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税政班\103 定期の調査もの（総務省統計調査等）\01徴収実績調査（当課）\H30徴収実績\08 R1.5月末(決算統計)\02 集計\"/>
    </mc:Choice>
  </mc:AlternateContent>
  <bookViews>
    <workbookView xWindow="7785" yWindow="735" windowWidth="10245" windowHeight="8250"/>
  </bookViews>
  <sheets>
    <sheet name="印刷用" sheetId="6" r:id="rId1"/>
    <sheet name="分析用" sheetId="12" r:id="rId2"/>
    <sheet name="ピボットテーブル用" sheetId="2" state="hidden" r:id="rId3"/>
  </sheets>
  <definedNames>
    <definedName name="_xlnm._FilterDatabase" localSheetId="2" hidden="1">ピボットテーブル用!$A$1:$AO$1682</definedName>
    <definedName name="_xlnm.Print_Area" localSheetId="2">ピボットテーブル用!$I$1:$Y$42</definedName>
    <definedName name="_xlnm.Print_Area" localSheetId="0">印刷用!$A$1:$AA$53</definedName>
    <definedName name="_xlnm.Print_Area" localSheetId="1">分析用!$D$4</definedName>
    <definedName name="月分">#REF!</definedName>
    <definedName name="市町村名">#REF!</definedName>
    <definedName name="年度">#REF!</definedName>
  </definedNames>
  <calcPr calcId="162913"/>
  <pivotCaches>
    <pivotCache cacheId="20" r:id="rId4"/>
  </pivotCaches>
</workbook>
</file>

<file path=xl/calcChain.xml><?xml version="1.0" encoding="utf-8"?>
<calcChain xmlns="http://schemas.openxmlformats.org/spreadsheetml/2006/main">
  <c r="J7" i="6" l="1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R38" i="6" s="1"/>
  <c r="Z38" i="6" s="1"/>
  <c r="J39" i="6"/>
  <c r="J40" i="6"/>
  <c r="J41" i="6"/>
  <c r="J42" i="6"/>
  <c r="J43" i="6"/>
  <c r="J44" i="6"/>
  <c r="J45" i="6"/>
  <c r="J46" i="6"/>
  <c r="J47" i="6"/>
  <c r="J50" i="6"/>
  <c r="E2" i="6"/>
  <c r="G2" i="6"/>
  <c r="L2" i="6"/>
  <c r="E7" i="6"/>
  <c r="F7" i="6"/>
  <c r="G7" i="6"/>
  <c r="R7" i="6" s="1"/>
  <c r="H7" i="6"/>
  <c r="I7" i="6"/>
  <c r="K7" i="6"/>
  <c r="L7" i="6"/>
  <c r="M7" i="6"/>
  <c r="N7" i="6"/>
  <c r="O7" i="6"/>
  <c r="T7" i="6"/>
  <c r="U7" i="6"/>
  <c r="V7" i="6"/>
  <c r="E8" i="6"/>
  <c r="F8" i="6"/>
  <c r="G8" i="6"/>
  <c r="R8" i="6"/>
  <c r="H8" i="6"/>
  <c r="I8" i="6"/>
  <c r="K8" i="6"/>
  <c r="L8" i="6"/>
  <c r="M8" i="6"/>
  <c r="N8" i="6"/>
  <c r="O8" i="6"/>
  <c r="T8" i="6"/>
  <c r="U8" i="6"/>
  <c r="V8" i="6"/>
  <c r="E9" i="6"/>
  <c r="F9" i="6"/>
  <c r="Q9" i="6" s="1"/>
  <c r="Y9" i="6" s="1"/>
  <c r="G9" i="6"/>
  <c r="R9" i="6" s="1"/>
  <c r="H9" i="6"/>
  <c r="I9" i="6"/>
  <c r="K9" i="6"/>
  <c r="L9" i="6"/>
  <c r="M9" i="6"/>
  <c r="N9" i="6"/>
  <c r="O9" i="6"/>
  <c r="T9" i="6"/>
  <c r="U9" i="6"/>
  <c r="V9" i="6"/>
  <c r="E10" i="6"/>
  <c r="F10" i="6"/>
  <c r="Q10" i="6"/>
  <c r="Y10" i="6" s="1"/>
  <c r="G10" i="6"/>
  <c r="R10" i="6" s="1"/>
  <c r="Z10" i="6" s="1"/>
  <c r="H10" i="6"/>
  <c r="I10" i="6"/>
  <c r="K10" i="6"/>
  <c r="L10" i="6"/>
  <c r="M10" i="6"/>
  <c r="N10" i="6"/>
  <c r="O10" i="6"/>
  <c r="T10" i="6"/>
  <c r="U10" i="6"/>
  <c r="V10" i="6"/>
  <c r="E11" i="6"/>
  <c r="F11" i="6"/>
  <c r="G11" i="6"/>
  <c r="R11" i="6" s="1"/>
  <c r="H11" i="6"/>
  <c r="I11" i="6"/>
  <c r="K11" i="6"/>
  <c r="L11" i="6"/>
  <c r="M11" i="6"/>
  <c r="N11" i="6"/>
  <c r="O11" i="6"/>
  <c r="T11" i="6"/>
  <c r="U11" i="6"/>
  <c r="V11" i="6"/>
  <c r="E12" i="6"/>
  <c r="F12" i="6"/>
  <c r="G12" i="6"/>
  <c r="R12" i="6"/>
  <c r="H12" i="6"/>
  <c r="I12" i="6"/>
  <c r="K12" i="6"/>
  <c r="L12" i="6"/>
  <c r="M12" i="6"/>
  <c r="N12" i="6"/>
  <c r="O12" i="6"/>
  <c r="T12" i="6"/>
  <c r="U12" i="6"/>
  <c r="V12" i="6"/>
  <c r="E13" i="6"/>
  <c r="F13" i="6"/>
  <c r="G13" i="6"/>
  <c r="R13" i="6" s="1"/>
  <c r="H13" i="6"/>
  <c r="I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K14" i="6"/>
  <c r="L14" i="6"/>
  <c r="M14" i="6"/>
  <c r="N14" i="6"/>
  <c r="O14" i="6"/>
  <c r="T14" i="6"/>
  <c r="U14" i="6"/>
  <c r="V14" i="6"/>
  <c r="E15" i="6"/>
  <c r="F15" i="6"/>
  <c r="G15" i="6"/>
  <c r="R15" i="6" s="1"/>
  <c r="H15" i="6"/>
  <c r="I15" i="6"/>
  <c r="Q15" i="6" s="1"/>
  <c r="K15" i="6"/>
  <c r="L15" i="6"/>
  <c r="M15" i="6"/>
  <c r="N15" i="6"/>
  <c r="O15" i="6"/>
  <c r="T15" i="6"/>
  <c r="U15" i="6"/>
  <c r="V15" i="6"/>
  <c r="E16" i="6"/>
  <c r="F16" i="6"/>
  <c r="G16" i="6"/>
  <c r="R16" i="6" s="1"/>
  <c r="H16" i="6"/>
  <c r="I16" i="6"/>
  <c r="K16" i="6"/>
  <c r="L16" i="6"/>
  <c r="M16" i="6"/>
  <c r="N16" i="6"/>
  <c r="O16" i="6"/>
  <c r="T16" i="6"/>
  <c r="U16" i="6"/>
  <c r="V16" i="6"/>
  <c r="E17" i="6"/>
  <c r="F17" i="6"/>
  <c r="Q17" i="6" s="1"/>
  <c r="Y17" i="6" s="1"/>
  <c r="G17" i="6"/>
  <c r="R17" i="6" s="1"/>
  <c r="Z17" i="6" s="1"/>
  <c r="H17" i="6"/>
  <c r="I17" i="6"/>
  <c r="K17" i="6"/>
  <c r="L17" i="6"/>
  <c r="M17" i="6"/>
  <c r="N17" i="6"/>
  <c r="O17" i="6"/>
  <c r="T17" i="6"/>
  <c r="U17" i="6"/>
  <c r="V17" i="6"/>
  <c r="E18" i="6"/>
  <c r="F18" i="6"/>
  <c r="G18" i="6"/>
  <c r="R18" i="6" s="1"/>
  <c r="H18" i="6"/>
  <c r="I18" i="6"/>
  <c r="Q18" i="6"/>
  <c r="Y18" i="6"/>
  <c r="K18" i="6"/>
  <c r="L18" i="6"/>
  <c r="M18" i="6"/>
  <c r="N18" i="6"/>
  <c r="O18" i="6"/>
  <c r="T18" i="6"/>
  <c r="U18" i="6"/>
  <c r="V18" i="6"/>
  <c r="E19" i="6"/>
  <c r="F19" i="6"/>
  <c r="G19" i="6"/>
  <c r="R19" i="6" s="1"/>
  <c r="H19" i="6"/>
  <c r="I19" i="6"/>
  <c r="Q19" i="6" s="1"/>
  <c r="K19" i="6"/>
  <c r="L19" i="6"/>
  <c r="M19" i="6"/>
  <c r="N19" i="6"/>
  <c r="O19" i="6"/>
  <c r="T19" i="6"/>
  <c r="U19" i="6"/>
  <c r="V19" i="6"/>
  <c r="E20" i="6"/>
  <c r="F20" i="6"/>
  <c r="Q20" i="6"/>
  <c r="Y20" i="6" s="1"/>
  <c r="G20" i="6"/>
  <c r="R20" i="6" s="1"/>
  <c r="H20" i="6"/>
  <c r="P20" i="6"/>
  <c r="X20" i="6" s="1"/>
  <c r="I20" i="6"/>
  <c r="K20" i="6"/>
  <c r="L20" i="6"/>
  <c r="M20" i="6"/>
  <c r="N20" i="6"/>
  <c r="O20" i="6"/>
  <c r="T20" i="6"/>
  <c r="U20" i="6"/>
  <c r="V20" i="6"/>
  <c r="E21" i="6"/>
  <c r="F21" i="6"/>
  <c r="Q21" i="6" s="1"/>
  <c r="G21" i="6"/>
  <c r="R21" i="6" s="1"/>
  <c r="Z21" i="6" s="1"/>
  <c r="H21" i="6"/>
  <c r="I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Q23" i="6" s="1"/>
  <c r="Y23" i="6" s="1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Q24" i="6"/>
  <c r="K24" i="6"/>
  <c r="L24" i="6"/>
  <c r="M24" i="6"/>
  <c r="N24" i="6"/>
  <c r="O24" i="6"/>
  <c r="T24" i="6"/>
  <c r="U24" i="6"/>
  <c r="V24" i="6"/>
  <c r="E25" i="6"/>
  <c r="F25" i="6"/>
  <c r="G25" i="6"/>
  <c r="R25" i="6" s="1"/>
  <c r="H25" i="6"/>
  <c r="P25" i="6"/>
  <c r="I25" i="6"/>
  <c r="K25" i="6"/>
  <c r="L25" i="6"/>
  <c r="M25" i="6"/>
  <c r="N25" i="6"/>
  <c r="O25" i="6"/>
  <c r="T25" i="6"/>
  <c r="U25" i="6"/>
  <c r="V25" i="6"/>
  <c r="E26" i="6"/>
  <c r="F26" i="6"/>
  <c r="G26" i="6"/>
  <c r="R26" i="6" s="1"/>
  <c r="Z26" i="6" s="1"/>
  <c r="H26" i="6"/>
  <c r="I26" i="6"/>
  <c r="K26" i="6"/>
  <c r="L26" i="6"/>
  <c r="M26" i="6"/>
  <c r="N26" i="6"/>
  <c r="O26" i="6"/>
  <c r="T26" i="6"/>
  <c r="U26" i="6"/>
  <c r="V26" i="6"/>
  <c r="E27" i="6"/>
  <c r="P27" i="6" s="1"/>
  <c r="X27" i="6" s="1"/>
  <c r="F27" i="6"/>
  <c r="G27" i="6"/>
  <c r="H27" i="6"/>
  <c r="I27" i="6"/>
  <c r="K27" i="6"/>
  <c r="L27" i="6"/>
  <c r="M27" i="6"/>
  <c r="N27" i="6"/>
  <c r="O27" i="6"/>
  <c r="T27" i="6"/>
  <c r="U27" i="6"/>
  <c r="V27" i="6"/>
  <c r="E28" i="6"/>
  <c r="F28" i="6"/>
  <c r="G28" i="6"/>
  <c r="H28" i="6"/>
  <c r="P28" i="6" s="1"/>
  <c r="X28" i="6" s="1"/>
  <c r="I28" i="6"/>
  <c r="K28" i="6"/>
  <c r="L28" i="6"/>
  <c r="M28" i="6"/>
  <c r="N28" i="6"/>
  <c r="O28" i="6"/>
  <c r="T28" i="6"/>
  <c r="U28" i="6"/>
  <c r="V28" i="6"/>
  <c r="E29" i="6"/>
  <c r="F29" i="6"/>
  <c r="G29" i="6"/>
  <c r="R29" i="6" s="1"/>
  <c r="Z29" i="6" s="1"/>
  <c r="H29" i="6"/>
  <c r="I29" i="6"/>
  <c r="K29" i="6"/>
  <c r="L29" i="6"/>
  <c r="M29" i="6"/>
  <c r="N29" i="6"/>
  <c r="O29" i="6"/>
  <c r="T29" i="6"/>
  <c r="U29" i="6"/>
  <c r="V29" i="6"/>
  <c r="E30" i="6"/>
  <c r="P30" i="6" s="1"/>
  <c r="F30" i="6"/>
  <c r="Q30" i="6" s="1"/>
  <c r="Y30" i="6" s="1"/>
  <c r="G30" i="6"/>
  <c r="H30" i="6"/>
  <c r="I30" i="6"/>
  <c r="K30" i="6"/>
  <c r="L30" i="6"/>
  <c r="M30" i="6"/>
  <c r="N30" i="6"/>
  <c r="O30" i="6"/>
  <c r="T30" i="6"/>
  <c r="U30" i="6"/>
  <c r="V30" i="6"/>
  <c r="E31" i="6"/>
  <c r="P31" i="6" s="1"/>
  <c r="X31" i="6" s="1"/>
  <c r="F31" i="6"/>
  <c r="G31" i="6"/>
  <c r="R31" i="6" s="1"/>
  <c r="H31" i="6"/>
  <c r="I31" i="6"/>
  <c r="K31" i="6"/>
  <c r="L31" i="6"/>
  <c r="M31" i="6"/>
  <c r="N31" i="6"/>
  <c r="O31" i="6"/>
  <c r="T31" i="6"/>
  <c r="U31" i="6"/>
  <c r="V31" i="6"/>
  <c r="E32" i="6"/>
  <c r="F32" i="6"/>
  <c r="G32" i="6"/>
  <c r="H32" i="6"/>
  <c r="P32" i="6" s="1"/>
  <c r="X32" i="6" s="1"/>
  <c r="I32" i="6"/>
  <c r="Q32" i="6" s="1"/>
  <c r="K32" i="6"/>
  <c r="L32" i="6"/>
  <c r="M32" i="6"/>
  <c r="N32" i="6"/>
  <c r="O32" i="6"/>
  <c r="T32" i="6"/>
  <c r="U32" i="6"/>
  <c r="V32" i="6"/>
  <c r="E33" i="6"/>
  <c r="F33" i="6"/>
  <c r="G33" i="6"/>
  <c r="R33" i="6" s="1"/>
  <c r="H33" i="6"/>
  <c r="P33" i="6" s="1"/>
  <c r="X33" i="6" s="1"/>
  <c r="I33" i="6"/>
  <c r="Q33" i="6"/>
  <c r="Y33" i="6"/>
  <c r="K33" i="6"/>
  <c r="L33" i="6"/>
  <c r="M33" i="6"/>
  <c r="N33" i="6"/>
  <c r="O33" i="6"/>
  <c r="T33" i="6"/>
  <c r="U33" i="6"/>
  <c r="V33" i="6"/>
  <c r="E34" i="6"/>
  <c r="P34" i="6" s="1"/>
  <c r="X34" i="6" s="1"/>
  <c r="F34" i="6"/>
  <c r="G34" i="6"/>
  <c r="R34" i="6" s="1"/>
  <c r="Z34" i="6" s="1"/>
  <c r="H34" i="6"/>
  <c r="I34" i="6"/>
  <c r="Q34" i="6" s="1"/>
  <c r="K34" i="6"/>
  <c r="L34" i="6"/>
  <c r="M34" i="6"/>
  <c r="N34" i="6"/>
  <c r="O34" i="6"/>
  <c r="T34" i="6"/>
  <c r="U34" i="6"/>
  <c r="V34" i="6"/>
  <c r="E35" i="6"/>
  <c r="F35" i="6"/>
  <c r="Q35" i="6" s="1"/>
  <c r="Y35" i="6" s="1"/>
  <c r="G35" i="6"/>
  <c r="R35" i="6"/>
  <c r="Z35" i="6" s="1"/>
  <c r="H35" i="6"/>
  <c r="I35" i="6"/>
  <c r="K35" i="6"/>
  <c r="L35" i="6"/>
  <c r="M35" i="6"/>
  <c r="N35" i="6"/>
  <c r="O35" i="6"/>
  <c r="T35" i="6"/>
  <c r="U35" i="6"/>
  <c r="V35" i="6"/>
  <c r="E36" i="6"/>
  <c r="F36" i="6"/>
  <c r="G36" i="6"/>
  <c r="R36" i="6" s="1"/>
  <c r="H36" i="6"/>
  <c r="P36" i="6" s="1"/>
  <c r="X36" i="6" s="1"/>
  <c r="I36" i="6"/>
  <c r="Q36" i="6" s="1"/>
  <c r="Y36" i="6" s="1"/>
  <c r="K36" i="6"/>
  <c r="L36" i="6"/>
  <c r="M36" i="6"/>
  <c r="N36" i="6"/>
  <c r="O36" i="6"/>
  <c r="T36" i="6"/>
  <c r="U36" i="6"/>
  <c r="V36" i="6"/>
  <c r="Z36" i="6" s="1"/>
  <c r="E37" i="6"/>
  <c r="F37" i="6"/>
  <c r="G37" i="6"/>
  <c r="R37" i="6" s="1"/>
  <c r="Z37" i="6" s="1"/>
  <c r="H37" i="6"/>
  <c r="I37" i="6"/>
  <c r="Q37" i="6" s="1"/>
  <c r="Y37" i="6" s="1"/>
  <c r="K37" i="6"/>
  <c r="L37" i="6"/>
  <c r="M37" i="6"/>
  <c r="N37" i="6"/>
  <c r="O37" i="6"/>
  <c r="T37" i="6"/>
  <c r="U37" i="6"/>
  <c r="V37" i="6"/>
  <c r="E38" i="6"/>
  <c r="P38" i="6" s="1"/>
  <c r="X38" i="6" s="1"/>
  <c r="F38" i="6"/>
  <c r="Q38" i="6" s="1"/>
  <c r="Y38" i="6" s="1"/>
  <c r="G38" i="6"/>
  <c r="H38" i="6"/>
  <c r="I38" i="6"/>
  <c r="K38" i="6"/>
  <c r="L38" i="6"/>
  <c r="M38" i="6"/>
  <c r="N38" i="6"/>
  <c r="O38" i="6"/>
  <c r="T38" i="6"/>
  <c r="U38" i="6"/>
  <c r="V38" i="6"/>
  <c r="E39" i="6"/>
  <c r="F39" i="6"/>
  <c r="G39" i="6"/>
  <c r="R39" i="6" s="1"/>
  <c r="Z39" i="6" s="1"/>
  <c r="H39" i="6"/>
  <c r="P39" i="6" s="1"/>
  <c r="X39" i="6" s="1"/>
  <c r="I39" i="6"/>
  <c r="K39" i="6"/>
  <c r="L39" i="6"/>
  <c r="M39" i="6"/>
  <c r="N39" i="6"/>
  <c r="O39" i="6"/>
  <c r="T39" i="6"/>
  <c r="U39" i="6"/>
  <c r="V39" i="6"/>
  <c r="E40" i="6"/>
  <c r="P40" i="6" s="1"/>
  <c r="X40" i="6" s="1"/>
  <c r="F40" i="6"/>
  <c r="G40" i="6"/>
  <c r="R40" i="6" s="1"/>
  <c r="H40" i="6"/>
  <c r="I40" i="6"/>
  <c r="K40" i="6"/>
  <c r="L40" i="6"/>
  <c r="M40" i="6"/>
  <c r="N40" i="6"/>
  <c r="O40" i="6"/>
  <c r="T40" i="6"/>
  <c r="U40" i="6"/>
  <c r="V40" i="6"/>
  <c r="E41" i="6"/>
  <c r="F41" i="6"/>
  <c r="G41" i="6"/>
  <c r="R41" i="6" s="1"/>
  <c r="H41" i="6"/>
  <c r="I41" i="6"/>
  <c r="K41" i="6"/>
  <c r="L41" i="6"/>
  <c r="M41" i="6"/>
  <c r="N41" i="6"/>
  <c r="O41" i="6"/>
  <c r="T41" i="6"/>
  <c r="U41" i="6"/>
  <c r="V41" i="6"/>
  <c r="E42" i="6"/>
  <c r="F42" i="6"/>
  <c r="G42" i="6"/>
  <c r="R42" i="6" s="1"/>
  <c r="Z42" i="6" s="1"/>
  <c r="H42" i="6"/>
  <c r="I42" i="6"/>
  <c r="Q42" i="6" s="1"/>
  <c r="Y42" i="6" s="1"/>
  <c r="K42" i="6"/>
  <c r="L42" i="6"/>
  <c r="M42" i="6"/>
  <c r="N42" i="6"/>
  <c r="O42" i="6"/>
  <c r="T42" i="6"/>
  <c r="U42" i="6"/>
  <c r="V42" i="6"/>
  <c r="E43" i="6"/>
  <c r="F43" i="6"/>
  <c r="G43" i="6"/>
  <c r="R43" i="6"/>
  <c r="H43" i="6"/>
  <c r="I43" i="6"/>
  <c r="K43" i="6"/>
  <c r="L43" i="6"/>
  <c r="M43" i="6"/>
  <c r="N43" i="6"/>
  <c r="O43" i="6"/>
  <c r="T43" i="6"/>
  <c r="U43" i="6"/>
  <c r="V43" i="6"/>
  <c r="E44" i="6"/>
  <c r="F44" i="6"/>
  <c r="Q44" i="6" s="1"/>
  <c r="G44" i="6"/>
  <c r="R44" i="6" s="1"/>
  <c r="Z44" i="6" s="1"/>
  <c r="H44" i="6"/>
  <c r="I44" i="6"/>
  <c r="K44" i="6"/>
  <c r="L44" i="6"/>
  <c r="M44" i="6"/>
  <c r="N44" i="6"/>
  <c r="O44" i="6"/>
  <c r="T44" i="6"/>
  <c r="U44" i="6"/>
  <c r="V44" i="6"/>
  <c r="E45" i="6"/>
  <c r="F45" i="6"/>
  <c r="Q45" i="6" s="1"/>
  <c r="Y45" i="6" s="1"/>
  <c r="G45" i="6"/>
  <c r="R45" i="6" s="1"/>
  <c r="H45" i="6"/>
  <c r="I45" i="6"/>
  <c r="K45" i="6"/>
  <c r="L45" i="6"/>
  <c r="M45" i="6"/>
  <c r="N45" i="6"/>
  <c r="O45" i="6"/>
  <c r="T45" i="6"/>
  <c r="U45" i="6"/>
  <c r="V45" i="6"/>
  <c r="E46" i="6"/>
  <c r="F46" i="6"/>
  <c r="G46" i="6"/>
  <c r="R46" i="6" s="1"/>
  <c r="Z46" i="6" s="1"/>
  <c r="H46" i="6"/>
  <c r="I46" i="6"/>
  <c r="Q46" i="6" s="1"/>
  <c r="Y46" i="6" s="1"/>
  <c r="K46" i="6"/>
  <c r="L46" i="6"/>
  <c r="M46" i="6"/>
  <c r="N46" i="6"/>
  <c r="O46" i="6"/>
  <c r="T46" i="6"/>
  <c r="U46" i="6"/>
  <c r="V46" i="6"/>
  <c r="E47" i="6"/>
  <c r="F47" i="6"/>
  <c r="G47" i="6"/>
  <c r="R47" i="6" s="1"/>
  <c r="H47" i="6"/>
  <c r="P47" i="6" s="1"/>
  <c r="X47" i="6" s="1"/>
  <c r="I47" i="6"/>
  <c r="Q47" i="6" s="1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Q48" i="6"/>
  <c r="J48" i="6"/>
  <c r="R48" i="6" s="1"/>
  <c r="Z48" i="6" s="1"/>
  <c r="K48" i="6"/>
  <c r="L48" i="6"/>
  <c r="M48" i="6"/>
  <c r="N48" i="6"/>
  <c r="O48" i="6"/>
  <c r="T48" i="6"/>
  <c r="U48" i="6"/>
  <c r="V48" i="6"/>
  <c r="E49" i="6"/>
  <c r="F49" i="6"/>
  <c r="G49" i="6"/>
  <c r="H49" i="6"/>
  <c r="I49" i="6"/>
  <c r="Q49" i="6" s="1"/>
  <c r="Y49" i="6" s="1"/>
  <c r="J49" i="6"/>
  <c r="K49" i="6"/>
  <c r="L49" i="6"/>
  <c r="M49" i="6"/>
  <c r="N49" i="6"/>
  <c r="O49" i="6"/>
  <c r="T49" i="6"/>
  <c r="U49" i="6"/>
  <c r="V49" i="6"/>
  <c r="E50" i="6"/>
  <c r="P50" i="6" s="1"/>
  <c r="X50" i="6" s="1"/>
  <c r="F50" i="6"/>
  <c r="Q50" i="6" s="1"/>
  <c r="Y50" i="6" s="1"/>
  <c r="G50" i="6"/>
  <c r="R50" i="6" s="1"/>
  <c r="H50" i="6"/>
  <c r="I50" i="6"/>
  <c r="K50" i="6"/>
  <c r="L50" i="6"/>
  <c r="M50" i="6"/>
  <c r="N50" i="6"/>
  <c r="O50" i="6"/>
  <c r="T50" i="6"/>
  <c r="U50" i="6"/>
  <c r="V50" i="6"/>
  <c r="Q16" i="6"/>
  <c r="Y16" i="6" s="1"/>
  <c r="Q22" i="6"/>
  <c r="Y22" i="6" s="1"/>
  <c r="Q29" i="6"/>
  <c r="Y29" i="6" s="1"/>
  <c r="P16" i="6"/>
  <c r="X16" i="6"/>
  <c r="R49" i="6"/>
  <c r="Z49" i="6" s="1"/>
  <c r="P21" i="6"/>
  <c r="X21" i="6" s="1"/>
  <c r="W29" i="6"/>
  <c r="Q43" i="6"/>
  <c r="Y43" i="6" s="1"/>
  <c r="X25" i="6"/>
  <c r="P23" i="6"/>
  <c r="X23" i="6" s="1"/>
  <c r="P14" i="6"/>
  <c r="X14" i="6" s="1"/>
  <c r="P8" i="6"/>
  <c r="X8" i="6" s="1"/>
  <c r="Q31" i="6"/>
  <c r="Y31" i="6" s="1"/>
  <c r="Y24" i="6"/>
  <c r="R23" i="6"/>
  <c r="Q11" i="6"/>
  <c r="Y11" i="6" s="1"/>
  <c r="Q7" i="6"/>
  <c r="Y7" i="6" s="1"/>
  <c r="Q39" i="6"/>
  <c r="Y39" i="6"/>
  <c r="Q28" i="6"/>
  <c r="Y28" i="6"/>
  <c r="R27" i="6"/>
  <c r="P26" i="6"/>
  <c r="Y21" i="6"/>
  <c r="P19" i="6"/>
  <c r="X19" i="6" s="1"/>
  <c r="P13" i="6"/>
  <c r="X13" i="6"/>
  <c r="P9" i="6"/>
  <c r="X9" i="6" s="1"/>
  <c r="Z47" i="6"/>
  <c r="Z27" i="6"/>
  <c r="Z8" i="6"/>
  <c r="Z13" i="6"/>
  <c r="Z9" i="6" l="1"/>
  <c r="Z7" i="6"/>
  <c r="Z11" i="6"/>
  <c r="S11" i="6"/>
  <c r="Y48" i="6"/>
  <c r="P46" i="6"/>
  <c r="X46" i="6" s="1"/>
  <c r="Y44" i="6"/>
  <c r="X30" i="6"/>
  <c r="Q26" i="6"/>
  <c r="Y26" i="6" s="1"/>
  <c r="P17" i="6"/>
  <c r="X17" i="6" s="1"/>
  <c r="Q13" i="6"/>
  <c r="Y13" i="6" s="1"/>
  <c r="P43" i="6"/>
  <c r="X43" i="6" s="1"/>
  <c r="Z12" i="6"/>
  <c r="Z50" i="6"/>
  <c r="P48" i="6"/>
  <c r="X48" i="6" s="1"/>
  <c r="P44" i="6"/>
  <c r="X44" i="6" s="1"/>
  <c r="P42" i="6"/>
  <c r="X42" i="6" s="1"/>
  <c r="Q41" i="6"/>
  <c r="Y41" i="6" s="1"/>
  <c r="P37" i="6"/>
  <c r="X37" i="6" s="1"/>
  <c r="P35" i="6"/>
  <c r="X35" i="6" s="1"/>
  <c r="Z31" i="6"/>
  <c r="P29" i="6"/>
  <c r="Z25" i="6"/>
  <c r="P22" i="6"/>
  <c r="X22" i="6" s="1"/>
  <c r="P18" i="6"/>
  <c r="X18" i="6" s="1"/>
  <c r="R14" i="6"/>
  <c r="Z14" i="6" s="1"/>
  <c r="Q12" i="6"/>
  <c r="Y12" i="6" s="1"/>
  <c r="P11" i="6"/>
  <c r="X11" i="6" s="1"/>
  <c r="P10" i="6"/>
  <c r="X10" i="6" s="1"/>
  <c r="Q8" i="6"/>
  <c r="Y8" i="6" s="1"/>
  <c r="P7" i="6"/>
  <c r="X7" i="6" s="1"/>
  <c r="R32" i="6"/>
  <c r="R28" i="6"/>
  <c r="R24" i="6"/>
  <c r="Z24" i="6" s="1"/>
  <c r="P49" i="6"/>
  <c r="X49" i="6" s="1"/>
  <c r="Y47" i="6"/>
  <c r="P41" i="6"/>
  <c r="X41" i="6" s="1"/>
  <c r="Q40" i="6"/>
  <c r="Y40" i="6" s="1"/>
  <c r="Y32" i="6"/>
  <c r="R30" i="6"/>
  <c r="Q27" i="6"/>
  <c r="Y27" i="6" s="1"/>
  <c r="X26" i="6"/>
  <c r="W25" i="6"/>
  <c r="Q25" i="6"/>
  <c r="Y25" i="6" s="1"/>
  <c r="P24" i="6"/>
  <c r="X24" i="6" s="1"/>
  <c r="R22" i="6"/>
  <c r="W19" i="6"/>
  <c r="Y19" i="6"/>
  <c r="Y15" i="6"/>
  <c r="P15" i="6"/>
  <c r="X15" i="6" s="1"/>
  <c r="Q14" i="6"/>
  <c r="Y14" i="6" s="1"/>
  <c r="S13" i="6"/>
  <c r="S40" i="6"/>
  <c r="Z40" i="6"/>
  <c r="S22" i="6"/>
  <c r="Z22" i="6"/>
  <c r="W15" i="6"/>
  <c r="W16" i="6"/>
  <c r="W27" i="6"/>
  <c r="W34" i="6"/>
  <c r="W31" i="6"/>
  <c r="W17" i="6"/>
  <c r="W23" i="6"/>
  <c r="W14" i="6"/>
  <c r="W13" i="6"/>
  <c r="W21" i="6"/>
  <c r="W9" i="6"/>
  <c r="W7" i="6"/>
  <c r="W39" i="6"/>
  <c r="W24" i="6"/>
  <c r="W42" i="6"/>
  <c r="W38" i="6"/>
  <c r="Z33" i="6"/>
  <c r="S33" i="6"/>
  <c r="W46" i="6"/>
  <c r="S46" i="6"/>
  <c r="W43" i="6"/>
  <c r="W41" i="6"/>
  <c r="W32" i="6"/>
  <c r="W18" i="6"/>
  <c r="Z18" i="6"/>
  <c r="S16" i="6"/>
  <c r="Z16" i="6"/>
  <c r="P12" i="6"/>
  <c r="X12" i="6" s="1"/>
  <c r="Z28" i="6"/>
  <c r="S28" i="6"/>
  <c r="S24" i="6"/>
  <c r="S9" i="6"/>
  <c r="S35" i="6"/>
  <c r="S17" i="6"/>
  <c r="S7" i="6"/>
  <c r="S37" i="6"/>
  <c r="S31" i="6"/>
  <c r="S23" i="6"/>
  <c r="Z23" i="6"/>
  <c r="S34" i="6"/>
  <c r="S38" i="6"/>
  <c r="S36" i="6"/>
  <c r="W11" i="6"/>
  <c r="W47" i="6"/>
  <c r="W26" i="6"/>
  <c r="W22" i="6"/>
  <c r="W30" i="6"/>
  <c r="S47" i="6"/>
  <c r="W40" i="6"/>
  <c r="W33" i="6"/>
  <c r="X29" i="6"/>
  <c r="S19" i="6"/>
  <c r="Z19" i="6"/>
  <c r="Z15" i="6"/>
  <c r="W10" i="6"/>
  <c r="S45" i="6"/>
  <c r="Z45" i="6"/>
  <c r="S8" i="6"/>
  <c r="S32" i="6"/>
  <c r="S42" i="6"/>
  <c r="S26" i="6"/>
  <c r="S29" i="6"/>
  <c r="S44" i="6"/>
  <c r="S27" i="6"/>
  <c r="S15" i="6"/>
  <c r="S10" i="6"/>
  <c r="S30" i="6"/>
  <c r="S39" i="6"/>
  <c r="W20" i="6"/>
  <c r="W36" i="6"/>
  <c r="W44" i="6"/>
  <c r="W8" i="6"/>
  <c r="W45" i="6"/>
  <c r="P45" i="6"/>
  <c r="X45" i="6" s="1"/>
  <c r="Z43" i="6"/>
  <c r="S43" i="6"/>
  <c r="Z41" i="6"/>
  <c r="W37" i="6"/>
  <c r="W35" i="6"/>
  <c r="Y34" i="6"/>
  <c r="Z32" i="6"/>
  <c r="Z30" i="6"/>
  <c r="W28" i="6"/>
  <c r="S20" i="6"/>
  <c r="Z20" i="6"/>
  <c r="S14" i="6"/>
  <c r="W12" i="6"/>
  <c r="S41" i="6" l="1"/>
  <c r="S21" i="6"/>
  <c r="S12" i="6"/>
  <c r="S25" i="6"/>
  <c r="S18" i="6"/>
</calcChain>
</file>

<file path=xl/sharedStrings.xml><?xml version="1.0" encoding="utf-8"?>
<sst xmlns="http://schemas.openxmlformats.org/spreadsheetml/2006/main" count="16465" uniqueCount="2042">
  <si>
    <t>現年課税分</t>
  </si>
  <si>
    <t>滞納繰越分</t>
  </si>
  <si>
    <t>01_01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</si>
  <si>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</si>
  <si>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</si>
  <si>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</si>
  <si>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</si>
  <si>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</si>
  <si>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</si>
  <si>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</si>
  <si>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</si>
  <si>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</si>
  <si>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</si>
  <si>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</si>
  <si>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</si>
  <si>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</si>
  <si>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</si>
  <si>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</si>
  <si>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</si>
  <si>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</si>
  <si>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</si>
  <si>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</si>
  <si>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</si>
  <si>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</si>
  <si>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</si>
  <si>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</si>
  <si>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</si>
  <si>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</si>
  <si>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</si>
  <si>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</si>
  <si>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</si>
  <si>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</si>
  <si>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</si>
  <si>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</si>
  <si>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</si>
  <si>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</si>
  <si>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</si>
  <si>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</si>
  <si>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</si>
  <si>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</si>
  <si>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</si>
  <si>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</si>
  <si>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</si>
  <si>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</si>
  <si>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</si>
  <si>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</si>
  <si>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</si>
  <si>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</si>
  <si>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</si>
  <si>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</si>
  <si>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</si>
  <si>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</si>
  <si>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</si>
  <si>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</si>
  <si>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</si>
  <si>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</si>
  <si>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</si>
  <si>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</si>
  <si>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</si>
  <si>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</si>
  <si>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</si>
  <si>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</si>
  <si>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</si>
  <si>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</si>
  <si>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</si>
  <si>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</si>
  <si>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</si>
  <si>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</si>
  <si>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</si>
  <si>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</si>
  <si>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</si>
  <si>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</si>
  <si>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</si>
  <si>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</si>
  <si>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</si>
  <si>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</si>
  <si>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</si>
  <si>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</si>
  <si>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</si>
  <si>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</si>
  <si>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</si>
  <si>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</si>
  <si>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</si>
  <si>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</si>
  <si>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</si>
  <si>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</si>
  <si>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</si>
  <si>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</si>
  <si>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</si>
  <si>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</si>
  <si>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</si>
  <si>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</si>
  <si>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</si>
  <si>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</si>
  <si>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</si>
  <si>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</si>
  <si>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</si>
  <si>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</si>
  <si>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</si>
  <si>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</si>
  <si>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</si>
  <si>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</si>
  <si>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</si>
  <si>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</si>
  <si>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</si>
  <si>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</si>
  <si>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</si>
  <si>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</si>
  <si>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</si>
  <si>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</si>
  <si>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</si>
  <si>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</si>
  <si>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</si>
  <si>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</si>
  <si>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</si>
  <si>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</si>
  <si>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</si>
  <si>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</si>
  <si>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</si>
  <si>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</si>
  <si>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</si>
  <si>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</si>
  <si>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</si>
  <si>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</si>
  <si>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</si>
  <si>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</si>
  <si>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</si>
  <si>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</si>
  <si>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07_01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</si>
  <si>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</si>
  <si>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</si>
  <si>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</si>
  <si>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</si>
  <si>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</si>
  <si>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</si>
  <si>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</si>
  <si>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</si>
  <si>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</si>
  <si>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</si>
  <si>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</si>
  <si>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</si>
  <si>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</si>
  <si>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</si>
  <si>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</si>
  <si>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</si>
  <si>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</si>
  <si>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</si>
  <si>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</si>
  <si>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</si>
  <si>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</si>
  <si>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</si>
  <si>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</si>
  <si>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</si>
  <si>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</si>
  <si>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</si>
  <si>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</si>
  <si>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</si>
  <si>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</si>
  <si>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</si>
  <si>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</si>
  <si>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</si>
  <si>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</si>
  <si>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</si>
  <si>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</si>
  <si>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</si>
  <si>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</si>
  <si>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</si>
  <si>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</si>
  <si>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</si>
  <si>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</si>
  <si>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</si>
  <si>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</si>
  <si>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</si>
  <si>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</si>
  <si>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</si>
  <si>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</si>
  <si>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</si>
  <si>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</si>
  <si>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</si>
  <si>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</si>
  <si>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</si>
  <si>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</si>
  <si>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</si>
  <si>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</si>
  <si>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</si>
  <si>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</si>
  <si>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</si>
  <si>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</si>
  <si>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</si>
  <si>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</si>
  <si>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</si>
  <si>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</si>
  <si>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</si>
  <si>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</si>
  <si>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</si>
  <si>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</si>
  <si>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</si>
  <si>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</si>
  <si>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</si>
  <si>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</si>
  <si>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</si>
  <si>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</si>
  <si>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</si>
  <si>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</si>
  <si>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</si>
  <si>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</si>
  <si>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</si>
  <si>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</si>
  <si>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</si>
  <si>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</si>
  <si>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</si>
  <si>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</si>
  <si>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</si>
  <si>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</si>
  <si>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</si>
  <si>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</si>
  <si>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</si>
  <si>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</si>
  <si>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</si>
  <si>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</si>
  <si>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</si>
  <si>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</si>
  <si>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</si>
  <si>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</si>
  <si>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</si>
  <si>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</si>
  <si>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</si>
  <si>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</si>
  <si>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</si>
  <si>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</si>
  <si>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</si>
  <si>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</si>
  <si>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</si>
  <si>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</si>
  <si>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</si>
  <si>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</si>
  <si>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</si>
  <si>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</si>
  <si>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</si>
  <si>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</si>
  <si>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</si>
  <si>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</si>
  <si>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</si>
  <si>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</si>
  <si>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</si>
  <si>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</si>
  <si>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</si>
  <si>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</si>
  <si>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</si>
  <si>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</si>
  <si>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</si>
  <si>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</si>
  <si>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</si>
  <si>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</si>
  <si>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</si>
  <si>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</si>
  <si>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</si>
  <si>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</si>
  <si>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</si>
  <si>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</si>
  <si>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</si>
  <si>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</si>
  <si>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</si>
  <si>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</si>
  <si>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</si>
  <si>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</si>
  <si>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</si>
  <si>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</si>
  <si>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</si>
  <si>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</si>
  <si>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</si>
  <si>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</si>
  <si>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</si>
  <si>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</si>
  <si>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</si>
  <si>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</si>
  <si>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</si>
  <si>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</si>
  <si>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</si>
  <si>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</si>
  <si>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</si>
  <si>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</si>
  <si>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</si>
  <si>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</si>
  <si>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</si>
  <si>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</si>
  <si>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</si>
  <si>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</si>
  <si>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</si>
  <si>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</si>
  <si>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</si>
  <si>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</si>
  <si>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</si>
  <si>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</si>
  <si>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</si>
  <si>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</si>
  <si>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</si>
  <si>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</si>
  <si>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</si>
  <si>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</si>
  <si>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</si>
  <si>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</si>
  <si>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</si>
  <si>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</si>
  <si>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</si>
  <si>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</si>
  <si>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</si>
  <si>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</si>
  <si>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</si>
  <si>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</si>
  <si>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</si>
  <si>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</si>
  <si>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</si>
  <si>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</si>
  <si>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</si>
  <si>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</si>
  <si>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</si>
  <si>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</si>
  <si>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</si>
  <si>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</si>
  <si>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</si>
  <si>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</si>
  <si>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</si>
  <si>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</si>
  <si>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</si>
  <si>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</si>
  <si>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</si>
  <si>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</si>
  <si>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</si>
  <si>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</si>
  <si>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</si>
  <si>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</si>
  <si>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</si>
  <si>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</si>
  <si>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</si>
  <si>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</si>
  <si>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</si>
  <si>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</si>
  <si>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</si>
  <si>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</si>
  <si>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</si>
  <si>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</si>
  <si>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</si>
  <si>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</si>
  <si>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</si>
  <si>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</si>
  <si>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</si>
  <si>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</si>
  <si>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</si>
  <si>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</si>
  <si>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</si>
  <si>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</si>
  <si>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</si>
  <si>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</si>
  <si>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</si>
  <si>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</si>
  <si>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</si>
  <si>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</si>
  <si>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</si>
  <si>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</si>
  <si>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</si>
  <si>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</si>
  <si>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</si>
  <si>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</si>
  <si>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</si>
  <si>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</si>
  <si>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</si>
  <si>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</si>
  <si>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</si>
  <si>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</si>
  <si>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</si>
  <si>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</si>
  <si>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</si>
  <si>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</si>
  <si>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</si>
  <si>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</si>
  <si>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</si>
  <si>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</si>
  <si>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</si>
  <si>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</si>
  <si>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</si>
  <si>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</si>
  <si>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</si>
  <si>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</si>
  <si>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</si>
  <si>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</si>
  <si>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</si>
  <si>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</si>
  <si>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</si>
  <si>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</si>
  <si>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</si>
  <si>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</si>
  <si>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</si>
  <si>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</si>
  <si>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</si>
  <si>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</si>
  <si>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</si>
  <si>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</si>
  <si>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</si>
  <si>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</si>
  <si>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</si>
  <si>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</si>
  <si>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</si>
  <si>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</si>
  <si>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</si>
  <si>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</si>
  <si>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</si>
  <si>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</si>
  <si>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</si>
  <si>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</si>
  <si>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</si>
  <si>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</si>
  <si>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</si>
  <si>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</si>
  <si>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</si>
  <si>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</si>
  <si>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</si>
  <si>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</si>
  <si>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</si>
  <si>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</si>
  <si>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</si>
  <si>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</si>
  <si>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</si>
  <si>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</si>
  <si>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</si>
  <si>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</si>
  <si>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</si>
  <si>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</si>
  <si>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</si>
  <si>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</si>
  <si>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</si>
  <si>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</si>
  <si>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</si>
  <si>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</si>
  <si>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</si>
  <si>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</si>
  <si>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</si>
  <si>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</si>
  <si>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24_法定外普通税</t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</si>
  <si>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39_合計</t>
  </si>
  <si>
    <t>104_離島区分</t>
    <rPh sb="4" eb="6">
      <t>リトウ</t>
    </rPh>
    <rPh sb="6" eb="8">
      <t>クブン</t>
    </rPh>
    <phoneticPr fontId="21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</si>
  <si>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</si>
  <si>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</si>
  <si>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</si>
  <si>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</si>
  <si>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</si>
  <si>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20"/>
  </si>
  <si>
    <t>107_月分</t>
    <rPh sb="4" eb="5">
      <t>ツキ</t>
    </rPh>
    <rPh sb="5" eb="6">
      <t>ブン</t>
    </rPh>
    <phoneticPr fontId="20"/>
  </si>
  <si>
    <t>108_市町村名</t>
    <rPh sb="4" eb="7">
      <t>シチョウソン</t>
    </rPh>
    <rPh sb="7" eb="8">
      <t>メイ</t>
    </rPh>
    <phoneticPr fontId="20"/>
  </si>
  <si>
    <t>調  定  済  額</t>
  </si>
  <si>
    <t>収  入  済  額</t>
  </si>
  <si>
    <t>現年</t>
  </si>
  <si>
    <t>滞納</t>
  </si>
  <si>
    <t>前  年  同  月</t>
  </si>
  <si>
    <t>差  引</t>
  </si>
  <si>
    <t>市町村名</t>
  </si>
  <si>
    <t>計</t>
  </si>
  <si>
    <t>繰越分</t>
  </si>
  <si>
    <t>現課</t>
  </si>
  <si>
    <t>滞繰</t>
  </si>
  <si>
    <t>那覇市</t>
  </si>
  <si>
    <t>南大東村</t>
  </si>
  <si>
    <t>与那国町</t>
  </si>
  <si>
    <t>渡嘉敷村</t>
  </si>
  <si>
    <t>宜野湾市</t>
  </si>
  <si>
    <t>渡名喜村</t>
  </si>
  <si>
    <t>北大東村</t>
  </si>
  <si>
    <t>石垣市</t>
  </si>
  <si>
    <t>東村</t>
  </si>
  <si>
    <t>多良間村</t>
  </si>
  <si>
    <t>浦添市</t>
  </si>
  <si>
    <t>国頭村</t>
  </si>
  <si>
    <t>恩納村</t>
  </si>
  <si>
    <t>名護市</t>
  </si>
  <si>
    <t>金武町</t>
  </si>
  <si>
    <t>糸満市</t>
  </si>
  <si>
    <t>竹富町</t>
  </si>
  <si>
    <t>伊江村</t>
  </si>
  <si>
    <t>沖縄市</t>
  </si>
  <si>
    <t>嘉手納町</t>
  </si>
  <si>
    <t>粟国村</t>
  </si>
  <si>
    <t>大宜味村</t>
  </si>
  <si>
    <t>与那原町</t>
  </si>
  <si>
    <t>伊是名村</t>
  </si>
  <si>
    <t>西原町</t>
  </si>
  <si>
    <t>北谷町</t>
  </si>
  <si>
    <t>宜野座村</t>
  </si>
  <si>
    <t>今帰仁村</t>
  </si>
  <si>
    <t>南風原町</t>
  </si>
  <si>
    <t>座間味村</t>
  </si>
  <si>
    <t>本部町</t>
  </si>
  <si>
    <t>北中城村</t>
  </si>
  <si>
    <t>伊平屋村</t>
  </si>
  <si>
    <t>読谷村</t>
  </si>
  <si>
    <t>中城村</t>
  </si>
  <si>
    <t>町村計</t>
  </si>
  <si>
    <t>都市計</t>
  </si>
  <si>
    <t>徴収実績</t>
    <phoneticPr fontId="20"/>
  </si>
  <si>
    <t>( 単位：千円 ・％)</t>
    <phoneticPr fontId="20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</si>
  <si>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20"/>
  </si>
  <si>
    <t>課税分</t>
    <phoneticPr fontId="20"/>
  </si>
  <si>
    <t>計</t>
    <phoneticPr fontId="20"/>
  </si>
  <si>
    <t>豊見城市</t>
    <rPh sb="0" eb="3">
      <t>トミグスク</t>
    </rPh>
    <rPh sb="3" eb="4">
      <t>シ</t>
    </rPh>
    <phoneticPr fontId="20"/>
  </si>
  <si>
    <t>うるま市</t>
    <rPh sb="3" eb="4">
      <t>シ</t>
    </rPh>
    <phoneticPr fontId="20"/>
  </si>
  <si>
    <t>宮古島市</t>
    <rPh sb="0" eb="3">
      <t>ミヤコジマ</t>
    </rPh>
    <rPh sb="3" eb="4">
      <t>シ</t>
    </rPh>
    <phoneticPr fontId="20"/>
  </si>
  <si>
    <t>南城市</t>
    <rPh sb="0" eb="2">
      <t>ナンジョウ</t>
    </rPh>
    <rPh sb="2" eb="3">
      <t>シ</t>
    </rPh>
    <phoneticPr fontId="20"/>
  </si>
  <si>
    <t>久米島町</t>
    <rPh sb="0" eb="4">
      <t>クメジマチョウ</t>
    </rPh>
    <phoneticPr fontId="20"/>
  </si>
  <si>
    <t>八重瀬町</t>
    <rPh sb="0" eb="2">
      <t>ヤエ</t>
    </rPh>
    <rPh sb="2" eb="4">
      <t>セチョウ</t>
    </rPh>
    <phoneticPr fontId="20"/>
  </si>
  <si>
    <t xml:space="preserve">徴 収 率 </t>
    <rPh sb="0" eb="1">
      <t>シルシ</t>
    </rPh>
    <rPh sb="2" eb="3">
      <t>オサム</t>
    </rPh>
    <rPh sb="4" eb="5">
      <t>リツ</t>
    </rPh>
    <phoneticPr fontId="20"/>
  </si>
  <si>
    <t>順位</t>
    <rPh sb="0" eb="2">
      <t>ジュンイ</t>
    </rPh>
    <phoneticPr fontId="20"/>
  </si>
  <si>
    <t>Ｎｏ</t>
    <phoneticPr fontId="20"/>
  </si>
  <si>
    <t>※徴収率== 収入済額 ÷  調定済額 × 100</t>
    <rPh sb="1" eb="3">
      <t>チョウシュウ</t>
    </rPh>
    <rPh sb="3" eb="4">
      <t>リツ</t>
    </rPh>
    <phoneticPr fontId="20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</si>
  <si>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</si>
  <si>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</si>
  <si>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</si>
  <si>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</si>
  <si>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</si>
  <si>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</si>
  <si>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</si>
  <si>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</si>
  <si>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</si>
  <si>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</si>
  <si>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</si>
  <si>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</si>
  <si>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</si>
  <si>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</si>
  <si>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</si>
  <si>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</si>
  <si>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</si>
  <si>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</si>
  <si>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</si>
  <si>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</si>
  <si>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</si>
  <si>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</si>
  <si>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</si>
  <si>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</si>
  <si>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</si>
  <si>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</si>
  <si>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</si>
  <si>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</si>
  <si>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</si>
  <si>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</si>
  <si>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</si>
  <si>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</si>
  <si>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</si>
  <si>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</si>
  <si>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</si>
  <si>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</si>
  <si>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</si>
  <si>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</si>
  <si>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</si>
  <si>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</si>
  <si>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</si>
  <si>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</si>
  <si>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</si>
  <si>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</si>
  <si>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</si>
  <si>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</si>
  <si>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</si>
  <si>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</si>
  <si>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</si>
  <si>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</si>
  <si>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</si>
  <si>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</si>
  <si>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</si>
  <si>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</si>
  <si>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</si>
  <si>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</si>
  <si>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</si>
  <si>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</si>
  <si>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</si>
  <si>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</si>
  <si>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</si>
  <si>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</si>
  <si>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</si>
  <si>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</si>
  <si>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</si>
  <si>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</si>
  <si>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</si>
  <si>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</si>
  <si>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</si>
  <si>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</si>
  <si>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</si>
  <si>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</si>
  <si>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</si>
  <si>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</si>
  <si>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</si>
  <si>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</si>
  <si>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</si>
  <si>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</si>
  <si>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</si>
  <si>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</si>
  <si>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</si>
  <si>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</si>
  <si>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</si>
  <si>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</si>
  <si>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</si>
  <si>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</si>
  <si>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</si>
  <si>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</si>
  <si>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</si>
  <si>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</si>
  <si>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</si>
  <si>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</si>
  <si>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</si>
  <si>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</si>
  <si>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</si>
  <si>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</si>
  <si>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</si>
  <si>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</si>
  <si>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</si>
  <si>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</si>
  <si>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</si>
  <si>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</si>
  <si>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</si>
  <si>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</si>
  <si>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</si>
  <si>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27_01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</si>
  <si>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</si>
  <si>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</si>
  <si>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</si>
  <si>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</si>
  <si>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</si>
  <si>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</si>
  <si>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</si>
  <si>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</si>
  <si>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</si>
  <si>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</si>
  <si>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</si>
  <si>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</si>
  <si>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</si>
  <si>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</si>
  <si>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</si>
  <si>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</si>
  <si>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</si>
  <si>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</si>
  <si>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</si>
  <si>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</si>
  <si>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</si>
  <si>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</si>
  <si>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</si>
  <si>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</si>
  <si>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</si>
  <si>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</si>
  <si>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</si>
  <si>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</si>
  <si>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</si>
  <si>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</si>
  <si>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</si>
  <si>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</si>
  <si>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</si>
  <si>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</si>
  <si>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</si>
  <si>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</si>
  <si>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</si>
  <si>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</si>
  <si>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</si>
  <si>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</si>
  <si>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</si>
  <si>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</si>
  <si>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</si>
  <si>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</si>
  <si>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</si>
  <si>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</si>
  <si>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</si>
  <si>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</si>
  <si>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</si>
  <si>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</si>
  <si>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</si>
  <si>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</si>
  <si>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</si>
  <si>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</si>
  <si>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</si>
  <si>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</si>
  <si>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</si>
  <si>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</si>
  <si>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</si>
  <si>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</si>
  <si>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</si>
  <si>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</si>
  <si>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</si>
  <si>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</si>
  <si>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</si>
  <si>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</si>
  <si>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</si>
  <si>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</si>
  <si>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</si>
  <si>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</si>
  <si>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</si>
  <si>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</si>
  <si>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</si>
  <si>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</si>
  <si>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</si>
  <si>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</si>
  <si>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</si>
  <si>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</si>
  <si>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</si>
  <si>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</si>
  <si>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</si>
  <si>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</si>
  <si>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</si>
  <si>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</si>
  <si>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</si>
  <si>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</si>
  <si>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</si>
  <si>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</si>
  <si>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</si>
  <si>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</si>
  <si>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</si>
  <si>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</si>
  <si>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</si>
  <si>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</si>
  <si>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</si>
  <si>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</si>
  <si>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</si>
  <si>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</si>
  <si>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</si>
  <si>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</si>
  <si>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</si>
  <si>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</si>
  <si>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</si>
  <si>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</si>
  <si>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</si>
  <si>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</si>
  <si>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</si>
  <si>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</si>
  <si>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</si>
  <si>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</si>
  <si>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</si>
  <si>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</si>
  <si>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</si>
  <si>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</si>
  <si>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</si>
  <si>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</si>
  <si>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</si>
  <si>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</si>
  <si>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</si>
  <si>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</si>
  <si>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</si>
  <si>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</si>
  <si>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</si>
  <si>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</si>
  <si>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</si>
  <si>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</si>
  <si>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</si>
  <si>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</si>
  <si>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</si>
  <si>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</si>
  <si>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</si>
  <si>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</si>
  <si>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</si>
  <si>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</si>
  <si>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</si>
  <si>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</si>
  <si>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</si>
  <si>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</si>
  <si>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</si>
  <si>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</si>
  <si>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</si>
  <si>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</si>
  <si>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</si>
  <si>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</si>
  <si>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</si>
  <si>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</si>
  <si>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</si>
  <si>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</si>
  <si>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</si>
  <si>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</si>
  <si>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</si>
  <si>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</si>
  <si>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</si>
  <si>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</si>
  <si>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</si>
  <si>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</si>
  <si>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</si>
  <si>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</si>
  <si>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</si>
  <si>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</si>
  <si>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</si>
  <si>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</si>
  <si>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</si>
  <si>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</si>
  <si>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</si>
  <si>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</si>
  <si>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</si>
  <si>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</si>
  <si>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</si>
  <si>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</si>
  <si>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</si>
  <si>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</si>
  <si>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</si>
  <si>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</si>
  <si>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</si>
  <si>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</si>
  <si>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</si>
  <si>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</si>
  <si>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</si>
  <si>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</si>
  <si>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</si>
  <si>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</si>
  <si>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</si>
  <si>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</si>
  <si>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</si>
  <si>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</si>
  <si>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</si>
  <si>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</si>
  <si>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</si>
  <si>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</si>
  <si>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</si>
  <si>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</si>
  <si>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</si>
  <si>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</si>
  <si>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</si>
  <si>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</si>
  <si>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</si>
  <si>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</si>
  <si>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</si>
  <si>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</si>
  <si>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</si>
  <si>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</si>
  <si>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</si>
  <si>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</si>
  <si>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</si>
  <si>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</si>
  <si>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</si>
  <si>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</si>
  <si>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</si>
  <si>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</si>
  <si>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</si>
  <si>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</si>
  <si>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</si>
  <si>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</si>
  <si>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</si>
  <si>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</si>
  <si>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</si>
  <si>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</si>
  <si>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</si>
  <si>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</si>
  <si>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</si>
  <si>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</si>
  <si>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</si>
  <si>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</si>
  <si>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</si>
  <si>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</si>
  <si>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</si>
  <si>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</si>
  <si>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</si>
  <si>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</si>
  <si>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</si>
  <si>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</si>
  <si>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</si>
  <si>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</si>
  <si>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</si>
  <si>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</si>
  <si>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</si>
  <si>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</si>
  <si>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</si>
  <si>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</si>
  <si>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</si>
  <si>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</si>
  <si>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</si>
  <si>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</si>
  <si>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</si>
  <si>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</si>
  <si>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</si>
  <si>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</si>
  <si>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</si>
  <si>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</si>
  <si>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</si>
  <si>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</si>
  <si>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</si>
  <si>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</si>
  <si>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</si>
  <si>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</si>
  <si>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</si>
  <si>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</si>
  <si>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</si>
  <si>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</si>
  <si>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</si>
  <si>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</si>
  <si>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</si>
  <si>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</si>
  <si>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</si>
  <si>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</si>
  <si>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</si>
  <si>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</si>
  <si>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</si>
  <si>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</si>
  <si>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</si>
  <si>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</si>
  <si>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</si>
  <si>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</si>
  <si>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</si>
  <si>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</si>
  <si>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</si>
  <si>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</si>
  <si>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</si>
  <si>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</si>
  <si>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</si>
  <si>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</si>
  <si>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</si>
  <si>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</si>
  <si>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</si>
  <si>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</si>
  <si>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</si>
  <si>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</si>
  <si>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</si>
  <si>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</si>
  <si>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</si>
  <si>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</si>
  <si>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</si>
  <si>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</si>
  <si>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</si>
  <si>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</si>
  <si>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</si>
  <si>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</si>
  <si>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</si>
  <si>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</si>
  <si>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</si>
  <si>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</si>
  <si>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</si>
  <si>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</si>
  <si>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</si>
  <si>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</si>
  <si>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</si>
  <si>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</si>
  <si>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</si>
  <si>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</si>
  <si>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</si>
  <si>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</si>
  <si>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20"/>
  </si>
  <si>
    <t>AA_予算現額</t>
    <rPh sb="3" eb="5">
      <t>ヨサン</t>
    </rPh>
    <rPh sb="5" eb="6">
      <t>ウツツ</t>
    </rPh>
    <rPh sb="6" eb="7">
      <t>ガク</t>
    </rPh>
    <phoneticPr fontId="20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</si>
  <si>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20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</si>
  <si>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20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</si>
  <si>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20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</si>
  <si>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20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</si>
  <si>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20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</si>
  <si>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20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</si>
  <si>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20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</si>
  <si>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20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</si>
  <si>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20"/>
  </si>
  <si>
    <t>AP_徴収率（合計）</t>
    <rPh sb="3" eb="5">
      <t>チョウシュウ</t>
    </rPh>
    <rPh sb="5" eb="6">
      <t>リツ</t>
    </rPh>
    <rPh sb="7" eb="9">
      <t>ゴウケイ</t>
    </rPh>
    <phoneticPr fontId="20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</si>
  <si>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20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</si>
  <si>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20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</si>
  <si>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20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</si>
  <si>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20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</si>
  <si>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20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</si>
  <si>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20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</si>
  <si>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20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</si>
  <si>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20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</si>
  <si>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20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</si>
  <si>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20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</si>
  <si>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20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</si>
  <si>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20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</si>
  <si>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20"/>
  </si>
  <si>
    <t>BE_対前年同月収入済額－対前年同月不納欠損額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20"/>
  </si>
  <si>
    <t>BF_対前年同月収入済額－対前年同月不納欠損額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20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</si>
  <si>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</si>
  <si>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</si>
  <si>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</si>
  <si>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</si>
  <si>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</si>
  <si>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</si>
  <si>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</si>
  <si>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</si>
  <si>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</si>
  <si>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</si>
  <si>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</si>
  <si>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</si>
  <si>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</si>
  <si>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</si>
  <si>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</si>
  <si>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</si>
  <si>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</si>
  <si>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</si>
  <si>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</si>
  <si>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</si>
  <si>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</si>
  <si>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</si>
  <si>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</si>
  <si>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</si>
  <si>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</si>
  <si>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</si>
  <si>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</si>
  <si>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</si>
  <si>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</si>
  <si>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</si>
  <si>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</si>
  <si>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</si>
  <si>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</si>
  <si>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</si>
  <si>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</si>
  <si>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</si>
  <si>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</si>
  <si>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</si>
  <si>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</si>
  <si>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</si>
  <si>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</si>
  <si>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</si>
  <si>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</si>
  <si>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</si>
  <si>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</si>
  <si>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</si>
  <si>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</si>
  <si>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</si>
  <si>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</si>
  <si>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</si>
  <si>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</si>
  <si>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</si>
  <si>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</si>
  <si>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17_01</t>
  </si>
  <si>
    <t>17_恩納村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</si>
  <si>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</si>
  <si>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</si>
  <si>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</si>
  <si>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</si>
  <si>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</si>
  <si>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</si>
  <si>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</si>
  <si>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</si>
  <si>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</si>
  <si>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</si>
  <si>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</si>
  <si>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</si>
  <si>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</si>
  <si>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</si>
  <si>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</si>
  <si>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</si>
  <si>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</si>
  <si>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</si>
  <si>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</si>
  <si>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</si>
  <si>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</si>
  <si>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</si>
  <si>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</si>
  <si>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</si>
  <si>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</si>
  <si>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</si>
  <si>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</si>
  <si>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</si>
  <si>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</si>
  <si>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</si>
  <si>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</si>
  <si>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</si>
  <si>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</si>
  <si>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</si>
  <si>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</si>
  <si>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</si>
  <si>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</si>
  <si>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</si>
  <si>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</si>
  <si>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</si>
  <si>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</si>
  <si>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</si>
  <si>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</si>
  <si>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</si>
  <si>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</si>
  <si>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</si>
  <si>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</si>
  <si>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</si>
  <si>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</si>
  <si>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</si>
  <si>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</si>
  <si>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</si>
  <si>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</si>
  <si>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</si>
  <si>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</si>
  <si>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</si>
  <si>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</si>
  <si>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</si>
  <si>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</si>
  <si>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</si>
  <si>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</si>
  <si>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</si>
  <si>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</si>
  <si>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</si>
  <si>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</si>
  <si>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</si>
  <si>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</si>
  <si>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</si>
  <si>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</si>
  <si>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</si>
  <si>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</si>
  <si>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</si>
  <si>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</si>
  <si>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</si>
  <si>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</si>
  <si>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</si>
  <si>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</si>
  <si>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</si>
  <si>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</si>
  <si>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</si>
  <si>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</si>
  <si>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</si>
  <si>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</si>
  <si>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</si>
  <si>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</si>
  <si>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</si>
  <si>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</si>
  <si>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</si>
  <si>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</si>
  <si>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</si>
  <si>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</si>
  <si>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</si>
  <si>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</si>
  <si>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</si>
  <si>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</si>
  <si>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</si>
  <si>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</si>
  <si>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</si>
  <si>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</si>
  <si>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</si>
  <si>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</si>
  <si>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</si>
  <si>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</si>
  <si>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</si>
  <si>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</si>
  <si>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</si>
  <si>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</si>
  <si>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</si>
  <si>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</si>
  <si>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</si>
  <si>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</si>
  <si>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</si>
  <si>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</si>
  <si>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</si>
  <si>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</si>
  <si>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</si>
  <si>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</si>
  <si>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</si>
  <si>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</si>
  <si>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</si>
  <si>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</si>
  <si>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</si>
  <si>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</si>
  <si>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</si>
  <si>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</si>
  <si>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</si>
  <si>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</si>
  <si>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</si>
  <si>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</si>
  <si>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</si>
  <si>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</si>
  <si>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</si>
  <si>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</si>
  <si>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</si>
  <si>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</si>
  <si>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</si>
  <si>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</si>
  <si>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</si>
  <si>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</si>
  <si>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</si>
  <si>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</si>
  <si>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</si>
  <si>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</si>
  <si>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</si>
  <si>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</si>
  <si>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</si>
  <si>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</si>
  <si>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</si>
  <si>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</si>
  <si>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</si>
  <si>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</si>
  <si>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</si>
  <si>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</si>
  <si>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</si>
  <si>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</si>
  <si>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</si>
  <si>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</si>
  <si>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</si>
  <si>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</si>
  <si>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</si>
  <si>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</si>
  <si>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</si>
  <si>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</si>
  <si>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</si>
  <si>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</si>
  <si>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</si>
  <si>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</si>
  <si>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</si>
  <si>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</si>
  <si>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</si>
  <si>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</si>
  <si>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</si>
  <si>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</si>
  <si>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</si>
  <si>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</si>
  <si>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</si>
  <si>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</si>
  <si>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</si>
  <si>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</si>
  <si>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</si>
  <si>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</si>
  <si>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</si>
  <si>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</si>
  <si>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</si>
  <si>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</si>
  <si>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</si>
  <si>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</si>
  <si>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</si>
  <si>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</si>
  <si>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</si>
  <si>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</si>
  <si>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</si>
  <si>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</si>
  <si>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</si>
  <si>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</si>
  <si>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</si>
  <si>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</si>
  <si>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</si>
  <si>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</si>
  <si>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</si>
  <si>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</si>
  <si>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</si>
  <si>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</si>
  <si>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</si>
  <si>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</si>
  <si>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</si>
  <si>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</si>
  <si>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</si>
  <si>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</si>
  <si>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</si>
  <si>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</si>
  <si>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</si>
  <si>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</si>
  <si>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27_与那原町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</si>
  <si>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</si>
  <si>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</si>
  <si>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</si>
  <si>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</si>
  <si>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</si>
  <si>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</si>
  <si>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</si>
  <si>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</si>
  <si>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</si>
  <si>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</si>
  <si>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</si>
  <si>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</si>
  <si>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</si>
  <si>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</si>
  <si>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</si>
  <si>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</si>
  <si>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</si>
  <si>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</si>
  <si>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</si>
  <si>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</si>
  <si>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</si>
  <si>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</si>
  <si>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</si>
  <si>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</si>
  <si>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</si>
  <si>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</si>
  <si>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</si>
  <si>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</si>
  <si>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</si>
  <si>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</si>
  <si>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</si>
  <si>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</si>
  <si>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</si>
  <si>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</si>
  <si>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</si>
  <si>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</si>
  <si>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</si>
  <si>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</si>
  <si>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</si>
  <si>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</si>
  <si>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</si>
  <si>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</si>
  <si>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</si>
  <si>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</si>
  <si>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</si>
  <si>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</si>
  <si>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</si>
  <si>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</si>
  <si>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</si>
  <si>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</si>
  <si>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</si>
  <si>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</si>
  <si>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</si>
  <si>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</si>
  <si>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</si>
  <si>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</si>
  <si>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</si>
  <si>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</si>
  <si>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</si>
  <si>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</si>
  <si>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</si>
  <si>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</si>
  <si>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</si>
  <si>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</si>
  <si>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</si>
  <si>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</si>
  <si>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</si>
  <si>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</si>
  <si>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</si>
  <si>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</si>
  <si>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</si>
  <si>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</si>
  <si>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</si>
  <si>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</si>
  <si>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</si>
  <si>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</si>
  <si>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</si>
  <si>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</si>
  <si>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</si>
  <si>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</si>
  <si>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</si>
  <si>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</si>
  <si>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</si>
  <si>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</si>
  <si>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</si>
  <si>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</si>
  <si>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</si>
  <si>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</si>
  <si>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</si>
  <si>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</si>
  <si>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</si>
  <si>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</si>
  <si>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</si>
  <si>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</si>
  <si>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</si>
  <si>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</si>
  <si>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</si>
  <si>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</si>
  <si>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</si>
  <si>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</si>
  <si>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</si>
  <si>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</si>
  <si>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</si>
  <si>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</si>
  <si>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</si>
  <si>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</si>
  <si>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</si>
  <si>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</si>
  <si>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</si>
  <si>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</si>
  <si>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</si>
  <si>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</si>
  <si>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</si>
  <si>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</si>
  <si>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</si>
  <si>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</si>
  <si>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</si>
  <si>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</si>
  <si>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</si>
  <si>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</si>
  <si>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</si>
  <si>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</si>
  <si>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</si>
  <si>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</si>
  <si>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</si>
  <si>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</si>
  <si>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</si>
  <si>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</si>
  <si>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</si>
  <si>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</si>
  <si>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</si>
  <si>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</si>
  <si>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</si>
  <si>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</si>
  <si>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</si>
  <si>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</si>
  <si>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</si>
  <si>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</si>
  <si>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</si>
  <si>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</si>
  <si>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</si>
  <si>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</si>
  <si>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</si>
  <si>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</si>
  <si>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</si>
  <si>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</si>
  <si>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</si>
  <si>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</si>
  <si>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</si>
  <si>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</si>
  <si>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</si>
  <si>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</si>
  <si>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</si>
  <si>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</si>
  <si>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</si>
  <si>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</si>
  <si>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</si>
  <si>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</si>
  <si>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</si>
  <si>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</si>
  <si>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</si>
  <si>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</si>
  <si>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</si>
  <si>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</si>
  <si>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</si>
  <si>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</si>
  <si>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</si>
  <si>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</si>
  <si>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</si>
  <si>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</si>
  <si>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</si>
  <si>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</si>
  <si>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</si>
  <si>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</si>
  <si>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</si>
  <si>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</si>
  <si>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</si>
  <si>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</si>
  <si>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</si>
  <si>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</si>
  <si>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</si>
  <si>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</si>
  <si>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</si>
  <si>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</si>
  <si>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</si>
  <si>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</si>
  <si>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</si>
  <si>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</si>
  <si>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</si>
  <si>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</si>
  <si>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</si>
  <si>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</si>
  <si>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</si>
  <si>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</si>
  <si>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</si>
  <si>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</si>
  <si>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</si>
  <si>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</si>
  <si>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</si>
  <si>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</si>
  <si>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</si>
  <si>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</si>
  <si>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</si>
  <si>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</si>
  <si>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</si>
  <si>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</si>
  <si>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</si>
  <si>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</si>
  <si>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</si>
  <si>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</si>
  <si>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</si>
  <si>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</si>
  <si>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</si>
  <si>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</si>
  <si>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</si>
  <si>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</si>
  <si>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</si>
  <si>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</si>
  <si>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</si>
  <si>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</si>
  <si>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</si>
  <si>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</si>
  <si>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</si>
  <si>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</si>
  <si>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</si>
  <si>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</si>
  <si>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</si>
  <si>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</si>
  <si>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</si>
  <si>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</si>
  <si>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</si>
  <si>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</si>
  <si>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</si>
  <si>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</si>
  <si>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</si>
  <si>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</si>
  <si>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</si>
  <si>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</si>
  <si>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</si>
  <si>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</si>
  <si>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</si>
  <si>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</si>
  <si>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</si>
  <si>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</si>
  <si>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</si>
  <si>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</si>
  <si>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</si>
  <si>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</si>
  <si>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</si>
  <si>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</si>
  <si>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</si>
  <si>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</si>
  <si>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</si>
  <si>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</si>
  <si>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</si>
  <si>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</si>
  <si>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</si>
  <si>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</si>
  <si>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</si>
  <si>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</si>
  <si>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</si>
  <si>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</si>
  <si>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</si>
  <si>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</si>
  <si>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</si>
  <si>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</si>
  <si>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</si>
  <si>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</si>
  <si>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</si>
  <si>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</si>
  <si>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</si>
  <si>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</si>
  <si>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</si>
  <si>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</si>
  <si>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</si>
  <si>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</si>
  <si>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</si>
  <si>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</si>
  <si>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</si>
  <si>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</si>
  <si>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</si>
  <si>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</si>
  <si>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</si>
  <si>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</si>
  <si>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</si>
  <si>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</si>
  <si>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</si>
  <si>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</si>
  <si>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</si>
  <si>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</si>
  <si>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</si>
  <si>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</si>
  <si>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</si>
  <si>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</si>
  <si>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</si>
  <si>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</si>
  <si>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</si>
  <si>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</si>
  <si>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</si>
  <si>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</si>
  <si>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</si>
  <si>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</si>
  <si>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</si>
  <si>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</si>
  <si>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</si>
  <si>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</si>
  <si>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</si>
  <si>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</si>
  <si>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</si>
  <si>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</si>
  <si>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</si>
  <si>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</si>
  <si>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</si>
  <si>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</si>
  <si>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</si>
  <si>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</si>
  <si>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</si>
  <si>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</si>
  <si>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</si>
  <si>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</si>
  <si>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</si>
  <si>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</si>
  <si>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</si>
  <si>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</si>
  <si>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</si>
  <si>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</si>
  <si>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</si>
  <si>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</si>
  <si>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</si>
  <si>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</si>
  <si>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</si>
  <si>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</si>
  <si>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</si>
  <si>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</si>
  <si>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</si>
  <si>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</si>
  <si>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</si>
  <si>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</si>
  <si>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07_沖縄市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</si>
  <si>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</si>
  <si>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</si>
  <si>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</si>
  <si>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</si>
  <si>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</si>
  <si>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</si>
  <si>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</si>
  <si>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</si>
  <si>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</si>
  <si>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</si>
  <si>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</si>
  <si>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</si>
  <si>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</si>
  <si>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</si>
  <si>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</si>
  <si>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</si>
  <si>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</si>
  <si>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</si>
  <si>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</si>
  <si>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</si>
  <si>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</si>
  <si>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</si>
  <si>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</si>
  <si>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</si>
  <si>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</si>
  <si>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</si>
  <si>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</si>
  <si>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</si>
  <si>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</si>
  <si>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</si>
  <si>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</si>
  <si>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</si>
  <si>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</si>
  <si>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</si>
  <si>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</si>
  <si>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</si>
  <si>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</si>
  <si>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</si>
  <si>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</si>
  <si>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</si>
  <si>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</si>
  <si>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</si>
  <si>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</si>
  <si>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</si>
  <si>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</si>
  <si>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</si>
  <si>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</si>
  <si>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</si>
  <si>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</si>
  <si>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</si>
  <si>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</si>
  <si>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</si>
  <si>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</si>
  <si>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</si>
  <si>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</si>
  <si>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</si>
  <si>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</si>
  <si>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</si>
  <si>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</si>
  <si>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</si>
  <si>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</si>
  <si>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</si>
  <si>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</si>
  <si>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</si>
  <si>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</si>
  <si>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</si>
  <si>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</si>
  <si>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</si>
  <si>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</si>
  <si>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</si>
  <si>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</si>
  <si>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</si>
  <si>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</si>
  <si>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</si>
  <si>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</si>
  <si>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</si>
  <si>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</si>
  <si>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</si>
  <si>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</si>
  <si>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</si>
  <si>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</si>
  <si>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</si>
  <si>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</si>
  <si>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</si>
  <si>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</si>
  <si>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</si>
  <si>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</si>
  <si>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</si>
  <si>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</si>
  <si>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</si>
  <si>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</si>
  <si>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</si>
  <si>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</si>
  <si>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</si>
  <si>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</si>
  <si>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</si>
  <si>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</si>
  <si>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</si>
  <si>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</si>
  <si>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</si>
  <si>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</si>
  <si>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</si>
  <si>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</si>
  <si>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</si>
  <si>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</si>
  <si>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</si>
  <si>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</si>
  <si>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</si>
  <si>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</si>
  <si>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</si>
  <si>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</si>
  <si>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</si>
  <si>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</si>
  <si>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</si>
  <si>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</si>
  <si>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</si>
  <si>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</si>
  <si>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</si>
  <si>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</si>
  <si>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</si>
  <si>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</si>
  <si>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</si>
  <si>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</si>
  <si>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</si>
  <si>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</si>
  <si>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</si>
  <si>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</si>
  <si>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</si>
  <si>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</si>
  <si>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</si>
  <si>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</si>
  <si>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</si>
  <si>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</si>
  <si>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</si>
  <si>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</si>
  <si>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</si>
  <si>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</si>
  <si>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</si>
  <si>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</si>
  <si>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</si>
  <si>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</si>
  <si>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</si>
  <si>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</si>
  <si>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</si>
  <si>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</si>
  <si>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</si>
  <si>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</si>
  <si>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</si>
  <si>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</si>
  <si>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</si>
  <si>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</si>
  <si>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</si>
  <si>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</si>
  <si>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</si>
  <si>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</si>
  <si>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</si>
  <si>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</si>
  <si>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</si>
  <si>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</si>
  <si>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</si>
  <si>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</si>
  <si>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</si>
  <si>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</si>
  <si>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</si>
  <si>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</si>
  <si>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</si>
  <si>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</si>
  <si>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</si>
  <si>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</si>
  <si>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</si>
  <si>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</si>
  <si>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</si>
  <si>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</si>
  <si>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</si>
  <si>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</si>
  <si>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</si>
  <si>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</si>
  <si>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</si>
  <si>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</si>
  <si>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</si>
  <si>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</si>
  <si>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</si>
  <si>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</si>
  <si>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</si>
  <si>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</si>
  <si>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</si>
  <si>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</si>
  <si>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</si>
  <si>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</si>
  <si>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</si>
  <si>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</si>
  <si>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</si>
  <si>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</si>
  <si>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</si>
  <si>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</si>
  <si>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</si>
  <si>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</si>
  <si>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</si>
  <si>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</si>
  <si>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</si>
  <si>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</si>
  <si>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</si>
  <si>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</si>
  <si>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</si>
  <si>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</si>
  <si>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</si>
  <si>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</si>
  <si>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</si>
  <si>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</si>
  <si>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</si>
  <si>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</si>
  <si>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</si>
  <si>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</si>
  <si>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</si>
  <si>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</si>
  <si>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</si>
  <si>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</si>
  <si>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</si>
  <si>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</si>
  <si>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</si>
  <si>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</si>
  <si>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</si>
  <si>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</si>
  <si>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</si>
  <si>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</si>
  <si>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</si>
  <si>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</si>
  <si>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</si>
  <si>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</si>
  <si>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</si>
  <si>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</si>
  <si>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</si>
  <si>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1"/>
  </si>
  <si>
    <t>103_市・町村</t>
    <rPh sb="4" eb="5">
      <t>シ</t>
    </rPh>
    <rPh sb="6" eb="8">
      <t>チョウソン</t>
    </rPh>
    <phoneticPr fontId="20"/>
  </si>
  <si>
    <t>105_県税</t>
    <rPh sb="4" eb="6">
      <t>ケンゼイ</t>
    </rPh>
    <phoneticPr fontId="20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</si>
  <si>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</si>
  <si>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</si>
  <si>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</si>
  <si>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</si>
  <si>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</si>
  <si>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</si>
  <si>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18_市町村たばこ税</t>
  </si>
  <si>
    <t>19_鉱産税</t>
  </si>
  <si>
    <t>20_特別土地保有税</t>
  </si>
  <si>
    <t>21_保有分</t>
  </si>
  <si>
    <t>22_取得分</t>
  </si>
  <si>
    <t>23_遊休土地分</t>
  </si>
  <si>
    <t>25_目的税</t>
  </si>
  <si>
    <t>26_法定目的税</t>
  </si>
  <si>
    <t>27_入湯税</t>
  </si>
  <si>
    <t>28_事業所税</t>
  </si>
  <si>
    <t>29_資産割</t>
  </si>
  <si>
    <t>30_従業員割</t>
  </si>
  <si>
    <t>31_都市計画税</t>
  </si>
  <si>
    <t>32_都計うち土地</t>
  </si>
  <si>
    <t>33_都計うち家屋</t>
  </si>
  <si>
    <t>34_水利地益税</t>
  </si>
  <si>
    <t>35_共同施設税</t>
  </si>
  <si>
    <t>36_宅地開発税</t>
  </si>
  <si>
    <t>37_法定外目的税</t>
  </si>
  <si>
    <t>38_旧法による税</t>
  </si>
  <si>
    <t>40_国民健康保険税</t>
  </si>
  <si>
    <t>41_国民健康保険料</t>
  </si>
  <si>
    <t>107_月分</t>
  </si>
  <si>
    <t>106_年度</t>
  </si>
  <si>
    <t>108_市町村名</t>
  </si>
  <si>
    <t>42_都市計</t>
  </si>
  <si>
    <t>43_町村計</t>
  </si>
  <si>
    <t>44_市町村計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</si>
  <si>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</si>
  <si>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</si>
  <si>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</si>
  <si>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</si>
  <si>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</si>
  <si>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</si>
  <si>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AQ_対前年同月徴収率（現年課税分）</t>
  </si>
  <si>
    <t>AR_対前年同月徴収率（滞納繰越分）</t>
  </si>
  <si>
    <t>AS_対前年同月徴収率（合計）</t>
  </si>
  <si>
    <t>市町村計</t>
    <rPh sb="0" eb="3">
      <t>シチョウソン</t>
    </rPh>
    <phoneticPr fontId="20"/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</si>
  <si>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</si>
  <si>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</si>
  <si>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</si>
  <si>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</si>
  <si>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</si>
  <si>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</si>
  <si>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</si>
  <si>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</si>
  <si>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</si>
  <si>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</si>
  <si>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</si>
  <si>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</si>
  <si>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</si>
  <si>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</si>
  <si>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</si>
  <si>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</si>
  <si>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</si>
  <si>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</si>
  <si>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</si>
  <si>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</si>
  <si>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</si>
  <si>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</si>
  <si>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</si>
  <si>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</si>
  <si>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</si>
  <si>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</si>
  <si>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</si>
  <si>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</si>
  <si>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</si>
  <si>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</si>
  <si>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</si>
  <si>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</si>
  <si>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</si>
  <si>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</si>
  <si>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</si>
  <si>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</si>
  <si>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</si>
  <si>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</si>
  <si>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</si>
  <si>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</si>
  <si>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</si>
  <si>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43_01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</si>
  <si>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</si>
  <si>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</si>
  <si>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</si>
  <si>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</si>
  <si>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</si>
  <si>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</si>
  <si>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</si>
  <si>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</si>
  <si>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</si>
  <si>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</si>
  <si>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</si>
  <si>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</si>
  <si>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</si>
  <si>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</si>
  <si>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</si>
  <si>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</si>
  <si>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</si>
  <si>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</si>
  <si>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</si>
  <si>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</si>
  <si>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</si>
  <si>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</si>
  <si>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</si>
  <si>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</si>
  <si>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</si>
  <si>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</si>
  <si>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</si>
  <si>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</si>
  <si>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</si>
  <si>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</si>
  <si>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</si>
  <si>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</si>
  <si>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</si>
  <si>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</si>
  <si>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</si>
  <si>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</si>
  <si>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</si>
  <si>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</si>
  <si>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</si>
  <si>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</si>
  <si>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44_01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</si>
  <si>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</si>
  <si>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</si>
  <si>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</si>
  <si>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</si>
  <si>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</si>
  <si>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</si>
  <si>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</si>
  <si>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</si>
  <si>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</si>
  <si>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</si>
  <si>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</si>
  <si>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</si>
  <si>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</si>
  <si>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</si>
  <si>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</si>
  <si>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</si>
  <si>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</si>
  <si>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</si>
  <si>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</si>
  <si>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</si>
  <si>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</si>
  <si>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</si>
  <si>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</si>
  <si>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</si>
  <si>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</si>
  <si>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</si>
  <si>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</si>
  <si>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</si>
  <si>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</si>
  <si>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</si>
  <si>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</si>
  <si>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</si>
  <si>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</si>
  <si>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</si>
  <si>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</si>
  <si>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</si>
  <si>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</si>
  <si>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</si>
  <si>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</si>
  <si>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</si>
  <si>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02_町村</t>
  </si>
  <si>
    <t>10_法人税割</t>
    <rPh sb="3" eb="5">
      <t>ホウジン</t>
    </rPh>
    <rPh sb="5" eb="6">
      <t>ゼイ</t>
    </rPh>
    <rPh sb="6" eb="7">
      <t>ワリ</t>
    </rPh>
    <phoneticPr fontId="20"/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</si>
  <si>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</si>
  <si>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</si>
  <si>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20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</si>
  <si>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20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</si>
  <si>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</si>
  <si>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</si>
  <si>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20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</si>
  <si>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20"/>
  </si>
  <si>
    <t>AD_調定済額合計</t>
    <rPh sb="5" eb="6">
      <t>ズ</t>
    </rPh>
    <rPh sb="6" eb="7">
      <t>ガク</t>
    </rPh>
    <rPh sb="7" eb="9">
      <t>ゴウケイ</t>
    </rPh>
    <phoneticPr fontId="20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</si>
  <si>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20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</si>
  <si>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20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</si>
  <si>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</si>
  <si>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</si>
  <si>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</si>
  <si>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</si>
  <si>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</si>
  <si>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</si>
  <si>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</si>
  <si>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</si>
  <si>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</si>
  <si>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</si>
  <si>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</si>
  <si>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</si>
  <si>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</si>
  <si>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</si>
  <si>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</si>
  <si>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</si>
  <si>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</si>
  <si>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</si>
  <si>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</si>
  <si>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</si>
  <si>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</si>
  <si>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</si>
  <si>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</si>
  <si>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</si>
  <si>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</si>
  <si>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</si>
  <si>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</si>
  <si>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</si>
  <si>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</si>
  <si>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</si>
  <si>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</si>
  <si>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</si>
  <si>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</si>
  <si>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</si>
  <si>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</si>
  <si>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</si>
  <si>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</si>
  <si>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</si>
  <si>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</si>
  <si>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</si>
  <si>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</si>
  <si>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</si>
  <si>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</si>
  <si>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</si>
  <si>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</si>
  <si>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５月分（決算値）</t>
  </si>
  <si>
    <t>01_普通税</t>
    <rPh sb="3" eb="5">
      <t>フツウ</t>
    </rPh>
    <rPh sb="5" eb="6">
      <t>ゼイ</t>
    </rPh>
    <phoneticPr fontId="18"/>
  </si>
  <si>
    <t>02_法定普通税</t>
    <rPh sb="3" eb="5">
      <t>ホウテイ</t>
    </rPh>
    <rPh sb="5" eb="7">
      <t>フツウ</t>
    </rPh>
    <rPh sb="7" eb="8">
      <t>ゼイ</t>
    </rPh>
    <phoneticPr fontId="18"/>
  </si>
  <si>
    <t>03_市町村民税</t>
    <rPh sb="3" eb="6">
      <t>シチョウソン</t>
    </rPh>
    <rPh sb="6" eb="7">
      <t>ミン</t>
    </rPh>
    <rPh sb="7" eb="8">
      <t>ゼイ</t>
    </rPh>
    <phoneticPr fontId="18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</si>
  <si>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18"/>
  </si>
  <si>
    <t>05_個人均等割</t>
    <rPh sb="3" eb="5">
      <t>コジン</t>
    </rPh>
    <rPh sb="5" eb="8">
      <t>キントウワ</t>
    </rPh>
    <phoneticPr fontId="18"/>
  </si>
  <si>
    <t>06_個人所得割</t>
    <rPh sb="3" eb="5">
      <t>コジン</t>
    </rPh>
    <rPh sb="5" eb="7">
      <t>ショトク</t>
    </rPh>
    <rPh sb="7" eb="8">
      <t>ワリ</t>
    </rPh>
    <phoneticPr fontId="18"/>
  </si>
  <si>
    <t>07_うち退職所得分</t>
    <rPh sb="5" eb="7">
      <t>タイショク</t>
    </rPh>
    <rPh sb="7" eb="9">
      <t>ショトク</t>
    </rPh>
    <rPh sb="9" eb="10">
      <t>ブン</t>
    </rPh>
    <phoneticPr fontId="18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</si>
  <si>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18"/>
  </si>
  <si>
    <t>09_法人均等割</t>
    <rPh sb="3" eb="5">
      <t>ホウジン</t>
    </rPh>
    <rPh sb="5" eb="8">
      <t>キントウワ</t>
    </rPh>
    <phoneticPr fontId="18"/>
  </si>
  <si>
    <t>10_法人税割</t>
    <rPh sb="3" eb="5">
      <t>ホウジン</t>
    </rPh>
    <rPh sb="5" eb="6">
      <t>ゼイ</t>
    </rPh>
    <rPh sb="6" eb="7">
      <t>ワリ</t>
    </rPh>
    <phoneticPr fontId="18"/>
  </si>
  <si>
    <t>11_固定資産税</t>
    <rPh sb="3" eb="5">
      <t>コテイ</t>
    </rPh>
    <rPh sb="5" eb="7">
      <t>シサン</t>
    </rPh>
    <rPh sb="7" eb="8">
      <t>ゼイ</t>
    </rPh>
    <phoneticPr fontId="18"/>
  </si>
  <si>
    <t>24_法定外普通税</t>
    <rPh sb="3" eb="5">
      <t>ホウテイ</t>
    </rPh>
    <rPh sb="5" eb="6">
      <t>ガイ</t>
    </rPh>
    <rPh sb="6" eb="8">
      <t>フツウ</t>
    </rPh>
    <rPh sb="8" eb="9">
      <t>ゼイ</t>
    </rPh>
    <phoneticPr fontId="18"/>
  </si>
  <si>
    <t>00_税目区分</t>
  </si>
  <si>
    <t>平成30年度</t>
  </si>
  <si>
    <t>（R元年5月末）</t>
    <rPh sb="2" eb="3">
      <t>ガン</t>
    </rPh>
    <rPh sb="3" eb="4">
      <t>ネン</t>
    </rPh>
    <rPh sb="5" eb="6">
      <t>ガツ</t>
    </rPh>
    <rPh sb="6" eb="7">
      <t>マツ</t>
    </rPh>
    <phoneticPr fontId="20"/>
  </si>
  <si>
    <t>08_41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</si>
</sst>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u/>
      <sz val="12"/>
      <color indexed="36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b/>
      <sz val="11"/>
      <color indexed="10"/>
      <name val="ＭＳ Ｐゴシック"/>
      <family val="3"/>
      <charset val="128"/>
    </font>
    <font>
      <sz val="14"/>
      <name val="ＭＳ 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13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/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ck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/>
      <right style="thin">
        <color indexed="8"/>
      </right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thick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/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64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ck">
        <color indexed="8"/>
      </left>
      <right/>
      <top style="double">
        <color indexed="64"/>
      </top>
      <bottom style="thick">
        <color indexed="8"/>
      </bottom>
      <diagonal/>
    </border>
    <border>
      <left/>
      <right/>
      <top style="double">
        <color indexed="64"/>
      </top>
      <bottom style="thick">
        <color indexed="8"/>
      </bottom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45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3" fillId="0" borderId="0"/>
    <xf numFmtId="0" fontId="6" fillId="0" borderId="0"/>
    <xf numFmtId="0" fontId="30" fillId="0" borderId="0"/>
    <xf numFmtId="0" fontId="19" fillId="4" borderId="0" applyNumberFormat="0" applyBorder="0" applyAlignment="0" applyProtection="0">
      <alignment vertical="center"/>
    </xf>
  </cellStyleXfs>
  <cellXfs count="228">
    <xf numFmtId="0" fontId="0" fillId="0" borderId="0" xfId="0">
      <alignment vertical="center"/>
    </xf>
    <xf numFmtId="0" fontId="22" fillId="24" borderId="0" xfId="0" applyFont="1" applyFill="1" applyBorder="1" applyAlignment="1">
      <alignment horizontal="center" vertical="center"/>
    </xf>
    <xf numFmtId="0" fontId="22" fillId="24" borderId="0" xfId="0" applyFont="1" applyFill="1" applyBorder="1">
      <alignment vertical="center"/>
    </xf>
    <xf numFmtId="177" fontId="22" fillId="24" borderId="0" xfId="0" applyNumberFormat="1" applyFont="1" applyFill="1" applyBorder="1">
      <alignment vertical="center"/>
    </xf>
    <xf numFmtId="176" fontId="22" fillId="24" borderId="0" xfId="0" applyNumberFormat="1" applyFont="1" applyFill="1" applyBorder="1">
      <alignment vertical="center"/>
    </xf>
    <xf numFmtId="0" fontId="22" fillId="24" borderId="0" xfId="42" applyFont="1" applyFill="1" applyBorder="1" applyAlignment="1" applyProtection="1">
      <alignment horizontal="center"/>
    </xf>
    <xf numFmtId="176" fontId="22" fillId="24" borderId="0" xfId="42" applyNumberFormat="1" applyFont="1" applyFill="1" applyBorder="1" applyAlignment="1" applyProtection="1">
      <alignment horizontal="center"/>
    </xf>
    <xf numFmtId="177" fontId="22" fillId="24" borderId="0" xfId="42" applyNumberFormat="1" applyFont="1" applyFill="1" applyBorder="1" applyAlignment="1" applyProtection="1">
      <alignment horizontal="center"/>
    </xf>
    <xf numFmtId="177" fontId="22" fillId="24" borderId="0" xfId="42" applyNumberFormat="1" applyFont="1" applyFill="1" applyBorder="1" applyAlignment="1" applyProtection="1">
      <alignment horizontal="center" vertical="center"/>
    </xf>
    <xf numFmtId="0" fontId="28" fillId="24" borderId="0" xfId="41" applyFont="1" applyFill="1" applyAlignment="1" applyProtection="1"/>
    <xf numFmtId="0" fontId="28" fillId="24" borderId="0" xfId="41" applyFont="1" applyFill="1" applyAlignment="1" applyProtection="1">
      <alignment shrinkToFit="1"/>
    </xf>
    <xf numFmtId="0" fontId="24" fillId="24" borderId="0" xfId="41" applyFont="1" applyFill="1" applyAlignment="1" applyProtection="1"/>
    <xf numFmtId="0" fontId="24" fillId="24" borderId="0" xfId="41" applyNumberFormat="1" applyFont="1" applyFill="1" applyAlignment="1" applyProtection="1"/>
    <xf numFmtId="0" fontId="25" fillId="24" borderId="0" xfId="41" applyNumberFormat="1" applyFont="1" applyFill="1" applyAlignment="1" applyProtection="1">
      <alignment vertical="top"/>
    </xf>
    <xf numFmtId="0" fontId="25" fillId="24" borderId="10" xfId="41" applyNumberFormat="1" applyFont="1" applyFill="1" applyBorder="1" applyAlignment="1" applyProtection="1">
      <alignment vertical="top"/>
    </xf>
    <xf numFmtId="0" fontId="24" fillId="24" borderId="10" xfId="41" applyFont="1" applyFill="1" applyBorder="1" applyAlignment="1" applyProtection="1">
      <alignment vertical="top"/>
    </xf>
    <xf numFmtId="0" fontId="25" fillId="24" borderId="10" xfId="41" applyFont="1" applyFill="1" applyBorder="1" applyAlignment="1" applyProtection="1">
      <alignment vertical="top"/>
    </xf>
    <xf numFmtId="0" fontId="25" fillId="24" borderId="10" xfId="41" applyFont="1" applyFill="1" applyBorder="1" applyAlignment="1" applyProtection="1"/>
    <xf numFmtId="0" fontId="24" fillId="24" borderId="10" xfId="41" applyFont="1" applyFill="1" applyBorder="1" applyAlignment="1" applyProtection="1"/>
    <xf numFmtId="0" fontId="26" fillId="24" borderId="0" xfId="41" applyNumberFormat="1" applyFont="1" applyFill="1" applyAlignment="1" applyProtection="1">
      <alignment horizontal="right" vertical="center"/>
    </xf>
    <xf numFmtId="0" fontId="27" fillId="24" borderId="11" xfId="41" applyFont="1" applyFill="1" applyBorder="1" applyProtection="1"/>
    <xf numFmtId="0" fontId="28" fillId="24" borderId="11" xfId="41" applyFont="1" applyFill="1" applyBorder="1" applyProtection="1"/>
    <xf numFmtId="0" fontId="28" fillId="24" borderId="0" xfId="41" applyFont="1" applyFill="1" applyBorder="1" applyProtection="1"/>
    <xf numFmtId="0" fontId="28" fillId="24" borderId="0" xfId="41" applyFont="1" applyFill="1" applyBorder="1" applyAlignment="1" applyProtection="1">
      <alignment horizontal="left"/>
    </xf>
    <xf numFmtId="0" fontId="28" fillId="24" borderId="12" xfId="41" applyFont="1" applyFill="1" applyBorder="1" applyProtection="1"/>
    <xf numFmtId="3" fontId="28" fillId="24" borderId="0" xfId="41" applyNumberFormat="1" applyFont="1" applyFill="1" applyBorder="1" applyProtection="1"/>
    <xf numFmtId="3" fontId="28" fillId="24" borderId="0" xfId="41" applyNumberFormat="1" applyFont="1" applyFill="1" applyAlignment="1" applyProtection="1"/>
    <xf numFmtId="0" fontId="28" fillId="24" borderId="0" xfId="41" applyFont="1" applyFill="1" applyBorder="1" applyAlignment="1" applyProtection="1">
      <alignment shrinkToFit="1"/>
    </xf>
    <xf numFmtId="176" fontId="26" fillId="24" borderId="13" xfId="41" applyNumberFormat="1" applyFont="1" applyFill="1" applyBorder="1" applyAlignment="1" applyProtection="1">
      <alignment vertical="center"/>
    </xf>
    <xf numFmtId="176" fontId="26" fillId="24" borderId="14" xfId="41" applyNumberFormat="1" applyFont="1" applyFill="1" applyBorder="1" applyAlignment="1" applyProtection="1">
      <alignment vertical="center"/>
    </xf>
    <xf numFmtId="176" fontId="26" fillId="24" borderId="15" xfId="41" applyNumberFormat="1" applyFont="1" applyFill="1" applyBorder="1" applyAlignment="1" applyProtection="1">
      <alignment vertical="center"/>
    </xf>
    <xf numFmtId="176" fontId="26" fillId="24" borderId="13" xfId="41" applyNumberFormat="1" applyFont="1" applyFill="1" applyBorder="1" applyAlignment="1" applyProtection="1">
      <alignment vertical="center" shrinkToFit="1"/>
    </xf>
    <xf numFmtId="177" fontId="26" fillId="24" borderId="14" xfId="41" applyNumberFormat="1" applyFont="1" applyFill="1" applyBorder="1" applyAlignment="1" applyProtection="1">
      <alignment vertical="center"/>
    </xf>
    <xf numFmtId="177" fontId="26" fillId="24" borderId="15" xfId="41" applyNumberFormat="1" applyFont="1" applyFill="1" applyBorder="1" applyAlignment="1" applyProtection="1">
      <alignment vertical="center"/>
    </xf>
    <xf numFmtId="177" fontId="26" fillId="24" borderId="16" xfId="41" applyNumberFormat="1" applyFont="1" applyFill="1" applyBorder="1" applyAlignment="1" applyProtection="1">
      <alignment vertical="center"/>
    </xf>
    <xf numFmtId="176" fontId="26" fillId="24" borderId="16" xfId="41" applyNumberFormat="1" applyFont="1" applyFill="1" applyBorder="1" applyAlignment="1" applyProtection="1">
      <alignment horizontal="center" vertical="center"/>
    </xf>
    <xf numFmtId="177" fontId="26" fillId="24" borderId="13" xfId="41" applyNumberFormat="1" applyFont="1" applyFill="1" applyBorder="1" applyAlignment="1" applyProtection="1">
      <alignment vertical="center" shrinkToFit="1"/>
    </xf>
    <xf numFmtId="176" fontId="26" fillId="24" borderId="17" xfId="41" applyNumberFormat="1" applyFont="1" applyFill="1" applyBorder="1" applyAlignment="1" applyProtection="1">
      <alignment vertical="center"/>
    </xf>
    <xf numFmtId="176" fontId="26" fillId="24" borderId="18" xfId="41" applyNumberFormat="1" applyFont="1" applyFill="1" applyBorder="1" applyAlignment="1" applyProtection="1">
      <alignment vertical="center"/>
    </xf>
    <xf numFmtId="176" fontId="26" fillId="24" borderId="19" xfId="41" applyNumberFormat="1" applyFont="1" applyFill="1" applyBorder="1" applyAlignment="1" applyProtection="1">
      <alignment vertical="center"/>
    </xf>
    <xf numFmtId="177" fontId="26" fillId="24" borderId="20" xfId="41" applyNumberFormat="1" applyFont="1" applyFill="1" applyBorder="1" applyAlignment="1" applyProtection="1">
      <alignment vertical="center"/>
    </xf>
    <xf numFmtId="177" fontId="26" fillId="24" borderId="19" xfId="41" applyNumberFormat="1" applyFont="1" applyFill="1" applyBorder="1" applyAlignment="1" applyProtection="1">
      <alignment vertical="center"/>
    </xf>
    <xf numFmtId="176" fontId="26" fillId="24" borderId="19" xfId="41" applyNumberFormat="1" applyFont="1" applyFill="1" applyBorder="1" applyAlignment="1" applyProtection="1">
      <alignment horizontal="center" vertical="center"/>
    </xf>
    <xf numFmtId="177" fontId="26" fillId="24" borderId="17" xfId="41" applyNumberFormat="1" applyFont="1" applyFill="1" applyBorder="1" applyAlignment="1" applyProtection="1">
      <alignment vertical="center" shrinkToFit="1"/>
    </xf>
    <xf numFmtId="176" fontId="26" fillId="24" borderId="17" xfId="41" applyNumberFormat="1" applyFont="1" applyFill="1" applyBorder="1" applyAlignment="1" applyProtection="1">
      <alignment vertical="center" shrinkToFit="1"/>
    </xf>
    <xf numFmtId="177" fontId="26" fillId="24" borderId="19" xfId="41" applyNumberFormat="1" applyFont="1" applyFill="1" applyBorder="1" applyAlignment="1" applyProtection="1">
      <alignment vertical="center" shrinkToFit="1"/>
    </xf>
    <xf numFmtId="176" fontId="26" fillId="24" borderId="21" xfId="41" applyNumberFormat="1" applyFont="1" applyFill="1" applyBorder="1" applyAlignment="1" applyProtection="1">
      <alignment vertical="center"/>
    </xf>
    <xf numFmtId="176" fontId="26" fillId="24" borderId="22" xfId="41" applyNumberFormat="1" applyFont="1" applyFill="1" applyBorder="1" applyAlignment="1" applyProtection="1">
      <alignment vertical="center"/>
    </xf>
    <xf numFmtId="176" fontId="26" fillId="24" borderId="23" xfId="41" applyNumberFormat="1" applyFont="1" applyFill="1" applyBorder="1" applyAlignment="1" applyProtection="1">
      <alignment vertical="center"/>
    </xf>
    <xf numFmtId="177" fontId="26" fillId="24" borderId="24" xfId="41" applyNumberFormat="1" applyFont="1" applyFill="1" applyBorder="1" applyAlignment="1" applyProtection="1">
      <alignment vertical="center"/>
    </xf>
    <xf numFmtId="177" fontId="26" fillId="24" borderId="23" xfId="41" applyNumberFormat="1" applyFont="1" applyFill="1" applyBorder="1" applyAlignment="1" applyProtection="1">
      <alignment vertical="center"/>
    </xf>
    <xf numFmtId="176" fontId="26" fillId="24" borderId="23" xfId="41" applyNumberFormat="1" applyFont="1" applyFill="1" applyBorder="1" applyAlignment="1" applyProtection="1">
      <alignment horizontal="center" vertical="center"/>
    </xf>
    <xf numFmtId="177" fontId="26" fillId="24" borderId="23" xfId="41" applyNumberFormat="1" applyFont="1" applyFill="1" applyBorder="1" applyAlignment="1" applyProtection="1">
      <alignment vertical="center" shrinkToFit="1"/>
    </xf>
    <xf numFmtId="177" fontId="26" fillId="24" borderId="21" xfId="41" applyNumberFormat="1" applyFont="1" applyFill="1" applyBorder="1" applyAlignment="1" applyProtection="1">
      <alignment vertical="center" shrinkToFit="1"/>
    </xf>
    <xf numFmtId="176" fontId="26" fillId="24" borderId="25" xfId="41" applyNumberFormat="1" applyFont="1" applyFill="1" applyBorder="1" applyAlignment="1" applyProtection="1">
      <alignment vertical="center"/>
    </xf>
    <xf numFmtId="176" fontId="26" fillId="24" borderId="26" xfId="41" applyNumberFormat="1" applyFont="1" applyFill="1" applyBorder="1" applyAlignment="1" applyProtection="1">
      <alignment vertical="center"/>
    </xf>
    <xf numFmtId="176" fontId="26" fillId="24" borderId="27" xfId="41" applyNumberFormat="1" applyFont="1" applyFill="1" applyBorder="1" applyAlignment="1" applyProtection="1">
      <alignment vertical="center"/>
    </xf>
    <xf numFmtId="177" fontId="26" fillId="24" borderId="28" xfId="41" applyNumberFormat="1" applyFont="1" applyFill="1" applyBorder="1" applyAlignment="1" applyProtection="1">
      <alignment vertical="center"/>
    </xf>
    <xf numFmtId="177" fontId="26" fillId="24" borderId="27" xfId="41" applyNumberFormat="1" applyFont="1" applyFill="1" applyBorder="1" applyAlignment="1" applyProtection="1">
      <alignment vertical="center"/>
    </xf>
    <xf numFmtId="176" fontId="26" fillId="24" borderId="27" xfId="41" applyNumberFormat="1" applyFont="1" applyFill="1" applyBorder="1" applyAlignment="1" applyProtection="1">
      <alignment horizontal="center" vertical="center"/>
    </xf>
    <xf numFmtId="177" fontId="26" fillId="24" borderId="27" xfId="41" applyNumberFormat="1" applyFont="1" applyFill="1" applyBorder="1" applyAlignment="1" applyProtection="1">
      <alignment vertical="center" shrinkToFit="1"/>
    </xf>
    <xf numFmtId="177" fontId="26" fillId="24" borderId="25" xfId="41" applyNumberFormat="1" applyFont="1" applyFill="1" applyBorder="1" applyAlignment="1" applyProtection="1">
      <alignment vertical="center" shrinkToFit="1"/>
    </xf>
    <xf numFmtId="176" fontId="26" fillId="24" borderId="29" xfId="41" applyNumberFormat="1" applyFont="1" applyFill="1" applyBorder="1" applyAlignment="1" applyProtection="1">
      <alignment vertical="center"/>
    </xf>
    <xf numFmtId="176" fontId="26" fillId="24" borderId="30" xfId="41" applyNumberFormat="1" applyFont="1" applyFill="1" applyBorder="1" applyAlignment="1" applyProtection="1">
      <alignment vertical="center"/>
    </xf>
    <xf numFmtId="176" fontId="26" fillId="24" borderId="31" xfId="41" applyNumberFormat="1" applyFont="1" applyFill="1" applyBorder="1" applyAlignment="1" applyProtection="1">
      <alignment vertical="center"/>
    </xf>
    <xf numFmtId="177" fontId="26" fillId="24" borderId="32" xfId="41" applyNumberFormat="1" applyFont="1" applyFill="1" applyBorder="1" applyAlignment="1" applyProtection="1">
      <alignment vertical="center"/>
    </xf>
    <xf numFmtId="177" fontId="26" fillId="24" borderId="31" xfId="41" applyNumberFormat="1" applyFont="1" applyFill="1" applyBorder="1" applyAlignment="1" applyProtection="1">
      <alignment vertical="center"/>
    </xf>
    <xf numFmtId="176" fontId="26" fillId="24" borderId="31" xfId="41" applyNumberFormat="1" applyFont="1" applyFill="1" applyBorder="1" applyAlignment="1" applyProtection="1">
      <alignment horizontal="center" vertical="center"/>
    </xf>
    <xf numFmtId="177" fontId="26" fillId="24" borderId="31" xfId="41" applyNumberFormat="1" applyFont="1" applyFill="1" applyBorder="1" applyAlignment="1" applyProtection="1">
      <alignment vertical="center" shrinkToFit="1"/>
    </xf>
    <xf numFmtId="177" fontId="26" fillId="24" borderId="29" xfId="41" applyNumberFormat="1" applyFont="1" applyFill="1" applyBorder="1" applyAlignment="1" applyProtection="1">
      <alignment vertical="center" shrinkToFit="1"/>
    </xf>
    <xf numFmtId="176" fontId="26" fillId="24" borderId="33" xfId="41" applyNumberFormat="1" applyFont="1" applyFill="1" applyBorder="1" applyAlignment="1" applyProtection="1">
      <alignment vertical="center" shrinkToFit="1"/>
    </xf>
    <xf numFmtId="176" fontId="26" fillId="24" borderId="34" xfId="41" applyNumberFormat="1" applyFont="1" applyFill="1" applyBorder="1" applyAlignment="1" applyProtection="1">
      <alignment vertical="center" shrinkToFit="1"/>
    </xf>
    <xf numFmtId="176" fontId="26" fillId="24" borderId="35" xfId="41" applyNumberFormat="1" applyFont="1" applyFill="1" applyBorder="1" applyAlignment="1" applyProtection="1">
      <alignment vertical="center" shrinkToFit="1"/>
    </xf>
    <xf numFmtId="176" fontId="26" fillId="24" borderId="36" xfId="41" applyNumberFormat="1" applyFont="1" applyFill="1" applyBorder="1" applyAlignment="1" applyProtection="1">
      <alignment vertical="center" shrinkToFit="1"/>
    </xf>
    <xf numFmtId="176" fontId="26" fillId="24" borderId="37" xfId="41" applyNumberFormat="1" applyFont="1" applyFill="1" applyBorder="1" applyAlignment="1" applyProtection="1">
      <alignment vertical="center" shrinkToFit="1"/>
    </xf>
    <xf numFmtId="177" fontId="26" fillId="24" borderId="34" xfId="41" applyNumberFormat="1" applyFont="1" applyFill="1" applyBorder="1" applyAlignment="1" applyProtection="1">
      <alignment vertical="center" shrinkToFit="1"/>
    </xf>
    <xf numFmtId="177" fontId="26" fillId="24" borderId="38" xfId="41" applyNumberFormat="1" applyFont="1" applyFill="1" applyBorder="1" applyAlignment="1" applyProtection="1">
      <alignment vertical="center"/>
    </xf>
    <xf numFmtId="177" fontId="26" fillId="24" borderId="33" xfId="41" applyNumberFormat="1" applyFont="1" applyFill="1" applyBorder="1" applyAlignment="1" applyProtection="1">
      <alignment vertical="center" shrinkToFit="1"/>
    </xf>
    <xf numFmtId="176" fontId="26" fillId="24" borderId="39" xfId="41" applyNumberFormat="1" applyFont="1" applyFill="1" applyBorder="1" applyAlignment="1" applyProtection="1">
      <alignment vertical="center" shrinkToFit="1"/>
    </xf>
    <xf numFmtId="176" fontId="26" fillId="24" borderId="40" xfId="41" applyNumberFormat="1" applyFont="1" applyFill="1" applyBorder="1" applyAlignment="1" applyProtection="1">
      <alignment vertical="center" shrinkToFit="1"/>
    </xf>
    <xf numFmtId="176" fontId="26" fillId="24" borderId="41" xfId="41" applyNumberFormat="1" applyFont="1" applyFill="1" applyBorder="1" applyAlignment="1" applyProtection="1">
      <alignment vertical="center" shrinkToFit="1"/>
    </xf>
    <xf numFmtId="176" fontId="26" fillId="24" borderId="42" xfId="41" applyNumberFormat="1" applyFont="1" applyFill="1" applyBorder="1" applyAlignment="1" applyProtection="1">
      <alignment vertical="center" shrinkToFit="1"/>
    </xf>
    <xf numFmtId="177" fontId="26" fillId="24" borderId="40" xfId="41" applyNumberFormat="1" applyFont="1" applyFill="1" applyBorder="1" applyAlignment="1" applyProtection="1">
      <alignment vertical="center" shrinkToFit="1"/>
    </xf>
    <xf numFmtId="177" fontId="26" fillId="24" borderId="43" xfId="41" applyNumberFormat="1" applyFont="1" applyFill="1" applyBorder="1" applyAlignment="1" applyProtection="1">
      <alignment vertical="center"/>
    </xf>
    <xf numFmtId="177" fontId="26" fillId="24" borderId="39" xfId="41" applyNumberFormat="1" applyFont="1" applyFill="1" applyBorder="1" applyAlignment="1" applyProtection="1">
      <alignment vertical="center" shrinkToFit="1"/>
    </xf>
    <xf numFmtId="176" fontId="26" fillId="24" borderId="44" xfId="41" applyNumberFormat="1" applyFont="1" applyFill="1" applyBorder="1" applyAlignment="1" applyProtection="1">
      <alignment vertical="center" shrinkToFit="1"/>
    </xf>
    <xf numFmtId="176" fontId="26" fillId="24" borderId="45" xfId="41" applyNumberFormat="1" applyFont="1" applyFill="1" applyBorder="1" applyAlignment="1" applyProtection="1">
      <alignment vertical="center" shrinkToFit="1"/>
    </xf>
    <xf numFmtId="176" fontId="26" fillId="24" borderId="46" xfId="41" applyNumberFormat="1" applyFont="1" applyFill="1" applyBorder="1" applyAlignment="1" applyProtection="1">
      <alignment vertical="center" shrinkToFit="1"/>
    </xf>
    <xf numFmtId="176" fontId="26" fillId="24" borderId="47" xfId="41" applyNumberFormat="1" applyFont="1" applyFill="1" applyBorder="1" applyAlignment="1" applyProtection="1">
      <alignment vertical="center" shrinkToFit="1"/>
    </xf>
    <xf numFmtId="177" fontId="26" fillId="24" borderId="45" xfId="41" applyNumberFormat="1" applyFont="1" applyFill="1" applyBorder="1" applyAlignment="1" applyProtection="1">
      <alignment vertical="center" shrinkToFit="1"/>
    </xf>
    <xf numFmtId="177" fontId="26" fillId="24" borderId="48" xfId="41" applyNumberFormat="1" applyFont="1" applyFill="1" applyBorder="1" applyAlignment="1" applyProtection="1">
      <alignment vertical="center"/>
    </xf>
    <xf numFmtId="177" fontId="26" fillId="24" borderId="44" xfId="41" applyNumberFormat="1" applyFont="1" applyFill="1" applyBorder="1" applyAlignment="1" applyProtection="1">
      <alignment vertical="center" shrinkToFit="1"/>
    </xf>
    <xf numFmtId="0" fontId="0" fillId="0" borderId="49" xfId="0" applyBorder="1">
      <alignment vertical="center"/>
    </xf>
    <xf numFmtId="177" fontId="26" fillId="24" borderId="50" xfId="41" applyNumberFormat="1" applyFont="1" applyFill="1" applyBorder="1" applyAlignment="1" applyProtection="1">
      <alignment vertical="center"/>
    </xf>
    <xf numFmtId="177" fontId="26" fillId="24" borderId="51" xfId="41" applyNumberFormat="1" applyFont="1" applyFill="1" applyBorder="1" applyAlignment="1" applyProtection="1">
      <alignment vertical="center"/>
    </xf>
    <xf numFmtId="177" fontId="26" fillId="24" borderId="52" xfId="41" applyNumberFormat="1" applyFont="1" applyFill="1" applyBorder="1" applyAlignment="1" applyProtection="1">
      <alignment vertical="center"/>
    </xf>
    <xf numFmtId="0" fontId="27" fillId="25" borderId="53" xfId="41" applyNumberFormat="1" applyFont="1" applyFill="1" applyBorder="1" applyAlignment="1" applyProtection="1">
      <alignment vertical="center"/>
    </xf>
    <xf numFmtId="0" fontId="27" fillId="25" borderId="54" xfId="41" applyNumberFormat="1" applyFont="1" applyFill="1" applyBorder="1" applyAlignment="1" applyProtection="1">
      <alignment vertical="center"/>
    </xf>
    <xf numFmtId="0" fontId="27" fillId="25" borderId="12" xfId="41" applyNumberFormat="1" applyFont="1" applyFill="1" applyBorder="1" applyAlignment="1" applyProtection="1">
      <alignment vertical="center"/>
    </xf>
    <xf numFmtId="0" fontId="27" fillId="25" borderId="11" xfId="41" applyNumberFormat="1" applyFont="1" applyFill="1" applyBorder="1" applyAlignment="1" applyProtection="1">
      <alignment vertical="center"/>
    </xf>
    <xf numFmtId="0" fontId="27" fillId="25" borderId="55" xfId="41" applyNumberFormat="1" applyFont="1" applyFill="1" applyBorder="1" applyAlignment="1" applyProtection="1">
      <alignment vertical="center"/>
    </xf>
    <xf numFmtId="0" fontId="27" fillId="25" borderId="0" xfId="41" applyNumberFormat="1" applyFont="1" applyFill="1" applyAlignment="1" applyProtection="1">
      <alignment vertical="center"/>
    </xf>
    <xf numFmtId="0" fontId="27" fillId="25" borderId="11" xfId="41" applyNumberFormat="1" applyFont="1" applyFill="1" applyBorder="1" applyAlignment="1" applyProtection="1">
      <alignment horizontal="center" vertical="center"/>
    </xf>
    <xf numFmtId="0" fontId="27" fillId="25" borderId="56" xfId="41" applyNumberFormat="1" applyFont="1" applyFill="1" applyBorder="1" applyAlignment="1" applyProtection="1">
      <alignment horizontal="center" vertical="center"/>
    </xf>
    <xf numFmtId="0" fontId="27" fillId="25" borderId="0" xfId="41" applyNumberFormat="1" applyFont="1" applyFill="1" applyAlignment="1" applyProtection="1">
      <alignment horizontal="center" vertical="center"/>
    </xf>
    <xf numFmtId="0" fontId="27" fillId="25" borderId="57" xfId="41" applyNumberFormat="1" applyFont="1" applyFill="1" applyBorder="1" applyAlignment="1" applyProtection="1">
      <alignment vertical="center"/>
    </xf>
    <xf numFmtId="0" fontId="27" fillId="25" borderId="58" xfId="41" applyNumberFormat="1" applyFont="1" applyFill="1" applyBorder="1" applyAlignment="1" applyProtection="1">
      <alignment horizontal="distributed" vertical="center"/>
    </xf>
    <xf numFmtId="0" fontId="28" fillId="25" borderId="58" xfId="41" applyNumberFormat="1" applyFont="1" applyFill="1" applyBorder="1" applyAlignment="1" applyProtection="1">
      <alignment vertical="center"/>
    </xf>
    <xf numFmtId="0" fontId="27" fillId="25" borderId="59" xfId="41" applyNumberFormat="1" applyFont="1" applyFill="1" applyBorder="1" applyAlignment="1" applyProtection="1">
      <alignment vertical="center"/>
    </xf>
    <xf numFmtId="0" fontId="27" fillId="25" borderId="60" xfId="41" applyNumberFormat="1" applyFont="1" applyFill="1" applyBorder="1" applyAlignment="1" applyProtection="1">
      <alignment horizontal="distributed" vertical="center"/>
    </xf>
    <xf numFmtId="0" fontId="28" fillId="25" borderId="60" xfId="41" applyNumberFormat="1" applyFont="1" applyFill="1" applyBorder="1" applyAlignment="1" applyProtection="1">
      <alignment vertical="center"/>
    </xf>
    <xf numFmtId="0" fontId="27" fillId="25" borderId="61" xfId="41" applyNumberFormat="1" applyFont="1" applyFill="1" applyBorder="1" applyAlignment="1" applyProtection="1">
      <alignment vertical="center"/>
    </xf>
    <xf numFmtId="0" fontId="27" fillId="25" borderId="62" xfId="41" applyNumberFormat="1" applyFont="1" applyFill="1" applyBorder="1" applyAlignment="1" applyProtection="1">
      <alignment horizontal="distributed" vertical="center"/>
    </xf>
    <xf numFmtId="0" fontId="28" fillId="25" borderId="62" xfId="41" applyNumberFormat="1" applyFont="1" applyFill="1" applyBorder="1" applyAlignment="1" applyProtection="1">
      <alignment vertical="center"/>
    </xf>
    <xf numFmtId="0" fontId="27" fillId="25" borderId="63" xfId="41" applyNumberFormat="1" applyFont="1" applyFill="1" applyBorder="1" applyAlignment="1" applyProtection="1">
      <alignment vertical="center"/>
    </xf>
    <xf numFmtId="0" fontId="27" fillId="25" borderId="64" xfId="41" applyNumberFormat="1" applyFont="1" applyFill="1" applyBorder="1" applyAlignment="1" applyProtection="1">
      <alignment horizontal="distributed" vertical="center"/>
    </xf>
    <xf numFmtId="0" fontId="28" fillId="25" borderId="64" xfId="41" applyNumberFormat="1" applyFont="1" applyFill="1" applyBorder="1" applyAlignment="1" applyProtection="1">
      <alignment vertical="center"/>
    </xf>
    <xf numFmtId="0" fontId="27" fillId="25" borderId="65" xfId="41" applyNumberFormat="1" applyFont="1" applyFill="1" applyBorder="1" applyAlignment="1" applyProtection="1">
      <alignment vertical="center"/>
    </xf>
    <xf numFmtId="0" fontId="27" fillId="25" borderId="66" xfId="41" applyNumberFormat="1" applyFont="1" applyFill="1" applyBorder="1" applyAlignment="1" applyProtection="1">
      <alignment horizontal="distributed" vertical="center"/>
    </xf>
    <xf numFmtId="0" fontId="28" fillId="25" borderId="66" xfId="41" applyNumberFormat="1" applyFont="1" applyFill="1" applyBorder="1" applyAlignment="1" applyProtection="1">
      <alignment vertical="center"/>
    </xf>
    <xf numFmtId="0" fontId="27" fillId="25" borderId="67" xfId="41" applyNumberFormat="1" applyFont="1" applyFill="1" applyBorder="1" applyAlignment="1" applyProtection="1">
      <alignment vertical="center"/>
    </xf>
    <xf numFmtId="0" fontId="27" fillId="25" borderId="36" xfId="41" applyNumberFormat="1" applyFont="1" applyFill="1" applyBorder="1" applyAlignment="1" applyProtection="1">
      <alignment horizontal="distributed" vertical="center"/>
    </xf>
    <xf numFmtId="0" fontId="28" fillId="25" borderId="36" xfId="41" applyNumberFormat="1" applyFont="1" applyFill="1" applyBorder="1" applyAlignment="1" applyProtection="1">
      <alignment vertical="center"/>
    </xf>
    <xf numFmtId="0" fontId="27" fillId="25" borderId="68" xfId="41" applyNumberFormat="1" applyFont="1" applyFill="1" applyBorder="1" applyAlignment="1" applyProtection="1">
      <alignment vertical="center"/>
    </xf>
    <xf numFmtId="0" fontId="27" fillId="25" borderId="69" xfId="41" applyNumberFormat="1" applyFont="1" applyFill="1" applyBorder="1" applyAlignment="1" applyProtection="1">
      <alignment horizontal="distributed" vertical="center"/>
    </xf>
    <xf numFmtId="0" fontId="28" fillId="25" borderId="69" xfId="41" applyNumberFormat="1" applyFont="1" applyFill="1" applyBorder="1" applyAlignment="1" applyProtection="1">
      <alignment vertical="center"/>
    </xf>
    <xf numFmtId="0" fontId="27" fillId="25" borderId="70" xfId="41" applyNumberFormat="1" applyFont="1" applyFill="1" applyBorder="1" applyAlignment="1" applyProtection="1">
      <alignment vertical="center"/>
    </xf>
    <xf numFmtId="0" fontId="27" fillId="25" borderId="71" xfId="41" applyNumberFormat="1" applyFont="1" applyFill="1" applyBorder="1" applyAlignment="1" applyProtection="1">
      <alignment horizontal="distributed" vertical="center"/>
    </xf>
    <xf numFmtId="0" fontId="28" fillId="25" borderId="0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horizontal="center" vertical="center"/>
    </xf>
    <xf numFmtId="0" fontId="27" fillId="25" borderId="73" xfId="41" applyNumberFormat="1" applyFont="1" applyFill="1" applyBorder="1" applyAlignment="1" applyProtection="1">
      <alignment horizontal="center" vertical="center"/>
    </xf>
    <xf numFmtId="0" fontId="27" fillId="25" borderId="74" xfId="41" applyNumberFormat="1" applyFont="1" applyFill="1" applyBorder="1" applyAlignment="1" applyProtection="1">
      <alignment horizontal="center" vertical="center"/>
    </xf>
    <xf numFmtId="0" fontId="27" fillId="25" borderId="47" xfId="41" applyNumberFormat="1" applyFont="1" applyFill="1" applyBorder="1" applyAlignment="1" applyProtection="1">
      <alignment horizontal="center" vertical="center"/>
    </xf>
    <xf numFmtId="0" fontId="27" fillId="25" borderId="75" xfId="41" applyNumberFormat="1" applyFont="1" applyFill="1" applyBorder="1" applyAlignment="1" applyProtection="1">
      <alignment horizontal="center" vertical="center"/>
    </xf>
    <xf numFmtId="0" fontId="27" fillId="25" borderId="76" xfId="41" applyNumberFormat="1" applyFont="1" applyFill="1" applyBorder="1" applyAlignment="1" applyProtection="1">
      <alignment horizontal="center" vertical="center" shrinkToFit="1"/>
    </xf>
    <xf numFmtId="177" fontId="26" fillId="24" borderId="58" xfId="41" applyNumberFormat="1" applyFont="1" applyFill="1" applyBorder="1" applyAlignment="1" applyProtection="1">
      <alignment vertical="center"/>
    </xf>
    <xf numFmtId="177" fontId="26" fillId="24" borderId="60" xfId="41" applyNumberFormat="1" applyFont="1" applyFill="1" applyBorder="1" applyAlignment="1" applyProtection="1">
      <alignment vertical="center"/>
    </xf>
    <xf numFmtId="177" fontId="26" fillId="24" borderId="62" xfId="41" applyNumberFormat="1" applyFont="1" applyFill="1" applyBorder="1" applyAlignment="1" applyProtection="1">
      <alignment vertical="center"/>
    </xf>
    <xf numFmtId="177" fontId="26" fillId="24" borderId="64" xfId="41" applyNumberFormat="1" applyFont="1" applyFill="1" applyBorder="1" applyAlignment="1" applyProtection="1">
      <alignment vertical="center"/>
    </xf>
    <xf numFmtId="177" fontId="26" fillId="24" borderId="66" xfId="41" applyNumberFormat="1" applyFont="1" applyFill="1" applyBorder="1" applyAlignment="1" applyProtection="1">
      <alignment vertical="center"/>
    </xf>
    <xf numFmtId="177" fontId="26" fillId="24" borderId="36" xfId="41" applyNumberFormat="1" applyFont="1" applyFill="1" applyBorder="1" applyAlignment="1" applyProtection="1">
      <alignment vertical="center" shrinkToFit="1"/>
    </xf>
    <xf numFmtId="177" fontId="26" fillId="24" borderId="69" xfId="41" applyNumberFormat="1" applyFont="1" applyFill="1" applyBorder="1" applyAlignment="1" applyProtection="1">
      <alignment vertical="center" shrinkToFit="1"/>
    </xf>
    <xf numFmtId="177" fontId="26" fillId="24" borderId="10" xfId="41" applyNumberFormat="1" applyFont="1" applyFill="1" applyBorder="1" applyAlignment="1" applyProtection="1">
      <alignment vertical="center" shrinkToFit="1"/>
    </xf>
    <xf numFmtId="176" fontId="26" fillId="24" borderId="77" xfId="41" applyNumberFormat="1" applyFont="1" applyFill="1" applyBorder="1" applyAlignment="1" applyProtection="1">
      <alignment vertical="center"/>
    </xf>
    <xf numFmtId="176" fontId="26" fillId="24" borderId="78" xfId="41" applyNumberFormat="1" applyFont="1" applyFill="1" applyBorder="1" applyAlignment="1" applyProtection="1">
      <alignment vertical="center"/>
    </xf>
    <xf numFmtId="176" fontId="26" fillId="24" borderId="79" xfId="41" applyNumberFormat="1" applyFont="1" applyFill="1" applyBorder="1" applyAlignment="1" applyProtection="1">
      <alignment vertical="center"/>
    </xf>
    <xf numFmtId="176" fontId="26" fillId="24" borderId="80" xfId="41" applyNumberFormat="1" applyFont="1" applyFill="1" applyBorder="1" applyAlignment="1" applyProtection="1">
      <alignment vertical="center"/>
    </xf>
    <xf numFmtId="176" fontId="26" fillId="24" borderId="81" xfId="41" applyNumberFormat="1" applyFont="1" applyFill="1" applyBorder="1" applyAlignment="1" applyProtection="1">
      <alignment vertical="center"/>
    </xf>
    <xf numFmtId="176" fontId="26" fillId="24" borderId="82" xfId="41" applyNumberFormat="1" applyFont="1" applyFill="1" applyBorder="1" applyAlignment="1" applyProtection="1">
      <alignment vertical="center" shrinkToFit="1"/>
    </xf>
    <xf numFmtId="176" fontId="26" fillId="24" borderId="83" xfId="41" applyNumberFormat="1" applyFont="1" applyFill="1" applyBorder="1" applyAlignment="1" applyProtection="1">
      <alignment vertical="center" shrinkToFit="1"/>
    </xf>
    <xf numFmtId="176" fontId="26" fillId="24" borderId="84" xfId="41" applyNumberFormat="1" applyFont="1" applyFill="1" applyBorder="1" applyAlignment="1" applyProtection="1">
      <alignment vertical="center" shrinkToFit="1"/>
    </xf>
    <xf numFmtId="177" fontId="26" fillId="24" borderId="15" xfId="41" applyNumberFormat="1" applyFont="1" applyFill="1" applyBorder="1" applyAlignment="1" applyProtection="1">
      <alignment horizontal="right" vertical="center"/>
    </xf>
    <xf numFmtId="177" fontId="26" fillId="24" borderId="19" xfId="41" applyNumberFormat="1" applyFont="1" applyFill="1" applyBorder="1" applyAlignment="1" applyProtection="1">
      <alignment horizontal="right" vertical="center"/>
    </xf>
    <xf numFmtId="177" fontId="26" fillId="24" borderId="23" xfId="41" applyNumberFormat="1" applyFont="1" applyFill="1" applyBorder="1" applyAlignment="1" applyProtection="1">
      <alignment horizontal="right" vertical="center"/>
    </xf>
    <xf numFmtId="177" fontId="26" fillId="24" borderId="27" xfId="41" applyNumberFormat="1" applyFont="1" applyFill="1" applyBorder="1" applyAlignment="1" applyProtection="1">
      <alignment horizontal="right" vertical="center"/>
    </xf>
    <xf numFmtId="177" fontId="26" fillId="24" borderId="19" xfId="41" applyNumberFormat="1" applyFont="1" applyFill="1" applyBorder="1" applyAlignment="1" applyProtection="1">
      <alignment horizontal="right" vertical="center" shrinkToFit="1"/>
    </xf>
    <xf numFmtId="177" fontId="26" fillId="24" borderId="31" xfId="41" applyNumberFormat="1" applyFont="1" applyFill="1" applyBorder="1" applyAlignment="1" applyProtection="1">
      <alignment horizontal="right" vertical="center"/>
    </xf>
    <xf numFmtId="177" fontId="26" fillId="24" borderId="85" xfId="41" applyNumberFormat="1" applyFont="1" applyFill="1" applyBorder="1" applyAlignment="1" applyProtection="1">
      <alignment horizontal="right" vertical="center"/>
    </xf>
    <xf numFmtId="177" fontId="26" fillId="24" borderId="43" xfId="41" applyNumberFormat="1" applyFont="1" applyFill="1" applyBorder="1" applyAlignment="1" applyProtection="1">
      <alignment horizontal="right" vertical="center"/>
    </xf>
    <xf numFmtId="177" fontId="26" fillId="24" borderId="42" xfId="41" applyNumberFormat="1" applyFont="1" applyFill="1" applyBorder="1" applyAlignment="1" applyProtection="1">
      <alignment horizontal="right" vertical="center"/>
    </xf>
    <xf numFmtId="177" fontId="26" fillId="24" borderId="48" xfId="41" applyNumberFormat="1" applyFont="1" applyFill="1" applyBorder="1" applyAlignment="1" applyProtection="1">
      <alignment horizontal="right" vertical="center"/>
    </xf>
    <xf numFmtId="177" fontId="26" fillId="24" borderId="47" xfId="41" applyNumberFormat="1" applyFont="1" applyFill="1" applyBorder="1" applyAlignment="1" applyProtection="1">
      <alignment horizontal="right" vertical="center"/>
    </xf>
    <xf numFmtId="177" fontId="26" fillId="24" borderId="38" xfId="41" applyNumberFormat="1" applyFont="1" applyFill="1" applyBorder="1" applyAlignment="1" applyProtection="1">
      <alignment vertical="center" shrinkToFit="1"/>
    </xf>
    <xf numFmtId="177" fontId="26" fillId="24" borderId="43" xfId="41" applyNumberFormat="1" applyFont="1" applyFill="1" applyBorder="1" applyAlignment="1" applyProtection="1">
      <alignment vertical="center" shrinkToFit="1"/>
    </xf>
    <xf numFmtId="177" fontId="26" fillId="24" borderId="48" xfId="41" applyNumberFormat="1" applyFont="1" applyFill="1" applyBorder="1" applyAlignment="1" applyProtection="1">
      <alignment vertical="center" shrinkToFit="1"/>
    </xf>
    <xf numFmtId="177" fontId="26" fillId="24" borderId="15" xfId="41" applyNumberFormat="1" applyFont="1" applyFill="1" applyBorder="1" applyAlignment="1" applyProtection="1">
      <alignment vertical="center" shrinkToFit="1"/>
    </xf>
    <xf numFmtId="0" fontId="25" fillId="24" borderId="10" xfId="41" applyNumberFormat="1" applyFont="1" applyFill="1" applyBorder="1" applyAlignment="1" applyProtection="1">
      <alignment horizontal="center" vertical="top"/>
    </xf>
    <xf numFmtId="0" fontId="22" fillId="26" borderId="0" xfId="0" applyFont="1" applyFill="1" applyBorder="1">
      <alignment vertical="center"/>
    </xf>
    <xf numFmtId="0" fontId="25" fillId="24" borderId="10" xfId="41" applyNumberFormat="1" applyFont="1" applyFill="1" applyBorder="1" applyAlignment="1" applyProtection="1">
      <alignment horizontal="left" vertical="top"/>
    </xf>
    <xf numFmtId="0" fontId="22" fillId="26" borderId="0" xfId="0" applyFont="1" applyFill="1" applyBorder="1" applyAlignment="1">
      <alignment horizontal="center" vertical="center"/>
    </xf>
    <xf numFmtId="0" fontId="22" fillId="26" borderId="0" xfId="0" applyFont="1" applyFill="1" applyBorder="1" applyAlignment="1">
      <alignment horizontal="left" vertical="center"/>
    </xf>
    <xf numFmtId="49" fontId="22" fillId="26" borderId="0" xfId="0" applyNumberFormat="1" applyFont="1" applyFill="1" applyBorder="1" applyAlignment="1">
      <alignment horizontal="left" vertical="center"/>
    </xf>
    <xf numFmtId="0" fontId="22" fillId="26" borderId="0" xfId="42" applyFont="1" applyFill="1" applyBorder="1" applyAlignment="1" applyProtection="1">
      <alignment horizontal="left" vertical="center"/>
    </xf>
    <xf numFmtId="176" fontId="22" fillId="26" borderId="0" xfId="42" applyNumberFormat="1" applyFont="1" applyFill="1" applyBorder="1" applyAlignment="1" applyProtection="1">
      <alignment horizontal="right" vertical="center"/>
    </xf>
    <xf numFmtId="176" fontId="22" fillId="26" borderId="0" xfId="42" applyNumberFormat="1" applyFont="1" applyFill="1" applyBorder="1" applyAlignment="1" applyProtection="1">
      <alignment horizontal="right" vertical="center"/>
      <protection locked="0"/>
    </xf>
    <xf numFmtId="177" fontId="22" fillId="26" borderId="0" xfId="42" applyNumberFormat="1" applyFont="1" applyFill="1" applyBorder="1" applyAlignment="1" applyProtection="1">
      <alignment horizontal="right" vertical="center"/>
    </xf>
    <xf numFmtId="176" fontId="22" fillId="26" borderId="0" xfId="42" applyNumberFormat="1" applyFont="1" applyFill="1" applyBorder="1" applyAlignment="1" applyProtection="1">
      <alignment vertical="center"/>
    </xf>
    <xf numFmtId="0" fontId="22" fillId="26" borderId="0" xfId="42" applyFont="1" applyFill="1" applyBorder="1" applyProtection="1"/>
    <xf numFmtId="176" fontId="22" fillId="26" borderId="0" xfId="42" applyNumberFormat="1" applyFont="1" applyFill="1" applyBorder="1" applyProtection="1"/>
    <xf numFmtId="177" fontId="22" fillId="26" borderId="0" xfId="42" applyNumberFormat="1" applyFont="1" applyFill="1" applyBorder="1" applyProtection="1"/>
    <xf numFmtId="177" fontId="22" fillId="26" borderId="0" xfId="0" applyNumberFormat="1" applyFont="1" applyFill="1" applyBorder="1">
      <alignment vertical="center"/>
    </xf>
    <xf numFmtId="176" fontId="22" fillId="26" borderId="0" xfId="0" applyNumberFormat="1" applyFont="1" applyFill="1" applyBorder="1">
      <alignment vertical="center"/>
    </xf>
    <xf numFmtId="0" fontId="22" fillId="26" borderId="0" xfId="42" applyFont="1" applyFill="1" applyBorder="1" applyAlignment="1">
      <alignment vertical="center"/>
    </xf>
    <xf numFmtId="0" fontId="22" fillId="0" borderId="0" xfId="0" applyFont="1" applyFill="1" applyBorder="1">
      <alignment vertical="center"/>
    </xf>
    <xf numFmtId="176" fontId="22" fillId="0" borderId="0" xfId="0" applyNumberFormat="1" applyFont="1" applyFill="1" applyBorder="1">
      <alignment vertical="center"/>
    </xf>
    <xf numFmtId="177" fontId="22" fillId="0" borderId="0" xfId="0" applyNumberFormat="1" applyFont="1" applyFill="1" applyBorder="1">
      <alignment vertical="center"/>
    </xf>
    <xf numFmtId="0" fontId="22" fillId="0" borderId="0" xfId="42" applyFont="1" applyFill="1" applyBorder="1" applyAlignment="1" applyProtection="1">
      <alignment horizontal="left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104" xfId="0" applyBorder="1">
      <alignment vertical="center"/>
    </xf>
    <xf numFmtId="0" fontId="0" fillId="0" borderId="105" xfId="0" applyBorder="1">
      <alignment vertical="center"/>
    </xf>
    <xf numFmtId="0" fontId="0" fillId="0" borderId="106" xfId="0" applyBorder="1">
      <alignment vertical="center"/>
    </xf>
    <xf numFmtId="0" fontId="0" fillId="0" borderId="104" xfId="0" pivotButton="1" applyBorder="1">
      <alignment vertical="center"/>
    </xf>
    <xf numFmtId="176" fontId="0" fillId="0" borderId="104" xfId="0" applyNumberFormat="1" applyBorder="1">
      <alignment vertical="center"/>
    </xf>
    <xf numFmtId="0" fontId="0" fillId="0" borderId="107" xfId="0" applyBorder="1">
      <alignment vertical="center"/>
    </xf>
    <xf numFmtId="176" fontId="0" fillId="0" borderId="107" xfId="0" applyNumberFormat="1" applyBorder="1">
      <alignment vertical="center"/>
    </xf>
    <xf numFmtId="0" fontId="29" fillId="0" borderId="104" xfId="0" pivotButton="1" applyFont="1" applyBorder="1">
      <alignment vertical="center"/>
    </xf>
    <xf numFmtId="0" fontId="0" fillId="0" borderId="108" xfId="0" applyBorder="1">
      <alignment vertical="center"/>
    </xf>
    <xf numFmtId="0" fontId="0" fillId="0" borderId="109" xfId="0" applyBorder="1">
      <alignment vertical="center"/>
    </xf>
    <xf numFmtId="0" fontId="0" fillId="0" borderId="110" xfId="0" applyBorder="1">
      <alignment vertical="center"/>
    </xf>
    <xf numFmtId="0" fontId="0" fillId="0" borderId="111" xfId="0" applyBorder="1">
      <alignment vertical="center"/>
    </xf>
    <xf numFmtId="0" fontId="0" fillId="0" borderId="112" xfId="0" applyBorder="1">
      <alignment vertical="center"/>
    </xf>
    <xf numFmtId="0" fontId="27" fillId="25" borderId="101" xfId="41" applyNumberFormat="1" applyFont="1" applyFill="1" applyBorder="1" applyAlignment="1" applyProtection="1">
      <alignment horizontal="center" vertical="center"/>
    </xf>
    <xf numFmtId="0" fontId="27" fillId="25" borderId="48" xfId="41" applyNumberFormat="1" applyFont="1" applyFill="1" applyBorder="1" applyAlignment="1" applyProtection="1">
      <alignment horizontal="center" vertical="center"/>
    </xf>
    <xf numFmtId="0" fontId="27" fillId="25" borderId="103" xfId="41" applyNumberFormat="1" applyFont="1" applyFill="1" applyBorder="1" applyAlignment="1" applyProtection="1">
      <alignment horizontal="center" vertical="center"/>
    </xf>
    <xf numFmtId="0" fontId="27" fillId="25" borderId="45" xfId="41" applyNumberFormat="1" applyFont="1" applyFill="1" applyBorder="1" applyAlignment="1" applyProtection="1">
      <alignment horizontal="center" vertical="center"/>
    </xf>
    <xf numFmtId="0" fontId="27" fillId="25" borderId="53" xfId="41" applyNumberFormat="1" applyFont="1" applyFill="1" applyBorder="1" applyAlignment="1" applyProtection="1">
      <alignment horizontal="center" vertical="center"/>
    </xf>
    <xf numFmtId="0" fontId="27" fillId="25" borderId="12" xfId="41" applyNumberFormat="1" applyFont="1" applyFill="1" applyBorder="1" applyAlignment="1" applyProtection="1">
      <alignment horizontal="center" vertical="center"/>
    </xf>
    <xf numFmtId="0" fontId="27" fillId="25" borderId="86" xfId="41" applyNumberFormat="1" applyFont="1" applyFill="1" applyBorder="1" applyAlignment="1" applyProtection="1">
      <alignment horizontal="center" vertical="center"/>
    </xf>
    <xf numFmtId="0" fontId="27" fillId="25" borderId="87" xfId="41" applyNumberFormat="1" applyFont="1" applyFill="1" applyBorder="1" applyAlignment="1" applyProtection="1">
      <alignment horizontal="center" vertical="center"/>
    </xf>
    <xf numFmtId="0" fontId="27" fillId="25" borderId="88" xfId="41" applyNumberFormat="1" applyFont="1" applyFill="1" applyBorder="1" applyAlignment="1" applyProtection="1">
      <alignment horizontal="center" vertical="center"/>
    </xf>
    <xf numFmtId="0" fontId="27" fillId="25" borderId="89" xfId="41" applyNumberFormat="1" applyFont="1" applyFill="1" applyBorder="1" applyAlignment="1" applyProtection="1">
      <alignment horizontal="center" vertical="center"/>
    </xf>
    <xf numFmtId="0" fontId="27" fillId="25" borderId="90" xfId="41" applyNumberFormat="1" applyFont="1" applyFill="1" applyBorder="1" applyAlignment="1" applyProtection="1">
      <alignment horizontal="center" vertical="center"/>
    </xf>
    <xf numFmtId="0" fontId="27" fillId="25" borderId="91" xfId="41" applyNumberFormat="1" applyFont="1" applyFill="1" applyBorder="1" applyAlignment="1" applyProtection="1">
      <alignment horizontal="center" vertical="center"/>
    </xf>
    <xf numFmtId="0" fontId="27" fillId="25" borderId="92" xfId="41" applyNumberFormat="1" applyFont="1" applyFill="1" applyBorder="1" applyAlignment="1" applyProtection="1">
      <alignment horizontal="center" vertical="center" wrapText="1"/>
    </xf>
    <xf numFmtId="0" fontId="27" fillId="25" borderId="93" xfId="41" applyNumberFormat="1" applyFont="1" applyFill="1" applyBorder="1" applyAlignment="1" applyProtection="1">
      <alignment horizontal="center" vertical="center" wrapText="1"/>
    </xf>
    <xf numFmtId="0" fontId="27" fillId="25" borderId="94" xfId="41" applyNumberFormat="1" applyFont="1" applyFill="1" applyBorder="1" applyAlignment="1" applyProtection="1">
      <alignment horizontal="center" vertical="center" wrapText="1"/>
    </xf>
    <xf numFmtId="0" fontId="27" fillId="25" borderId="95" xfId="41" applyNumberFormat="1" applyFont="1" applyFill="1" applyBorder="1" applyAlignment="1" applyProtection="1">
      <alignment horizontal="center" vertical="center" wrapText="1"/>
    </xf>
    <xf numFmtId="0" fontId="27" fillId="25" borderId="96" xfId="41" applyNumberFormat="1" applyFont="1" applyFill="1" applyBorder="1" applyAlignment="1" applyProtection="1">
      <alignment horizontal="center" vertical="center" wrapText="1"/>
    </xf>
    <xf numFmtId="0" fontId="27" fillId="25" borderId="84" xfId="41" applyNumberFormat="1" applyFont="1" applyFill="1" applyBorder="1" applyAlignment="1" applyProtection="1">
      <alignment horizontal="center" vertical="center" wrapText="1"/>
    </xf>
    <xf numFmtId="0" fontId="27" fillId="25" borderId="97" xfId="41" applyNumberFormat="1" applyFont="1" applyFill="1" applyBorder="1" applyAlignment="1" applyProtection="1">
      <alignment horizontal="center" vertical="center"/>
    </xf>
    <xf numFmtId="0" fontId="27" fillId="25" borderId="98" xfId="41" applyNumberFormat="1" applyFont="1" applyFill="1" applyBorder="1" applyAlignment="1" applyProtection="1">
      <alignment horizontal="center" vertical="center"/>
    </xf>
    <xf numFmtId="0" fontId="27" fillId="25" borderId="99" xfId="41" applyNumberFormat="1" applyFont="1" applyFill="1" applyBorder="1" applyAlignment="1" applyProtection="1">
      <alignment horizontal="center" vertical="center"/>
    </xf>
    <xf numFmtId="0" fontId="27" fillId="25" borderId="100" xfId="41" applyNumberFormat="1" applyFont="1" applyFill="1" applyBorder="1" applyAlignment="1" applyProtection="1">
      <alignment horizontal="center" vertical="center"/>
    </xf>
    <xf numFmtId="0" fontId="27" fillId="25" borderId="101" xfId="41" applyNumberFormat="1" applyFont="1" applyFill="1" applyBorder="1" applyAlignment="1" applyProtection="1">
      <alignment horizontal="center"/>
    </xf>
    <xf numFmtId="0" fontId="27" fillId="25" borderId="48" xfId="41" applyNumberFormat="1" applyFont="1" applyFill="1" applyBorder="1" applyAlignment="1" applyProtection="1">
      <alignment horizontal="center"/>
    </xf>
    <xf numFmtId="0" fontId="27" fillId="25" borderId="102" xfId="41" applyNumberFormat="1" applyFont="1" applyFill="1" applyBorder="1" applyAlignment="1" applyProtection="1">
      <alignment horizontal="center" vertical="center"/>
    </xf>
    <xf numFmtId="0" fontId="27" fillId="25" borderId="44" xfId="41" applyNumberFormat="1" applyFont="1" applyFill="1" applyBorder="1" applyAlignment="1" applyProtection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未定義" xfId="43"/>
    <cellStyle name="良い" xfId="44" builtinId="26" customBuiltin="1"/>
  </cellStyles>
  <dxfs count="4">
    <dxf>
      <font>
        <color indexed="10"/>
      </font>
    </dxf>
    <dxf>
      <font>
        <b/>
      </font>
    </dxf>
    <dxf>
      <font>
        <b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8288" name="Line 2"/>
        <xdr:cNvSpPr>
          <a:spLocks noChangeShapeType="1"/>
        </xdr:cNvSpPr>
      </xdr:nvSpPr>
      <xdr:spPr bwMode="auto">
        <a:xfrm flipH="1">
          <a:off x="3505200" y="295275"/>
          <a:ext cx="3810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18</xdr:col>
      <xdr:colOff>108439</xdr:colOff>
      <xdr:row>0</xdr:row>
      <xdr:rowOff>38100</xdr:rowOff>
    </xdr:from>
    <xdr:to>
      <xdr:col>23</xdr:col>
      <xdr:colOff>470388</xdr:colOff>
      <xdr:row>2</xdr:row>
      <xdr:rowOff>104775</xdr:rowOff>
    </xdr:to>
    <xdr:sp macro="" textlink="">
      <xdr:nvSpPr>
        <xdr:cNvPr id="4097" name="Rectangle 1">
          <a:extLst/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税政班　宮平" refreshedDate="43880.645219675927" createdVersion="6" refreshedVersion="6" recordCount="1804">
  <cacheSource type="worksheet">
    <worksheetSource ref="A1:AO1805" sheet="ピボットテーブル用"/>
  </cacheSource>
  <cacheFields count="41">
    <cacheField name="101_ＩＤ" numFmtId="0">
      <sharedItems/>
    </cacheField>
    <cacheField name="102_市・町・村" numFmtId="0">
      <sharedItems/>
    </cacheField>
    <cacheField name="103_市・町村" numFmtId="0">
      <sharedItems/>
    </cacheField>
    <cacheField name="104_離島区分" numFmtId="0">
      <sharedItems/>
    </cacheField>
    <cacheField name="105_県税" numFmtId="0">
      <sharedItems/>
    </cacheField>
    <cacheField name="106_年度" numFmtId="0">
      <sharedItems containsBlank="1" count="9">
        <s v="平成30年度"/>
        <m u="1"/>
        <s v="平成26年度" u="1"/>
        <s v="平成25年度" u="1"/>
        <s v="平成29年度" u="1"/>
        <s v="平成24年度" u="1"/>
        <s v="平成28年度" u="1"/>
        <s v="平成23年度" u="1"/>
        <s v="平成27年度" u="1"/>
      </sharedItems>
    </cacheField>
    <cacheField name="107_月分" numFmtId="0">
      <sharedItems containsBlank="1" count="7">
        <s v="５月分（決算値）"/>
        <m u="1"/>
        <s v="11月分" u="1"/>
        <s v="９月分" u="1"/>
        <s v="１月分" u="1"/>
        <s v="７月分" u="1"/>
        <s v="３月分" u="1"/>
      </sharedItems>
    </cacheField>
    <cacheField name="108_市町村名" numFmtId="0">
      <sharedItems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s v="24　北中城村" u="1"/>
      </sharedItems>
    </cacheField>
    <cacheField name="00_税目区分" numFmtId="0">
      <sharedItems count="4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市町村たばこ税"/>
        <s v="19_鉱産税"/>
        <s v="20_特別土地保有税"/>
        <s v="21_保有分"/>
        <s v="22_取得分"/>
        <s v="23_遊休土地分"/>
        <s v="24_法定外普通税"/>
        <s v="25_目的税"/>
        <s v="26_法定目的税"/>
        <s v="27_入湯税"/>
        <s v="28_事業所税"/>
        <s v="29_資産割"/>
        <s v="30_従業員割"/>
        <s v="31_都市計画税"/>
        <s v="32_都計うち土地"/>
        <s v="33_都計うち家屋"/>
        <s v="34_水利地益税"/>
        <s v="35_共同施設税"/>
        <s v="36_宅地開発税"/>
        <s v="37_法定外目的税"/>
        <s v="38_旧法による税"/>
        <s v="39_合計"/>
        <s v="40_国民健康保険税"/>
        <s v="41_国民健康保険料"/>
      </sharedItems>
    </cacheField>
    <cacheField name="AA_予算現額" numFmtId="176">
      <sharedItems containsSemiMixedTypes="0" containsString="0" containsNumber="1" minValue="0" maxValue="167688791"/>
    </cacheField>
    <cacheField name="AB_調定済額現年課税分" numFmtId="176">
      <sharedItems containsSemiMixedTypes="0" containsString="0" containsNumber="1" minValue="0" maxValue="317945230" count="8000">
        <n v="47787892"/>
        <n v="21445038"/>
        <n v="15986455"/>
        <n v="494858"/>
        <n v="15491597"/>
        <n v="141939"/>
        <n v="5458583"/>
        <n v="1183513"/>
        <n v="4275070"/>
        <n v="22241337"/>
        <n v="21813442"/>
        <n v="8506026"/>
        <n v="10870728"/>
        <n v="2436688"/>
        <n v="427895"/>
        <n v="741735"/>
        <n v="3359782"/>
        <n v="0"/>
        <n v="1047528"/>
        <n v="10123"/>
        <n v="1037405"/>
        <n v="777903"/>
        <n v="259502"/>
        <n v="48835420"/>
        <n v="6139715"/>
        <n v="11459879"/>
        <n v="4851583"/>
        <n v="4189214"/>
        <n v="153241"/>
        <n v="4035973"/>
        <n v="27957"/>
        <n v="662369"/>
        <n v="210285"/>
        <n v="452084"/>
        <n v="5532951"/>
        <n v="5497970"/>
        <n v="2534137"/>
        <n v="2641899"/>
        <n v="321934"/>
        <n v="34981"/>
        <n v="321089"/>
        <n v="754256"/>
        <n v="3617"/>
        <n v="11463496"/>
        <n v="1846662"/>
        <n v="5719567"/>
        <n v="2230461"/>
        <n v="1888015"/>
        <n v="75202"/>
        <n v="1812813"/>
        <n v="17726"/>
        <n v="342446"/>
        <n v="138705"/>
        <n v="203741"/>
        <n v="3011158"/>
        <n v="2881474"/>
        <n v="866338"/>
        <n v="1586872"/>
        <n v="428264"/>
        <n v="129684"/>
        <n v="202170"/>
        <n v="275087"/>
        <n v="691"/>
        <n v="1259704"/>
        <n v="15909730"/>
        <n v="6361168"/>
        <n v="4962799"/>
        <n v="181416"/>
        <n v="4781383"/>
        <n v="48183"/>
        <n v="1398369"/>
        <n v="328043"/>
        <n v="1070326"/>
        <n v="6966211"/>
        <n v="6887117"/>
        <n v="2909630"/>
        <n v="3289015"/>
        <n v="688472"/>
        <n v="79094"/>
        <n v="379615"/>
        <n v="2202736"/>
        <n v="8358"/>
        <n v="15918088"/>
        <n v="2165616"/>
        <n v="6649163"/>
        <n v="2690855"/>
        <n v="2066886"/>
        <n v="92474"/>
        <n v="1974412"/>
        <n v="10407"/>
        <n v="623969"/>
        <n v="162551"/>
        <n v="461418"/>
        <n v="3419500"/>
        <n v="3285080"/>
        <n v="876430"/>
        <n v="1848371"/>
        <n v="560279"/>
        <n v="134420"/>
        <n v="221618"/>
        <n v="289079"/>
        <n v="28111"/>
        <n v="1035450"/>
        <n v="5771369"/>
        <n v="2324769"/>
        <n v="1975473"/>
        <n v="89489"/>
        <n v="1885984"/>
        <n v="16437"/>
        <n v="349296"/>
        <n v="126651"/>
        <n v="222645"/>
        <n v="2937538"/>
        <n v="2870595"/>
        <n v="910982"/>
        <n v="1548830"/>
        <n v="410783"/>
        <n v="66943"/>
        <n v="223639"/>
        <n v="281090"/>
        <n v="4333"/>
        <n v="1192565"/>
        <n v="15229892"/>
        <n v="6079544"/>
        <n v="5407042"/>
        <n v="204265"/>
        <n v="5202777"/>
        <n v="23947"/>
        <n v="672502"/>
        <n v="244511"/>
        <n v="427991"/>
        <n v="8056382"/>
        <n v="7890208"/>
        <n v="3685852"/>
        <n v="3673415"/>
        <n v="530941"/>
        <n v="166174"/>
        <n v="446581"/>
        <n v="647385"/>
        <n v="3011322"/>
        <n v="6545464"/>
        <n v="3084276"/>
        <n v="2652329"/>
        <n v="86380"/>
        <n v="2565949"/>
        <n v="18980"/>
        <n v="431947"/>
        <n v="157057"/>
        <n v="274890"/>
        <n v="2971225"/>
        <n v="2899764"/>
        <n v="1071260"/>
        <n v="1552322"/>
        <n v="276182"/>
        <n v="71461"/>
        <n v="224186"/>
        <n v="265777"/>
        <n v="30854"/>
        <n v="6576318"/>
        <n v="1121800"/>
        <n v="11989653"/>
        <n v="4511663"/>
        <n v="3847463"/>
        <n v="153899"/>
        <n v="3693564"/>
        <n v="20421"/>
        <n v="664200"/>
        <n v="197503"/>
        <n v="466697"/>
        <n v="6460586"/>
        <n v="6161184"/>
        <n v="2075375"/>
        <n v="2922284"/>
        <n v="1163525"/>
        <n v="299402"/>
        <n v="456844"/>
        <n v="560560"/>
        <n v="1321"/>
        <n v="11990974"/>
        <n v="2456288"/>
        <n v="5593559"/>
        <n v="2246366"/>
        <n v="1894023"/>
        <n v="78464"/>
        <n v="1815559"/>
        <n v="20563"/>
        <n v="352343"/>
        <n v="139171"/>
        <n v="213172"/>
        <n v="2659871"/>
        <n v="2528518"/>
        <n v="564206"/>
        <n v="1443691"/>
        <n v="520621"/>
        <n v="131353"/>
        <n v="248918"/>
        <n v="437449"/>
        <n v="955"/>
        <n v="14355"/>
        <n v="5607914"/>
        <n v="1268837"/>
        <n v="3594110"/>
        <n v="1488264"/>
        <n v="1341775"/>
        <n v="65229"/>
        <n v="1276546"/>
        <n v="7985"/>
        <n v="146489"/>
        <n v="65438"/>
        <n v="81051"/>
        <n v="1743026"/>
        <n v="1725259"/>
        <n v="504791"/>
        <n v="1016025"/>
        <n v="204443"/>
        <n v="17767"/>
        <n v="173259"/>
        <n v="189544"/>
        <n v="17"/>
        <n v="19859"/>
        <n v="3613969"/>
        <n v="801668"/>
        <n v="630980"/>
        <n v="144558"/>
        <n v="119898"/>
        <n v="5995"/>
        <n v="113903"/>
        <n v="344"/>
        <n v="24660"/>
        <n v="9067"/>
        <n v="15593"/>
        <n v="440997"/>
        <n v="205308"/>
        <n v="30796"/>
        <n v="114973"/>
        <n v="59539"/>
        <n v="235689"/>
        <n v="18235"/>
        <n v="26226"/>
        <n v="964"/>
        <n v="93481"/>
        <n v="859201"/>
        <n v="74596"/>
        <n v="62986"/>
        <n v="3779"/>
        <n v="59207"/>
        <n v="1551"/>
        <n v="11610"/>
        <n v="7183"/>
        <n v="4427"/>
        <n v="757885"/>
        <n v="121685"/>
        <n v="16099"/>
        <n v="61171"/>
        <n v="44415"/>
        <n v="636200"/>
        <n v="11933"/>
        <n v="14787"/>
        <n v="62995"/>
        <n v="228872"/>
        <n v="64416"/>
        <n v="57532"/>
        <n v="2301"/>
        <n v="55231"/>
        <n v="393"/>
        <n v="6884"/>
        <n v="5478"/>
        <n v="1406"/>
        <n v="148525"/>
        <n v="62263"/>
        <n v="15452"/>
        <n v="30915"/>
        <n v="15896"/>
        <n v="86262"/>
        <n v="7637"/>
        <n v="8294"/>
        <n v="36629"/>
        <n v="690014"/>
        <n v="237043"/>
        <n v="210277"/>
        <n v="11921"/>
        <n v="198356"/>
        <n v="2395"/>
        <n v="26766"/>
        <n v="13680"/>
        <n v="13086"/>
        <n v="360258"/>
        <n v="359811"/>
        <n v="71962"/>
        <n v="215887"/>
        <n v="447"/>
        <n v="37703"/>
        <n v="55010"/>
        <n v="231162"/>
        <n v="1208541"/>
        <n v="410459"/>
        <n v="320217"/>
        <n v="302450"/>
        <n v="3408"/>
        <n v="90242"/>
        <n v="27763"/>
        <n v="62479"/>
        <n v="658727"/>
        <n v="655303"/>
        <n v="131348"/>
        <n v="372912"/>
        <n v="151043"/>
        <n v="3424"/>
        <n v="52867"/>
        <n v="66590"/>
        <n v="19898"/>
        <n v="7889"/>
        <n v="1216430"/>
        <n v="292037"/>
        <n v="1684030"/>
        <n v="532819"/>
        <n v="403097"/>
        <n v="16622"/>
        <n v="386475"/>
        <n v="2525"/>
        <n v="129722"/>
        <n v="45779"/>
        <n v="83943"/>
        <n v="1058047"/>
        <n v="1058031"/>
        <n v="153331"/>
        <n v="723171"/>
        <n v="181529"/>
        <n v="16"/>
        <n v="43708"/>
        <n v="49456"/>
        <n v="230394"/>
        <n v="628379"/>
        <n v="220938"/>
        <n v="190093"/>
        <n v="9719"/>
        <n v="180374"/>
        <n v="1898"/>
        <n v="30845"/>
        <n v="11871"/>
        <n v="18974"/>
        <n v="362831"/>
        <n v="220156"/>
        <n v="35822"/>
        <n v="133419"/>
        <n v="50915"/>
        <n v="142675"/>
        <n v="20516"/>
        <n v="24094"/>
        <n v="125200"/>
        <n v="1351332"/>
        <n v="430853"/>
        <n v="379596"/>
        <n v="18221"/>
        <n v="361375"/>
        <n v="1674"/>
        <n v="51257"/>
        <n v="22432"/>
        <n v="28825"/>
        <n v="829388"/>
        <n v="702030"/>
        <n v="167083"/>
        <n v="316616"/>
        <n v="218331"/>
        <n v="127358"/>
        <n v="40977"/>
        <n v="50114"/>
        <n v="238411"/>
        <n v="363964"/>
        <n v="135274"/>
        <n v="120910"/>
        <n v="6136"/>
        <n v="114774"/>
        <n v="363"/>
        <n v="14364"/>
        <n v="7454"/>
        <n v="6910"/>
        <n v="183146"/>
        <n v="173017"/>
        <n v="38582"/>
        <n v="99485"/>
        <n v="34950"/>
        <n v="10129"/>
        <n v="23200"/>
        <n v="22154"/>
        <n v="190"/>
        <n v="144209"/>
        <n v="4287661"/>
        <n v="1727618"/>
        <n v="1596965"/>
        <n v="62197"/>
        <n v="1534768"/>
        <n v="9707"/>
        <n v="130653"/>
        <n v="62095"/>
        <n v="68558"/>
        <n v="2224207"/>
        <n v="2216045"/>
        <n v="918353"/>
        <n v="1177989"/>
        <n v="119703"/>
        <n v="8162"/>
        <n v="148180"/>
        <n v="187656"/>
        <n v="945435"/>
        <n v="2485993"/>
        <n v="715141"/>
        <n v="646139"/>
        <n v="20220"/>
        <n v="625919"/>
        <n v="1720"/>
        <n v="69002"/>
        <n v="26562"/>
        <n v="42440"/>
        <n v="1650939"/>
        <n v="1644096"/>
        <n v="1300244"/>
        <n v="306129"/>
        <n v="37723"/>
        <n v="6843"/>
        <n v="45560"/>
        <n v="74353"/>
        <n v="351724"/>
        <n v="5215346"/>
        <n v="1690873"/>
        <n v="1409305"/>
        <n v="43700"/>
        <n v="1365605"/>
        <n v="7197"/>
        <n v="281568"/>
        <n v="110451"/>
        <n v="171117"/>
        <n v="3297319"/>
        <n v="3246811"/>
        <n v="1821166"/>
        <n v="1234082"/>
        <n v="191563"/>
        <n v="50508"/>
        <n v="101514"/>
        <n v="125640"/>
        <n v="27965"/>
        <n v="5243311"/>
        <n v="763571"/>
        <n v="2612254"/>
        <n v="1004346"/>
        <n v="871523"/>
        <n v="26219"/>
        <n v="845304"/>
        <n v="3363"/>
        <n v="132823"/>
        <n v="51399"/>
        <n v="81424"/>
        <n v="1419773"/>
        <n v="1413772"/>
        <n v="483510"/>
        <n v="704059"/>
        <n v="226203"/>
        <n v="6001"/>
        <n v="60972"/>
        <n v="127163"/>
        <n v="388895"/>
        <n v="2556233"/>
        <n v="958896"/>
        <n v="841032"/>
        <n v="33641"/>
        <n v="807391"/>
        <n v="2781"/>
        <n v="117864"/>
        <n v="44280"/>
        <n v="73584"/>
        <n v="1435831"/>
        <n v="1430079"/>
        <n v="351074"/>
        <n v="548569"/>
        <n v="530436"/>
        <n v="5752"/>
        <n v="74225"/>
        <n v="87281"/>
        <n v="365418"/>
        <n v="3798764"/>
        <n v="1572883"/>
        <n v="1282435"/>
        <n v="53258"/>
        <n v="1229177"/>
        <n v="8239"/>
        <n v="290448"/>
        <n v="84063"/>
        <n v="206385"/>
        <n v="1934858"/>
        <n v="1904385"/>
        <n v="709789"/>
        <n v="879782"/>
        <n v="314814"/>
        <n v="30473"/>
        <n v="135770"/>
        <n v="155253"/>
        <n v="633372"/>
        <n v="1724853"/>
        <n v="787886"/>
        <n v="698361"/>
        <n v="25839"/>
        <n v="672522"/>
        <n v="7035"/>
        <n v="89525"/>
        <n v="38399"/>
        <n v="51126"/>
        <n v="780166"/>
        <n v="766102"/>
        <n v="232618"/>
        <n v="470598"/>
        <n v="62886"/>
        <n v="14064"/>
        <n v="68344"/>
        <n v="88457"/>
        <n v="325150"/>
        <n v="4130666"/>
        <n v="1779740"/>
        <n v="1540796"/>
        <n v="61426"/>
        <n v="1479370"/>
        <n v="11799"/>
        <n v="238944"/>
        <n v="95427"/>
        <n v="143517"/>
        <n v="1950156"/>
        <n v="1934639"/>
        <n v="739932"/>
        <n v="999623"/>
        <n v="195084"/>
        <n v="15517"/>
        <n v="131924"/>
        <n v="268846"/>
        <n v="650452"/>
        <n v="71231"/>
        <n v="31737"/>
        <n v="28487"/>
        <n v="1176"/>
        <n v="27311"/>
        <n v="857"/>
        <n v="3250"/>
        <n v="2771"/>
        <n v="479"/>
        <n v="32998"/>
        <n v="32979"/>
        <n v="5277"/>
        <n v="14841"/>
        <n v="12861"/>
        <n v="19"/>
        <n v="2944"/>
        <n v="3552"/>
        <n v="12538"/>
        <n v="83769"/>
        <n v="12506"/>
        <n v="81448"/>
        <n v="35156"/>
        <n v="32236"/>
        <n v="1407"/>
        <n v="30829"/>
        <n v="174"/>
        <n v="2920"/>
        <n v="2548"/>
        <n v="372"/>
        <n v="38745"/>
        <n v="38090"/>
        <n v="2645"/>
        <n v="26963"/>
        <n v="8482"/>
        <n v="655"/>
        <n v="3457"/>
        <n v="4090"/>
        <n v="10368"/>
        <n v="91816"/>
        <n v="32899"/>
        <n v="63869"/>
        <n v="21089"/>
        <n v="18746"/>
        <n v="843"/>
        <n v="17903"/>
        <n v="214"/>
        <n v="2343"/>
        <n v="2089"/>
        <n v="254"/>
        <n v="35806"/>
        <n v="35333"/>
        <n v="1672"/>
        <n v="25291"/>
        <n v="8370"/>
        <n v="473"/>
        <n v="3173"/>
        <n v="3801"/>
        <n v="7767"/>
        <n v="25080"/>
        <n v="13304"/>
        <n v="11494"/>
        <n v="557"/>
        <n v="10937"/>
        <n v="27"/>
        <n v="1810"/>
        <n v="1690"/>
        <n v="120"/>
        <n v="8610"/>
        <n v="419"/>
        <n v="4564"/>
        <n v="3627"/>
        <n v="925"/>
        <n v="2241"/>
        <n v="7646"/>
        <n v="181244"/>
        <n v="86558"/>
        <n v="70585"/>
        <n v="1976.38"/>
        <n v="68608.62"/>
        <n v="1416"/>
        <n v="15973"/>
        <n v="3665"/>
        <n v="12308"/>
        <n v="75160"/>
        <n v="65434"/>
        <n v="14918.952000000001"/>
        <n v="17798.048000000003"/>
        <n v="32717"/>
        <n v="9726"/>
        <n v="6744"/>
        <n v="12686"/>
        <n v="96"/>
        <n v="35969"/>
        <n v="98632"/>
        <n v="52093"/>
        <n v="49171"/>
        <n v="1158"/>
        <n v="48013"/>
        <n v="2870"/>
        <n v="2922"/>
        <n v="2010"/>
        <n v="912"/>
        <n v="38110"/>
        <n v="30244"/>
        <n v="2117"/>
        <n v="6048"/>
        <n v="22079"/>
        <n v="7866"/>
        <n v="3048"/>
        <n v="5381"/>
        <n v="16009"/>
        <n v="81143"/>
        <n v="39640"/>
        <n v="36006"/>
        <n v="1687"/>
        <n v="34319"/>
        <n v="397"/>
        <n v="3634"/>
        <n v="3062"/>
        <n v="572"/>
        <n v="29421"/>
        <n v="29396"/>
        <n v="3388"/>
        <n v="14031"/>
        <n v="11977"/>
        <n v="25"/>
        <n v="5800"/>
        <n v="6282"/>
        <n v="3280"/>
        <n v="84423"/>
        <n v="19662"/>
        <n v="111426"/>
        <n v="49714"/>
        <n v="43033"/>
        <n v="1721"/>
        <n v="41312"/>
        <n v="1507"/>
        <n v="6681"/>
        <n v="6350"/>
        <n v="331"/>
        <n v="44986"/>
        <n v="44974"/>
        <n v="4048"/>
        <n v="25635"/>
        <n v="15291"/>
        <n v="12"/>
        <n v="7240"/>
        <n v="9486"/>
        <n v="4059"/>
        <n v="115485"/>
        <n v="28449"/>
        <n v="684468"/>
        <n v="273215"/>
        <n v="236135"/>
        <n v="10390"/>
        <n v="225745"/>
        <n v="3105"/>
        <n v="37080"/>
        <n v="19955"/>
        <n v="17125"/>
        <n v="331150"/>
        <n v="305333"/>
        <n v="60150"/>
        <n v="176269"/>
        <n v="68914"/>
        <n v="25817"/>
        <n v="34275"/>
        <n v="45706"/>
        <n v="122"/>
        <n v="175686"/>
        <n v="2534940"/>
        <n v="1082785"/>
        <n v="982434"/>
        <n v="46666"/>
        <n v="935768"/>
        <n v="5713"/>
        <n v="100351"/>
        <n v="45859"/>
        <n v="54492"/>
        <n v="1203161"/>
        <n v="1188905"/>
        <n v="370003"/>
        <n v="677541"/>
        <n v="141361"/>
        <n v="14256"/>
        <n v="119172"/>
        <n v="127843"/>
        <n v="1979"/>
        <n v="528031"/>
        <n v="94837"/>
        <n v="31898"/>
        <n v="28141"/>
        <n v="1320"/>
        <n v="26821"/>
        <n v="736"/>
        <n v="3757"/>
        <n v="3252"/>
        <n v="505"/>
        <n v="52450"/>
        <n v="45951"/>
        <n v="8731"/>
        <n v="20218"/>
        <n v="17002"/>
        <n v="6499"/>
        <n v="5233"/>
        <n v="5256"/>
        <n v="31448"/>
        <n v="499551"/>
        <n v="160876"/>
        <n v="134237"/>
        <n v="5675"/>
        <n v="128562"/>
        <n v="464"/>
        <n v="26639"/>
        <n v="17555"/>
        <n v="9084"/>
        <n v="299997"/>
        <n v="281005"/>
        <n v="54193"/>
        <n v="150187"/>
        <n v="76625"/>
        <n v="18992"/>
        <n v="19773"/>
        <n v="18905"/>
        <n v="146893"/>
        <n v="222558"/>
        <n v="104581"/>
        <n v="92084"/>
        <n v="2550"/>
        <n v="89534"/>
        <n v="435"/>
        <n v="12497"/>
        <n v="6230"/>
        <n v="6267"/>
        <n v="101935"/>
        <n v="84302"/>
        <n v="13531"/>
        <n v="36942"/>
        <n v="33829"/>
        <n v="17633"/>
        <n v="6919"/>
        <n v="9106"/>
        <n v="35990"/>
        <n v="136250278"/>
        <n v="57313987"/>
        <n v="46211474"/>
        <n v="1674917"/>
        <n v="44536557"/>
        <n v="354545"/>
        <n v="11102513"/>
        <n v="2953428"/>
        <n v="8149085"/>
        <n v="65999785"/>
        <n v="64440611"/>
        <n v="24505027"/>
        <n v="32393452"/>
        <n v="7542132"/>
        <n v="1559174"/>
        <n v="3639654"/>
        <n v="9262745"/>
        <n v="34107"/>
        <n v="1125892"/>
        <n v="88487"/>
        <n v="137376170"/>
        <n v="19288305"/>
        <n v="39207510"/>
        <n v="14470985"/>
        <n v="12513951"/>
        <n v="496087.38"/>
        <n v="12017863.619999999"/>
        <n v="84307"/>
        <n v="1957034"/>
        <n v="780419"/>
        <n v="1176615"/>
        <n v="21785582"/>
        <n v="20304089"/>
        <n v="7758253.9519999996"/>
        <n v="9585708.0480000004"/>
        <n v="2960127"/>
        <n v="1481493"/>
        <n v="1241968"/>
        <n v="1685709"/>
        <n v="23266"/>
        <n v="66099"/>
        <n v="35854"/>
        <n v="30245"/>
        <n v="39273609"/>
        <n v="6957490"/>
        <n v="175457788"/>
        <n v="71784972"/>
        <n v="58725425"/>
        <n v="2171004.38"/>
        <n v="56554420.619999997"/>
        <n v="438852"/>
        <n v="13059547"/>
        <n v="3733847"/>
        <n v="9325700"/>
        <n v="87785367"/>
        <n v="84744700"/>
        <n v="32263280.952"/>
        <n v="41979160.048"/>
        <n v="10502259"/>
        <n v="3040667"/>
        <n v="4881622"/>
        <n v="10948454"/>
        <n v="57373"/>
        <n v="1191991"/>
        <n v="1161746"/>
        <n v="124341"/>
        <n v="176649779"/>
        <n v="26245795"/>
        <n v="5318" u="1"/>
        <n v="1390095" u="1"/>
        <n v="23748" u="1"/>
        <n v="137861" u="1"/>
        <n v="6778659" u="1"/>
        <n v="2515" u="1"/>
        <n v="63210" u="1"/>
        <n v="4729581" u="1"/>
        <n v="11298" u="1"/>
        <n v="1621162" u="1"/>
        <n v="3091443" u="1"/>
        <n v="20" u="1"/>
        <n v="43611" u="1"/>
        <n v="118650" u="1"/>
        <n v="41548" u="1"/>
        <n v="7596" u="1"/>
        <n v="13619" u="1"/>
        <n v="177748" u="1"/>
        <n v="1379103" u="1"/>
        <n v="30797" u="1"/>
        <n v="404188" u="1"/>
        <n v="64242" u="1"/>
        <n v="11093147" u="1"/>
        <n v="181628683" u="1"/>
        <n v="3411820" u="1"/>
        <n v="707706" u="1"/>
        <n v="28906" u="1"/>
        <n v="5533" u="1"/>
        <n v="548165" u="1"/>
        <n v="1037799" u="1"/>
        <n v="62867" u="1"/>
        <n v="71201" u="1"/>
        <n v="1863253" u="1"/>
        <n v="22545" u="1"/>
        <n v="135114" u="1"/>
        <n v="2644" u="1"/>
        <n v="65274" u="1"/>
        <n v="128967" u="1"/>
        <n v="1250" u="1"/>
        <n v="52208" u="1"/>
        <n v="1533170" u="1"/>
        <n v="4918028" u="1"/>
        <n v="2289552" u="1"/>
        <n v="127592" u="1"/>
        <n v="66388" u="1"/>
        <n v="20826" u="1"/>
        <n v="257524" u="1"/>
        <n v="6778835" u="1"/>
        <n v="113151" u="1"/>
        <n v="89082" u="1"/>
        <n v="6006113" u="1"/>
        <n v="1335130" u="1"/>
        <n v="25468" u="1"/>
        <n v="29938" u="1"/>
        <n v="878269" u="1"/>
        <n v="10009" u="1"/>
        <n v="2475379" u="1"/>
        <n v="123467" u="1"/>
        <n v="856265" u="1"/>
        <n v="1192099" u="1"/>
        <n v="8026" u="1"/>
        <n v="669215" u="1"/>
        <n v="5834" u="1"/>
        <n v="62868" u="1"/>
        <n v="3191844" u="1"/>
        <n v="19279" u="1"/>
        <n v="11093515" u="1"/>
        <n v="625206" u="1"/>
        <n v="11898010" u="1"/>
        <n v="40239305" u="1"/>
        <n v="3912" u="1"/>
        <n v="2816" u="1"/>
        <n v="79456" u="1"/>
        <n v="1336" u="1"/>
        <n v="669223" u="1"/>
        <n v="1478194" u="1"/>
        <n v="30005491" u="1"/>
        <n v="10353" u="1"/>
        <n v="2783505" u="1"/>
        <n v="37768" u="1"/>
        <n v="131033" u="1"/>
        <n v="8175104" u="1"/>
        <n v="1632245" u="1"/>
        <n v="3213896" u="1"/>
        <n v="14909" u="1"/>
        <n v="28907" u="1"/>
        <n v="22374" u="1"/>
        <n v="250653" u="1"/>
        <n v="8462" u="1"/>
        <n v="56336" u="1"/>
        <n v="3499994" u="1"/>
        <n v="144433986" u="1"/>
        <n v="24781" u="1"/>
        <n v="10697" u="1"/>
        <n v="285926" u="1"/>
        <n v="1258156" u="1"/>
        <n v="50500069" u="1"/>
        <n v="3147906" u="1"/>
        <n v="1214149" u="1"/>
        <n v="2485994.0700000003" u="1"/>
        <n v="190138" u="1"/>
        <n v="570210" u="1"/>
        <n v="101464" u="1"/>
        <n v="828782" u="1"/>
        <n v="4084" u="1"/>
        <n v="78083" u="1"/>
        <n v="1379203" u="1"/>
        <n v="2443740" u="1"/>
        <n v="37769" u="1"/>
        <n v="32002" u="1"/>
        <n v="1346196" u="1"/>
        <n v="3751841" u="1"/>
        <n v="40176" u="1"/>
        <n v="19293912" u="1"/>
        <n v="55649" u="1"/>
        <n v="505991" u="1"/>
        <n v="481235" u="1"/>
        <n v="142002" u="1"/>
        <n v="949822" u="1"/>
        <n v="9157443" u="1"/>
        <n v="112468" u="1"/>
        <n v="3031" u="1"/>
        <n v="30111" u="1"/>
        <n v="25813" u="1"/>
        <n v="2981657" u="1"/>
        <n v="4937878" u="1"/>
        <n v="122784" u="1"/>
        <n v="307941" u="1"/>
        <n v="7578618" u="1"/>
        <n v="1676306" u="1"/>
        <n v="9150" u="1"/>
        <n v="2245734" u="1"/>
        <n v="3764148" u="1"/>
        <n v="46022" u="1"/>
        <n v="90463" u="1"/>
        <n v="147506" u="1"/>
        <n v="1093155" u="1"/>
        <n v="3412064" u="1"/>
        <n v="1313216" u="1"/>
        <n v="21607542" u="1"/>
        <n v="69833" u="1"/>
        <n v="3160" u="1"/>
        <n v="2597866" u="1"/>
        <n v="38458" u="1"/>
        <n v="4510129" u="1"/>
        <n v="10226266" u="1"/>
        <n v="4459" u="1"/>
        <n v="478" u="1"/>
        <n v="341" u="1"/>
        <n v="50954404" u="1"/>
        <n v="2245782" u="1"/>
        <n v="6694" u="1"/>
        <n v="65278" u="1"/>
        <n v="43867926" u="1"/>
        <n v="2107" u="1"/>
        <n v="69834" u="1"/>
        <n v="1412266" u="1"/>
        <n v="3377845" u="1"/>
        <n v="691275" u="1"/>
        <n v="4116308" u="1"/>
        <n v="92528" u="1"/>
        <n v="77399" u="1"/>
        <n v="121917763" u="1"/>
        <n v="11987" u="1"/>
        <n v="213528" u="1"/>
        <n v="2233547" u="1"/>
        <n v="256165" u="1"/>
        <n v="1203219" u="1"/>
        <n v="2101517" u="1"/>
        <n v="291448" u="1"/>
        <n v="15821030" u="1"/>
        <n v="50003505" u="1"/>
        <n v="3289" u="1"/>
        <n v="4730305" u="1"/>
        <n v="219031" u="1"/>
        <n v="77400" u="1"/>
        <n v="6952" u="1"/>
        <n v="4534803" u="1"/>
        <n v="11006515" u="1"/>
        <n v="30562200" u="1"/>
        <n v="3332" u="1"/>
        <n v="1401290" u="1"/>
        <n v="2236" u="1"/>
        <n v="2950042" u="1"/>
        <n v="69836" u="1"/>
        <n v="761" u="1"/>
        <n v="30456" u="1"/>
        <n v="4938154" u="1"/>
        <n v="216282" u="1"/>
        <n v="105596" u="1"/>
        <n v="92530" u="1"/>
        <n v="349220" u="1"/>
        <n v="971870" u="1"/>
        <n v="272200" u="1"/>
        <n v="10440" u="1"/>
        <n v="531753" u="1"/>
        <n v="13886949" u="1"/>
        <n v="2322" u="1"/>
        <n v="98720" u="1"/>
        <n v="7167" u="1"/>
        <n v="17906" u="1"/>
        <n v="92531" u="1"/>
        <n v="586771" u="1"/>
        <n v="1335302" u="1"/>
        <n v="481261" u="1"/>
        <n v="1335303" u="1"/>
        <n v="1302296" u="1"/>
        <n v="83592" u="1"/>
        <n v="1192272" u="1"/>
        <n v="2408" u="1"/>
        <n v="1093247" u="1"/>
        <n v="77403" u="1"/>
        <n v="338225" u="1"/>
        <n v="13105" u="1"/>
        <n v="9234148" u="1"/>
        <n v="78091" u="1"/>
        <n v="641798" u="1"/>
        <n v="32004" u="1"/>
        <n v="87" u="1"/>
        <n v="155771" u="1"/>
        <n v="25471" u="1"/>
        <n v="4192223" u="1"/>
        <n v="64593" u="1"/>
        <n v="478516" u="1"/>
        <n v="8893" u="1"/>
        <n v="72590" u="1"/>
        <n v="144433923" u="1"/>
        <n v="1225299" u="1"/>
        <n v="762836" u="1"/>
        <n v="45522235" u="1"/>
        <n v="5276" u="1"/>
        <n v="151646" u="1"/>
        <n v="8979" u="1"/>
        <n v="1533386" u="1"/>
        <n v="1175" u="1"/>
        <n v="65281" u="1"/>
        <n v="1148286" u="1"/>
        <n v="113852" u="1"/>
        <n v="13535" u="1"/>
        <n v="1489384" u="1"/>
        <n v="18995451" u="1"/>
        <n v="32960" u="1"/>
        <n v="2598092" u="1"/>
        <n v="63906" u="1"/>
        <n v="762845" u="1"/>
        <n v="1104285" u="1"/>
        <n v="11472" u="1"/>
        <n v="5448" u="1"/>
        <n v="1218" u="1"/>
        <n v="847" u="1"/>
        <n v="5491" u="1"/>
        <n v="7119592" u="1"/>
        <n v="2893937" u="1"/>
        <n v="3148266" u="1"/>
        <n v="28901216" u="1"/>
        <n v="14075796" u="1"/>
        <n v="1170318" u="1"/>
        <n v="60812" u="1"/>
        <n v="3136021" u="1"/>
        <n v="1203335" u="1"/>
        <n v="2666" u="1"/>
        <n v="1809" u="1"/>
        <n v="757357" u="1"/>
        <n v="2466118" u="1"/>
        <n v="77407" u="1"/>
        <n v="1137324" u="1"/>
        <n v="117293" u="1"/>
        <n v="50841" u="1"/>
        <n v="784869" u="1"/>
        <n v="51665451" u="1"/>
        <n v="19698100" u="1"/>
        <n v="332742" u="1"/>
        <n v="291677750" u="1"/>
        <n v="1049313" u="1"/>
        <n v="75345" u="1"/>
        <n v="294233" u="1"/>
        <n v="6227241" u="1"/>
        <n v="890" u="1"/>
        <n v="1115336" u="1"/>
        <n v="1797523" u="1"/>
        <n v="69156" u="1"/>
        <n v="1786523" u="1"/>
        <n v="1940566" u="1"/>
        <n v="7711414" u="1"/>
        <n v="54624" u="1"/>
        <n v="5921" u="1"/>
        <n v="57031" u="1"/>
        <n v="92538" u="1"/>
        <n v="263978" u="1"/>
        <n v="2378156" u="1"/>
        <n v="559320" u="1"/>
        <n v="210797" u="1"/>
        <n v="86349" u="1"/>
        <n v="1687507" u="1"/>
        <n v="10355" u="1"/>
        <n v="106292" u="1"/>
        <n v="69157" u="1"/>
        <n v="139278" u="1"/>
        <n v="302490" u="1"/>
        <n v="175038" u="1"/>
        <n v="285986" u="1"/>
        <n v="13521407" u="1"/>
        <n v="3654522" u="1"/>
        <n v="302491" u="1"/>
        <n v="8207873" u="1"/>
        <n v="12676" u="1"/>
        <n v="294239" u="1"/>
        <n v="107668" u="1"/>
        <n v="137352402.90599999" u="1"/>
        <n v="49467" u="1"/>
        <n v="1555486" u="1"/>
        <n v="2674017" u="1"/>
        <n v="29858369" u="1"/>
        <n v="592340" u="1"/>
        <n v="43278" u="1"/>
        <n v="1786556" u="1"/>
        <n v="801399" u="1"/>
        <n v="1434462" u="1"/>
        <n v="108563053" u="1"/>
        <n v="24957" u="1"/>
        <n v="213551" u="1"/>
        <n v="1137385" u="1"/>
        <n v="1015960" u="1"/>
        <n v="30816745" u="1"/>
        <n v="2967" u="1"/>
        <n v="4359451" u="1"/>
        <n v="8722" u="1"/>
        <n v="35370" u="1"/>
        <n v="1126388" u="1"/>
        <n v="305249" u="1"/>
        <n v="1247423" u="1"/>
        <n v="2181640.9790000003" u="1"/>
        <n v="76036" u="1"/>
        <n v="2894121" u="1"/>
        <n v="4116" u="1"/>
        <n v="18940" u="1"/>
        <n v="238310" u="1"/>
        <n v="4422985" u="1"/>
        <n v="36058" u="1"/>
        <n v="4159" u="1"/>
        <n v="33995" u="1"/>
        <n v="19924368" u="1"/>
        <n v="1478498" u="1"/>
        <n v="15599" u="1"/>
        <n v="40872" u="1"/>
        <n v="82226" u="1"/>
        <n v="266742" u="1"/>
        <n v="76037" u="1"/>
        <n v="106983" u="1"/>
        <n v="25989" u="1"/>
        <n v="71911" u="1"/>
        <n v="13509536" u="1"/>
        <n v="4245" u="1"/>
        <n v="162666" u="1"/>
        <n v="19456" u="1"/>
        <n v="122800" u="1"/>
        <n v="559350" u="1"/>
        <n v="192925" u="1"/>
        <n v="21863" u="1"/>
        <n v="5511110" u="1"/>
        <n v="702" u="1"/>
        <n v="1863621" u="1"/>
        <n v="333" u="1"/>
        <n v="226" u="1"/>
        <n v="1478519" u="1"/>
        <n v="3720670" u="1"/>
        <n v="78789" u="1"/>
        <n v="56002" u="1"/>
        <n v="409788" u="1"/>
        <n v="9496" u="1"/>
        <n v="2542105" u="1"/>
        <n v="67913096" u="1"/>
        <n v="2086" u="1"/>
        <n v="11900810" u="1"/>
        <n v="205307" u="1"/>
        <n v="3225" u="1"/>
        <n v="264002" u="1"/>
        <n v="123490" u="1"/>
        <n v="2466376" u="1"/>
        <n v="360279" u="1"/>
        <n v="481312" u="1"/>
        <n v="514321" u="1"/>
        <n v="5535760" u="1"/>
        <n v="37837356" u="1"/>
        <n v="35372" u="1"/>
        <n v="80166" u="1"/>
        <n v="1423535" u="1"/>
        <n v="3752477" u="1"/>
        <n v="16490449" u="1"/>
        <n v="3356371" u="1"/>
        <n v="3268" u="1"/>
        <n v="2172" u="1"/>
        <n v="614388" u="1"/>
        <n v="6867" u="1"/>
        <n v="33653" u="1"/>
        <n v="29944" u="1"/>
        <n v="205309" u="1"/>
        <n v="674906" u="1"/>
        <n v="663905" u="1"/>
        <n v="31145595" u="1"/>
        <n v="751930" u="1"/>
        <n v="10098" u="1"/>
        <n v="65287" u="1"/>
        <n v="363035" u="1"/>
        <n v="850959" u="1"/>
        <n v="2432153" u="1"/>
        <n v="1181488" u="1"/>
        <n v="34685" u="1"/>
        <n v="45688" u="1"/>
        <n v="7039" u="1"/>
        <n v="10717862" u="1"/>
        <n v="2378416" u="1"/>
        <n v="14740" u="1"/>
        <n v="57379" u="1"/>
        <n v="14826" u="1"/>
        <n v="302523" u="1"/>
        <n v="4933" u="1"/>
        <n v="100799" u="1"/>
        <n v="122805" u="1"/>
        <n v="299773" u="1"/>
        <n v="2916325" u="1"/>
        <n v="570395" u="1"/>
        <n v="2344" u="1"/>
        <n v="4655708" u="1"/>
        <n v="1648" u="1"/>
        <n v="1100" u="1"/>
        <n v="376" u="1"/>
        <n v="54285" u="1"/>
        <n v="3016634" u="1"/>
        <n v="5247374" u="1"/>
        <n v="106989" u="1"/>
        <n v="5062" u="1"/>
        <n v="26439824" u="1"/>
        <n v="220444" u="1"/>
        <n v="12429514" u="1"/>
        <n v="107677" u="1"/>
        <n v="112491" u="1"/>
        <n v="210817" u="1"/>
        <n v="39844" u="1"/>
        <n v="691439" u="1"/>
        <n v="7383" u="1"/>
        <n v="57724" u="1"/>
        <n v="2542281" u="1"/>
        <n v="74669" u="1"/>
        <n v="27882" u="1"/>
        <n v="1071514" u="1"/>
        <n v="3048435" u="1"/>
        <n v="43283" u="1"/>
        <n v="23756" u="1"/>
        <n v="1302585" u="1"/>
        <n v="11302" u="1"/>
        <n v="19458" u="1"/>
        <n v="831" u="1"/>
        <n v="21693" u="1"/>
        <n v="1049521" u="1"/>
        <n v="10605808" u="1"/>
        <n v="101490" u="1"/>
        <n v="112493" u="1"/>
        <n v="2344277" u="1"/>
        <n v="158557" u="1"/>
        <n v="1478643" u="1"/>
        <n v="19802" u="1"/>
        <n v="283283" u="1"/>
        <n v="24272" u="1"/>
        <n v="429073" u="1"/>
        <n v="181939" u="1"/>
        <n v="30977" u="1"/>
        <n v="124872" u="1"/>
        <n v="34151092.232999995" u="1"/>
        <n v="79903083" u="1"/>
        <n v="158574146" u="1"/>
        <n v="7428708" u="1"/>
        <n v="70545" u="1"/>
        <n v="101491" u="1"/>
        <n v="9497" u="1"/>
        <n v="173688" u="1"/>
        <n v="165436" u="1"/>
        <n v="176439" u="1"/>
        <n v="944531" u="1"/>
        <n v="302542" u="1"/>
        <n v="14053" u="1"/>
        <n v="4029044" u="1"/>
        <n v="122810" u="1"/>
        <n v="3290591" u="1"/>
        <n v="92552" u="1"/>
        <n v="619949" u="1"/>
        <n v="630952" u="1"/>
        <n v="11990" u="1"/>
        <n v="1478675" u="1"/>
        <n v="209450" u="1"/>
        <n v="823506" u="1"/>
        <n v="1357644" u="1"/>
        <n v="223204" u="1"/>
        <n v="294294" u="1"/>
        <n v="286042" u="1"/>
        <n v="663964" u="1"/>
        <n v="889526" u="1"/>
        <n v="983053" u="1"/>
        <n v="2344359" u="1"/>
        <n v="53600" u="1"/>
        <n v="129688" u="1"/>
        <n v="150310" u="1"/>
        <n v="564940" u="1"/>
        <n v="10016725" u="1"/>
        <n v="608953" u="1"/>
        <n v="112496" u="1"/>
        <n v="1357655" u="1"/>
        <n v="7" u="1"/>
        <n v="30118" u="1"/>
        <n v="608955" u="1"/>
        <n v="9134358" u="1"/>
        <n v="91178" u="1"/>
        <n v="80144096.900000006" u="1"/>
        <n v="2690855.1" u="1"/>
        <n v="581452" u="1"/>
        <n v="966557" u="1"/>
        <n v="1544718" u="1"/>
        <n v="5922" u="1"/>
        <n v="83614" u="1"/>
        <n v="2817" u="1"/>
        <n v="54976" u="1"/>
        <n v="2828535" u="1"/>
        <n v="59446" u="1"/>
        <n v="2224632" u="1"/>
        <n v="2422686" u="1"/>
        <n v="34148550.232999995" u="1"/>
        <n v="1291657" u="1"/>
        <n v="1357675" u="1"/>
        <n v="91179" u="1"/>
        <n v="10104941" u="1"/>
        <n v="55298065" u="1"/>
        <n v="1379684" u="1"/>
        <n v="2246648" u="1"/>
        <n v="581459" u="1"/>
        <n v="147563" u="1"/>
        <n v="630973" u="1"/>
        <n v="73565085" u="1"/>
        <n v="14913" u="1"/>
        <n v="643" u="1"/>
        <n v="12016436.720355872" u="1"/>
        <n v="190200" u="1"/>
        <n v="6348158" u="1"/>
        <n v="22554" u="1"/>
        <n v="27926001" u="1"/>
        <n v="8552" u="1"/>
        <n v="45693" u="1"/>
        <n v="175493342" u="1"/>
        <n v="630981" u="1"/>
        <n v="1951861" u="1"/>
        <n v="227337" u="1"/>
        <n v="4587734" u="1"/>
        <n v="9576997" u="1"/>
        <n v="61510" u="1"/>
        <n v="1302688" u="1"/>
        <n v="32971" u="1"/>
        <n v="16537" u="1"/>
        <n v="76052" u="1"/>
        <n v="173699" u="1"/>
        <n v="11045" u="1"/>
        <n v="158570" u="1"/>
        <n v="4732089" u="1"/>
        <n v="8896" u="1"/>
        <n v="23414" u="1"/>
        <n v="1478750" u="1"/>
        <n v="6352" u="1"/>
        <n v="15515" u="1"/>
        <n v="25649" u="1"/>
        <n v="34003" u="1"/>
        <n v="19116" u="1"/>
        <n v="155820" u="1"/>
        <n v="619989" u="1"/>
        <n v="1444" u="1"/>
        <n v="47413" u="1"/>
        <n v="51883" u="1"/>
        <n v="231466" u="1"/>
        <n v="1137663" u="1"/>
        <n v="2664852" u="1"/>
        <n v="222" u="1"/>
        <n v="1522772" u="1"/>
        <n v="158572" u="1"/>
        <n v="9154" u="1"/>
        <n v="2136726" u="1"/>
        <n v="2840918" u="1"/>
        <n v="1021605" u="1"/>
        <n v="434605" u="1"/>
        <n v="11475" u="1"/>
        <n v="126255" u="1"/>
        <n v="7756754" u="1"/>
        <n v="2035" u="1"/>
        <n v="2422822" u="1"/>
        <n v="37786" u="1"/>
        <n v="308072" u="1"/>
        <n v="181955" u="1"/>
        <n v="210838" u="1"/>
        <n v="2234517" u="1"/>
        <n v="30979" u="1"/>
        <n v="310824" u="1"/>
        <n v="6610" u="1"/>
        <n v="1830877" u="1"/>
        <n v="3161" u="1"/>
        <n v="310825" u="1"/>
        <n v="343834" u="1"/>
        <n v="3677184" u="1"/>
        <n v="38474" u="1"/>
        <n v="4461" u="1"/>
        <n v="2532878" u="1"/>
        <n v="242473" u="1"/>
        <n v="302574" u="1"/>
        <n v="67115" u="1"/>
        <n v="7668802" u="1"/>
        <n v="73556915" u="1"/>
        <n v="258978" u="1"/>
        <n v="2108" u="1"/>
        <n v="139321" u="1"/>
        <n v="136250276" u="1"/>
        <n v="9756" u="1"/>
        <n v="302577" u="1"/>
        <n v="338337" u="1"/>
        <n v="6649162.9059999995" u="1"/>
        <n v="37787" u="1"/>
        <n v="87059" u="1"/>
        <n v="519888" u="1"/>
        <n v="6989204" u="1"/>
        <n v="939104" u="1"/>
        <n v="34119872" u="1"/>
        <n v="51197" u="1"/>
        <n v="151701" u="1"/>
        <n v="33661" u="1"/>
        <n v="664030" u="1"/>
        <n v="3290" u="1"/>
        <n v="313583" u="1"/>
        <n v="1423798" u="1"/>
        <n v="197089" u="1"/>
        <n v="241101" u="1"/>
        <n v="1025" u="1"/>
        <n v="144825" u="1"/>
        <n v="768563" u="1"/>
        <n v="1368791" u="1"/>
        <n v="49822" u="1"/>
        <n v="1533839" u="1"/>
        <n v="305334" u="1"/>
        <n v="4805" u="1"/>
        <n v="12421" u="1"/>
        <n v="376854" u="1"/>
        <n v="105628" u="1"/>
        <n v="1148740" u="1"/>
        <n v="17398" u="1"/>
        <n v="275077" u="1"/>
        <n v="1456825" u="1"/>
        <n v="101502" u="1"/>
        <n v="14933059.723000001" u="1"/>
        <n v="1068" u="1"/>
        <n v="29737277" u="1"/>
        <n v="9489805" u="1"/>
        <n v="368" u="1"/>
        <n v="972128" u="1"/>
        <n v="1071728" u="1"/>
        <n v="44536556" u="1"/>
        <n v="28745" u="1"/>
        <n v="12679" u="1"/>
        <n v="83" u="1"/>
        <n v="2323" u="1"/>
        <n v="559518" u="1"/>
        <n v="10530" u="1"/>
        <n v="492390" u="1"/>
        <n v="81560" u="1"/>
        <n v="675051" u="1"/>
        <n v="497892" u="1"/>
        <n v="24619" u="1"/>
        <n v="7212" u="1"/>
        <n v="614538" u="1"/>
        <n v="18258" u="1"/>
        <n v="2422986" u="1"/>
        <n v="98753" u="1"/>
        <n v="2409" u="1"/>
        <n v="170963" u="1"/>
        <n v="10960" u="1"/>
        <n v="7384" u="1"/>
        <n v="37789" u="1"/>
        <n v="195721" u="1"/>
        <n v="2784865" u="1"/>
        <n v="815" u="1"/>
        <n v="2379016" u="1"/>
        <n v="8897" u="1"/>
        <n v="36070" u="1"/>
        <n v="1043667" u="1"/>
        <n v="1280824" u="1"/>
        <n v="1709941" u="1"/>
        <n v="8798196" u="1"/>
        <n v="34122176" u="1"/>
        <n v="23588" u="1"/>
        <n v="106319" u="1"/>
        <n v="34351" u="1"/>
        <n v="49824" u="1"/>
        <n v="73998" u="1"/>
        <n v="1974024" u="1"/>
        <n v="34695" u="1"/>
        <n v="1291839" u="1"/>
        <n v="43635" u="1"/>
        <n v="9155" u="1"/>
        <n v="5216801" u="1"/>
        <n v="6505412" u="1"/>
        <n v="112509" u="1"/>
        <n v="133832" u="1"/>
        <n v="1049782" u="1"/>
        <n v="104257" u="1"/>
        <n v="50323598" u="1"/>
        <n v="9327" u="1"/>
        <n v="170968" u="1"/>
        <n v="31151099" u="1"/>
        <n v="78813" u="1"/>
        <n v="368622" u="1"/>
        <n v="20150" u="1"/>
        <n v="41171637" u="1"/>
        <n v="1753988" u="1"/>
        <n v="16118" u="1"/>
        <n v="53840640" u="1"/>
        <n v="625572" u="1"/>
        <n v="669584" u="1"/>
        <n v="584" u="1"/>
        <n v="9585" u="1"/>
        <n v="179222" u="1"/>
        <n v="1043687" u="1"/>
        <n v="411" u="1"/>
        <n v="3049023" u="1"/>
        <n v="13523104.6" u="1"/>
        <n v="126952" u="1"/>
        <n v="1456915" u="1"/>
        <n v="1665972" u="1"/>
        <n v="50526995" u="1"/>
        <n v="128" u="1"/>
        <n v="14055" u="1"/>
        <n v="1049805" u="1"/>
        <n v="9916167" u="1"/>
        <n v="1952057" u="1"/>
        <n v="3806" u="1"/>
        <n v="16540" u="1"/>
        <n v="109073" u="1"/>
        <n v="32013" u="1"/>
        <n v="74001" u="1"/>
        <n v="46731" u="1"/>
        <n v="9929" u="1"/>
        <n v="972178" u="1"/>
        <n v="12164" u="1"/>
        <n v="60141" u="1"/>
        <n v="453903" u="1"/>
        <n v="1043699" u="1"/>
        <n v="36416" u="1"/>
        <n v="1049830" u="1"/>
        <n v="10101" u="1"/>
        <n v="1754023" u="1"/>
        <n v="17056" u="1"/>
        <n v="56359" u="1"/>
        <n v="437401" u="1"/>
        <n v="779757.4" u="1"/>
        <n v="972185" u="1"/>
        <n v="1874" u="1"/>
        <n v="220488" u="1"/>
        <n v="627" u="1"/>
        <n v="8134124" u="1"/>
        <n v="1049849" u="1"/>
        <n v="6009" u="1"/>
        <n v="17744" u="1"/>
        <n v="46732" u="1"/>
        <n v="91883" u="1"/>
        <n v="1555991" u="1"/>
        <n v="6052" u="1"/>
        <n v="1917" u="1"/>
        <n v="31154" u="1"/>
        <n v="219115" u="1"/>
        <n v="10617" u="1"/>
        <n v="184731" u="1"/>
        <n v="55351359" u="1"/>
        <n v="34354" u="1"/>
        <n v="146221" u="1"/>
        <n v="944692" u="1"/>
        <n v="1996123" u="1"/>
        <n v="4021" u="1"/>
        <n v="10703" u="1"/>
        <n v="944693" u="1"/>
        <n v="9327188" u="1"/>
        <n v="41231" u="1"/>
        <n v="34698" u="1"/>
        <n v="24965" u="1"/>
        <n v="10735596" u="1"/>
        <n v="87758" u="1"/>
        <n v="280618" u="1"/>
        <n v="83632" u="1"/>
        <n v="8640" u="1"/>
        <n v="1043725" u="1"/>
        <n v="1622034" u="1"/>
        <n v="1412" u="1"/>
        <n v="1622036" u="1"/>
        <n v="10961" u="1"/>
        <n v="89134" u="1"/>
        <n v="454" u="1"/>
        <n v="18776" u="1"/>
        <n v="29779" u="1"/>
        <n v="13196" u="1"/>
        <n v="144848" u="1"/>
        <n v="5777126" u="1"/>
        <n v="140722" u="1"/>
        <n v="158602" u="1"/>
        <n v="30925384" u="1"/>
        <n v="87759" u="1"/>
        <n v="944703" u="1"/>
        <n v="50" u="1"/>
        <n v="27888" u="1"/>
        <n v="147600" u="1"/>
        <n v="653127" u="1"/>
        <n v="6396" u="1"/>
        <n v="126270" u="1"/>
        <n v="409909" u="1"/>
        <n v="4953209" u="1"/>
        <n v="3054" u="1"/>
        <n v="135222" u="1"/>
        <n v="208117" u="1"/>
        <n v="1455" u="1"/>
        <n v="543100" u="1"/>
        <n v="91886" u="1"/>
        <n v="140724" u="1"/>
        <n v="1159933" u="1"/>
        <n v="1401999" u="1"/>
        <n v="9156" u="1"/>
        <n v="6482" u="1"/>
        <n v="2247274" u="1"/>
        <n v="13626" u="1"/>
        <n v="1093920" u="1"/>
        <n v="779795.4" u="1"/>
        <n v="1236960" u="1"/>
        <n v="332892" u="1"/>
        <n v="22043" u="1"/>
        <n v="779797.4" u="1"/>
        <n v="24278" u="1"/>
        <n v="4557177" u="1"/>
        <n v="5285899" u="1"/>
        <n v="102890" u="1"/>
        <n v="67818" u="1"/>
        <n v="2653147" u="1"/>
        <n v="1498" u="1"/>
        <n v="387909" u="1"/>
        <n v="987" u="1"/>
        <n v="713" u="1"/>
        <n v="116644" u="1"/>
        <n v="22387" u="1"/>
        <n v="944721" u="1"/>
        <n v="1479041" u="1"/>
        <n v="75383" u="1"/>
        <n v="1302994" u="1"/>
        <n v="18089" u="1"/>
        <n v="62895" u="1"/>
        <n v="220499" u="1"/>
        <n v="2929500" u="1"/>
        <n v="58699879.222999997" u="1"/>
        <n v="14056" u="1"/>
        <n v="1043753" u="1"/>
        <n v="61145334" u="1"/>
        <n v="31671" u="1"/>
        <n v="26348952" u="1"/>
        <n v="2130" u="1"/>
        <n v="57050" u="1"/>
        <n v="158609" u="1"/>
        <n v="23075" u="1"/>
        <n v="104267" u="1"/>
        <n v="69195" u="1"/>
        <n v="741177" u="1"/>
        <n v="129024" u="1"/>
        <n v="6869" u="1"/>
        <n v="27717" u="1"/>
        <n v="74697" u="1"/>
        <n v="434680" u="1"/>
        <n v="146232" u="1"/>
        <n v="2062231" u="1"/>
        <n v="4720" u="1"/>
        <n v="532125" u="1"/>
        <n v="73274166" u="1"/>
        <n v="4261532" u="1"/>
        <n v="1036" u="1"/>
        <n v="543130" u="1"/>
        <n v="10369782" u="1"/>
        <n v="360" u="1"/>
        <n v="58770" u="1"/>
        <n v="171" u="1"/>
        <n v="6998" u="1"/>
        <n v="56707" u="1"/>
        <n v="3027343" u="1"/>
        <n v="2259" u="1"/>
        <n v="1820179" u="1"/>
        <n v="3985874" u="1"/>
        <n v="18" u="1"/>
        <n v="669670" u="1"/>
        <n v="24107" u="1"/>
        <n v="37452" u="1"/>
        <n v="266890" u="1"/>
        <n v="1259033" u="1"/>
        <n v="44329" u="1"/>
        <n v="14830" u="1"/>
        <n v="3643537" u="1"/>
        <n v="1627" u="1"/>
        <n v="288897" u="1"/>
        <n v="2423470" u="1"/>
        <n v="3093395" u="1"/>
        <n v="17918" u="1"/>
        <n v="2345" u="1"/>
        <n v="1699165" u="1"/>
        <n v="11704828" u="1"/>
        <n v="1666161" u="1"/>
        <n v="43298" u="1"/>
        <n v="2423496" u="1"/>
        <n v="7256" u="1"/>
        <n v="2785337" u="1"/>
        <n v="609166" u="1"/>
        <n v="3484" u="1"/>
        <n v="8555" u="1"/>
        <n v="15174" u="1"/>
        <n v="7299" u="1"/>
        <n v="6518603" u="1"/>
        <n v="928260" u="1"/>
        <n v="1512137" u="1"/>
        <n v="15432" u="1"/>
        <n v="69887" u="1"/>
        <n v="16715" u="1"/>
        <n v="55677" u="1"/>
        <n v="18950" u="1"/>
        <n v="675194" u="1"/>
        <n v="1655183" u="1"/>
        <n v="19122" u="1"/>
        <n v="61448915" u="1"/>
        <n v="81944421" u="1"/>
        <n v="15604" u="1"/>
        <n v="5066271" u="1"/>
        <n v="972279" u="1"/>
        <n v="13514624" u="1"/>
        <n v="30297" u="1"/>
        <n v="7606708" u="1"/>
        <n v="5322" u="1"/>
        <n v="96020" u="1"/>
        <n v="5142044" u="1"/>
        <n v="17231" u="1"/>
        <n v="89831" u="1"/>
        <n v="154494" u="1"/>
        <n v="7310915" u="1"/>
        <n v="9465592" u="1"/>
        <n v="28406" u="1"/>
        <n v="385187" u="1"/>
        <n v="1985290" u="1"/>
        <n v="5408" u="1"/>
        <n v="7010070" u="1"/>
        <n v="20538769" u="1"/>
        <n v="151744" u="1"/>
        <n v="625691" u="1"/>
        <n v="2560" u="1"/>
        <n v="158621" u="1"/>
        <n v="642196" u="1"/>
        <n v="11478" u="1"/>
        <n v="17575" u="1"/>
        <n v="35391" u="1"/>
        <n v="33328" u="1"/>
        <n v="403" u="1"/>
        <n v="3159535" u="1"/>
        <n v="266" u="1"/>
        <n v="28750" u="1"/>
        <n v="173751" u="1"/>
        <n v="2115518" u="1"/>
        <n v="3419499.9000000004" u="1"/>
        <n v="53615" u="1"/>
        <n v="478716" u="1"/>
        <n v="18580090" u="1"/>
        <n v="201259" u="1"/>
        <n v="286164" u="1"/>
        <n v="636702" u="1"/>
        <n v="136617" u="1"/>
        <n v="603694" u="1"/>
        <n v="5623" u="1"/>
        <n v="14057" u="1"/>
        <n v="158624" u="1"/>
        <n v="43644" u="1"/>
        <n v="125593" u="1"/>
        <n v="27375" u="1"/>
        <n v="261778" u="1"/>
        <n v="5550587" u="1"/>
        <n v="41925" u="1"/>
        <n v="1072076" u="1"/>
        <n v="25312" u="1"/>
        <n v="69203" u="1"/>
        <n v="36697119" u="1"/>
        <n v="69891" u="1"/>
        <n v="64619" u="1"/>
        <n v="885" u="1"/>
        <n v="23421" u="1"/>
        <n v="40550" u="1"/>
        <n v="51553" u="1"/>
        <n v="917293" u="1"/>
        <n v="592707" u="1"/>
        <n v="779758" u="1"/>
        <n v="141135795" u="1"/>
        <n v="69204" u="1"/>
        <n v="658726" u="1"/>
        <n v="1105105" u="1"/>
        <n v="14573" u="1"/>
        <n v="113904" u="1"/>
        <n v="32705" u="1"/>
        <n v="14659" u="1"/>
        <n v="3914" u="1"/>
        <n v="10275" u="1"/>
        <n v="2818" u="1"/>
        <n v="291678" u="1"/>
        <n v="135248" u="1"/>
        <n v="219146" u="1"/>
        <n v="1996365" u="1"/>
        <n v="28751" u="1"/>
        <n v="78833" u="1"/>
        <n v="669741" u="1"/>
        <n v="6450489" u="1"/>
        <n v="486985" u="1"/>
        <n v="38211468" u="1"/>
        <n v="106341" u="1"/>
        <n v="431971" u="1"/>
        <n v="6210971" u="1"/>
        <n v="944820" u="1"/>
        <n v="654" u="1"/>
        <n v="27032" u="1"/>
        <n v="309" u="1"/>
        <n v="126972" u="1"/>
        <n v="6182" u="1"/>
        <n v="3678102" u="1"/>
        <n v="4043" u="1"/>
        <n v="220524" u="1"/>
        <n v="603730" u="1"/>
        <n v="20671" u="1"/>
        <n v="603731" u="1"/>
        <n v="1611282" u="1"/>
        <n v="92588" u="1"/>
        <n v="1061134" u="1"/>
        <n v="37457" u="1"/>
        <n v="213648" u="1"/>
        <n v="29783" u="1"/>
        <n v="1677309" u="1"/>
        <n v="1971" u="1"/>
        <n v="21015" u="1"/>
        <n v="1545274" u="1"/>
        <n v="4119" u="1"/>
        <n v="3225751" u="1"/>
        <n v="60151" u="1"/>
        <n v="785288" u="1"/>
        <n v="3033" u="1"/>
        <n v="250785" u="1"/>
        <n v="2301513" u="1"/>
        <n v="407222" u="1"/>
        <n v="6682956" u="1"/>
        <n v="702770" u="1"/>
        <n v="8066830" u="1"/>
        <n v="58776" u="1"/>
        <n v="155885" u="1"/>
        <n v="862315" u="1"/>
        <n v="158636" u="1"/>
        <n v="8367715" u="1"/>
        <n v="129725" u="1"/>
        <n v="26173" u="1"/>
        <n v="327453" u="1"/>
        <n v="13628" u="1"/>
        <n v="2775932" u="1"/>
        <n v="75398" u="1"/>
        <n v="93278" u="1"/>
        <n v="20391526" u="1"/>
        <n v="219154" u="1"/>
        <n v="680773" u="1"/>
        <n v="33676" u="1"/>
        <n v="74711" u="1"/>
        <n v="382472" u="1"/>
        <n v="3162" u="1"/>
        <n v="6286976" u="1"/>
        <n v="36771" u="1"/>
        <n v="642271" u="1"/>
        <n v="2109" u="1"/>
        <n v="78619506" u="1"/>
        <n v="6741" u="1"/>
        <n v="565252" u="1"/>
        <n v="20795289" u="1"/>
        <n v="9760" u="1"/>
        <n v="332963" u="1"/>
        <n v="37258059" u="1"/>
        <n v="2152" u="1"/>
        <n v="288952" u="1"/>
        <n v="1545336" u="1"/>
        <n v="4635" u="1"/>
        <n v="153140" u="1"/>
        <n v="489" u="1"/>
        <n v="487007" u="1"/>
        <n v="9932" u="1"/>
        <n v="151765" u="1"/>
        <n v="9178370" u="1"/>
        <n v="4678" u="1"/>
        <n v="680791" u="1"/>
        <n v="79" u="1"/>
        <n v="146264" u="1"/>
        <n v="592768" u="1"/>
        <n v="153141" u="1"/>
        <n v="1919447" u="1"/>
        <n v="6913" u="1"/>
        <n v="1589363" u="1"/>
        <n v="11970700" u="1"/>
        <n v="49838" u="1"/>
        <n v="146265" u="1"/>
        <n v="2137864" u="1"/>
        <n v="286206" u="1"/>
        <n v="1047" u="1"/>
        <n v="4658688" u="1"/>
        <n v="55362911" u="1"/>
        <n v="43649" u="1"/>
        <n v="14660" u="1"/>
        <n v="85717" u="1"/>
        <n v="96720" u="1"/>
        <n v="873352" u="1"/>
        <n v="11970812" u="1"/>
        <n v="5074322" u="1"/>
        <n v="587279" u="1"/>
        <n v="8635177.0710000005" u="1"/>
        <n v="1831449" u="1"/>
        <n v="2433723" u="1"/>
        <n v="89844" u="1"/>
        <n v="60154" u="1"/>
        <n v="17099001" u="1"/>
        <n v="17321934" u="1"/>
        <n v="1638" u="1"/>
        <n v="783" u="1"/>
        <n v="8385" u="1"/>
        <n v="68526" u="1"/>
        <n v="2455751" u="1"/>
        <n v="1050249" u="1"/>
        <n v="443007" u="1"/>
        <n v="250798" u="1"/>
        <n v="15176" u="1"/>
        <n v="994401" u="1"/>
        <n v="22908" u="1"/>
        <n v="3348276" u="1"/>
        <n v="160024" u="1"/>
        <n v="1681" u="1"/>
        <n v="29613" u="1"/>
        <n v="3115965" u="1"/>
        <n v="135268" u="1"/>
        <n v="157274" u="1"/>
        <n v="29785" u="1"/>
        <n v="3549" u="1"/>
        <n v="35742" u="1"/>
        <n v="4702888" u="1"/>
        <n v="47163737" u="1"/>
        <n v="11050" u="1"/>
        <n v="9230141" u="1"/>
        <n v="8901" u="1"/>
        <n v="212290" u="1"/>
        <n v="25659" u="1"/>
        <n v="404503" u="1"/>
        <n v="3592" u="1"/>
        <n v="48070974" u="1"/>
        <n v="423759" u="1"/>
        <n v="826" u="1"/>
        <n v="5323" u="1"/>
        <n v="54310" u="1"/>
        <n v="552" u="1"/>
        <n v="9073" u="1"/>
        <n v="395" u="1"/>
        <n v="258" u="1"/>
        <n v="7199377" u="1"/>
        <n v="87821627.047000006" u="1"/>
        <n v="1523419" u="1"/>
        <n v="4627219" u="1"/>
        <n v="19642" u="1"/>
        <n v="13629" u="1"/>
        <n v="7627262" u="1"/>
        <n v="24112" u="1"/>
        <n v="169656" u="1"/>
        <n v="532294" u="1"/>
        <n v="49279264" u="1"/>
        <n v="609316" u="1"/>
        <n v="2582" u="1"/>
        <n v="26519" u="1"/>
        <n v="280725" u="1"/>
        <n v="19986" u="1"/>
        <n v="140774" u="1"/>
        <n v="955913" u="1"/>
        <n v="13801" u="1"/>
        <n v="24456" u="1"/>
        <n v="603818" u="1"/>
        <n v="53623" u="1"/>
        <n v="269723" u="1"/>
        <n v="51560" u="1"/>
        <n v="366000" u="1"/>
        <n v="1688481" u="1"/>
        <n v="3721" u="1"/>
        <n v="1688482" u="1"/>
        <n v="16122" u="1"/>
        <n v="64970" u="1"/>
        <n v="55363576" u="1"/>
        <n v="5581" u="1"/>
        <n v="24800" u="1"/>
        <n v="503539" u="1"/>
        <n v="321990" u="1"/>
        <n v="1479432" u="1"/>
        <n v="5624" u="1"/>
        <n v="122858" u="1"/>
        <n v="43652" u="1"/>
        <n v="41589" u="1"/>
        <n v="22909" u="1"/>
        <n v="56540975.720355868" u="1"/>
        <n v="37463" u="1"/>
        <n v="161408" u="1"/>
        <n v="686353" u="1"/>
        <n v="697356" u="1"/>
        <n v="30830002" u="1"/>
        <n v="18783" u="1"/>
        <n v="10839587" u="1"/>
        <n v="122859" u="1"/>
        <n v="18955" u="1"/>
        <n v="581828" u="1"/>
        <n v="1303404" u="1"/>
        <n v="5451364" u="1"/>
        <n v="5796" u="1"/>
        <n v="7167836" u="1"/>
        <n v="16892" u="1"/>
        <n v="68532" u="1"/>
        <n v="1853" u="1"/>
        <n v="158659" u="1"/>
        <n v="609339" u="1"/>
        <n v="17064" u="1"/>
        <n v="87100" u="1"/>
        <n v="554326" u="1"/>
        <n v="1149373" u="1"/>
        <n v="5882" u="1"/>
        <n v="14575" u="1"/>
        <n v="36776" u="1"/>
        <n v="63252" u="1"/>
        <n v="12426" u="1"/>
        <n v="54656" u="1"/>
        <n v="2654017" u="1"/>
        <n v="1501477" u="1"/>
        <n v="3424231" u="1"/>
        <n v="75410" u="1"/>
        <n v="26348" u="1"/>
        <n v="20340351.147" u="1"/>
        <n v="2840" u="1"/>
        <n v="48811" u="1"/>
        <n v="429281" u="1"/>
        <n v="4715531" u="1"/>
        <n v="638" u="1"/>
        <n v="299996" u="1"/>
        <n v="5735030" u="1"/>
        <n v="35745" u="1"/>
        <n v="1688538" u="1"/>
        <n v="7136199" u="1"/>
        <n v="636858" u="1"/>
        <n v="1688539" u="1"/>
        <n v="158662" u="1"/>
        <n v="14919" u="1"/>
        <n v="47092" u="1"/>
        <n v="51562" u="1"/>
        <n v="171041" u="1"/>
        <n v="18580908" u="1"/>
        <n v="5779078" u="1"/>
        <n v="10621" u="1"/>
        <n v="2544027" u="1"/>
        <n v="18096" u="1"/>
        <n v="2926" u="1"/>
        <n v="1105394" u="1"/>
        <n v="1105395" u="1"/>
        <n v="45662952" u="1"/>
        <n v="6183" u="1"/>
        <n v="330259" u="1"/>
        <n v="2390003" u="1"/>
        <n v="150412" u="1"/>
        <n v="52594" u="1"/>
        <n v="680880" u="1"/>
        <n v="22910" u="1"/>
        <n v="1215431" u="1"/>
        <n v="5118962" u="1"/>
        <n v="20847" u="1"/>
        <n v="235686" u="1"/>
        <n v="8730" u="1"/>
        <n v="57408" u="1"/>
        <n v="25317" u="1"/>
        <n v="51219" u="1"/>
        <n v="4207013" u="1"/>
        <n v="18956" u="1"/>
        <n v="96731" u="1"/>
        <n v="6815992" u="1"/>
        <n v="878942" u="1"/>
        <n v="15521" u="1"/>
        <n v="4999249" u="1"/>
        <n v="6627693" u="1"/>
        <n v="41977511.493000001" u="1"/>
        <n v="223310" u="1"/>
        <n v="393533" u="1"/>
        <n v="603872" u="1"/>
        <n v="6441" u="1"/>
        <n v="56554419.619999997" u="1"/>
        <n v="4249" u="1"/>
        <n v="57065" u="1"/>
        <n v="11481" u="1"/>
        <n v="30819" u="1"/>
        <n v="13716" u="1"/>
        <n v="55346" u="1"/>
        <n v="35747" u="1"/>
        <n v="82979" u="1"/>
        <n v="44687" u="1"/>
        <n v="4421" u="1"/>
        <n v="5627800" u="1"/>
        <n v="2456127" u="1"/>
        <n v="176661568.97600001" u="1"/>
        <n v="6656" u="1"/>
        <n v="16123" u="1"/>
        <n v="173800" u="1"/>
        <n v="2182316" u="1"/>
        <n v="1303508" u="1"/>
        <n v="2088" u="1"/>
        <n v="9669430" u="1"/>
        <n v="38842" u="1"/>
        <n v="111175" u="1"/>
        <n v="448556" u="1"/>
        <n v="124929" u="1"/>
        <n v="39186" u="1"/>
        <n v="45863487" u="1"/>
        <n v="11911" u="1"/>
        <n v="77" u="1"/>
        <n v="319273" u="1"/>
        <n v="30328320" u="1"/>
        <n v="39530" u="1"/>
        <n v="1127473" u="1"/>
        <n v="130431" u="1"/>
        <n v="2084736" u="1"/>
        <n v="1622611" u="1"/>
        <n v="39874" u="1"/>
        <n v="6891981" u="1"/>
        <n v="107050" u="1"/>
        <n v="2174" u="1"/>
        <n v="35748" u="1"/>
        <n v="44688" u="1"/>
        <n v="498075" u="1"/>
        <n v="90546" u="1"/>
        <n v="344034" u="1"/>
        <n v="12255" u="1"/>
        <n v="487074" u="1"/>
        <n v="961500" u="1"/>
        <n v="100174" u="1"/>
        <n v="344036" u="1"/>
        <n v="330283" u="1"/>
        <n v="3356" u="1"/>
        <n v="198562" u="1"/>
        <n v="253577" u="1"/>
        <n v="487076" u="1"/>
        <n v="2260" u="1"/>
        <n v="121493" u="1"/>
        <n v="10364" u="1"/>
        <n v="7086" u="1"/>
        <n v="82295" u="1"/>
        <n v="10664771" u="1"/>
        <n v="4327150" u="1"/>
        <n v="12512468.223000001" u="1"/>
        <n v="26522" u="1"/>
        <n v="74043" u="1"/>
        <n v="33551290" u="1"/>
        <n v="87797" u="1"/>
        <n v="64632" u="1"/>
        <n v="313783" u="1"/>
        <n v="1490616" u="1"/>
        <n v="1534628" u="1"/>
        <n v="28929" u="1"/>
        <n v="223321" u="1"/>
        <n v="4980" u="1"/>
        <n v="70605" u="1"/>
        <n v="2434251" u="1"/>
        <n v="840482" u="1"/>
        <n v="13518464" u="1"/>
        <n v="1600655" u="1"/>
        <n v="928508" u="1"/>
        <n v="5307745" u="1"/>
        <n v="7258" u="1"/>
        <n v="4327222" u="1"/>
        <n v="1446616" u="1"/>
        <n v="10589178" u="1"/>
        <n v="503588" u="1"/>
        <n v="286279" u="1"/>
        <n v="1149540" u="1"/>
        <n v="9229894" u="1"/>
        <n v="1050515" u="1"/>
        <n v="32999" u="1"/>
        <n v="1292582" u="1"/>
        <n v="158681" u="1"/>
        <n v="2432" u="1"/>
        <n v="15350" u="1"/>
        <n v="27554" u="1"/>
        <n v="2018785" u="1"/>
        <n v="21021" u="1"/>
        <n v="269778" u="1"/>
        <n v="675448" u="1"/>
        <n v="387" u="1"/>
        <n v="253" u="1"/>
        <n v="55693" u="1"/>
        <n v="158682" u="1"/>
        <n v="333046" u="1"/>
        <n v="2018791" u="1"/>
        <n v="64633" u="1"/>
        <n v="40564" u="1"/>
        <n v="103616" u="1"/>
        <n v="10765410" u="1"/>
        <n v="21365" u="1"/>
        <n v="2182512" u="1"/>
        <n v="31163067" u="1"/>
        <n v="26559158" u="1"/>
        <n v="17239" u="1"/>
        <n v="50192" u="1"/>
        <n v="15455296" u="1"/>
        <n v="21709" u="1"/>
        <n v="136679" u="1"/>
        <n v="201322" u="1"/>
        <n v="418326" u="1"/>
        <n v="1215599" u="1"/>
        <n v="53287" u="1"/>
        <n v="33688" u="1"/>
        <n v="44691" u="1"/>
        <n v="8149255" u="1"/>
        <n v="16038" u="1"/>
        <n v="150434" u="1"/>
        <n v="1259617" u="1"/>
        <n v="6351990" u="1"/>
        <n v="92615" u="1"/>
        <n v="5539" u="1"/>
        <n v="432082" u="1"/>
        <n v="579" u="1"/>
        <n v="752489" u="1"/>
        <n v="636958" u="1"/>
        <n v="2084847" u="1"/>
        <n v="5582" u="1"/>
        <n v="69234" u="1"/>
        <n v="9591" u="1"/>
        <n v="38846" u="1"/>
        <n v="245336" u="1"/>
        <n v="56882686" u="1"/>
        <n v="194448" u="1"/>
        <n v="6320305" u="1"/>
        <n v="186196" u="1"/>
        <n v="11102513.1" u="1"/>
        <n v="12751390" u="1"/>
        <n v="7903" u="1"/>
        <n v="344063" u="1"/>
        <n v="1050586" u="1"/>
        <n v="5754" u="1"/>
        <n v="2733" u="1"/>
        <n v="791013" u="1"/>
        <n v="4704180" u="1"/>
        <n v="27899" u="1"/>
        <n v="77488" u="1"/>
        <n v="708493" u="1"/>
        <n v="21366" u="1"/>
        <n v="47443" u="1"/>
        <n v="3872" u="1"/>
        <n v="12342" u="1"/>
        <n v="1316" u="1"/>
        <n v="10565412" u="1"/>
        <n v="543452" u="1"/>
        <n v="137376168" u="1"/>
        <n v="14663" u="1"/>
        <n v="107747" u="1"/>
        <n v="2819" u="1"/>
        <n v="112561" u="1"/>
        <n v="346821" u="1"/>
        <n v="108435" u="1"/>
        <n v="49991545" u="1"/>
        <n v="697500" u="1"/>
        <n v="22054" u="1"/>
        <n v="3958" u="1"/>
        <n v="2862" u="1"/>
        <n v="1160650" u="1"/>
        <n v="1907" u="1"/>
        <n v="1359" u="1"/>
        <n v="6055" u="1"/>
        <n v="31866484" u="1"/>
        <n v="6098" u="1"/>
        <n v="415594" u="1"/>
        <n v="35916917" u="1"/>
        <n v="300063" u="1"/>
        <n v="13544014" u="1"/>
        <n v="76115" u="1"/>
        <n v="1005593" u="1"/>
        <n v="432100" u="1"/>
        <n v="2953427.6" u="1"/>
        <n v="133939" u="1"/>
        <n v="327572" u="1"/>
        <n v="15179" u="1"/>
        <n v="209585" u="1"/>
        <n v="300065" u="1"/>
        <n v="4540595" u="1"/>
        <n v="1446749" u="1"/>
        <n v="1402" u="1"/>
        <n v="3600855" u="1"/>
        <n v="10881" u="1"/>
        <n v="41943" u="1"/>
        <n v="692014" u="1"/>
        <n v="15351" u="1"/>
        <n v="1259705" u="1"/>
        <n v="2991" u="1"/>
        <n v="39079872" u="1"/>
        <n v="55697" u="1"/>
        <n v="13374" u="1"/>
        <n v="1445" u="1"/>
        <n v="17306375" u="1"/>
        <n v="9076" u="1"/>
        <n v="1743856" u="1"/>
        <n v="2764675" u="1"/>
        <n v="15695" u="1"/>
        <n v="4250" u="1"/>
        <n v="440361" u="1"/>
        <n v="24505033.300000001" u="1"/>
        <n v="17413" u="1"/>
        <n v="21883" u="1"/>
        <n v="166953" u="1"/>
        <n v="48477" u="1"/>
        <n v="670023" u="1"/>
        <n v="2786705" u="1"/>
        <n v="3120" u="1"/>
        <n v="205464" u="1"/>
        <n v="1050680" u="1"/>
        <n v="2036" u="1"/>
        <n v="13718" u="1"/>
        <n v="912091" u="1"/>
        <n v="2666936" u="1"/>
        <n v="1488" u="1"/>
        <n v="186209" u="1"/>
        <n v="26525" u="1"/>
        <n v="445866" u="1"/>
        <n v="80076970" u="1"/>
        <n v="336" u="1"/>
        <n v="132570" u="1"/>
        <n v="209591" u="1"/>
        <n v="159" u="1"/>
        <n v="42632" u="1"/>
        <n v="12754429" u="1"/>
        <n v="28932" u="1"/>
        <n v="9506" u="1"/>
        <n v="155952" u="1"/>
        <n v="1930932" u="1"/>
        <n v="9592" u="1"/>
        <n v="333089" u="1"/>
        <n v="133947" u="1"/>
        <n v="43664" u="1"/>
        <n v="59137" u="1"/>
        <n v="5848944" u="1"/>
        <n v="35068" u="1"/>
        <n v="19417440" u="1"/>
        <n v="39538" u="1"/>
        <n v="15820999" u="1"/>
        <n v="20852" u="1"/>
        <n v="286329" u="1"/>
        <n v="2153" u="1"/>
        <n v="12085" u="1"/>
        <n v="25494" u="1"/>
        <n v="80934" u="1"/>
        <n v="228850" u="1"/>
        <n v="33949947" u="1"/>
        <n v="6872" u="1"/>
        <n v="122883" u="1"/>
        <n v="4680" u="1"/>
        <n v="322091" u="1"/>
        <n v="40243021" u="1"/>
        <n v="32199" u="1"/>
        <n v="36100" u="1"/>
        <n v="245355" u="1"/>
        <n v="785577" u="1"/>
        <n v="751" u="1"/>
        <n v="30136" u="1"/>
        <n v="49510" u="1"/>
        <n v="665425.26199999999" u="1"/>
        <n v="4364887" u="1"/>
        <n v="147704" u="1"/>
        <n v="665426.26199999999" u="1"/>
        <n v="4296349" u="1"/>
        <n v="56387" u="1"/>
        <n v="503643" u="1"/>
        <n v="3335" u="1"/>
        <n v="252233" u="1"/>
        <n v="917617" u="1"/>
        <n v="5616733" u="1"/>
        <n v="4809" u="1"/>
        <n v="39195" u="1"/>
        <n v="78872" u="1"/>
        <n v="330347" u="1"/>
        <n v="5465223" u="1"/>
        <n v="43665" u="1"/>
        <n v="59138" u="1"/>
        <n v="7044" u="1"/>
        <n v="1699916" u="1"/>
        <n v="1617" u="1"/>
        <n v="1957859.5" u="1"/>
        <n v="1069" u="1"/>
        <n v="7087" u="1"/>
        <n v="122197" u="1"/>
        <n v="4541015" u="1"/>
        <n v="197220" u="1"/>
        <n v="30996" u="1"/>
        <n v="593038" u="1"/>
        <n v="495396" u="1"/>
        <n v="642552" u="1"/>
        <n v="10538" u="1"/>
        <n v="53637" u="1"/>
        <n v="19295546" u="1"/>
        <n v="2292980" u="1"/>
        <n v="2292982" u="1"/>
        <n v="49511" u="1"/>
        <n v="5340494" u="1"/>
        <n v="119447" u="1"/>
        <n v="19395913" u="1"/>
        <n v="560034" u="1"/>
        <n v="56388" u="1"/>
        <n v="1660" u="1"/>
        <n v="352360" u="1"/>
        <n v="1765957" u="1"/>
        <n v="670067" u="1"/>
        <n v="15180" u="1"/>
        <n v="249" u="1"/>
        <n v="520157" u="1"/>
        <n v="3997215" u="1"/>
        <n v="22916" u="1"/>
        <n v="322104" u="1"/>
        <n v="144959" u="1"/>
        <n v="275342" u="1"/>
        <n v="5220797" u="1"/>
        <n v="3997229" u="1"/>
        <n v="27558" u="1"/>
        <n v="1237829" u="1"/>
        <n v="1848371.1" u="1"/>
        <n v="1589928" u="1"/>
        <n v="11054" u="1"/>
        <n v="6440898" u="1"/>
        <n v="1155" u="1"/>
        <n v="60171" u="1"/>
        <n v="300101" u="1"/>
        <n v="1798987" u="1"/>
        <n v="549044" u="1"/>
        <n v="3689163" u="1"/>
        <n v="4220824" u="1"/>
        <n v="32423929" u="1"/>
        <n v="322108" u="1"/>
        <n v="49512" u="1"/>
        <n v="3593" u="1"/>
        <n v="3733185" u="1"/>
        <n v="93317" u="1"/>
        <n v="6717273" u="1"/>
        <n v="13836075" u="1"/>
        <n v="30309" u="1"/>
        <n v="9077" u="1"/>
        <n v="648076" u="1"/>
        <n v="1237849" u="1"/>
        <n v="637075" u="1"/>
        <n v="2786945" u="1"/>
        <n v="9163" u="1"/>
        <n v="52607" u="1"/>
        <n v="1237853" u="1"/>
        <n v="62513502.333000004" u="1"/>
        <n v="1198" u="1"/>
        <n v="32546847" u="1"/>
        <n v="15821759" u="1"/>
        <n v="563" u="1"/>
        <n v="554556" u="1"/>
        <n v="609571" u="1"/>
        <n v="11484" u="1"/>
        <n v="901151" u="1"/>
        <n v="113261" u="1"/>
        <n v="150465" u="1"/>
        <n v="3733223" u="1"/>
        <n v="59828" u="1"/>
        <n v="153216" u="1"/>
        <n v="741609" u="1"/>
        <n v="3733225" u="1"/>
        <n v="11570" u="1"/>
        <n v="46762" u="1"/>
        <n v="1799017" u="1"/>
        <n v="45222242" u="1"/>
        <n v="21761210" u="1"/>
        <n v="60172" u="1"/>
        <n v="109823" u="1"/>
        <n v="31169" u="1"/>
        <n v="1237871" u="1"/>
        <n v="64986" u="1"/>
        <n v="1789" u="1"/>
        <n v="73376" u="1"/>
        <n v="93319" u="1"/>
        <n v="1865045" u="1"/>
        <n v="24808" u="1"/>
        <n v="1677996" u="1"/>
        <n v="28925936" u="1"/>
        <n v="146667587" u="1"/>
        <n v="4724606" u="1"/>
        <n v="1215872" u="1"/>
        <n v="7818" u="1"/>
        <n v="80941" u="1"/>
        <n v="29450" u="1"/>
        <n v="840647" u="1"/>
        <n v="5669" u="1"/>
        <n v="873657" u="1"/>
        <n v="101572" u="1"/>
        <n v="912168" u="1"/>
        <n v="37479" u="1"/>
        <n v="703112" u="1"/>
        <n v="912169" u="1"/>
        <n v="1215882" u="1"/>
        <n v="35416" u="1"/>
        <n v="143592" u="1"/>
        <n v="593083" u="1"/>
        <n v="1832" u="1"/>
        <n v="517425" u="1"/>
        <n v="560076" u="1"/>
        <n v="880" u="1"/>
        <n v="606" u="1"/>
        <n v="69939" u="1"/>
        <n v="140842" u="1"/>
        <n v="6962075" u="1"/>
        <n v="422" u="1"/>
        <n v="289079.321" u="1"/>
        <n v="202" u="1"/>
        <n v="37878430" u="1"/>
        <n v="168350" u="1"/>
        <n v="142218" u="1"/>
        <n v="2677017" u="1"/>
        <n v="160098" u="1"/>
        <n v="637101" u="1"/>
        <n v="46" u="1"/>
        <n v="412899" u="1"/>
        <n v="5841" u="1"/>
        <n v="47451" u="1"/>
        <n v="165600" u="1"/>
        <n v="23777" u="1"/>
        <n v="26012" u="1"/>
        <n v="127018" u="1"/>
        <n v="1016709" u="1"/>
        <n v="34729" u="1"/>
        <n v="1865085" u="1"/>
        <n v="83694" u="1"/>
        <n v="94697" u="1"/>
        <n v="2271200" u="1"/>
        <n v="88508" u="1"/>
        <n v="146655627" u="1"/>
        <n v="593098" u="1"/>
        <n v="2841" u="1"/>
        <n v="71316" u="1"/>
        <n v="15206127" u="1"/>
        <n v="102262" u="1"/>
        <n v="1116890" u="1"/>
        <n v="1149899" u="1"/>
        <n v="2183186" u="1"/>
        <n v="6013" u="1"/>
        <n v="3359251" u="1"/>
        <n v="10540879" u="1"/>
        <n v="1424978" u="1"/>
        <n v="8304" u="1"/>
        <n v="216492" u="1"/>
        <n v="47108" u="1"/>
        <n v="2589055" u="1"/>
        <n v="1370" u="1"/>
        <n v="177124298.97600001" u="1"/>
        <n v="210991" u="1"/>
        <n v="53985" u="1"/>
        <n v="2324995" u="1"/>
        <n v="5341018" u="1"/>
        <n v="840675" u="1"/>
        <n v="994717" u="1"/>
        <n v="122206" u="1"/>
        <n v="4705372" u="1"/>
        <n v="4023" u="1"/>
        <n v="8562" u="1"/>
        <n v="1579037" u="1"/>
        <n v="1535028" u="1"/>
        <n v="22918" u="1"/>
        <n v="21207701" u="1"/>
        <n v="6228" u="1"/>
        <n v="171107" u="1"/>
        <n v="2970" u="1"/>
        <n v="108453" u="1"/>
        <n v="15353" u="1"/>
        <n v="16557" u="1"/>
        <n v="245378" u="1"/>
        <n v="780167" u="1"/>
        <n v="840684" u="1"/>
        <n v="162763297" u="1"/>
        <n v="57768" u="1"/>
        <n v="3013" u="1"/>
        <n v="802176" u="1"/>
        <n v="3117261" u="1"/>
        <n v="47109" u="1"/>
        <n v="1094926" u="1"/>
        <n v="879199" u="1"/>
        <n v="19136" u="1"/>
        <n v="8992" u="1"/>
        <n v="40920" u="1"/>
        <n v="2004" u="1"/>
        <n v="76133" u="1"/>
        <n v="1678093" u="1"/>
        <n v="9078" u="1"/>
        <n v="692" u="1"/>
        <n v="257759" u="1"/>
        <n v="26357" u="1"/>
        <n v="1777134" u="1"/>
        <n v="33356" u="1"/>
        <n v="283635" u="1"/>
        <n v="565625" u="1"/>
        <n v="4881620" u="1"/>
        <n v="269882" u="1"/>
        <n v="3689473" u="1"/>
        <n v="2667456" u="1"/>
        <n v="2047" u="1"/>
        <n v="19699734" u="1"/>
        <n v="1392037" u="1"/>
        <n v="28936" u="1"/>
        <n v="72696" u="1"/>
        <n v="1447055" u="1"/>
        <n v="184867" u="1"/>
        <n v="286389" u="1"/>
        <n v="209624" u="1"/>
        <n v="1116969" u="1"/>
        <n v="22575" u="1"/>
        <n v="227504" u="1"/>
        <n v="1050952" u="1"/>
        <n v="111207" u="1"/>
        <n v="6701" u="1"/>
        <n v="4509" u="1"/>
        <n v="222003" u="1"/>
        <n v="31687" u="1"/>
        <n v="105706" u="1"/>
        <n v="503701" u="1"/>
        <n v="48598599" u="1"/>
        <n v="143244675" u="1"/>
        <n v="9159908" u="1"/>
        <n v="796701" u="1"/>
        <n v="735" u="1"/>
        <n v="41953" u="1"/>
        <n v="1337044" u="1"/>
        <n v="3073363" u="1"/>
        <n v="12087" u="1"/>
        <n v="78887" u="1"/>
        <n v="136732" u="1"/>
        <n v="13509961" u="1"/>
        <n v="4681" u="1"/>
        <n v="835218" u="1"/>
        <n v="1777176" u="1"/>
        <n v="6916" u="1"/>
        <n v="1777177" u="1"/>
        <n v="4724" u="1"/>
        <n v="66509" u="1"/>
        <n v="3314" u="1"/>
        <n v="4593198" u="1"/>
        <n v="28077" u="1"/>
        <n v="360668" u="1"/>
        <n v="3525778" u="1"/>
        <n v="32547" u="1"/>
        <n v="76137" u="1"/>
        <n v="1799193" u="1"/>
        <n v="813219" u="1"/>
        <n v="7045" u="1"/>
        <n v="4853" u="1"/>
        <n v="335914" u="1"/>
        <n v="35421" u="1"/>
        <n v="82504018" u="1"/>
        <n v="30828" u="1"/>
        <n v="3249475" u="1"/>
        <n v="1403100" u="1"/>
        <n v="195877" u="1"/>
        <n v="1304074" u="1"/>
        <n v="8305" u="1"/>
        <n v="1150033" u="1"/>
        <n v="371" u="1"/>
        <n v="38172" u="1"/>
        <n v="1150034" u="1"/>
        <n v="118" u="1"/>
        <n v="4186008" u="1"/>
        <n v="8126533" u="1"/>
        <n v="77514" u="1"/>
        <n v="5133721" u="1"/>
        <n v="246767" u="1"/>
        <n v="1557152" u="1"/>
        <n v="249518" u="1"/>
        <n v="2359522" u="1"/>
        <n v="349673" u="1"/>
        <n v="18278" u="1"/>
        <n v="74076" u="1"/>
        <n v="302911" u="1"/>
        <n v="8563" u="1"/>
        <n v="151867" u="1"/>
        <n v="459704" u="1"/>
        <n v="264401" u="1"/>
        <n v="8531957" u="1"/>
        <n v="1123" u="1"/>
        <n v="8649" u="1"/>
        <n v="22920" u="1"/>
        <n v="1876251" u="1"/>
        <n v="454204" u="1"/>
        <n v="478961" u="1"/>
        <n v="31696900" u="1"/>
        <n v="104335" u="1"/>
        <n v="15354" u="1"/>
        <n v="2667648" u="1"/>
        <n v="11056" u="1"/>
        <n v="168374" u="1"/>
        <n v="1557179" u="1"/>
        <n v="1166" u="1"/>
        <n v="13377" u="1"/>
        <n v="459710" u="1"/>
        <n v="604191" u="1"/>
        <n v="3615" u="1"/>
        <n v="36798" u="1"/>
        <n v="39205" u="1"/>
        <n v="1678225" u="1"/>
        <n v="7667107" u="1"/>
        <n v="41612" u="1"/>
        <n v="63618" u="1"/>
        <n v="124451968" u="1"/>
        <n v="9251" u="1"/>
        <n v="278165" u="1"/>
        <n v="945291" u="1"/>
        <n v="1209" u="1"/>
        <n v="5455" u="1"/>
        <n v="135368" u="1"/>
        <n v="1700246" u="1"/>
        <n v="5498" u="1"/>
        <n v="1469184" u="1"/>
        <n v="1403167" u="1"/>
        <n v="28938" u="1"/>
        <n v="741741" u="1"/>
        <n v="42988" u="1"/>
        <n v="36455" u="1"/>
        <n v="22577" u="1"/>
        <n v="576699" u="1"/>
        <n v="928796" u="1"/>
        <n v="1800" u="1"/>
        <n v="36799" u="1"/>
        <n v="47802" u="1"/>
        <n v="44524539" u="1"/>
        <n v="590" u="1"/>
        <n v="100900" u="1"/>
        <n v="16300" u="1"/>
        <n v="18451" u="1"/>
        <n v="1799292" u="1"/>
        <n v="198" u="1"/>
        <n v="5670" u="1"/>
        <n v="14151" u="1"/>
        <n v="35080" u="1"/>
        <n v="1678261" u="1"/>
        <n v="20807442" u="1"/>
        <n v="278173" u="1"/>
        <n v="76144" u="1"/>
        <n v="7948" u="1"/>
        <n v="51241" u="1"/>
        <n v="2734" u="1"/>
        <n v="994824" u="1"/>
        <n v="165631" u="1"/>
        <n v="129784" u="1"/>
        <n v="5799" u="1"/>
        <n v="219271" u="1"/>
        <n v="631728" u="1"/>
        <n v="5842" u="1"/>
        <n v="741759" u="1"/>
        <n v="3873" u="1"/>
        <n v="1216157" u="1"/>
        <n v="49866" u="1"/>
        <n v="1667282" u="1"/>
        <n v="138125" u="1"/>
        <n v="1909351" u="1"/>
        <n v="961823" u="1"/>
        <n v="3702092" u="1"/>
        <n v="1392214" u="1"/>
        <n v="20357738" u="1"/>
        <n v="2820" u="1"/>
        <n v="1886" u="1"/>
        <n v="19655" u="1"/>
        <n v="10369" u="1"/>
        <n v="6938673" u="1"/>
        <n v="415719" u="1"/>
        <n v="1084139" u="1"/>
        <n v="2391499" u="1"/>
        <n v="72020" u="1"/>
        <n v="6057" u="1"/>
        <n v="1084144" u="1"/>
        <n v="53649" u="1"/>
        <n v="554721" u="1"/>
        <n v="1271196" u="1"/>
        <n v="4278511" u="1"/>
        <n v="128411" u="1"/>
        <n v="191768" u="1"/>
        <n v="1929" u="1"/>
        <n v="80144097.900000006" u="1"/>
        <n v="49867" u="1"/>
        <n v="27926003" u="1"/>
        <n v="31825768" u="1"/>
        <n v="12948" u="1"/>
        <n v="52274" u="1"/>
        <n v="327700" u="1"/>
        <n v="6186" u="1"/>
        <n v="231655" u="1"/>
        <n v="7278602" u="1"/>
        <n v="241283" u="1"/>
        <n v="1005854" u="1"/>
        <n v="128412" u="1"/>
        <n v="961843" u="1"/>
        <n v="582240" u="1"/>
        <n v="113283" u="1"/>
        <n v="291943" u="1"/>
        <n v="10971" u="1"/>
        <n v="27564" u="1"/>
        <n v="1546296" u="1"/>
        <n v="120160" u="1"/>
        <n v="478995" u="1"/>
        <n v="6315" u="1"/>
        <n v="62246" u="1"/>
        <n v="33707" u="1"/>
        <n v="213777" u="1"/>
        <n v="457" u="1"/>
        <n v="29971" u="1"/>
        <n v="60183" u="1"/>
        <n v="154636" u="1"/>
        <n v="5078066" u="1"/>
        <n v="543735" u="1"/>
        <n v="71" u="1"/>
        <n v="34122546" u="1"/>
        <n v="1038872" u="1"/>
        <n v="113284" u="1"/>
        <n v="41272" u="1"/>
        <n v="17249" u="1"/>
        <n v="28252" u="1"/>
        <n v="582251" u="1"/>
        <n v="2015" u="1"/>
        <n v="1467" u="1"/>
        <n v="161515" u="1"/>
        <n v="6487" u="1"/>
        <n v="26189" u="1"/>
        <n v="28424" u="1"/>
        <n v="142260" u="1"/>
        <n v="68585" u="1"/>
        <n v="44023" u="1"/>
        <n v="9252" u="1"/>
        <n v="37490" u="1"/>
        <n v="6530" u="1"/>
        <n v="4518273" u="1"/>
        <n v="615266" u="1"/>
        <n v="648275" u="1"/>
        <n v="3328140" u="1"/>
        <n v="53840594" u="1"/>
        <n v="4298225" u="1"/>
        <n v="609766" u="1"/>
        <n v="9726705" u="1"/>
        <n v="13808" u="1"/>
        <n v="67898" u="1"/>
        <n v="60184" u="1"/>
        <n v="242664" u="1"/>
        <n v="648278" u="1"/>
        <n v="1931441" u="1"/>
        <n v="1579346" u="1"/>
        <n v="13894" u="1"/>
        <n v="5190760" u="1"/>
        <n v="1510" u="1"/>
        <n v="993" u="1"/>
        <n v="4467" u="1"/>
        <n v="18109" u="1"/>
        <n v="6702" u="1"/>
        <n v="2183862" u="1"/>
        <n v="4510" u="1"/>
        <n v="14066" u="1"/>
        <n v="769318" u="1"/>
        <n v="1161244" u="1"/>
        <n v="18453" u="1"/>
        <n v="25158" u="1"/>
        <n v="41315309" u="1"/>
        <n v="128416" u="1"/>
        <n v="2154" u="1"/>
        <n v="44031918" u="1"/>
        <n v="205532" u="1"/>
        <n v="928867" u="1"/>
        <n v="1194264" u="1"/>
        <n v="37835" u="1"/>
        <n v="69963" u="1"/>
        <n v="327720" u="1"/>
        <n v="27951873" u="1"/>
        <n v="1216275" u="1"/>
        <n v="769327" u="1"/>
        <n v="72714" u="1"/>
        <n v="1216279" u="1"/>
        <n v="7963644" u="1"/>
        <n v="4725" u="1"/>
        <n v="10154882" u="1"/>
        <n v="3073903" u="1"/>
        <n v="6960" u="1"/>
        <n v="73556916" u="1"/>
        <n v="44282152" u="1"/>
        <n v="176685333" u="1"/>
        <n v="762" u="1"/>
        <n v="43681" u="1"/>
        <n v="28110.785" u="1"/>
        <n v="74778" u="1"/>
        <n v="1788450" u="1"/>
        <n v="4854" u="1"/>
        <n v="3073929" u="1"/>
        <n v="868365" u="1"/>
        <n v="1579399" u="1"/>
        <n v="19829" u="1"/>
        <n v="1579400" u="1"/>
        <n v="37836" u="1"/>
        <n v="64312" u="1"/>
        <n v="17766" u="1"/>
        <n v="12691" u="1"/>
        <n v="40243" u="1"/>
        <n v="228918" u="1"/>
        <n v="98848" u="1"/>
        <n v="220666" u="1"/>
        <n v="4298501" u="1"/>
        <n v="5166482" u="1"/>
        <n v="1634425" u="1"/>
        <n v="426757" u="1"/>
        <n v="36461" u="1"/>
        <n v="840866" u="1"/>
        <n v="1348351" u="1"/>
        <n v="62937" u="1"/>
        <n v="22580" u="1"/>
        <n v="67215" u="1"/>
        <n v="72029" u="1"/>
        <n v="83032" u="1"/>
        <n v="3020224" u="1"/>
        <n v="5112" u="1"/>
        <n v="190410" u="1"/>
        <n v="264466" u="1"/>
        <n v="171155" u="1"/>
        <n v="27394" u="1"/>
        <n v="805" u="1"/>
        <n v="2347799" u="1"/>
        <n v="143648" u="1"/>
        <n v="169437556" u="1"/>
        <n v="15356" u="1"/>
        <n v="8823" u="1"/>
        <n v="57780" u="1"/>
        <n v="1304361" u="1"/>
        <n v="90598" u="1"/>
        <n v="1161329" u="1"/>
        <n v="1579443" u="1"/>
        <n v="4851315" u="1"/>
        <n v="77532" u="1"/>
        <n v="200040" u="1"/>
        <n v="8482962" u="1"/>
        <n v="565808" u="1"/>
        <n v="67217" u="1"/>
        <n v="98163" u="1"/>
        <n v="34743" u="1"/>
        <n v="69968" u="1"/>
        <n v="5650794" u="1"/>
        <n v="9167" u="1"/>
        <n v="48153" u="1"/>
        <n v="1810522" u="1"/>
        <n v="11488" u="1"/>
        <n v="1502444" u="1"/>
        <n v="1579466" u="1"/>
        <n v="28770" u="1"/>
        <n v="1220" u="1"/>
        <n v="40245" u="1"/>
        <n v="5499" u="1"/>
        <n v="13809" u="1"/>
        <n v="60188" u="1"/>
        <n v="194" u="1"/>
        <n v="31177" u="1"/>
        <n v="13895" u="1"/>
        <n v="34056" u="1"/>
        <n v="68594" u="1"/>
        <n v="582326" u="1"/>
        <n v="3723" u="1"/>
        <n v="16130" u="1"/>
        <n v="29114" u="1"/>
        <n v="36463" u="1"/>
        <n v="5585" u="1"/>
        <n v="161534" u="1"/>
        <n v="9597" u="1"/>
        <n v="653849" u="1"/>
        <n v="29286" u="1"/>
        <n v="9916168" u="1"/>
        <n v="11940720" u="1"/>
        <n v="38252787" u="1"/>
        <n v="39214" u="1"/>
        <n v="1811" u="1"/>
        <n v="1700522" u="1"/>
        <n v="77535" u="1"/>
        <n v="134028" u="1"/>
        <n v="18627" u="1"/>
        <n v="7906" u="1"/>
        <n v="275486" u="1"/>
        <n v="3809" u="1"/>
        <n v="12090" u="1"/>
        <n v="484544" u="1"/>
        <n v="3042390" u="1"/>
        <n v="366263" u="1"/>
        <n v="6347963" u="1"/>
        <n v="571338" u="1"/>
        <n v="12262" u="1"/>
        <n v="44290454" u="1"/>
        <n v="891" u="1"/>
        <n v="69284" u="1"/>
        <n v="109170" u="1"/>
        <n v="48155" u="1"/>
        <n v="1524514" u="1"/>
        <n v="6015" u="1"/>
        <n v="59846" u="1"/>
        <n v="64316" u="1"/>
        <n v="20003" u="1"/>
        <n v="69973" u="1"/>
        <n v="10948402" u="1"/>
        <n v="1370489" u="1"/>
        <n v="1876629" u="1"/>
        <n v="1392" u="1"/>
        <n v="15185" u="1"/>
        <n v="391032" u="1"/>
        <n v="312" u="1"/>
        <n v="20691" u="1"/>
        <n v="895951" u="1"/>
        <n v="4067" u="1"/>
        <n v="69" u="1"/>
        <n v="2971" u="1"/>
        <n v="18628" u="1"/>
        <n v="7600001" u="1"/>
        <n v="8738" u="1"/>
        <n v="15357" u="1"/>
        <n v="1392511" u="1"/>
        <n v="2976494" u="1"/>
        <n v="4124" u="1"/>
        <n v="785927" u="1"/>
        <n v="107798" u="1"/>
        <n v="1106439" u="1"/>
        <n v="26348234" u="1"/>
        <n v="462556" u="1"/>
        <n v="4167" u="1"/>
        <n v="3954519" u="1"/>
        <n v="791432" u="1"/>
        <n v="8996" u="1"/>
        <n v="4210" u="1"/>
        <n v="56409" u="1"/>
        <n v="205558" u="1"/>
        <n v="1502557" u="1"/>
        <n v="747423" u="1"/>
        <n v="26021" u="1"/>
        <n v="1106452" u="1"/>
        <n v="12408333" u="1"/>
        <n v="9168" u="1"/>
        <n v="37154" u="1"/>
        <n v="1535573" u="1"/>
        <n v="454308" u="1"/>
        <n v="77541" u="1"/>
        <n v="24130" u="1"/>
        <n v="1062448" u="1"/>
        <n v="73415" u="1"/>
        <n v="2184334" u="1"/>
        <n v="703" u="1"/>
        <n v="4339" u="1"/>
        <n v="13724" u="1"/>
        <n v="33372" u="1"/>
        <n v="2360388" u="1"/>
        <n v="120178" u="1"/>
        <n v="3910561" u="1"/>
        <n v="27955505" u="1"/>
        <n v="94734" u="1"/>
        <n v="1293523" u="1"/>
        <n v="1293524" u="1"/>
        <n v="1546593" u="1"/>
        <n v="538378" u="1"/>
        <n v="255075" u="1"/>
        <n v="11747" u="1"/>
        <n v="846464" u="1"/>
        <n v="1964712" u="1"/>
        <n v="2090" u="1"/>
        <n v="234445" u="1"/>
        <n v="1000507" u="1"/>
        <n v="6703" u="1"/>
        <n v="1898697" u="1"/>
        <n v="47814" u="1"/>
        <n v="167052" u="1"/>
        <n v="1898700" u="1"/>
        <n v="1392563" u="1"/>
        <n v="5179565" u="1"/>
        <n v="4554" u="1"/>
        <n v="2096758" u="1"/>
        <n v="57098" u="1"/>
        <n v="620908" u="1"/>
        <n v="481824" u="1"/>
        <n v="4640" u="1"/>
        <n v="3272" u="1"/>
        <n v="127912875" u="1"/>
        <n v="94048" u="1"/>
        <n v="1513610" u="1"/>
        <n v="6116140" u="1"/>
        <n v="492" u="1"/>
        <n v="355" u="1"/>
        <n v="237" u="1"/>
        <n v="25678" u="1"/>
        <n v="40594" u="1"/>
        <n v="61139493" u="1"/>
        <n v="349792" u="1"/>
        <n v="2219" u="1"/>
        <n v="10114" u="1"/>
        <n v="60881" u="1"/>
        <n v="14584" u="1"/>
        <n v="193188" u="1"/>
        <n v="1271559" u="1"/>
        <n v="6" u="1"/>
        <n v="94049" u="1"/>
        <n v="116055" u="1"/>
        <n v="1326576" u="1"/>
        <n v="593415" u="1"/>
        <n v="10286" u="1"/>
        <n v="272774" u="1"/>
        <n v="653933" u="1"/>
        <n v="44033" u="1"/>
        <n v="344295" u="1"/>
        <n v="571413" u="1"/>
        <n v="135424" u="1"/>
        <n v="59850" u="1"/>
        <n v="116056" u="1"/>
        <n v="180812" u="1"/>
        <n v="53661" u="1"/>
        <n v="874000" u="1"/>
        <n v="4771394" u="1"/>
        <n v="5519602" u="1"/>
        <n v="2382544" u="1"/>
        <n v="86486" u="1"/>
        <n v="82360" u="1"/>
        <n v="13502130" u="1"/>
        <n v="135426" u="1"/>
        <n v="120183" u="1"/>
        <n v="8567" u="1"/>
        <n v="4959761" u="1"/>
        <n v="2260275" u="1"/>
        <n v="52630" u="1"/>
        <n v="435077" u="1"/>
        <n v="2304297" u="1"/>
        <n v="165686" u="1"/>
        <n v="289288" u="1"/>
        <n v="1145" u="1"/>
        <n v="12169651" u="1"/>
        <n v="23272" u="1"/>
        <n v="7434" u="1"/>
        <n v="150558" u="1"/>
        <n v="3573" u="1"/>
        <n v="363561" u="1"/>
        <n v="45066" u="1"/>
        <n v="278288" u="1"/>
        <n v="233081" u="1"/>
        <n v="15616" u="1"/>
        <n v="3616" u="1"/>
        <n v="1095575" u="1"/>
        <n v="26023" u="1"/>
        <n v="143520378" u="1"/>
        <n v="80987" u="1"/>
        <n v="1502688" u="1"/>
        <n v="832" u="1"/>
        <n v="5371" u="1"/>
        <n v="59535150" u="1"/>
        <n v="558" u="1"/>
        <n v="532931" u="1"/>
        <n v="35095" u="1"/>
        <n v="125687" u="1"/>
        <n v="171191" u="1"/>
        <n v="9255" u="1"/>
        <n v="43" u="1"/>
        <n v="1216620" u="1"/>
        <n v="4356020" u="1"/>
        <n v="5457" u="1"/>
        <n v="33376" u="1"/>
        <n v="322306" u="1"/>
        <n v="78925" u="1"/>
        <n v="2150339" u="1"/>
        <n v="241337" u="1"/>
        <n v="325059" u="1"/>
        <n v="113229667" u="1"/>
        <n v="81944422" u="1"/>
        <n v="3350942" u="1"/>
        <n v="20522" u="1"/>
        <n v="134059" u="1"/>
        <n v="7180387.5460000001" u="1"/>
        <n v="143526785" u="1"/>
        <n v="7600741" u="1"/>
        <n v="150564" u="1"/>
        <n v="1227648" u="1"/>
        <n v="1227649" u="1"/>
        <n v="57102" u="1"/>
        <n v="3788" u="1"/>
        <n v="454348" u="1"/>
        <n v="2194391" u="1"/>
        <n v="1274" u="1"/>
        <n v="114231698" u="1"/>
        <n v="23273" u="1"/>
        <n v="46787" u="1"/>
        <n v="39669939" u="1"/>
        <n v="29978" u="1"/>
        <n v="21210" u="1"/>
        <n v="27915" u="1"/>
        <n v="38460106" u="1"/>
        <n v="19147" u="1"/>
        <n v="43005" u="1"/>
        <n v="2370477" u="1"/>
        <n v="479110" u="1"/>
        <n v="675998" u="1"/>
        <n v="1700801" u="1"/>
        <n v="49882" u="1"/>
        <n v="118126" u="1"/>
        <n v="333321" u="1"/>
        <n v="6116708" u="1"/>
        <n v="52289" u="1"/>
        <n v="134063" u="1"/>
        <n v="325069" u="1"/>
        <n v="34753" u="1"/>
        <n v="802535" u="1"/>
        <n v="139565" u="1"/>
        <n v="63636" u="1"/>
        <n v="593480" u="1"/>
        <n v="676003" u="1"/>
        <n v="874057" u="1"/>
        <n v="1623792" u="1"/>
        <n v="41974" u="1"/>
        <n v="2690856" u="1"/>
        <n v="17600" u="1"/>
        <n v="61917" u="1"/>
        <n v="59854" u="1"/>
        <n v="107124" u="1"/>
        <n v="1360" u="1"/>
        <n v="111938" u="1"/>
        <n v="918" u="1"/>
        <n v="24477" u="1"/>
        <n v="1128668" u="1"/>
        <n v="32393452.100000001" u="1"/>
        <n v="72740" u="1"/>
        <n v="7789256" u="1"/>
        <n v="37052746" u="1"/>
        <n v="2907" u="1"/>
        <n v="698019" u="1"/>
        <n v="1178062.1000000001" u="1"/>
        <n v="9767166" u="1"/>
        <n v="62949" u="1"/>
        <n v="49883" u="1"/>
        <n v="10717" u="1"/>
        <n v="1942902" u="1"/>
        <n v="2986727" u="1"/>
        <n v="1403" u="1"/>
        <n v="8654" u="1"/>
        <n v="57104" u="1"/>
        <n v="1073672" u="1"/>
        <n v="6231" u="1"/>
        <n v="145071" u="1"/>
        <n v="956597" u="1"/>
        <n v="169828" u="1"/>
        <n v="71173118" u="1"/>
        <n v="3791222" u="1"/>
        <n v="124318" u="1"/>
        <n v="4816014" u="1"/>
        <n v="46058607" u="1"/>
        <n v="670523" u="1"/>
        <n v="4125" u="1"/>
        <n v="169829" u="1"/>
        <n v="71760251.822999999" u="1"/>
        <n v="29979" u="1"/>
        <n v="8912" u="1"/>
        <n v="31154710" u="1"/>
        <n v="30151" u="1"/>
        <n v="49540" u="1"/>
        <n v="1994" u="1"/>
        <n v="272819" u="1"/>
        <n v="3470903" u="1"/>
        <n v="126382" u="1"/>
        <n v="1425789" u="1"/>
        <n v="1028126" u="1"/>
        <n v="1909923" u="1"/>
        <n v="720043" u="1"/>
        <n v="648524" u="1"/>
        <n v="72055" u="1"/>
        <n v="156077" u="1"/>
        <n v="437866" u="1"/>
        <n v="1178102.1000000001" u="1"/>
        <n v="139708648" u="1"/>
        <n v="1491815" u="1"/>
        <n v="1909929" u="1"/>
        <n v="26197" u="1"/>
        <n v="20790493" u="1"/>
        <n v="9256" u="1"/>
        <n v="4340" u="1"/>
        <n v="2037" u="1"/>
        <n v="4676891" u="1"/>
        <n v="303083" u="1"/>
        <n v="33724" u="1"/>
        <n v="180836" u="1"/>
        <n v="44644890" u="1"/>
        <n v="49197" u="1"/>
        <n v="5532625" u="1"/>
        <n v="10410515" u="1"/>
        <n v="22415" u="1"/>
        <n v="1150742" u="1"/>
        <n v="46211473" u="1"/>
        <n v="9514" u="1"/>
        <n v="49541" u="1"/>
        <n v="325091" u="1"/>
        <n v="1161747" u="1"/>
        <n v="4469" u="1"/>
        <n v="36475" u="1"/>
        <n v="2713022" u="1"/>
        <n v="111255" u="1"/>
        <n v="426870" u="1"/>
        <n v="20164581" u="1"/>
        <n v="44852333" u="1"/>
        <n v="16219" u="1"/>
        <n v="4512" u="1"/>
        <n v="1425825" u="1"/>
        <n v="72057" u="1"/>
        <n v="94063" u="1"/>
        <n v="2112" u="1"/>
        <n v="14070" u="1"/>
        <n v="85811" u="1"/>
        <n v="484" u="1"/>
        <n v="347" u="1"/>
        <n v="233" u="1"/>
        <n v="6349451" u="1"/>
        <n v="4598" u="1"/>
        <n v="3251" u="1"/>
        <n v="4400668" u="1"/>
        <n v="165710" u="1"/>
        <n v="498393" u="1"/>
        <n v="775081" u="1"/>
        <n v="139714152" u="1"/>
        <n v="1766933" u="1"/>
        <n v="96127" u="1"/>
        <n v="94064" u="1"/>
        <n v="127073" u="1"/>
        <n v="156083" u="1"/>
        <n v="593535" u="1"/>
        <n v="4884836" u="1"/>
        <n v="325098" u="1"/>
        <n v="1689918" u="1"/>
        <n v="14414" u="1"/>
        <n v="2370723" u="1"/>
        <n v="9995169" u="1"/>
        <n v="142330" u="1"/>
        <n v="36476" u="1"/>
        <n v="49886" u="1"/>
        <n v="26026" u="1"/>
        <n v="14470327.723000001" u="1"/>
        <n v="59170" u="1"/>
        <n v="216602" u="1"/>
        <n v="984151" u="1"/>
        <n v="2260727" u="1"/>
        <n v="9178579" u="1"/>
        <n v="2284" u="1"/>
        <n v="327854" u="1"/>
        <n v="61052372" u="1"/>
        <n v="773" u="1"/>
        <n v="6349599" u="1"/>
        <n v="33382" u="1"/>
        <n v="3008945" u="1"/>
        <n v="69997" u="1"/>
        <n v="978655" u="1"/>
        <n v="38196" u="1"/>
        <n v="26714" u="1"/>
        <n v="2295024" u="1"/>
        <n v="157463" u="1"/>
        <n v="429635" u="1"/>
        <n v="193223" u="1"/>
        <n v="15016" u="1"/>
        <n v="145085" u="1"/>
        <n v="1810987" u="1"/>
        <n v="1810988" u="1"/>
        <n v="4640402" u="1"/>
        <n v="2150737" u="1"/>
        <n v="648570" u="1"/>
        <n v="3466" u="1"/>
        <n v="681580" u="1"/>
        <n v="29293" u="1"/>
        <n v="83064" u="1"/>
        <n v="1656953" u="1"/>
        <n v="34758" u="1"/>
        <n v="349866" u="1"/>
        <n v="3571400" u="1"/>
        <n v="7306" u="1"/>
        <n v="18462" u="1"/>
        <n v="85815" u="1"/>
        <n v="3229053" u="1"/>
        <n v="70686" u="1"/>
        <n v="468150" u="1"/>
        <n v="124326" u="1"/>
        <n v="1877026" u="1"/>
        <n v="120200" u="1"/>
        <n v="1866024" u="1"/>
        <n v="520416" u="1"/>
        <n v="2456" u="1"/>
        <n v="1535937" u="1"/>
        <n v="3207071" u="1"/>
        <n v="951164" u="1"/>
        <n v="816" u="1"/>
        <n v="74813" u="1"/>
        <n v="560559" u="1"/>
        <n v="18251836" u="1"/>
        <n v="366376" u="1"/>
        <n v="186" u="1"/>
        <n v="88567" u="1"/>
        <n v="3595" u="1"/>
        <n v="242741" u="1"/>
        <n v="42" u="1"/>
        <n v="69312" u="1"/>
        <n v="1502941" u="1"/>
        <n v="9085" u="1"/>
        <n v="615580" u="1"/>
        <n v="780625" u="1"/>
        <n v="180850" u="1"/>
        <n v="1106837" u="1"/>
        <n v="43699" u="1"/>
        <n v="1579967" u="1"/>
        <n v="3638" u="1"/>
        <n v="2542" u="1"/>
        <n v="278356" u="1"/>
        <n v="2009088" u="1"/>
        <n v="9343" u="1"/>
        <n v="37854" u="1"/>
        <n v="566073" u="1"/>
        <n v="143954287" u="1"/>
        <n v="20340350" u="1"/>
        <n v="53671" u="1"/>
        <n v="212486" u="1"/>
        <n v="164348" u="1"/>
        <n v="13899" u="1"/>
        <n v="3724" u="1"/>
        <n v="88569" u="1"/>
        <n v="874162" u="1"/>
        <n v="2339172" u="1"/>
        <n v="6437927" u="1"/>
        <n v="26887" u="1"/>
        <n v="3615524" u="1"/>
        <n v="113235264" u="1"/>
        <n v="859" u="1"/>
        <n v="45419" u="1"/>
        <n v="29294" u="1"/>
        <n v="34760" u="1"/>
        <n v="213863" u="1"/>
        <n v="16306" u="1"/>
        <n v="48076720" u="1"/>
        <n v="272862" u="1"/>
        <n v="681617" u="1"/>
        <n v="1370947" u="1"/>
        <n v="262002" u="1"/>
        <n v="73441" u="1"/>
        <n v="2767065" u="1"/>
        <n v="5161651" u="1"/>
        <n v="220741" u="1"/>
        <n v="303122" u="1"/>
        <n v="2591027" u="1"/>
        <n v="5759" u="1"/>
        <n v="270114" u="1"/>
        <n v="358139" u="1"/>
        <n v="36136" u="1"/>
        <n v="797156" u="1"/>
        <n v="4420718" u="1"/>
        <n v="10284831" u="1"/>
        <n v="2800" u="1"/>
        <n v="21730" u="1"/>
        <n v="5931" u="1"/>
        <n v="874184" u="1"/>
        <n v="70692" u="1"/>
        <n v="296" u="1"/>
        <n v="5974" u="1"/>
        <n v="28607" u="1"/>
        <n v="91323" u="1"/>
        <n v="15" u="1"/>
        <n v="17776" u="1"/>
        <n v="46796" u="1"/>
        <n v="2886" u="1"/>
        <n v="72756" u="1"/>
        <n v="256506" u="1"/>
        <n v="610121" u="1"/>
        <n v="11177566" u="1"/>
        <n v="79633" u="1"/>
        <n v="15017" u="1"/>
        <n v="2613121" u="1"/>
        <n v="764166" u="1"/>
        <n v="190489" u="1"/>
        <n v="3361329" u="1"/>
        <n v="27060" u="1"/>
        <n v="96138" u="1"/>
        <n v="105078" u="1"/>
        <n v="1205958" u="1"/>
        <n v="3967762" u="1"/>
        <n v="12262762.333000001" u="1"/>
        <n v="12512468" u="1"/>
        <n v="1271980" u="1"/>
        <n v="13040" u="1"/>
        <n v="41639" u="1"/>
        <n v="3285080.4000000004" u="1"/>
        <n v="16401" u="1"/>
        <n v="77571" u="1"/>
        <n v="1414" u="1"/>
        <n v="1613081" u="1"/>
        <n v="671" u="1"/>
        <n v="18808" u="1"/>
        <n v="8828" u="1"/>
        <n v="2899243" u="1"/>
        <n v="3015" u="1"/>
        <n v="198744" u="1"/>
        <n v="327897" u="1"/>
        <n v="764179" u="1"/>
        <n v="56081" u="1"/>
        <n v="764181" u="1"/>
        <n v="3383395" u="1"/>
        <n v="11235" u="1"/>
        <n v="238631" u="1"/>
        <n v="9720434" u="1"/>
        <n v="175364" u="1"/>
        <n v="1457" u="1"/>
        <n v="6447" u="1"/>
        <n v="26029" u="1"/>
        <n v="363660" u="1"/>
        <n v="1679121" u="1"/>
        <n v="32734" u="1"/>
        <n v="59176" u="1"/>
        <n v="6490" u="1"/>
        <n v="571634" u="1"/>
        <n v="70696" u="1"/>
        <n v="241383" u="1"/>
        <n v="61583" u="1"/>
        <n v="9258" u="1"/>
        <n v="275638" u="1"/>
        <n v="604771.9" u="1"/>
        <n v="11493" u="1"/>
        <n v="314149" u="1"/>
        <n v="1536092" u="1"/>
        <n v="9344" u="1"/>
        <n v="64334" u="1"/>
        <n v="83075" u="1"/>
        <n v="62271" u="1"/>
        <n v="1500" u="1"/>
        <n v="1536099" u="1"/>
        <n v="2163370" u="1"/>
        <n v="72760" u="1"/>
        <n v="363665" u="1"/>
        <n v="4470" u="1"/>
        <n v="2415195" u="1"/>
        <n v="7746544" u="1"/>
        <n v="2091" u="1"/>
        <n v="44305640" u="1"/>
        <n v="9688" u="1"/>
        <n v="599156" u="1"/>
        <n v="31703" u="1"/>
        <n v="179495" u="1"/>
        <n v="2134" u="1"/>
        <n v="81701" u="1"/>
        <n v="73449" u="1"/>
        <n v="136859" u="1"/>
        <n v="260643" u="1"/>
        <n v="347167" u="1"/>
        <n v="25514" u="1"/>
        <n v="213881" u="1"/>
        <n v="391180" u="1"/>
        <n v="4678079" u="1"/>
        <n v="45080" u="1"/>
        <n v="3316" u="1"/>
        <n v="229011" u="1"/>
        <n v="209756" u="1"/>
        <n v="220759" u="1"/>
        <n v="6030208" u="1"/>
        <n v="64175562" u="1"/>
        <n v="2867654" u="1"/>
        <n v="1195054" u="1"/>
        <n v="161619" u="1"/>
        <n v="17434" u="1"/>
        <n v="1096031" u="1"/>
        <n v="1272079" u="1"/>
        <n v="643187" u="1"/>
        <n v="715140.72300000011" u="1"/>
        <n v="180875" u="1"/>
        <n v="4900" u="1"/>
        <n v="30844" u="1"/>
        <n v="44393" u="1"/>
        <n v="2031293" u="1"/>
        <n v="6753958" u="1"/>
        <n v="178125" u="1"/>
        <n v="6382388" u="1"/>
        <n v="64675550" u="1"/>
        <n v="98896" u="1"/>
        <n v="5785718" u="1"/>
        <n v="31188" u="1"/>
        <n v="4153787" u="1"/>
        <n v="3445" u="1"/>
        <n v="140384580" u="1"/>
        <n v="117464" u="1"/>
        <n v="797238" u="1"/>
        <n v="5137833" u="1"/>
        <n v="393941" u="1"/>
        <n v="7264" u="1"/>
        <n v="8571" u="1"/>
        <n v="50239" u="1"/>
        <n v="16851578" u="1"/>
        <n v="96834" u="1"/>
        <n v="20701" u="1"/>
        <n v="1382140" u="1"/>
        <n v="25171" u="1"/>
        <n v="18638" u="1"/>
        <n v="3531" u="1"/>
        <n v="124342" u="1"/>
        <n v="150621" u="1"/>
        <n v="41" u="1"/>
        <n v="10978" u="1"/>
        <n v="604695" u="1"/>
        <n v="18810" u="1"/>
        <n v="5201" u="1"/>
        <n v="3361629" u="1"/>
        <n v="3207591" u="1"/>
        <n v="604700" u="1"/>
        <n v="6438819" u="1"/>
        <n v="66577" u="1"/>
        <n v="1987323" u="1"/>
        <n v="97523" u="1"/>
        <n v="6326273" u="1"/>
        <n v="9001" u="1"/>
        <n v="150623" u="1"/>
        <n v="841267" u="1"/>
        <n v="146497" u="1"/>
        <n v="71194608" u="1"/>
        <n v="544188" u="1"/>
        <n v="3515699" u="1"/>
        <n v="54710" u="1"/>
        <n v="187759" u="1"/>
        <n v="140390084" u="1"/>
        <n v="9173" u="1"/>
        <n v="61587" u="1"/>
        <n v="66578" u="1"/>
        <n v="134120" u="1"/>
        <n v="2119594" u="1"/>
        <n v="13103263" u="1"/>
        <n v="698235" u="1"/>
        <n v="7651" u="1"/>
        <n v="1822298" u="1"/>
        <n v="9345" u="1"/>
        <n v="45864860" u="1"/>
        <n v="7694" u="1"/>
        <n v="731248" u="1"/>
        <n v="764259" u="1"/>
        <n v="56935980" u="1"/>
        <n v="167131" u="1"/>
        <n v="82396" u="1"/>
        <n v="3746" u="1"/>
        <n v="11838" u="1"/>
        <n v="322438" u="1"/>
        <n v="2779818" u="1"/>
        <n v="956817" u="1"/>
        <n v="15418.546" u="1"/>
        <n v="172634" u="1"/>
        <n v="153379" u="1"/>
        <n v="55055" u="1"/>
        <n v="18639" u="1"/>
        <n v="86523" u="1"/>
        <n v="7030657" u="1"/>
        <n v="566215" u="1"/>
        <n v="242779" u="1"/>
        <n v="253782" u="1"/>
        <n v="358201" u="1"/>
        <n v="98214" u="1"/>
        <n v="791780" u="1"/>
        <n v="1404221" u="1"/>
        <n v="286683" u="1"/>
        <n v="6368.2619999999997" u="1"/>
        <n v="14417" u="1"/>
        <n v="3175970" u="1"/>
        <n v="73458" u="1"/>
        <n v="198769" u="1"/>
        <n v="58838" u="1"/>
        <n v="160259" u="1"/>
        <n v="495744" u="1"/>
        <n v="2647852" u="1"/>
        <n v="3918" u="1"/>
        <n v="10291" u="1"/>
        <n v="157509" u="1"/>
        <n v="272934" u="1"/>
        <n v="17436" u="1"/>
        <n v="142380" u="1"/>
        <n v="3264030" u="1"/>
        <n v="44053" u="1"/>
        <n v="12612" u="1"/>
        <n v="303194" u="1"/>
        <n v="3669891" u="1"/>
        <n v="1261210" u="1"/>
        <n v="24313" u="1"/>
        <n v="6061" u="1"/>
        <n v="172640" u="1"/>
        <n v="654260" u="1"/>
        <n v="190520" u="1"/>
        <n v="35966005" u="1"/>
        <n v="1360249" u="1"/>
        <n v="36489" u="1"/>
        <n v="39685452" u="1"/>
        <n v="190521" u="1"/>
        <n v="698277" u="1"/>
        <n v="4333890" u="1"/>
        <n v="432485" u="1"/>
        <n v="2951" u="1"/>
        <n v="48584093" u="1"/>
        <n v="1044876" u="1"/>
        <n v="593754" u="1"/>
        <n v="31878" u="1"/>
        <n v="451742" u="1"/>
        <n v="298219481" u="1"/>
        <n v="1393281" u="1"/>
        <n v="6439315" u="1"/>
        <n v="369222" u="1"/>
        <n v="6362" u="1"/>
        <n v="7194762" u="1"/>
        <n v="330713" u="1"/>
        <n v="16854122" u="1"/>
        <n v="3080" u="1"/>
        <n v="98907" u="1"/>
        <n v="46118" u="1"/>
        <n v="604772" u="1"/>
        <n v="8453437" u="1"/>
        <n v="9710299" u="1"/>
        <n v="55058" u="1"/>
        <n v="15879" u="1"/>
        <n v="3330182" u="1"/>
        <n v="108" u="1"/>
        <n v="604774" u="1"/>
        <n v="3123" u="1"/>
        <n v="30847" u="1"/>
        <n v="3648013" u="1"/>
        <n v="13730" u="1"/>
        <n v="219410" u="1"/>
        <n v="962373" u="1"/>
        <n v="533257" u="1"/>
        <n v="593774" u="1"/>
        <n v="33740" u="1"/>
        <n v="172648" u="1"/>
        <n v="4428" u="1"/>
        <n v="940373" u="1"/>
        <n v="51964" u="1"/>
        <n v="6119128" u="1"/>
        <n v="256547" u="1"/>
        <n v="2943855" u="1"/>
        <n v="604784" u="1"/>
        <n v="56778" u="1"/>
        <n v="215287" u="1"/>
        <n v="15821000" u="1"/>
        <n v="16406" u="1"/>
        <n v="77346944" u="1"/>
        <n v="4600" u="1"/>
        <n v="18641" u="1"/>
        <n v="7395532" u="1"/>
        <n v="2156" u="1"/>
        <n v="1554" u="1"/>
        <n v="523278" u="1"/>
        <n v="615794" u="1"/>
        <n v="741" u="1"/>
        <n v="4643" u="1"/>
        <n v="874365" u="1"/>
        <n v="2591797" u="1"/>
        <n v="132766" u="1"/>
        <n v="1316327" u="1"/>
        <n v="74841" u="1"/>
        <n v="35915531" u="1"/>
        <n v="4729" u="1"/>
        <n v="71117076" u="1"/>
        <n v="119541" u="1"/>
        <n v="1640796.1" u="1"/>
        <n v="6791699" u="1"/>
        <n v="175469576.97600001" u="1"/>
        <n v="238671" u="1"/>
        <n v="4855179" u="1"/>
        <n v="58842" u="1"/>
        <n v="305974" u="1"/>
        <n v="1569410" u="1"/>
        <n v="3692139" u="1"/>
        <n v="4858" u="1"/>
        <n v="101662" u="1"/>
        <n v="9395512" u="1"/>
        <n v="2285" u="1"/>
        <n v="12613" u="1"/>
        <n v="14848" u="1"/>
        <n v="12699" u="1"/>
        <n v="158902" u="1"/>
        <n v="3978243" u="1"/>
        <n v="143773" u="1"/>
        <n v="18589205" u="1"/>
        <n v="28957" u="1"/>
        <n v="784" u="1"/>
        <n v="511" u="1"/>
        <n v="56540976" u="1"/>
        <n v="374" u="1"/>
        <n v="15020" u="1"/>
        <n v="24659" u="1"/>
        <n v="80345" u="1"/>
        <n v="797367" u="1"/>
        <n v="28873727" u="1"/>
        <n v="15106" u="1"/>
        <n v="193288" u="1"/>
        <n v="134147" u="1"/>
        <n v="7308" u="1"/>
        <n v="107853" u="1"/>
        <n v="172658" u="1"/>
        <n v="338992" u="1"/>
        <n v="6395759" u="1"/>
        <n v="9571792" u="1"/>
        <n v="22940" u="1"/>
        <n v="18814" u="1"/>
        <n v="2457" u="1"/>
        <n v="305986" u="1"/>
        <n v="55749" u="1"/>
        <n v="951420" u="1"/>
        <n v="2230092" u="1"/>
        <n v="72782" u="1"/>
        <n v="493038" u="1"/>
        <n v="593824" u="1"/>
        <n v="40620" u="1"/>
        <n v="13432745" u="1"/>
        <n v="3596" u="1"/>
        <n v="2305867" u="1"/>
        <n v="7523" u="1"/>
        <n v="19330" u="1"/>
        <n v="21565" u="1"/>
        <n v="553" u="1"/>
        <n v="6515632" u="1"/>
        <n v="129861" u="1"/>
        <n v="144438954" u="1"/>
        <n v="17439" u="1"/>
        <n v="241431" u="1"/>
        <n v="75534" u="1"/>
        <n v="4975252" u="1"/>
        <n v="15880" u="1"/>
        <n v="369260" u="1"/>
        <n v="1217390" u="1"/>
        <n v="2586" u="1"/>
        <n v="94102" u="1"/>
        <n v="89976" u="1"/>
        <n v="72784" u="1"/>
        <n v="256562" u="1"/>
        <n v="1415452" u="1"/>
        <n v="79661" u="1"/>
        <n v="123673" u="1"/>
        <n v="1085364" u="1"/>
        <n v="2802322" u="1"/>
        <n v="45222566" u="1"/>
        <n v="2802324" u="1"/>
        <n v="29130" u="1"/>
        <n v="231806" u="1"/>
        <n v="333504" u="1"/>
        <n v="6439991" u="1"/>
        <n v="1250415" u="1"/>
        <n v="1371448" u="1"/>
        <n v="58845" u="1"/>
        <n v="1250421" u="1"/>
        <n v="172666" u="1"/>
        <n v="31709" u="1"/>
        <n v="870" u="1"/>
        <n v="1481488" u="1"/>
        <n v="200174" u="1"/>
        <n v="211177" u="1"/>
        <n v="280" u="1"/>
        <n v="246937" u="1"/>
        <n v="1481491" u="1"/>
        <n v="311502" u="1"/>
        <n v="80350" u="1"/>
        <n v="13484396" u="1"/>
        <n v="42341" u="1"/>
        <n v="498554" u="1"/>
        <n v="2912404" u="1"/>
        <n v="267492" u="1"/>
        <n v="40622" u="1"/>
        <n v="259317" u="1"/>
        <n v="1624546" u="1"/>
        <n v="973463" u="1"/>
        <n v="67285" u="1"/>
        <n v="8082" u="1"/>
        <n v="56783" u="1"/>
        <n v="12442" u="1"/>
        <n v="122988" u="1"/>
        <n v="10293" u="1"/>
        <n v="14763" u="1"/>
        <n v="593866" u="1"/>
        <n v="35465" u="1"/>
        <n v="102358" u="1"/>
        <n v="22082" u="1"/>
        <n v="157531323" u="1"/>
        <n v="6119840" u="1"/>
        <n v="20019" u="1"/>
        <n v="107860" u="1"/>
        <n v="28959" u="1"/>
        <n v="1866639" u="1"/>
        <n v="51626" u="1"/>
        <n v="8402" u="1"/>
        <n v="2538378" u="1"/>
        <n v="251069" u="1"/>
        <n v="2296314" u="1"/>
        <n v="29131" u="1"/>
        <n v="2614143" u="1"/>
        <n v="12502062" u="1"/>
        <n v="8488" u="1"/>
        <n v="10723" u="1"/>
        <n v="2930" u="1"/>
        <n v="157533627" u="1"/>
        <n v="41311" u="1"/>
        <n v="116113" u="1"/>
        <n v="1393" u="1"/>
        <n v="8574" u="1"/>
        <n v="10809" u="1"/>
        <n v="1844647" u="1"/>
        <n v="31166678" u="1"/>
        <n v="8660" u="1"/>
        <n v="780932" u="1"/>
        <n v="3098303" u="1"/>
        <n v="152044" u="1"/>
        <n v="720417" u="1"/>
        <n v="1492559" u="1"/>
        <n v="39936" u="1"/>
        <n v="50939" u="1"/>
        <n v="33403" u="1"/>
        <n v="1426545" u="1"/>
        <n v="244195" u="1"/>
        <n v="21609059" u="1"/>
        <n v="25521" u="1"/>
        <n v="2472412" u="1"/>
        <n v="1436" u="1"/>
        <n v="460" u="1"/>
        <n v="13388" u="1"/>
        <n v="221" u="1"/>
        <n v="9004" u="1"/>
        <n v="36498" u="1"/>
        <n v="1228502" u="1"/>
        <n v="231818" u="1"/>
        <n v="34435" u="1"/>
        <n v="270261" u="1"/>
        <n v="1206498" u="1"/>
        <n v="1239508" u="1"/>
        <n v="147452265" u="1"/>
        <n v="23802" u="1"/>
        <n v="48345674" u="1"/>
        <n v="63318" u="1"/>
        <n v="233194" u="1"/>
        <n v="270262" u="1"/>
        <n v="56947532" u="1"/>
        <n v="28272" u="1"/>
        <n v="9132928" u="1"/>
        <n v="1976715" u="1"/>
        <n v="129869" u="1"/>
        <n v="157533997" u="1"/>
        <n v="15795" u="1"/>
        <n v="4300" u="1"/>
        <n v="28444" u="1"/>
        <n v="87821626" u="1"/>
        <n v="626906" u="1"/>
        <n v="1479" u="1"/>
        <n v="24146" u="1"/>
        <n v="1789670" u="1"/>
        <n v="95485" u="1"/>
        <n v="4343" u="1"/>
        <n v="325280" u="1"/>
        <n v="138295" u="1"/>
        <n v="2049" u="1"/>
        <n v="517834" u="1"/>
        <n v="665423" u="1"/>
        <n v="28960" u="1"/>
        <n v="58161" u="1"/>
        <n v="504081" u="1"/>
        <n v="51628" u="1"/>
        <n v="1481600" u="1"/>
        <n v="24662" u="1"/>
        <n v="233197" u="1"/>
        <n v="533389" u="1"/>
        <n v="207065" u="1"/>
        <n v="9472945" u="1"/>
        <n v="1470600" u="1"/>
        <n v="593907" u="1"/>
        <n v="769955" u="1"/>
        <n v="2846596" u="1"/>
        <n v="205690" u="1"/>
        <n v="24834" u="1"/>
        <n v="27069" u="1"/>
        <n v="1954736" u="1"/>
        <n v="846978" u="1"/>
        <n v="14076" u="1"/>
        <n v="56786" u="1"/>
        <n v="25006" u="1"/>
        <n v="100988" u="1"/>
        <n v="6750" u="1"/>
        <n v="27241" u="1"/>
        <n v="1349576" u="1"/>
        <n v="96862" u="1"/>
        <n v="5887865" u="1"/>
        <n v="123452014" u="1"/>
        <n v="1107517" u="1"/>
        <n v="143800" u="1"/>
        <n v="637928" u="1"/>
        <n v="1261563" u="1"/>
        <n v="714950" u="1"/>
        <n v="6879" u="1"/>
        <n v="1228562" u="1"/>
        <n v="198817" u="1"/>
        <n v="454577" u="1"/>
        <n v="56787" u="1"/>
        <n v="17739498" u="1"/>
        <n v="21740" u="1"/>
        <n v="65918" u="1"/>
        <n v="1060" u="1"/>
        <n v="714963" u="1"/>
        <n v="429824" u="1"/>
        <n v="753474" u="1"/>
        <n v="1096546" u="1"/>
        <n v="3044744" u="1"/>
        <n v="165810" u="1"/>
        <n v="13397636" u="1"/>
        <n v="12615" u="1"/>
        <n v="8231" u="1"/>
        <n v="237330" u="1"/>
        <n v="22256" u="1"/>
        <n v="67982" u="1"/>
        <n v="6440719" u="1"/>
        <n v="157556596.23300001" u="1"/>
        <n v="83799" u="1"/>
        <n v="12787" u="1"/>
        <n v="18896393" u="1"/>
        <n v="259337" u="1"/>
        <n v="2350" u="1"/>
        <n v="77610" u="1"/>
        <n v="1103" u="1"/>
        <n v="1789753" u="1"/>
        <n v="544427" u="1"/>
        <n v="6516524" u="1"/>
        <n v="7266" u="1"/>
        <n v="1001052" u="1"/>
        <n v="1426657" u="1"/>
        <n v="3489" u="1"/>
        <n v="2393" u="1"/>
        <n v="35126" u="1"/>
        <n v="61602" u="1"/>
        <n v="747987" u="1"/>
        <n v="30313076" u="1"/>
        <n v="588444" u="1"/>
        <n v="126437" u="1"/>
        <n v="25351" u="1"/>
        <n v="150685" u="1"/>
        <n v="1694" u="1"/>
        <n v="16583" u="1"/>
        <n v="111308" u="1"/>
        <n v="12241333" u="1"/>
        <n v="18818" u="1"/>
        <n v="120248" u="1"/>
        <n v="259340" u="1"/>
        <n v="1300244.2679999999" u="1"/>
        <n v="21225" u="1"/>
        <n v="32228" u="1"/>
        <n v="190572" u="1"/>
        <n v="65785.332999999999" u="1"/>
        <n v="259341" u="1"/>
        <n v="648968" u="1"/>
        <n v="54038" u="1"/>
        <n v="344563" u="1"/>
        <n v="946051" u="1"/>
        <n v="34439" u="1"/>
        <n v="347314" u="1"/>
        <n v="402329" u="1"/>
        <n v="1239635" u="1"/>
        <n v="19334" u="1"/>
        <n v="1239636" u="1"/>
        <n v="11989652" u="1"/>
        <n v="432588" u="1"/>
        <n v="347315" u="1"/>
        <n v="484853" u="1"/>
        <n v="94805" u="1"/>
        <n v="79676" u="1"/>
        <n v="149313" u="1"/>
        <n v="8681609" u="1"/>
        <n v="13647" u="1"/>
        <n v="3661" u="1"/>
        <n v="59540" u="1"/>
        <n v="990072" u="1"/>
        <n v="341817" u="1"/>
        <n v="57821" u="1"/>
        <n v="648982" u="1"/>
        <n v="96869" u="1"/>
        <n v="666368.26199999999" u="1"/>
        <n v="56102" u="1"/>
        <n v="68674" u="1"/>
        <n v="138312" u="1"/>
        <n v="582966" u="1"/>
        <n v="49569" u="1"/>
        <n v="409" u="1"/>
        <n v="16140" u="1"/>
        <n v="18131" u="1"/>
        <n v="479358" u="1"/>
        <n v="2651" u="1"/>
        <n v="676496" u="1"/>
        <n v="18475" u="1"/>
        <n v="107873" u="1"/>
        <n v="3790" u="1"/>
        <n v="1360712" u="1"/>
        <n v="1275" u="1"/>
        <n v="31885" u="1"/>
        <n v="27587" u="1"/>
        <n v="3186725" u="1"/>
        <n v="3397042" u="1"/>
        <n v="72114" u="1"/>
        <n v="2737" u="1"/>
        <n v="1129659" u="1"/>
        <n v="38223" u="1"/>
        <n v="49226" u="1"/>
        <n v="303316" u="1"/>
        <n v="1096652" u="1"/>
        <n v="3221006" u="1"/>
        <n v="2053916" u="1"/>
        <n v="5891" u="1"/>
        <n v="14593" u="1"/>
        <n v="649006" u="1"/>
        <n v="880069" u="1"/>
        <n v="538977" u="1"/>
        <n v="1045115" u="1"/>
        <n v="2823" u="1"/>
        <n v="252474" u="1"/>
        <n v="12530" u="1"/>
        <n v="110626" u="1"/>
        <n v="687519" u="1"/>
        <n v="946090" u="1"/>
        <n v="1459773" u="1"/>
        <n v="2428834" u="1"/>
        <n v="5340903" u="1"/>
        <n v="8232" u="1"/>
        <n v="33410" u="1"/>
        <n v="396848" u="1"/>
        <n v="92059" u="1"/>
        <n v="726034" u="1"/>
        <n v="14937" u="1"/>
        <n v="60230" u="1"/>
        <n v="9110074" u="1"/>
        <n v="260728" u="1"/>
        <n v="682024" u="1"/>
        <n v="20195" u="1"/>
        <n v="156200" u="1"/>
        <n v="255227" u="1"/>
        <n v="6517020" u="1"/>
        <n v="267566" u="1"/>
        <n v="10506267" u="1"/>
        <n v="29537178" u="1"/>
        <n v="715037" u="1"/>
        <n v="418858" u="1"/>
        <n v="1789884" u="1"/>
        <n v="255228" u="1"/>
        <n v="396853" u="1"/>
        <n v="533490" u="1"/>
        <n v="2394613" u="1"/>
        <n v="1952" u="1"/>
        <n v="5385023" u="1"/>
        <n v="57313986.100000001" u="1"/>
        <n v="687535" u="1"/>
        <n v="18648" u="1"/>
        <n v="61950" u="1"/>
        <n v="104" u="1"/>
        <n v="33411" u="1"/>
        <n v="18820" u="1"/>
        <n v="197464" u="1"/>
        <n v="9362099" u="1"/>
        <n v="107190" u="1"/>
        <n v="233224" u="1"/>
        <n v="6321" u="1"/>
        <n v="1789902" u="1"/>
        <n v="89998" u="1"/>
        <n v="136948" u="1"/>
        <n v="355596" u="1"/>
        <n v="6649164" u="1"/>
        <n v="15539" u="1"/>
        <n v="264822" u="1"/>
        <n v="1052708" u="1"/>
        <n v="1833922" u="1"/>
        <n v="175932306.97600001" u="1"/>
        <n v="4215" u="1"/>
        <n v="1789913" u="1"/>
        <n v="295082" u="1"/>
        <n v="396860" u="1"/>
        <n v="37995894" u="1"/>
        <n v="9092" u="1"/>
        <n v="26041" u="1"/>
        <n v="3081" u="1"/>
        <n v="158956" u="1"/>
        <n v="107879" u="1"/>
        <n v="70744" u="1"/>
        <n v="432623" u="1"/>
        <n v="30855" u="1"/>
        <n v="150705" u="1"/>
        <n v="3362959" u="1"/>
        <n v="6579" u="1"/>
        <n v="182339" u="1"/>
        <n v="1789932" u="1"/>
        <n v="4387" u="1"/>
        <n v="2605022" u="1"/>
        <n v="20220.502644128821" u="1"/>
        <n v="78997" u="1"/>
        <n v="660049" u="1"/>
        <n v="40633" u="1"/>
        <n v="737072" u="1"/>
        <n v="770081" u="1"/>
        <n v="77622" u="1"/>
        <n v="649049" u="1"/>
        <n v="47510" u="1"/>
        <n v="660053" u="1"/>
        <n v="24838" u="1"/>
        <n v="38914" u="1"/>
        <n v="322598" u="1"/>
        <n v="682061" u="1"/>
        <n v="3210" u="1"/>
        <n v="41321" u="1"/>
        <n v="281337" u="1"/>
        <n v="1533" u="1"/>
        <n v="583036" u="1"/>
        <n v="65999784.899999999" u="1"/>
        <n v="9780" u="1"/>
        <n v="13323635" u="1"/>
        <n v="99629" u="1"/>
        <n v="891123" u="1"/>
        <n v="2157" u="1"/>
        <n v="561034" u="1"/>
        <n v="12871284" u="1"/>
        <n v="896627" u="1"/>
        <n v="1503885" u="1"/>
        <n v="896628" u="1"/>
        <n v="273089" u="1"/>
        <n v="715079" u="1"/>
        <n v="3326666.2620000001" u="1"/>
        <n v="64703" u="1"/>
        <n v="107882" u="1"/>
        <n v="92753" u="1"/>
        <n v="495" u="1"/>
        <n v="358" u="1"/>
        <n v="36508" u="1"/>
        <n v="102381" u="1"/>
        <n v="2768893" u="1"/>
        <n v="715085" u="1"/>
        <n v="874629" u="1"/>
        <n v="14594" u="1"/>
        <n v="129201" u="1"/>
        <n v="649068" u="1"/>
        <n v="2803168" u="1"/>
        <n v="7009" u="1"/>
        <n v="5461144" u="1"/>
        <n v="10296" u="1"/>
        <n v="17446" u="1"/>
        <n v="13663716" u="1"/>
        <n v="2416819" u="1"/>
        <n v="200226" u="1"/>
        <n v="2286" u="1"/>
        <n v="297852" u="1"/>
        <n v="1071" u="1"/>
        <n v="14852" u="1"/>
        <n v="252491" u="1"/>
        <n v="2803198" u="1"/>
        <n v="105133" u="1"/>
        <n v="984668" u="1"/>
        <n v="3425" u="1"/>
        <n v="114105037" u="1"/>
        <n v="96881" u="1"/>
        <n v="17962" u="1"/>
        <n v="2649170" u="1"/>
        <n v="38572" u="1"/>
        <n v="121638" u="1"/>
        <n v="178222" u="1"/>
        <n v="211231" u="1"/>
        <n v="369375" u="1"/>
        <n v="308859" u="1"/>
        <n v="8385522" u="1"/>
        <n v="1118827" u="1"/>
        <n v="98257" u="1"/>
        <n v="64440611.399999999" u="1"/>
        <n v="1426913" u="1"/>
        <n v="1206854" u="1"/>
        <n v="521" u="1"/>
        <n v="54733" u="1"/>
        <n v="5118" u="1"/>
        <n v="284105" u="1"/>
        <n v="377632" u="1"/>
        <n v="8385590" u="1"/>
        <n v="13109167" u="1"/>
        <n v="194729" u="1"/>
        <n v="10116367" u="1"/>
        <n v="465657" u="1"/>
        <n v="698606" u="1"/>
        <n v="2108817" u="1"/>
        <n v="33759" u="1"/>
        <n v="15540" u="1"/>
        <n v="51639" u="1"/>
        <n v="709612" u="1"/>
        <n v="1228882" u="1"/>
        <n v="49576" u="1"/>
        <n v="482164" u="1"/>
        <n v="14972221" u="1"/>
        <n v="341876" u="1"/>
        <n v="56607628" u="1"/>
        <n v="1955089" u="1"/>
        <n v="5165583" u="1"/>
        <n v="3473225" u="1"/>
        <n v="6517696" u="1"/>
        <n v="1658013" u="1"/>
        <n v="6970087" u="1"/>
        <n v="79692" u="1"/>
        <n v="3155408" u="1"/>
        <n v="564" u="1"/>
        <n v="1724037" u="1"/>
        <n v="3573528" u="1"/>
        <n v="264" u="1"/>
        <n v="5462" u="1"/>
        <n v="2593007" u="1"/>
        <n v="12243637" u="1"/>
        <n v="87257" u="1"/>
        <n v="14" u="1"/>
        <n v="53703" u="1"/>
        <n v="270363" u="1"/>
        <n v="28966" u="1"/>
        <n v="47170" u="1"/>
        <n v="2630" u="1"/>
        <n v="1791" u="1"/>
        <n v="36511" u="1"/>
        <n v="47514" u="1"/>
        <n v="3033153" u="1"/>
        <n v="3165191" u="1"/>
        <n v="9609" u="1"/>
        <n v="47053008" u="1"/>
        <n v="79903107" u="1"/>
        <n v="259378" u="1"/>
        <n v="34792" u="1"/>
        <n v="610607" u="1"/>
        <n v="27247" u="1"/>
        <n v="132844" u="1"/>
        <n v="399652" u="1"/>
        <n v="616110" u="1"/>
        <n v="660122" u="1"/>
        <n v="215367" u="1"/>
        <n v="693132" u="1"/>
        <n v="1614037" u="1"/>
        <n v="5789126" u="1"/>
        <n v="891187" u="1"/>
        <n v="421660" u="1"/>
        <n v="1867110" u="1"/>
        <n v="4713376" u="1"/>
        <n v="5084974" u="1"/>
        <n v="18995" u="1"/>
        <n v="53704" u="1"/>
        <n v="21589598" u="1"/>
        <n v="1118915" u="1"/>
        <n v="3855" u="1"/>
        <n v="10039" u="1"/>
        <n v="17163888" u="1"/>
        <n v="7718503" u="1"/>
        <n v="451922" u="1"/>
        <n v="60925" u="1"/>
        <n v="5892" u="1"/>
        <n v="160355" u="1"/>
        <n v="1790108" u="1"/>
        <n v="4757460" u="1"/>
        <n v="172734" u="1"/>
        <n v="26216" u="1"/>
        <n v="237377" u="1"/>
        <n v="8165902" u="1"/>
        <n v="5978" u="1"/>
        <n v="117519" u="1"/>
        <n v="8234" u="1"/>
        <n v="561115" u="1"/>
        <n v="11449758" u="1"/>
        <n v="74195" u="1"/>
        <n v="77340898.900000006" u="1"/>
        <n v="1438031" u="1"/>
        <n v="36169" u="1"/>
        <n v="256634" u="1"/>
        <n v="103766" u="1"/>
        <n v="1372" u="1"/>
        <n v="79697" u="1"/>
        <n v="24669" u="1"/>
        <n v="786682" u="1"/>
        <n v="5053377" u="1"/>
        <n v="444" u="1"/>
        <n v="117520" u="1"/>
        <n v="307" u="1"/>
        <n v="45453" u="1"/>
        <n v="2473392" u="1"/>
        <n v="1085948" u="1"/>
        <n v="11099989" u="1"/>
        <n v="328148" u="1"/>
        <n v="1482058" u="1"/>
        <n v="6193" u="1"/>
        <n v="112019" u="1"/>
        <n v="1559081" u="1"/>
        <n v="3067568" u="1"/>
        <n v="118896" u="1"/>
        <n v="52674" u="1"/>
        <n v="39755066" u="1"/>
        <n v="8664" u="1"/>
        <n v="29655" u="1"/>
        <n v="2825516" u="1"/>
        <n v="31825772" u="1"/>
        <n v="10985" u="1"/>
        <n v="16589" u="1"/>
        <n v="48892" u="1"/>
        <n v="330902" u="1"/>
        <n v="1162986" u="1"/>
        <n v="77102566" u="1"/>
        <n v="15455" u="1"/>
        <n v="407924" u="1"/>
        <n v="874719" u="1"/>
        <n v="9527964" u="1"/>
        <n v="3017" u="1"/>
        <n v="2429426" u="1"/>
        <n v="15541" u="1"/>
        <n v="11157" u="1"/>
        <n v="26069830" u="1"/>
        <n v="136981" u="1"/>
        <n v="44290483" u="1"/>
        <n v="967" u="1"/>
        <n v="32750" u="1"/>
        <n v="150736" u="1"/>
        <n v="533635" u="1"/>
        <n v="4302" u="1"/>
        <n v="407929" u="1"/>
        <n v="79700" u="1"/>
        <n v="53019" u="1"/>
        <n v="10080826" u="1"/>
        <n v="59582645" u="1"/>
        <n v="979261" u="1"/>
        <n v="3146" u="1"/>
        <n v="22263" u="1"/>
        <n v="44767" u="1"/>
        <n v="90016" u="1"/>
        <n v="687684" u="1"/>
        <n v="1501" u="1"/>
        <n v="9438" u="1"/>
        <n v="107896" u="1"/>
        <n v="17965" u="1"/>
        <n v="256642" u="1"/>
        <n v="3067668" u="1"/>
        <n v="1174027" u="1"/>
        <n v="36515" u="1"/>
        <n v="3189" u="1"/>
        <n v="132859" u="1"/>
        <n v="4865334" u="1"/>
        <n v="270397" u="1"/>
        <n v="9610" u="1"/>
        <n v="1790202" u="1"/>
        <n v="4517" u="1"/>
        <n v="47862" u="1"/>
        <n v="4525517" u="1"/>
        <n v="34076485" u="1"/>
        <n v="720700" u="1"/>
        <n v="2517540" u="1"/>
        <n v="2703333" u="1"/>
        <n v="3067692" u="1"/>
        <n v="1790207" u="1"/>
        <n v="48206" u="1"/>
        <n v="96894" u="1"/>
        <n v="2901393" u="1"/>
        <n v="78610391" u="1"/>
        <n v="3067706" u="1"/>
        <n v="284154" u="1"/>
        <n v="487" u="1"/>
        <n v="350" u="1"/>
        <n v="46487" u="1"/>
        <n v="9868" u="1"/>
        <n v="80390" u="1"/>
        <n v="6838" u="1"/>
        <n v="16590" u="1"/>
        <n v="153492" u="1"/>
        <n v="37" u="1"/>
        <n v="9954" u="1"/>
        <n v="44768" u="1"/>
        <n v="275904" u="1"/>
        <n v="267652" u="1"/>
        <n v="759220" u="1"/>
        <n v="2825662" u="1"/>
        <n v="32235" u="1"/>
        <n v="64711" u="1"/>
        <n v="94832" u="1"/>
        <n v="256646" u="1"/>
        <n v="58723941" u="1"/>
        <n v="2054304" u="1"/>
        <n v="1039" u="1"/>
        <n v="47863" u="1"/>
        <n v="52333" u="1"/>
        <n v="28453" u="1"/>
        <n v="103773" u="1"/>
        <n v="14768" u="1"/>
        <n v="594186" u="1"/>
        <n v="336427" u="1"/>
        <n v="2308" u="1"/>
        <n v="385941" u="1"/>
        <n v="2373335" u="1"/>
        <n v="40299" u="1"/>
        <n v="51302" u="1"/>
        <n v="24499" u="1"/>
        <n v="7182" u="1"/>
        <n v="28969" u="1"/>
        <n v="1592204" u="1"/>
        <n v="1768254" u="1"/>
        <n v="51990" u="1"/>
        <n v="82456" u="1"/>
        <n v="242897" u="1"/>
        <n v="34454" u="1"/>
        <n v="10069219" u="1"/>
        <n v="24843" u="1"/>
        <n v="10728" u="1"/>
        <n v="333681" u="1"/>
        <n v="12963" u="1"/>
        <n v="52334" u="1"/>
        <n v="6053934" u="1"/>
        <n v="56804" u="1"/>
        <n v="81081" u="1"/>
        <n v="416204" u="1"/>
        <n v="1673" u="1"/>
        <n v="284169" u="1"/>
        <n v="1647236" u="1"/>
        <n v="16419" u="1"/>
        <n v="1097088" u="1"/>
        <n v="1779274" u="1"/>
        <n v="3297637" u="1"/>
        <n v="82457" u="1"/>
        <n v="5205" u="1"/>
        <n v="96211" u="1"/>
        <n v="30546496" u="1"/>
        <n v="10685547" u="1"/>
        <n v="2329391" u="1"/>
        <n v="21233" u="1"/>
        <n v="292425" u="1"/>
        <n v="47177" u="1"/>
        <n v="616215" u="1"/>
        <n v="671230" u="1"/>
        <n v="7483" u="1"/>
        <n v="822" u="1"/>
        <n v="7310896" u="1"/>
        <n v="95524" u="1"/>
        <n v="236024" u="1"/>
        <n v="1768289" u="1"/>
        <n v="3979859" u="1"/>
        <n v="11244" u="1"/>
        <n v="907797" u="1"/>
        <n v="6198345" u="1"/>
        <n v="1130118" u="1"/>
        <n v="193388" u="1"/>
        <n v="2523" u="1"/>
        <n v="1647263" u="1"/>
        <n v="5166607" u="1"/>
        <n v="54249380" u="1"/>
        <n v="90023" u="1"/>
        <n v="21749" u="1"/>
        <n v="23984" u="1"/>
        <n v="9578184" u="1"/>
        <n v="13060372.6" u="1"/>
        <n v="3662" u="1"/>
        <n v="130597" u="1"/>
        <n v="41977511" u="1"/>
        <n v="9477953" u="1"/>
        <n v="471230" u="1"/>
        <n v="278678" u="1"/>
        <n v="37701316" u="1"/>
        <n v="31033" u="1"/>
        <n v="53711" u="1"/>
        <n v="17967" u="1"/>
        <n v="58181" u="1"/>
        <n v="92775" u="1"/>
        <n v="666624.26199999999" u="1"/>
        <n v="322692" u="1"/>
        <n v="66643" u="1"/>
        <n v="1405220" u="1"/>
        <n v="1647286" u="1"/>
        <n v="372206" u="1"/>
        <n v="847295" u="1"/>
        <n v="18139" u="1"/>
        <n v="355702" u="1"/>
        <n v="56462" u="1"/>
        <n v="306189" u="1"/>
        <n v="341949" u="1"/>
        <n v="1802" u="1"/>
        <n v="204395" u="1"/>
        <n v="1823341" u="1"/>
        <n v="5635" u="1"/>
        <n v="591" u="1"/>
        <n v="18483" u="1"/>
        <n v="402467" u="1"/>
        <n v="2695" u="1"/>
        <n v="27423" u="1"/>
        <n v="2659591" u="1"/>
        <n v="37551" u="1"/>
        <n v="48554" u="1"/>
        <n v="1449249" u="1"/>
        <n v="1240193" u="1"/>
        <n v="25360" u="1"/>
        <n v="12104" u="1"/>
        <n v="138379" u="1"/>
        <n v="671258" u="1"/>
        <n v="57838" u="1"/>
        <n v="13011488" u="1"/>
        <n v="1845" u="1"/>
        <n v="30002" u="1"/>
        <n v="5807" u="1"/>
        <n v="209900" u="1"/>
        <n v="366713" u="1"/>
        <n v="3187775" u="1"/>
        <n v="262185" u="1"/>
        <n v="341957" u="1"/>
        <n v="5893" u="1"/>
        <n v="435483" u="1"/>
        <n v="632756" u="1"/>
        <n v="4538424" u="1"/>
        <n v="407976" u="1"/>
        <n v="1888" u="1"/>
        <n v="12534" u="1"/>
        <n v="5979" u="1"/>
        <n v="352963" u="1"/>
        <n v="299" u="1"/>
        <n v="951849" u="1"/>
        <n v="5607031" u="1"/>
        <n v="665772" u="1"/>
        <n v="3275835" u="1"/>
        <n v="100" u="1"/>
        <n v="2867" u="1"/>
        <n v="1108195" u="1"/>
        <n v="1845396" u="1"/>
        <n v="12823417" u="1"/>
        <n v="3517909" u="1"/>
        <n v="53713" u="1"/>
        <n v="2417615" u="1"/>
        <n v="164516" u="1"/>
        <n v="4068069" u="1"/>
        <n v="60590" u="1"/>
        <n v="303453" u="1"/>
        <n v="852828" u="1"/>
        <n v="6318486" u="1"/>
        <n v="141135" u="1"/>
        <n v="2781990" u="1"/>
        <n v="37723.485999999997" u="1"/>
        <n v="34802" u="1"/>
        <n v="56808" u="1"/>
        <n v="103095" u="1"/>
        <n v="1834410" u="1"/>
        <n v="440993" u="1"/>
        <n v="32393742.100000001" u="1"/>
        <n v="4049" u="1"/>
        <n v="18484" u="1"/>
        <n v="341967" u="1"/>
        <n v="90717" u="1"/>
        <n v="770313" u="1"/>
        <n v="11099926" u="1"/>
        <n v="21821841" u="1"/>
        <n v="4092" u="1"/>
        <n v="2996" u="1"/>
        <n v="440996" u="1"/>
        <n v="1974" u="1"/>
        <n v="858341" u="1"/>
        <n v="1163242" u="1"/>
        <n v="59489686" u="1"/>
        <n v="951" u="1"/>
        <n v="15457" u="1"/>
        <n v="40304" u="1"/>
        <n v="187901" u="1"/>
        <n v="7675755" u="1"/>
        <n v="6366" u="1"/>
        <n v="440998" u="1"/>
        <n v="3039" u="1"/>
        <n v="39670128" u="1"/>
        <n v="5022796" u="1"/>
        <n v="201656" u="1"/>
        <n v="341973" u="1"/>
        <n v="107223" u="1"/>
        <n v="2650022" u="1"/>
        <n v="233290" u="1"/>
        <n v="34803" u="1"/>
        <n v="10823791" u="1"/>
        <n v="3082" u="1"/>
        <n v="5771032" u="1"/>
        <n v="3156176" u="1"/>
        <n v="9315168" u="1"/>
        <n v="3046150" u="1"/>
        <n v="32262571" u="1"/>
        <n v="753826" u="1"/>
        <n v="1834451" u="1"/>
        <n v="2835835" u="1"/>
        <n v="3125" u="1"/>
        <n v="19860" u="1"/>
        <n v="55434" u="1"/>
        <n v="157646" u="1"/>
        <n v="306217" u="1"/>
        <n v="394241" u="1"/>
        <n v="913371" u="1"/>
        <n v="9354" u="1"/>
        <n v="107224" u="1"/>
        <n v="880363" u="1"/>
        <n v="163880266" u="1"/>
        <n v="9440" u="1"/>
        <n v="18998762.899999999" u="1"/>
        <n v="58185" u="1"/>
        <n v="306219" u="1"/>
        <n v="22439" u="1"/>
        <n v="1512" u="1"/>
        <n v="4475" u="1"/>
        <n v="29144" u="1"/>
        <n v="51996" u="1"/>
        <n v="61097837" u="1"/>
        <n v="67339" u="1"/>
        <n v="6710" u="1"/>
        <n v="1383349" u="1"/>
        <n v="9262744.3210000005" u="1"/>
        <n v="2115" u="1"/>
        <n v="36" u="1"/>
        <n v="4604" u="1"/>
        <n v="64031" u="1"/>
        <n v="35492" u="1"/>
        <n v="1555" u="1"/>
        <n v="1526401" u="1"/>
        <n v="18829" u="1"/>
        <n v="1185310" u="1"/>
        <n v="643815" u="1"/>
        <n v="6882" u="1"/>
        <n v="19001" u="1"/>
        <n v="322731" u="1"/>
        <n v="902387" u="1"/>
        <n v="1023420" u="1"/>
        <n v="47183" u="1"/>
        <n v="82470" u="1"/>
        <n v="496031" u="1"/>
        <n v="819870" u="1"/>
        <n v="182409" u="1"/>
        <n v="1598" u="1"/>
        <n v="72155" u="1"/>
        <n v="413509" u="1"/>
        <n v="154902" u="1"/>
        <n v="2109751" u="1"/>
        <n v="2615889" u="1"/>
        <n v="74906" u="1"/>
        <n v="1001424" u="1"/>
        <n v="3383" u="1"/>
        <n v="110666" u="1"/>
        <n v="200290" u="1"/>
        <n v="2285809" u="1"/>
        <n v="37556" u="1"/>
        <n v="75594" u="1"/>
        <n v="504286" u="1"/>
        <n v="26394" u="1"/>
        <n v="1911536" u="1"/>
        <n v="1581447" u="1"/>
        <n v="627325" u="1"/>
        <n v="1023433" u="1"/>
        <n v="29975035" u="1"/>
        <n v="107228" u="1"/>
        <n v="2518146" u="1"/>
        <n v="17798" u="1"/>
        <n v="3426" u="1"/>
        <n v="1093" u="1"/>
        <n v="306235" u="1"/>
        <n v="1053313" u="1"/>
        <n v="1669483" u="1"/>
        <n v="167283" u="1"/>
        <n v="770370" u="1"/>
        <n v="27657743" u="1"/>
        <n v="104478" u="1"/>
        <n v="256683" u="1"/>
        <n v="1339399" u="1"/>
        <n v="27082" u="1"/>
        <n v="753868" u="1"/>
        <n v="107229" u="1"/>
        <n v="5086698" u="1"/>
        <n v="27254" u="1"/>
        <n v="43746" u="1"/>
        <n v="18486" u="1"/>
        <n v="984935" u="1"/>
        <n v="2416" u="1"/>
        <n v="15286" u="1"/>
        <n v="1684" u="1"/>
        <n v="33087" u="1"/>
        <n v="119608" u="1"/>
        <n v="31896" u="1"/>
        <n v="170036" u="1"/>
        <n v="2902045" u="1"/>
        <n v="532" u="1"/>
        <n v="252" u="1"/>
        <n v="353004" u="1"/>
        <n v="907918" u="1"/>
        <n v="8839" u="1"/>
        <n v="25535" u="1"/>
        <n v="770382" u="1"/>
        <n v="891415" u="1"/>
        <n v="770383" u="1"/>
        <n v="19174" u="1"/>
        <n v="5292" u="1"/>
        <n v="13395" u="1"/>
        <n v="4658937" u="1"/>
        <n v="1108365" u="1"/>
        <n v="2502" u="1"/>
        <n v="25879" u="1"/>
        <n v="7199378" u="1"/>
        <n v="11246" u="1"/>
        <n v="30349" u="1"/>
        <n v="416275" u="1"/>
        <n v="164537" u="1"/>
        <n v="5111348" u="1"/>
        <n v="1482474" u="1"/>
        <n v="21873357" u="1"/>
        <n v="2545" u="1"/>
        <n v="17455" u="1"/>
        <n v="19690" u="1"/>
        <n v="26395" u="1"/>
        <n v="5287436" u="1"/>
        <n v="115484" u="1"/>
        <n v="1867589" u="1"/>
        <n v="19862" u="1"/>
        <n v="80412" u="1"/>
        <n v="2588" u="1"/>
        <n v="1770" u="1"/>
        <n v="103106" u="1"/>
        <n v="353013" u="1"/>
        <n v="2880119" u="1"/>
        <n v="575" u="1"/>
        <n v="4262933" u="1"/>
        <n v="11676" u="1"/>
        <n v="588851" u="1"/>
        <n v="3727" u="1"/>
        <n v="2418007" u="1"/>
        <n v="3012169" u="1"/>
        <n v="5791114" u="1"/>
        <n v="181045" u="1"/>
        <n v="984961" u="1"/>
        <n v="78350" u="1"/>
        <n v="197550" u="1"/>
        <n v="18315" u="1"/>
        <n v="7828" u="1"/>
        <n v="81101" u="1"/>
        <n v="82356117" u="1"/>
        <n v="2320260" u="1"/>
        <n v="11934" u="1"/>
        <n v="292501" u="1"/>
        <n v="325510" u="1"/>
        <n v="1265" u="1"/>
        <n v="22957" u="1"/>
        <n v="197551" u="1"/>
        <n v="39622" u="1"/>
        <n v="29662" u="1"/>
        <n v="41026392" u="1"/>
        <n v="42029" u="1"/>
        <n v="203053" u="1"/>
        <n v="23129" u="1"/>
        <n v="25364" u="1"/>
        <n v="7280383" u="1"/>
        <n v="197552" u="1"/>
        <n v="289753" u="1"/>
        <n v="31810693" u="1"/>
        <n v="3992746" u="1"/>
        <n v="957468" u="1"/>
        <n v="59591975" u="1"/>
        <n v="12278" u="1"/>
        <n v="30178" u="1"/>
        <n v="167295" u="1"/>
        <n v="306260" u="1"/>
        <n v="19286887" u="1"/>
        <n v="113235265" u="1"/>
        <n v="14513" u="1"/>
        <n v="5307114" u="1"/>
        <n v="25880" u="1"/>
        <n v="71184575" u="1"/>
        <n v="19347" u="1"/>
        <n v="205" u="1"/>
        <n v="7595758" u="1"/>
        <n v="76977" u="1"/>
        <n v="198930" u="1"/>
        <n v="136250275.90599999" u="1"/>
        <n v="1185463" u="1"/>
        <n v="121677" u="1"/>
        <n v="14771" u="1"/>
        <n v="1240480" u="1"/>
        <n v="1240481" u="1"/>
        <n v="2518392" u="1"/>
        <n v="220937" u="1"/>
        <n v="1119449" u="1"/>
        <n v="1899" u="1"/>
        <n v="1351" u="1"/>
        <n v="40311" u="1"/>
        <n v="6683841" u="1"/>
        <n v="1006961.071" u="1"/>
        <n v="20795990" u="1"/>
        <n v="803442" u="1"/>
        <n v="55363577" u="1"/>
        <n v="518076" u="1"/>
        <n v="22614" u="1"/>
        <n v="1328523" u="1"/>
        <n v="6152" u="1"/>
        <n v="135666" u="1"/>
        <n v="157672" u="1"/>
        <n v="98297" u="1"/>
        <n v="1383540" u="1"/>
        <n v="61097592" u="1"/>
        <n v="225066" u="1"/>
        <n v="20343831" u="1"/>
        <n v="6055482" u="1"/>
        <n v="205811" u="1"/>
        <n v="533875" u="1"/>
        <n v="63693" u="1"/>
        <n v="179679" u="1"/>
        <n v="1240509" u="1"/>
        <n v="16425" u="1"/>
        <n v="2021724" u="1"/>
        <n v="18660" u="1"/>
        <n v="150797" u="1"/>
        <n v="12876932" u="1"/>
        <n v="907982" u="1"/>
        <n v="6231574" u="1"/>
        <n v="957496" u="1"/>
        <n v="1251523" u="1"/>
        <n v="1053473" u="1"/>
        <n v="15545" u="1"/>
        <n v="90734" u="1"/>
        <n v="1339553" u="1"/>
        <n v="30554983" u="1"/>
        <n v="71479" u="1"/>
        <n v="5451673" u="1"/>
        <n v="4218" u="1"/>
        <n v="3061" u="1"/>
        <n v="21583" u="1"/>
        <n v="583403" u="1"/>
        <n v="37218" u="1"/>
        <n v="6048395" u="1"/>
        <n v="35155" u="1"/>
        <n v="19692" u="1"/>
        <n v="90735" u="1"/>
        <n v="344790" u="1"/>
        <n v="17754970" u="1"/>
        <n v="15889" u="1"/>
        <n v="104489" u="1"/>
        <n v="69417" u="1"/>
        <n v="183810" u="1"/>
        <n v="334" u="1"/>
        <n v="572406" u="1"/>
        <n v="4390" u="1"/>
        <n v="127183" u="1"/>
        <n v="328288" u="1"/>
        <n v="913501" u="1"/>
        <n v="139799" u="1"/>
        <n v="825479" u="1"/>
        <n v="1911740" u="1"/>
        <n v="1416607" u="1"/>
        <n v="159055" u="1"/>
        <n v="63007" u="1"/>
        <n v="1383604" u="1"/>
        <n v="9305153" u="1"/>
        <n v="2418283" u="1"/>
        <n v="408065" u="1"/>
        <n v="39626" u="1"/>
        <n v="79734" u="1"/>
        <n v="48566" u="1"/>
        <n v="143928" u="1"/>
        <n v="30829983" u="1"/>
        <n v="149430" u="1"/>
        <n v="1625687" u="1"/>
        <n v="2180" u="1"/>
        <n v="408068" u="1"/>
        <n v="1229583" u="1"/>
        <n v="21240" u="1"/>
        <n v="1713717" u="1"/>
        <n v="10044" u="1"/>
        <n v="1504661" u="1"/>
        <n v="1625696" u="1"/>
        <n v="1713720" u="1"/>
        <n v="1361625" u="1"/>
        <n v="452082" u="1"/>
        <n v="1152569" u="1"/>
        <n v="160435" u="1"/>
        <n v="1383638" u="1"/>
        <n v="3362" u="1"/>
        <n v="946535" u="1"/>
        <n v="42994557" u="1"/>
        <n v="23991" u="1"/>
        <n v="1609" u="1"/>
        <n v="1061" u="1"/>
        <n v="298208091" u="1"/>
        <n v="110682" u="1"/>
        <n v="258088" u="1"/>
        <n v="902527" u="1"/>
        <n v="3040664.5" u="1"/>
        <n v="120310" u="1"/>
        <n v="96241" u="1"/>
        <n v="138431" u="1"/>
        <n v="7141" u="1"/>
        <n v="1372652" u="1"/>
        <n v="8325" u="1"/>
        <n v="2144562" u="1"/>
        <n v="64728" u="1"/>
        <n v="85926" u="1"/>
        <n v="8853194" u="1"/>
        <n v="15030" u="1"/>
        <n v="1652" u="1"/>
        <n v="790" u="1"/>
        <n v="111433982" u="1"/>
        <n v="8497" u="1"/>
        <n v="377" u="1"/>
        <n v="70110" u="1"/>
        <n v="61290" u="1"/>
        <n v="101056" u="1"/>
        <n v="974058" u="1"/>
        <n v="1284645" u="1"/>
        <n v="253965" u="1"/>
        <n v="48224" u="1"/>
        <n v="96930" u="1"/>
        <n v="35158" u="1"/>
        <n v="4276040" u="1"/>
        <n v="90741" u="1"/>
        <n v="5164" u="1"/>
        <n v="20897" u="1"/>
        <n v="31900" u="1"/>
        <n v="1695" u="1"/>
        <n v="375074" u="1"/>
        <n v="8841" u="1"/>
        <n v="957561" u="1"/>
        <n v="101057" u="1"/>
        <n v="2481" u="1"/>
        <n v="4779730" u="1"/>
        <n v="65073" u="1"/>
        <n v="15632" u="1"/>
        <n v="11248" u="1"/>
        <n v="7528" u="1"/>
        <n v="1372698" u="1"/>
        <n v="101058" u="1"/>
        <n v="509866" u="1"/>
        <n v="1383705" u="1"/>
        <n v="572466" u="1"/>
        <n v="1207662" u="1"/>
        <n v="3663" u="1"/>
        <n v="28634" u="1"/>
        <n v="8149248" u="1"/>
        <n v="13741" u="1"/>
        <n v="24336" u="1"/>
        <n v="342073" u="1"/>
        <n v="31041" u="1"/>
        <n v="101059" u="1"/>
        <n v="3706" u="1"/>
        <n v="311816" u="1"/>
        <n v="11678" u="1"/>
        <n v="83867" u="1"/>
        <n v="13913" u="1"/>
        <n v="605484" u="1"/>
        <n v="9529" u="1"/>
        <n v="632992" u="1"/>
        <n v="160447" u="1"/>
        <n v="1449751" u="1"/>
        <n v="1218691" u="1"/>
        <n v="14110716" u="1"/>
        <n v="457610" u="1"/>
        <n v="1152676" u="1"/>
        <n v="57282107" u="1"/>
        <n v="57166" u="1"/>
        <n v="287064" u="1"/>
        <n v="4948743" u="1"/>
        <n v="3861200" u="1"/>
        <n v="27431" u="1"/>
        <n v="33097" u="1"/>
        <n v="1276" u="1"/>
        <n v="9873" u="1"/>
        <n v="420" u="1"/>
        <n v="5766" u="1"/>
        <n v="35848" u="1"/>
        <n v="3835" u="1"/>
        <n v="941090" u="1"/>
        <n v="14429" u="1"/>
        <n v="51665" u="1"/>
        <n v="193459" u="1"/>
        <n v="19179" u="1"/>
        <n v="38599" u="1"/>
        <n v="5528194" u="1"/>
        <n v="225093" u="1"/>
        <n v="132943" u="1"/>
        <n v="913586" u="1"/>
        <n v="1724854" u="1"/>
        <n v="1977924" u="1"/>
        <n v="31311347" u="1"/>
        <n v="212715" u="1"/>
        <n v="41350" u="1"/>
        <n v="273317" u="1"/>
        <n v="32761" u="1"/>
        <n v="2462615" u="1"/>
        <n v="1680851" u="1"/>
        <n v="3921" u="1"/>
        <n v="10303" u="1"/>
        <n v="14773" u="1"/>
        <n v="4628532" u="1"/>
        <n v="12624" u="1"/>
        <n v="8240" u="1"/>
        <n v="1007121" u="1"/>
        <n v="1339768" u="1"/>
        <n v="144418113" u="1"/>
        <n v="8326" u="1"/>
        <n v="17976" u="1"/>
        <n v="328337" u="1"/>
        <n v="31214" u="1"/>
        <n v="103814" u="1"/>
        <n v="82496" u="1"/>
        <n v="267822" u="1"/>
        <n v="205842" u="1"/>
        <n v="996126" u="1"/>
        <n v="3751282" u="1"/>
        <n v="31558" u="1"/>
        <n v="2893056" u="1"/>
        <n v="37225" u="1"/>
        <n v="644034" u="1"/>
        <n v="149453" u="1"/>
        <n v="16429" u="1"/>
        <n v="4332843" u="1"/>
        <n v="20899" u="1"/>
        <n v="1053718" u="1"/>
        <n v="16601" u="1"/>
        <n v="9130769" u="1"/>
        <n v="4133" u="1"/>
        <n v="957627" u="1"/>
        <n v="9155335" u="1"/>
        <n v="6368" u="1"/>
        <n v="244356" u="1"/>
        <n v="962" u="1"/>
        <n v="369608" u="1"/>
        <n v="1317808" u="1"/>
        <n v="463" u="1"/>
        <n v="201720" u="1"/>
        <n v="326" u="1"/>
        <n v="3232943" u="1"/>
        <n v="155469053" u="1"/>
        <n v="1317811" u="1"/>
        <n v="154" u="1"/>
        <n v="6454" u="1"/>
        <n v="9671296" u="1"/>
        <n v="37226" u="1"/>
        <n v="9847400" u="1"/>
        <n v="110694" u="1"/>
        <n v="1504871" u="1"/>
        <n v="328350" u="1"/>
        <n v="117571" u="1"/>
        <n v="46510" u="1"/>
        <n v="71496" u="1"/>
        <n v="493396" u="1"/>
        <n v="120322" u="1"/>
        <n v="175590" u="1"/>
        <n v="19243291" u="1"/>
        <n v="1504880" u="1"/>
        <n v="4352489" u="1"/>
        <n v="176966" u="1"/>
        <n v="17977" u="1"/>
        <n v="528526" u="1"/>
        <n v="175591" u="1"/>
        <n v="147440305" u="1"/>
        <n v="2073" u="1"/>
        <n v="99692" u="1"/>
        <n v="54075" u="1"/>
        <n v="1306837" u="1"/>
        <n v="9616" u="1"/>
        <n v="26561.4" u="1"/>
        <n v="328355" u="1"/>
        <n v="27089" u="1"/>
        <n v="45823" u="1"/>
        <n v="638562" u="1"/>
        <n v="9702" u="1"/>
        <n v="4540864" u="1"/>
        <n v="1005" u="1"/>
        <n v="731" u="1"/>
        <n v="295348" u="1"/>
        <n v="594552" u="1"/>
        <n v="616558" u="1"/>
        <n v="25198" u="1"/>
        <n v="616559" u="1"/>
        <n v="946650" u="1"/>
        <n v="55451" u="1"/>
        <n v="204477" u="1"/>
        <n v="322858" u="1"/>
        <n v="23307" u="1"/>
        <n v="134333" u="1"/>
        <n v="135751656" u="1"/>
        <n v="38259" u="1"/>
        <n v="311856" u="1"/>
        <n v="1577" u="1"/>
        <n v="45136" u="1"/>
        <n v="2286799" u="1"/>
        <n v="21416" u="1"/>
        <n v="273347" u="1"/>
        <n v="14516" u="1"/>
        <n v="1702975" u="1"/>
        <n v="4824518" u="1"/>
        <n v="150839" u="1"/>
        <n v="38947" u="1"/>
        <n v="2245" u="1"/>
        <n v="26058" u="1"/>
        <n v="23995" u="1"/>
        <n v="17462" u="1"/>
        <n v="35165" u="1"/>
        <n v="4864" u="1"/>
        <n v="77346945" u="1"/>
        <n v="774" u="1"/>
        <n v="12625" u="1"/>
        <n v="284355" u="1"/>
        <n v="14860" u="1"/>
        <n v="1559956" u="1"/>
        <n v="244" u="1"/>
        <n v="693601" u="1"/>
        <n v="1559961" u="1"/>
        <n v="1703000" u="1"/>
        <n v="7185" u="1"/>
        <n v="13" u="1"/>
        <n v="1650940.1469999999" u="1"/>
        <n v="7228" u="1"/>
        <n v="787132" u="1"/>
        <n v="78378" u="1"/>
        <n v="6497114" u="1"/>
        <n v="114138" u="1"/>
        <n v="66000" u="1"/>
        <n v="6113293" u="1"/>
        <n v="7314" u="1"/>
        <n v="2827298" u="1"/>
        <n v="79754" u="1"/>
        <n v="29829938" u="1"/>
        <n v="11960752" u="1"/>
        <n v="3641530" u="1"/>
        <n v="172851" u="1"/>
        <n v="7400" u="1"/>
        <n v="48920" u="1"/>
        <n v="397144" u="1"/>
        <n v="32076" u="1"/>
        <n v="25543" u="1"/>
        <n v="594590" u="1"/>
        <n v="1758045" u="1"/>
        <n v="543" u="1"/>
        <n v="25715" u="1"/>
        <n v="27950" u="1"/>
        <n v="66689" u="1"/>
        <n v="5294" u="1"/>
        <n v="5389707" u="1"/>
        <n v="95572" u="1"/>
        <n v="452162" u="1"/>
        <n v="2503" u="1"/>
        <n v="15634" u="1"/>
        <n v="52015" u="1"/>
        <n v="1119883" u="1"/>
        <n v="5337" u="1"/>
        <n v="594597" u="1"/>
        <n v="134343" u="1"/>
        <n v="19526" u="1"/>
        <n v="39293" u="1"/>
        <n v="170103" u="1"/>
        <n v="132968" u="1"/>
        <n v="37230" u="1"/>
        <n v="17658564" u="1"/>
        <n v="1201" u="1"/>
        <n v="1791076" u="1"/>
        <n v="43212048" u="1"/>
        <n v="71504" u="1"/>
        <n v="132969" u="1"/>
        <n v="30873" u="1"/>
        <n v="111390" u="1"/>
        <n v="37918" u="1"/>
        <n v="1372970" u="1"/>
        <n v="35855" u="1"/>
        <n v="449417" u="1"/>
        <n v="287123" u="1"/>
        <n v="107952" u="1"/>
        <n v="17979" u="1"/>
        <n v="47202" u="1"/>
        <n v="605611" u="1"/>
        <n v="11736012" u="1"/>
        <n v="7744" u="1"/>
        <n v="43076" u="1"/>
        <n v="1086902" u="1"/>
        <n v="1244" u="1"/>
        <n v="31389" u="1"/>
        <n v="52016" u="1"/>
        <n v="860" u="1"/>
        <n v="586" u="1"/>
        <n v="54423" u="1"/>
        <n v="275" u="1"/>
        <n v="18323" u="1"/>
        <n v="770661" u="1"/>
        <n v="5145273" u="1"/>
        <n v="94" u="1"/>
        <n v="770663" u="1"/>
        <n v="743156" u="1"/>
        <n v="50641" u="1"/>
        <n v="29670" u="1"/>
        <n v="3814" u="1"/>
        <n v="16604" u="1"/>
        <n v="273376" u="1"/>
        <n v="3717427" u="1"/>
        <n v="594621" u="1"/>
        <n v="35856" u="1"/>
        <n v="103140" u="1"/>
        <n v="79071" u="1"/>
        <n v="803681" u="1"/>
        <n v="219623" u="1"/>
        <n v="2761" u="1"/>
        <n v="2673420" u="1"/>
        <n v="30186" u="1"/>
        <n v="172861" u="1"/>
        <n v="1130950" u="1"/>
        <n v="2541396" u="1"/>
        <n v="44116359" u="1"/>
        <n v="759674" u="1"/>
        <n v="6037900" u="1"/>
        <n v="116207" u="1"/>
        <n v="127210" u="1"/>
        <n v="2804" u="1"/>
        <n v="30530" u="1"/>
        <n v="1330" u="1"/>
        <n v="32765" u="1"/>
        <n v="6037916" u="1"/>
        <n v="903" u="1"/>
        <n v="1758128" u="1"/>
        <n v="26232" u="1"/>
        <n v="164610" u="1"/>
        <n v="353154" u="1"/>
        <n v="61645" u="1"/>
        <n v="138478" u="1"/>
        <n v="121709" u="1"/>
        <n v="5982" u="1"/>
        <n v="3563441" u="1"/>
        <n v="57519" u="1"/>
        <n v="69445" u="1"/>
        <n v="89388" u="1"/>
        <n v="6025" u="1"/>
        <n v="342153" u="1"/>
        <n v="218251" u="1"/>
        <n v="331151" u="1"/>
        <n v="342154" u="1"/>
        <n v="9044561" u="1"/>
        <n v="2890" u="1"/>
        <n v="22450" u="1"/>
        <n v="45141" u="1"/>
        <n v="1681126" u="1"/>
        <n v="15033" u="1"/>
        <n v="402672" u="1"/>
        <n v="3035327" u="1"/>
        <n v="941237" u="1"/>
        <n v="12884" u="1"/>
        <n v="80449" u="1"/>
        <n v="6154" u="1"/>
        <n v="957743" u="1"/>
        <n v="142607" u="1"/>
        <n v="18324" u="1"/>
        <n v="1692138" u="1"/>
        <n v="103143" u="1"/>
        <n v="2661241" u="1"/>
        <n v="7226364" u="1"/>
        <n v="27264" u="1"/>
        <n v="539632" u="1"/>
        <n v="314651" u="1"/>
        <n v="8346166" u="1"/>
        <n v="10907" u="1"/>
        <n v="99705" u="1"/>
        <n v="3575764" u="1"/>
        <n v="31906" u="1"/>
        <n v="106582" u="1"/>
        <n v="353163" u="1"/>
        <n v="3795830" u="1"/>
        <n v="98330" u="1"/>
        <n v="518209" u="1"/>
        <n v="32078" u="1"/>
        <n v="74261" u="1"/>
        <n v="83201" u="1"/>
        <n v="150" u="1"/>
        <n v="4134" u="1"/>
        <n v="11020317" u="1"/>
        <n v="33" u="1"/>
        <n v="6369" u="1"/>
        <n v="15549" u="1"/>
        <n v="1560125" u="1"/>
        <n v="60615" u="1"/>
        <n v="77700" u="1"/>
        <n v="1758180" u="1"/>
        <n v="1045782" u="1"/>
        <n v="28124" u="1"/>
        <n v="45486" u="1"/>
        <n v="2007" u="1"/>
        <n v="109334" u="1"/>
        <n v="157533629" u="1"/>
        <n v="792715" u="1"/>
        <n v="178371" u="1"/>
        <n v="1560134" u="1"/>
        <n v="792716" u="1"/>
        <n v="181122" u="1"/>
        <n v="63710" u="1"/>
        <n v="792718" u="1"/>
        <n v="81827" u="1"/>
        <n v="463200" u="1"/>
        <n v="19700" u="1"/>
        <n v="869740" u="1"/>
        <n v="33108" u="1"/>
        <n v="99707" u="1"/>
        <n v="3685858" u="1"/>
        <n v="59584" u="1"/>
        <n v="1373093" u="1"/>
        <n v="4349" u="1"/>
        <n v="17637" u="1"/>
        <n v="3927930" u="1"/>
        <n v="30813089" u="1"/>
        <n v="57378.785000000003" u="1"/>
        <n v="1197048" u="1"/>
        <n v="17809" u="1"/>
        <n v="114149" u="1"/>
        <n v="1483130" u="1"/>
        <n v="1560151" u="1"/>
        <n v="13830" u="1"/>
        <n v="83891" u="1"/>
        <n v="600174" u="1"/>
        <n v="22451" u="1"/>
        <n v="9532" u="1"/>
        <n v="1045797" u="1"/>
        <n v="154993" u="1"/>
        <n v="34484" u="1"/>
        <n v="353176" u="1"/>
        <n v="45833042" u="1"/>
        <n v="11853" u="1"/>
        <n v="6761970" u="1"/>
        <n v="6756" u="1"/>
        <n v="16323" u="1"/>
        <n v="77015" u="1"/>
        <n v="20732" u="1"/>
        <n v="671701" u="1"/>
        <n v="3751936" u="1"/>
        <n v="48582" u="1"/>
        <n v="9876" u="1"/>
        <n v="57379.785000000003" u="1"/>
        <n v="869759" u="1"/>
        <n v="4650" u="1"/>
        <n v="12111" u="1"/>
        <n v="3277" u="1"/>
        <n v="149494" u="1"/>
        <n v="8383251" u="1"/>
        <n v="408196" u="1"/>
        <n v="177002" u="1"/>
        <n v="507224" u="1"/>
        <n v="4736" u="1"/>
        <n v="30188" u="1"/>
        <n v="254024" u="1"/>
        <n v="55942284" u="1"/>
        <n v="758" u="1"/>
        <n v="1307126" u="1"/>
        <n v="498" u="1"/>
        <n v="157554052.23300001" u="1"/>
        <n v="361" u="1"/>
        <n v="14604" u="1"/>
        <n v="3673705" u="1"/>
        <n v="26062" u="1"/>
        <n v="152247" u="1"/>
        <n v="408200" u="1"/>
        <n v="314675" u="1"/>
        <n v="2353355" u="1"/>
        <n v="17466" u="1"/>
        <n v="61649" u="1"/>
        <n v="1758259" u="1"/>
        <n v="7930960" u="1"/>
        <n v="66702" u="1"/>
        <n v="77705" u="1"/>
        <n v="4192126" u="1"/>
        <n v="10392" u="1"/>
        <n v="26406" u="1"/>
        <n v="1631" u="1"/>
        <n v="85270" u="1"/>
        <n v="311927" u="1"/>
        <n v="2255610" u="1"/>
        <n v="265165" u="1"/>
        <n v="331183" u="1"/>
        <n v="869778" u="1"/>
        <n v="135745" u="1"/>
        <n v="153625" u="1"/>
        <n v="105340127" u="1"/>
        <n v="49615" u="1"/>
        <n v="62579650" u="1"/>
        <n v="37480579" u="1"/>
        <n v="155001" u="1"/>
        <n v="8501" u="1"/>
        <n v="65432" u="1"/>
        <n v="12971" u="1"/>
        <n v="152251" u="1"/>
        <n v="452220" u="1"/>
        <n v="48598600" u="1"/>
        <n v="7315" u="1"/>
        <n v="74956" u="1"/>
        <n v="118968" u="1"/>
        <n v="161879" u="1"/>
        <n v="1758288" u="1"/>
        <n v="52710" u="1"/>
        <n v="306431" u="1"/>
        <n v="550701" u="1"/>
        <n v="48584" u="1"/>
        <n v="627724" u="1"/>
        <n v="3289948" u="1"/>
        <n v="561707" u="1"/>
        <n v="70143" u="1"/>
        <n v="7444" u="1"/>
        <n v="135749" u="1"/>
        <n v="2101644" u="1"/>
        <n v="6038628" u="1"/>
        <n v="8405163" u="1"/>
        <n v="49616" u="1"/>
        <n v="589220" u="1"/>
        <n v="4542232" u="1"/>
        <n v="144002" u="1"/>
        <n v="210020" u="1"/>
        <n v="682747" u="1"/>
        <n v="17123" u="1"/>
        <n v="3621" u="1"/>
        <n v="9103" u="1"/>
        <n v="941320" u="1"/>
        <n v="985332" u="1"/>
        <n v="38241620" u="1"/>
        <n v="7573" u="1"/>
        <n v="1681298" u="1"/>
        <n v="1901359" u="1"/>
        <n v="46178" u="1"/>
        <n v="7616" u="1"/>
        <n v="13659" u="1"/>
        <n v="145379" u="1"/>
        <n v="167385" u="1"/>
        <n v="1560270" u="1"/>
        <n v="11963056" u="1"/>
        <n v="26407" u="1"/>
        <n v="177013" u="1"/>
        <n v="138412266" u="1"/>
        <n v="844" u="1"/>
        <n v="5467" u="1"/>
        <n v="311943" u="1"/>
        <n v="118213256" u="1"/>
        <n v="1054140" u="1"/>
        <n v="70145" u="1"/>
        <n v="452232" u="1"/>
        <n v="3431805" u="1"/>
        <n v="45147" u="1"/>
        <n v="159135" u="1"/>
        <n v="20390" u="1"/>
        <n v="278937" u="1"/>
        <n v="5596" u="1"/>
        <n v="56494" u="1"/>
        <n v="1007352" u="1"/>
        <n v="19927158" u="1"/>
        <n v="18327" u="1"/>
        <n v="1255" u="1"/>
        <n v="803799" u="1"/>
        <n v="177016" u="1"/>
        <n v="2639623" u="1"/>
        <n v="38266447.375" u="1"/>
        <n v="1439269" u="1"/>
        <n v="2673902" u="1"/>
        <n v="1329240" u="1"/>
        <n v="7917" u="1"/>
        <n v="42053" u="1"/>
        <n v="9134297" u="1"/>
        <n v="82525" u="1"/>
        <n v="144008" u="1"/>
        <n v="10405613" u="1"/>
        <n v="27611" u="1"/>
        <n v="311951" u="1"/>
        <n v="14347" u="1"/>
        <n v="1538304" u="1"/>
        <n v="148135" u="1"/>
        <n v="798306" u="1"/>
        <n v="1175207" u="1"/>
        <n v="1846" u="1"/>
        <n v="10518227" u="1"/>
        <n v="276193" u="1"/>
        <n v="1670348" u="1"/>
        <n v="137133" u="1"/>
        <n v="311954" u="1"/>
        <n v="2783" u="1"/>
        <n v="17124" u="1"/>
        <n v="1560323" u="1"/>
        <n v="1560324" u="1"/>
        <n v="58902" u="1"/>
        <n v="107283" u="1"/>
        <n v="4442241" u="1"/>
        <n v="54776" u="1"/>
        <n v="144011" u="1"/>
        <n v="2826" u="1"/>
        <n v="48587" u="1"/>
        <n v="24345" u="1"/>
        <n v="3965" u="1"/>
        <n v="26580" u="1"/>
        <n v="64404" u="1"/>
        <n v="3387915" u="1"/>
        <n v="2869" u="1"/>
        <n v="1670373" u="1"/>
        <n v="430242" u="1"/>
        <n v="6069" u="1"/>
        <n v="26752" u="1"/>
        <n v="36209" u="1"/>
        <n v="12800" u="1"/>
        <n v="31222" u="1"/>
        <n v="600270" u="1"/>
        <n v="222410" u="1"/>
        <n v="233413" u="1"/>
        <n v="424742" u="1"/>
        <n v="82528" u="1"/>
        <n v="104534" u="1"/>
        <n v="155017" u="1"/>
        <n v="1384305" u="1"/>
        <n v="8502" u="1"/>
        <n v="1406312" u="1"/>
        <n v="3101865" u="1"/>
        <n v="656" u="1"/>
        <n v="76339" u="1"/>
        <n v="241666" u="1"/>
        <n v="1065221" u="1"/>
        <n v="158599232.23300001" u="1"/>
        <n v="2639743" u="1"/>
        <n v="310" u="1"/>
        <n v="167396" u="1"/>
        <n v="146" u="1"/>
        <n v="6198" u="1"/>
        <n v="4051" u="1"/>
        <n v="177024" u="1"/>
        <n v="2955" u="1"/>
        <n v="1219269" u="1"/>
        <n v="32" u="1"/>
        <n v="6241" u="1"/>
        <n v="1560367" u="1"/>
        <n v="137139" u="1"/>
        <n v="1219275" u="1"/>
        <n v="61998" u="1"/>
        <n v="1975" u="1"/>
        <n v="32082" u="1"/>
        <n v="836847" u="1"/>
        <n v="233416" u="1"/>
        <n v="3564029" u="1"/>
        <n v="49276" u="1"/>
        <n v="177026" u="1"/>
        <n v="594783" u="1"/>
        <n v="2181639.9790000003" u="1"/>
        <n v="3564039" u="1"/>
        <n v="3041" u="1"/>
        <n v="655302" u="1"/>
        <n v="27701435" u="1"/>
        <n v="4221" u="1"/>
        <n v="56497" u="1"/>
        <n v="3784115" u="1"/>
        <n v="1560390" u="1"/>
        <n v="3084" u="1"/>
        <n v="1417353" u="1"/>
        <n v="17691401" u="1"/>
        <n v="150896" u="1"/>
        <n v="1384346" u="1"/>
        <n v="973" u="1"/>
        <n v="127918" u="1"/>
        <n v="17469" u="1"/>
        <n v="7875453" u="1"/>
        <n v="21939" u="1"/>
        <n v="875370" u="1"/>
        <n v="2498046" u="1"/>
        <n v="26409" u="1"/>
        <n v="155023" u="1"/>
        <n v="267962" u="1"/>
        <n v="2793877" u="1"/>
        <n v="649812" u="1"/>
        <n v="1692442" u="1"/>
        <n v="34102038.232999995" u="1"/>
        <n v="13775867" u="1"/>
        <n v="22283" u="1"/>
        <n v="1153297" u="1"/>
        <n v="9448" u="1"/>
        <n v="3079971" u="1"/>
        <n v="2074" u="1"/>
        <n v="5102761" u="1"/>
        <n v="2674128" u="1"/>
        <n v="31395" u="1"/>
        <n v="82532" u="1"/>
        <n v="36899" u="1"/>
        <n v="226545" u="1"/>
        <n v="11990973" u="1"/>
        <n v="99037" u="1"/>
        <n v="2542112" u="1"/>
        <n v="37243" u="1"/>
        <n v="129983" u="1"/>
        <n v="1670456" u="1"/>
        <n v="9792" u="1"/>
        <n v="433014" u="1"/>
        <n v="175457787" u="1"/>
        <n v="1007423" u="1"/>
        <n v="2160" u="1"/>
        <n v="55467" u="1"/>
        <n v="32083" u="1"/>
        <n v="118293" u="1"/>
        <n v="455022" u="1"/>
        <n v="510037" u="1"/>
        <n v="353" u="1"/>
        <n v="589312" u="1"/>
        <n v="2375835" u="1"/>
        <n v="605818" u="1"/>
        <n v="2111767" u="1"/>
        <n v="21252" u="1"/>
        <n v="72906" u="1"/>
        <n v="2168046" u="1"/>
        <n v="25722" u="1"/>
        <n v="40682" u="1"/>
        <n v="16954" u="1"/>
        <n v="4737" u="1"/>
        <n v="1241359" u="1"/>
        <n v="2793963" u="1"/>
        <n v="95600" u="1"/>
        <n v="181161" u="1"/>
        <n v="166032" u="1"/>
        <n v="869894" u="1"/>
        <n v="1637470" u="1"/>
        <n v="34493" u="1"/>
        <n v="12457" u="1"/>
        <n v="236177" u="1"/>
        <n v="16617553" u="1"/>
        <n v="3532446" u="1"/>
        <n v="107979" u="1"/>
        <n v="26238" u="1"/>
        <n v="157781" u="1"/>
        <n v="34148548.232999995" u="1"/>
        <n v="14932914" u="1"/>
        <n v="1373417" u="1"/>
        <n v="27698461" u="1"/>
        <n v="913916" u="1"/>
        <n v="175493341" u="1"/>
        <n v="79097" u="1"/>
        <n v="1642" u="1"/>
        <n v="26754" u="1"/>
        <n v="1296402" u="1"/>
        <n v="523801" u="1"/>
        <n v="1945586" u="1"/>
        <n v="2652254" u="1"/>
        <n v="169440546" u="1"/>
        <n v="8503" u="1"/>
        <n v="24863" u="1"/>
        <n v="1472459" u="1"/>
        <n v="96290" u="1"/>
        <n v="62487747" u="1"/>
        <n v="52374" u="1"/>
        <n v="4599439" u="1"/>
        <n v="50311" u="1"/>
        <n v="1571491" u="1"/>
        <n v="137376167.90599999" u="1"/>
        <n v="107981" u="1"/>
        <n v="18896413" u="1"/>
        <n v="317945230" u="1"/>
        <n v="159161" u="1"/>
        <n v="139906" u="1"/>
        <n v="677366" u="1"/>
        <n v="7402" u="1"/>
        <n v="1329437" u="1"/>
        <n v="116234" u="1"/>
        <n v="7445" u="1"/>
        <n v="295496" u="1"/>
        <n v="15552" u="1"/>
        <n v="16955" u="1"/>
        <n v="3410257" u="1"/>
        <n v="3410259" u="1"/>
        <n v="15638" u="1"/>
        <n v="339510" u="1"/>
        <n v="21597" u="1"/>
        <n v="1736564" u="1"/>
        <n v="1769574" u="1"/>
        <n v="396" u="1"/>
        <n v="17299" u="1"/>
        <n v="28302" u="1"/>
        <n v="40861640" u="1"/>
        <n v="90" u="1"/>
        <n v="3643" u="1"/>
        <n v="1758577" u="1"/>
        <n v="28474" u="1"/>
        <n v="339513" u="1"/>
        <n v="42060" u="1"/>
        <n v="7660" u="1"/>
        <n v="336763" u="1"/>
        <n v="9363" u="1"/>
        <n v="20762202" u="1"/>
        <n v="116236" u="1"/>
        <n v="167418" u="1"/>
        <n v="13825943" u="1"/>
        <n v="3334548" u="1"/>
        <n v="79101" u="1"/>
        <n v="9449" u="1"/>
        <n v="323011" u="1"/>
        <n v="5323325" u="1"/>
        <n v="45155" u="1"/>
        <n v="323012" u="1"/>
        <n v="336766" u="1"/>
        <n v="229311" u="1"/>
        <n v="306508" u="1"/>
        <n v="276250" u="1"/>
        <n v="518316" u="1"/>
        <n v="336767" u="1"/>
        <n v="2344302" u="1"/>
        <n v="611374" u="1"/>
        <n v="1549547" u="1"/>
        <n v="4763480" u="1"/>
        <n v="101108" u="1"/>
        <n v="43780" u="1"/>
        <n v="1814" u="1"/>
        <n v="1549551" u="1"/>
        <n v="94919" u="1"/>
        <n v="394535" u="1"/>
        <n v="693899" u="1"/>
        <n v="1549553" u="1"/>
        <n v="30291521" u="1"/>
        <n v="9793" u="1"/>
        <n v="62490051" u="1"/>
        <n v="233439" u="1"/>
        <n v="12028" u="1"/>
        <n v="75664" u="1"/>
        <n v="80478" u="1"/>
        <n v="1087435" u="1"/>
        <n v="36216" u="1"/>
        <n v="103860" u="1"/>
        <n v="9312505" u="1"/>
        <n v="25896" u="1"/>
        <n v="682907" u="1"/>
        <n v="6059418" u="1"/>
        <n v="111425" u="1"/>
        <n v="8090" u="1"/>
        <n v="2662195" u="1"/>
        <n v="2948273" u="1"/>
        <n v="129305" u="1"/>
        <n v="455058" u="1"/>
        <n v="4763600" u="1"/>
        <n v="2344372" u="1"/>
        <n v="2805" u="1"/>
        <n v="19535" u="1"/>
        <n v="787439" u="1"/>
        <n v="99047" u="1"/>
        <n v="24005" u="1"/>
        <n v="1351531" u="1"/>
        <n v="1472570" u="1"/>
        <n v="781943" u="1"/>
        <n v="33160164" u="1"/>
        <n v="439" u="1"/>
        <n v="244447" u="1"/>
        <n v="2000718" u="1"/>
        <n v="29864352" u="1"/>
        <n v="8332" u="1"/>
        <n v="6070" u="1"/>
        <n v="5348103" u="1"/>
        <n v="1040517" u="1"/>
        <n v="847965" u="1"/>
        <n v="317933840" u="1"/>
        <n v="92859" u="1"/>
        <n v="56160" u="1"/>
        <n v="3916589" u="1"/>
        <n v="97673" u="1"/>
        <n v="2200125" u="1"/>
        <n v="12888" u="1"/>
        <n v="150923" u="1"/>
        <n v="1943" u="1"/>
        <n v="1395" u="1"/>
        <n v="1747666" u="1"/>
        <n v="3356714" u="1"/>
        <n v="15209" u="1"/>
        <n v="50315" u="1"/>
        <n v="48002617" u="1"/>
        <n v="29507" u="1"/>
        <n v="134419.5" u="1"/>
        <n v="1714660" u="1"/>
        <n v="37747339" u="1"/>
        <n v="8762" u="1"/>
        <n v="803964" u="1"/>
        <n v="168805" u="1"/>
        <n v="77340899.900000006" u="1"/>
        <n v="334038" u="1"/>
        <n v="13318" u="1"/>
        <n v="3652573" u="1"/>
        <n v="4170974" u="1"/>
        <n v="8934" u="1"/>
        <n v="70855" u="1"/>
        <n v="1208540" u="1"/>
        <n v="781965" u="1"/>
        <n v="23662" u="1"/>
        <n v="25897" u="1"/>
        <n v="2772347" u="1"/>
        <n v="4695306" u="1"/>
        <n v="3063" u="1"/>
        <n v="23353463" u="1"/>
        <n v="1637665" u="1"/>
        <n v="47909" u="1"/>
        <n v="149552" u="1"/>
        <n v="114180" u="1"/>
        <n v="45240291" u="1"/>
        <n v="9192" u="1"/>
        <n v="48253" u="1"/>
        <n v="6500" u="1"/>
        <n v="63726" u="1"/>
        <n v="219697" u="1"/>
        <n v="145427" u="1"/>
        <n v="37594" u="1"/>
        <n v="671943" u="1"/>
        <n v="115556" u="1"/>
        <n v="858995" u="1"/>
        <n v="930515" u="1"/>
        <n v="37938" u="1"/>
        <n v="186689" u="1"/>
        <n v="1703699" u="1"/>
        <n v="226575" u="1"/>
        <n v="259584" u="1"/>
        <n v="222449" u="1"/>
        <n v="80013137" u="1"/>
        <n v="114181" u="1"/>
        <n v="166059" u="1"/>
        <n v="521097" u="1"/>
        <n v="1219572" u="1"/>
        <n v="107992" u="1"/>
        <n v="161933" u="1"/>
        <n v="28992" u="1"/>
        <n v="1593676" u="1"/>
        <n v="31227" u="1"/>
        <n v="51692" u="1"/>
        <n v="45159" u="1"/>
        <n v="119053738" u="1"/>
        <n v="49629" u="1"/>
        <n v="110743" u="1"/>
        <n v="6672" u="1"/>
        <n v="1912769" u="1"/>
        <n v="2096" u="1"/>
        <n v="347802" u="1"/>
        <n v="58725424" u="1"/>
        <n v="6952321" u="1"/>
        <n v="7668776" u="1"/>
        <n v="482" u="1"/>
        <n v="1494660" u="1"/>
        <n v="14092" u="1"/>
        <n v="114182" u="1"/>
        <n v="123122" u="1"/>
        <n v="17758254.899999999" u="1"/>
        <n v="27273" u="1"/>
        <n v="161935" u="1"/>
        <n v="501846" u="1"/>
        <n v="3564647" u="1"/>
        <n v="39309165" u="1"/>
        <n v="2139" u="1"/>
        <n v="103867" u="1"/>
        <n v="1626703" u="1"/>
        <n v="4609" u="1"/>
        <n v="48598" u="1"/>
        <n v="3674689" u="1"/>
        <n v="10218207" u="1"/>
        <n v="6844" u="1"/>
        <n v="33469" u="1"/>
        <n v="59945" u="1"/>
        <n v="521104" u="1"/>
        <n v="1703732" u="1"/>
        <n v="14350" u="1"/>
        <n v="167438" u="1"/>
        <n v="1567" u="1"/>
        <n v="114183" u="1"/>
        <n v="123123" u="1"/>
        <n v="3092812" u="1"/>
        <n v="21428" u="1"/>
        <n v="11098551" u="1"/>
        <n v="1604716" u="1"/>
        <n v="29843753" u="1"/>
        <n v="14608" u="1"/>
        <n v="167440" u="1"/>
        <n v="572944" u="1"/>
        <n v="5751870" u="1"/>
        <n v="148185" u="1"/>
        <n v="41072756" u="1"/>
        <n v="3364" u="1"/>
        <n v="99055" u="1"/>
        <n v="2376383" u="1"/>
        <n v="161939" u="1"/>
        <n v="556441" u="1"/>
        <n v="13501996" u="1"/>
        <n v="7059" u="1"/>
        <n v="57313986" u="1"/>
        <n v="152312" u="1"/>
        <n v="26414" u="1"/>
        <n v="655471" u="1"/>
        <n v="28649" u="1"/>
        <n v="312054" u="1"/>
        <n v="572949" u="1"/>
        <n v="19881" u="1"/>
        <n v="611460" u="1"/>
        <n v="3407" u="1"/>
        <n v="2992571" u="1"/>
        <n v="39961283" u="1"/>
        <n v="114185" u="1"/>
        <n v="38284" u="1"/>
        <n v="133058" u="1"/>
        <n v="1582736" u="1"/>
        <n v="958059" u="1"/>
        <n v="51694" u="1"/>
        <n v="33512285" u="1"/>
        <n v="178446" u="1"/>
        <n v="95618" u="1"/>
        <n v="69486" u="1"/>
        <n v="27274" u="1"/>
        <n v="207331" u="1"/>
        <n v="2772569" u="1"/>
        <n v="1208657" u="1"/>
        <n v="1148" u="1"/>
        <n v="98370" u="1"/>
        <n v="33815" u="1"/>
        <n v="7446" u="1"/>
        <n v="583972" u="1"/>
        <n v="21257" u="1"/>
        <n v="2772591" u="1"/>
        <n v="7489" u="1"/>
        <n v="611482" u="1"/>
        <n v="21429" u="1"/>
        <n v="163321" u="1"/>
        <n v="174324" u="1"/>
        <n v="9021" u="1"/>
        <n v="6236238" u="1"/>
        <n v="7581124" u="1"/>
        <n v="30369" u="1"/>
        <n v="339574" u="1"/>
        <n v="32604" u="1"/>
        <n v="9107" u="1"/>
        <n v="1868858" u="1"/>
        <n v="9477890" u="1"/>
        <n v="56529780.720355868" u="1"/>
        <n v="143521818" u="1"/>
        <n v="152320" u="1"/>
        <n v="2740882" u="1"/>
        <n v="35535" u="1"/>
        <n v="62011" u="1"/>
        <n v="430353" u="1"/>
        <n v="35879" u="1"/>
        <n v="33816" u="1"/>
        <n v="3708" u="1"/>
        <n v="11686" u="1"/>
        <n v="1846873" u="1"/>
        <n v="1234" u="1"/>
        <n v="320325" u="1"/>
        <n v="108688" u="1"/>
        <n v="63043" u="1"/>
        <n v="10118800" u="1"/>
        <n v="12810763" u="1"/>
        <n v="1538801" u="1"/>
        <n v="1945913" u="1"/>
        <n v="41725" u="1"/>
        <n v="83932" u="1"/>
        <n v="606004" u="1"/>
        <n v="168290513" u="1"/>
        <n v="27447" u="1"/>
        <n v="64075" u="1"/>
        <n v="33473" u="1"/>
        <n v="372595" u="1"/>
        <n v="2288575" u="1"/>
        <n v="13842685" u="1"/>
        <n v="62356" u="1"/>
        <n v="2772711" u="1"/>
        <n v="39313645" u="1"/>
        <n v="12202" u="1"/>
        <n v="121068" u="1"/>
        <n v="21258" u="1"/>
        <n v="66741" u="1"/>
        <n v="325835" u="1"/>
        <n v="1637852" u="1"/>
        <n v="23665" u="1"/>
        <n v="25900" u="1"/>
        <n v="3137090" u="1"/>
        <n v="34505" u="1"/>
        <n v="56511" u="1"/>
        <n v="32605" u="1"/>
        <n v="118318" u="1"/>
        <n v="1791900" u="1"/>
        <n v="2454914" u="1"/>
        <n v="17747573" u="1"/>
        <n v="28307" u="1"/>
        <n v="2077980" u="1"/>
        <n v="294" u="1"/>
        <n v="12460" u="1"/>
        <n v="181210" u="1"/>
        <n v="474378" u="1"/>
        <n v="2044973" u="1"/>
        <n v="10434427" u="1"/>
        <n v="138" u="1"/>
        <n v="14695" u="1"/>
        <n v="262571" u="1"/>
        <n v="394607" u="1"/>
        <n v="164706" u="1"/>
        <n v="152328" u="1"/>
        <n v="2829036" u="1"/>
        <n v="4444321" u="1"/>
        <n v="19883" u="1"/>
        <n v="8334" u="1"/>
        <n v="55824" u="1"/>
        <n v="7380898" u="1"/>
        <n v="606029" u="1"/>
        <n v="2022989" u="1"/>
        <n v="7757544" u="1"/>
        <n v="2913" u="1"/>
        <n v="18164" u="1"/>
        <n v="36913" u="1"/>
        <n v="2376707" u="1"/>
        <n v="408370" u="1"/>
        <n v="93564" u="1"/>
        <n v="963636" u="1"/>
        <n v="5796566" u="1"/>
        <n v="4095" u="1"/>
        <n v="111444" u="1"/>
        <n v="2999" u="1"/>
        <n v="3027162" u="1"/>
        <n v="215600" u="1"/>
        <n v="105255" u="1"/>
        <n v="233480" u="1"/>
        <n v="6329" u="1"/>
        <n v="19024" u="1"/>
        <n v="166087" u="1"/>
        <n v="260988" u="1"/>
        <n v="58232" u="1"/>
        <n v="339604" u="1"/>
        <n v="6415" u="1"/>
        <n v="25901" u="1"/>
        <n v="2609076" u="1"/>
        <n v="13492" u="1"/>
        <n v="43447" u="1"/>
        <n v="19540" u="1"/>
        <n v="3511334" u="1"/>
        <n v="232107" u="1"/>
        <n v="172966" u="1"/>
        <n v="677570" u="1"/>
        <n v="339608" u="1"/>
        <n v="1263826" u="1"/>
        <n v="61671" u="1"/>
        <n v="1002160" u="1"/>
        <n v="44135" u="1"/>
        <n v="108695" u="1"/>
        <n v="51012" u="1"/>
        <n v="113509" u="1"/>
        <n v="984" u="1"/>
        <n v="474" u="1"/>
        <n v="24526" u="1"/>
        <n v="521162" u="1"/>
        <n v="611562" u="1"/>
        <n v="4652430" u="1"/>
        <n v="386376" u="1"/>
        <n v="1307860" u="1"/>
        <n v="6716" u="1"/>
        <n v="6060838" u="1"/>
        <n v="455147" u="1"/>
        <n v="7594059" u="1"/>
        <n v="4567" u="1"/>
        <n v="18509" u="1"/>
        <n v="36398087" u="1"/>
        <n v="5268650" u="1"/>
        <n v="2161" u="1"/>
        <n v="14266" u="1"/>
        <n v="23358295" u="1"/>
        <n v="29856" u="1"/>
        <n v="21088" u="1"/>
        <n v="57890" u="1"/>
        <n v="8486532" u="1"/>
        <n v="3300" u="1"/>
        <n v="204606" u="1"/>
        <n v="753" u="1"/>
        <n v="49638" u="1"/>
        <n v="196354" u="1"/>
        <n v="201856" u="1"/>
        <n v="87821921.047000006" u="1"/>
        <n v="556566" u="1"/>
        <n v="622584" u="1"/>
        <n v="1781024" u="1"/>
        <n v="2247" u="1"/>
        <n v="36916" u="1"/>
        <n v="79128" u="1"/>
        <n v="2376897" u="1"/>
        <n v="3279143" u="1"/>
        <n v="90819" u="1"/>
        <n v="108699" u="1"/>
        <n v="10398" u="1"/>
        <n v="721617" u="1"/>
        <n v="26590" u="1"/>
        <n v="10963691" u="1"/>
        <n v="57891" u="1"/>
        <n v="12719" u="1"/>
        <n v="22292" u="1"/>
        <n v="24527" u="1"/>
        <n v="161973" u="1"/>
        <n v="38761825" u="1"/>
        <n v="3939359" u="1"/>
        <n v="54109" u="1"/>
        <n v="112128539" u="1"/>
        <n v="2376" u="1"/>
        <n v="6361955" u="1"/>
        <n v="1664" u="1"/>
        <n v="34854" u="1"/>
        <n v="10828" u="1"/>
        <n v="181" u="1"/>
        <n v="4953599" u="1"/>
        <n v="73494412" u="1"/>
        <n v="86695" u="1"/>
        <n v="108701" u="1"/>
        <n v="339633" u="1"/>
        <n v="5513508" u="1"/>
        <n v="203237" u="1"/>
        <n v="1340949" u="1"/>
        <n v="27622" u="1"/>
        <n v="29748378" u="1"/>
        <n v="159226" u="1"/>
        <n v="1159" u="1"/>
        <n v="99074" u="1"/>
        <n v="3719357" u="1"/>
        <n v="32264" u="1"/>
        <n v="157851" u="1"/>
        <n v="234872" u="1"/>
        <n v="562095" u="1"/>
        <n v="175731" u="1"/>
        <n v="298375" u="1"/>
        <n v="101825" u="1"/>
        <n v="3653347" u="1"/>
        <n v="65113" u="1"/>
        <n v="4212698" u="1"/>
        <n v="4337515" u="1"/>
        <n v="699635" u="1"/>
        <n v="1098898" u="1"/>
        <n v="2505" u="1"/>
        <n v="749149" u="1"/>
        <n v="7393833" u="1"/>
        <n v="347890" u="1"/>
        <n v="49984" u="1"/>
        <n v="67441" u="1"/>
        <n v="749150" u="1"/>
        <n v="1682061" u="1"/>
        <n v="118330" u="1"/>
        <n v="749151" u="1"/>
        <n v="56861" u="1"/>
        <n v="328636" u="1"/>
        <n v="826173" u="1"/>
        <n v="181234" u="1"/>
        <n v="37201272" u="1"/>
        <n v="1098910" u="1"/>
        <n v="2465055" u="1"/>
        <n v="13665" u="1"/>
        <n v="565" u="1"/>
        <n v="4381599" u="1"/>
        <n v="4061762" u="1"/>
        <n v="2591" u="1"/>
        <n v="53423" u="1"/>
        <n v="7705" u="1"/>
        <n v="49297" u="1"/>
        <n v="62707" u="1"/>
        <n v="13923" u="1"/>
        <n v="826184" u="1"/>
        <n v="1241966" u="1"/>
        <n v="14020581" u="1"/>
        <n v="1462028" u="1"/>
        <n v="56518" u="1"/>
        <n v="441425" u="1"/>
        <n v="54799" u="1"/>
        <n v="7462535" u="1"/>
        <n v="21821839.147" u="1"/>
        <n v="72945" u="1"/>
        <n v="50673" u="1"/>
        <n v="7582320" u="1"/>
        <n v="694159" u="1"/>
        <n v="37951" u="1"/>
        <n v="98390" u="1"/>
        <n v="423" u="1"/>
        <n v="55831" u="1"/>
        <n v="2839243" u="1"/>
        <n v="2377125" u="1"/>
        <n v="45172" u="1"/>
        <n v="1330023" u="1"/>
        <n v="65115" u="1"/>
        <n v="2773239" u="1"/>
        <n v="54707513" u="1"/>
        <n v="23669" u="1"/>
        <n v="71784314" u="1"/>
        <n v="589640" u="1"/>
        <n v="12462" u="1"/>
        <n v="848212" u="1"/>
        <n v="5986" u="1"/>
        <n v="1506088" u="1"/>
        <n v="29346455" u="1"/>
        <n v="26420" u="1"/>
        <n v="1374054" u="1"/>
        <n v="30890" u="1"/>
        <n v="194998" u="1"/>
        <n v="402927" u="1"/>
        <n v="157863" u="1"/>
        <n v="81888" u="1"/>
        <n v="125900" u="1"/>
        <n v="204626" u="1"/>
        <n v="2213406" u="1"/>
        <n v="1029772" u="1"/>
        <n v="41047" u="1"/>
        <n v="424935" u="1"/>
        <n v="2905345" u="1"/>
        <n v="71184576" u="1"/>
        <n v="12262764.333000001" u="1"/>
        <n v="26226979" u="1"/>
        <n v="4115681" u="1"/>
        <n v="200501" u="1"/>
        <n v="92204" u="1"/>
        <n v="112147" u="1"/>
        <n v="3093670" u="1"/>
        <n v="13064" u="1"/>
        <n v="298403" u="1"/>
        <n v="1330070" u="1"/>
        <n v="86703" u="1"/>
        <n v="606165" u="1"/>
        <n v="1726181" u="1"/>
        <n v="2971391" u="1"/>
        <n v="1417" u="1"/>
        <n v="600665" u="1"/>
        <n v="4083958" u="1"/>
        <n v="18856" u="1"/>
        <n v="820726" u="1"/>
        <n v="8852" u="1"/>
        <n v="105271" u="1"/>
        <n v="787718" u="1"/>
        <n v="350670" u="1"/>
        <n v="2895644" u="1"/>
        <n v="4138" u="1"/>
        <n v="79139" u="1"/>
        <n v="2663325" u="1"/>
        <n v="611672" u="1"/>
        <n v="15557" u="1"/>
        <n v="108710" u="1"/>
        <n v="95644" u="1"/>
        <n v="540156" u="1"/>
        <n v="19372" u="1"/>
        <n v="60991" u="1"/>
        <n v="175748" u="1"/>
        <n v="5533590" u="1"/>
        <n v="7382094" u="1"/>
        <n v="4677884" u="1"/>
        <n v="254145" u="1"/>
        <n v="303912" u="1"/>
        <n v="2289261" u="1"/>
        <n v="13317293" u="1"/>
        <n v="11556853" u="1"/>
        <n v="3049744" u="1"/>
        <n v="26593" u="1"/>
        <n v="138615" u="1"/>
        <n v="628190" u="1"/>
        <n v="4396" u="1"/>
        <n v="11603" u="1"/>
        <n v="589680" u="1"/>
        <n v="81204" u="1"/>
        <n v="44831" u="1"/>
        <n v="24530" u="1"/>
        <n v="1066042" u="1"/>
        <n v="3445862" u="1"/>
        <n v="137241" u="1"/>
        <n v="5061833" u="1"/>
        <n v="3193" u="1"/>
        <n v="166124" u="1"/>
        <n v="161998" u="1"/>
        <n v="8387271" u="1"/>
        <n v="6717" u="1"/>
        <n v="27109" u="1"/>
        <n v="2377337" u="1"/>
        <n v="77079" u="1"/>
        <n v="10046183" u="1"/>
        <n v="84780257" u="1"/>
        <n v="2140" u="1"/>
        <n v="1546" u="1"/>
        <n v="189507" u="1"/>
        <n v="273663" u="1"/>
        <n v="1858282" u="1"/>
        <n v="69515" u="1"/>
        <n v="55491" u="1"/>
        <n v="804253" u="1"/>
        <n v="4654" u="1"/>
        <n v="84780961" u="1"/>
        <n v="367190" u="1"/>
        <n v="328680" u="1"/>
        <n v="2421385" u="1"/>
        <n v="199136" u="1"/>
        <n v="10056" u="1"/>
        <n v="2257608" u="1"/>
        <n v="4470311" u="1"/>
        <n v="1088086" u="1"/>
        <n v="1682248" u="1"/>
        <n v="56523" u="1"/>
        <n v="1418179" u="1"/>
        <n v="826267" u="1"/>
        <n v="1418180" u="1"/>
        <n v="32611" u="1"/>
        <n v="182633" u="1"/>
        <n v="7018" u="1"/>
        <n v="848275" u="1"/>
        <n v="195012" u="1"/>
        <n v="633718" u="1"/>
        <n v="26250" u="1"/>
        <n v="2169614" u="1"/>
        <n v="23362823" u="1"/>
        <n v="21952" u="1"/>
        <n v="14784" u="1"/>
        <n v="7104" u="1"/>
        <n v="82583" u="1"/>
        <n v="1286158" u="1"/>
        <n v="160629" u="1"/>
        <n v="551201" u="1"/>
        <n v="61154662" u="1"/>
        <n v="4955" u="1"/>
        <n v="20061" u="1"/>
        <n v="826278" u="1"/>
        <n v="3467996" u="1"/>
        <n v="3451" u="1"/>
        <n v="167507" u="1"/>
        <n v="10034344" u="1"/>
        <n v="1220156" u="1"/>
        <n v="8054909" u="1"/>
        <n v="985826" u="1"/>
        <n v="15831697" u="1"/>
        <n v="18342" u="1"/>
        <n v="36925" u="1"/>
        <n v="129347" u="1"/>
        <n v="2398" u="1"/>
        <n v="1675" u="1"/>
        <n v="166133" u="1"/>
        <n v="81897" u="1"/>
        <n v="710756" u="1"/>
        <n v="50679" u="1"/>
        <n v="59444002" u="1"/>
        <n v="2441" u="1"/>
        <n v="1726314" u="1"/>
        <n v="16795" u="1"/>
        <n v="247282" u="1"/>
        <n v="2465525" u="1"/>
        <n v="7595399" u="1"/>
        <n v="32268" u="1"/>
        <n v="2484" u="1"/>
        <n v="699761" u="1"/>
        <n v="3666120" u="1"/>
        <n v="1718" u="1"/>
        <n v="562224" u="1"/>
        <n v="823" u="1"/>
        <n v="5299" u="1"/>
        <n v="2917922" u="1"/>
        <n v="48184087" u="1"/>
        <n v="69520" u="1"/>
        <n v="11346" u="1"/>
        <n v="185392" u="1"/>
        <n v="298443" u="1"/>
        <n v="61683" u="1"/>
        <n v="55150" u="1"/>
        <n v="2949701" u="1"/>
        <n v="3666" u="1"/>
        <n v="261039" u="1"/>
        <n v="13753" u="1"/>
        <n v="22125" u="1"/>
        <n v="33488" u="1"/>
        <n v="81212" u="1"/>
        <n v="958345" u="1"/>
        <n v="1241966.2" u="1"/>
        <n v="1572308" u="1"/>
        <n v="119035" u="1"/>
        <n v="1385258" u="1"/>
        <n v="2169772" u="1"/>
        <n v="17999" u="1"/>
        <n v="262687" u="1"/>
        <n v="175767" u="1"/>
        <n v="34176" u="1"/>
        <n v="19288306" u="1"/>
        <n v="177143" u="1"/>
        <n v="4182079" u="1"/>
        <n v="9584059.3929999992" u="1"/>
        <n v="1256" u="1"/>
        <n v="980359" u="1"/>
        <n v="592" u="1"/>
        <n v="23364295" u="1"/>
        <n v="32801" u="1"/>
        <n v="30328319" u="1"/>
        <n v="694283" u="1"/>
        <n v="1385276" u="1"/>
        <n v="782308" u="1"/>
        <n v="27455" u="1"/>
        <n v="292950" u="1"/>
        <n v="30" u="1"/>
        <n v="5729" u="1"/>
        <n v="179896" u="1"/>
        <n v="109409" u="1"/>
        <n v="175770" u="1"/>
        <n v="743801" u="1"/>
        <n v="292952" u="1"/>
        <n v="2078476" u="1"/>
        <n v="2455908" u="1"/>
        <n v="243164" u="1"/>
        <n v="1253255" u="1"/>
        <n v="5219023" u="1"/>
        <n v="2653974" u="1"/>
        <n v="19203" u="1"/>
        <n v="2289617" u="1"/>
        <n v="2653976" u="1"/>
        <n v="881344" u="1"/>
        <n v="95656" u="1"/>
        <n v="10143" u="1"/>
        <n v="2786020" u="1"/>
        <n v="19375" u="1"/>
        <n v="30378" u="1"/>
        <n v="317712" u="1"/>
        <n v="46423824" u="1"/>
        <n v="17484" u="1"/>
        <n v="142764" u="1"/>
        <n v="164770" u="1"/>
        <n v="909" u="1"/>
        <n v="694301" u="1"/>
        <n v="635" u="1"/>
        <n v="342472" u="1"/>
        <n v="7395173" u="1"/>
        <n v="22126" u="1"/>
        <n v="78465" u="1"/>
        <n v="1671394" u="1"/>
        <n v="10487" u="1"/>
        <n v="85342" u="1"/>
        <n v="40367" u="1"/>
        <n v="1781427" u="1"/>
        <n v="261048" u="1"/>
        <n v="18000" u="1"/>
        <n v="51714" u="1"/>
        <n v="677803" u="1"/>
        <n v="12894" u="1"/>
        <n v="1385" u="1"/>
        <n v="743825" u="1"/>
        <n v="31582" u="1"/>
        <n v="1330319" u="1"/>
        <n v="8596" u="1"/>
        <n v="3622322" u="1"/>
        <n v="831851" u="1"/>
        <n v="5382980" u="1"/>
        <n v="2957" u="1"/>
        <n v="86031" u="1"/>
        <n v="10917" u="1"/>
        <n v="13152" u="1"/>
        <n v="2817871" u="1"/>
        <n v="30278284" u="1"/>
        <n v="6331" u="1"/>
        <n v="1825472" u="1"/>
        <n v="49308" u="1"/>
        <n v="3390035" u="1"/>
        <n v="1176298" u="1"/>
        <n v="15559" u="1"/>
        <n v="9443966" u="1"/>
        <n v="4182" u="1"/>
        <n v="3043" u="1"/>
        <n v="218416" u="1"/>
        <n v="109634762" u="1"/>
        <n v="25909" u="1"/>
        <n v="199161" u="1"/>
        <n v="2245739" u="1"/>
        <n v="28144" u="1"/>
        <n v="19376" u="1"/>
        <n v="1924517" u="1"/>
        <n v="72967" u="1"/>
        <n v="2170002" u="1"/>
        <n v="24190" u="1"/>
        <n v="606311" u="1"/>
        <n v="9810684" u="1"/>
        <n v="175782" u="1"/>
        <n v="8533629.9790000003" u="1"/>
        <n v="466273" u="1"/>
        <n v="4397" u="1"/>
        <n v="20064" u="1"/>
        <n v="90160" u="1"/>
        <n v="9456" u="1"/>
        <n v="49309" u="1"/>
        <n v="16075" u="1"/>
        <n v="4440" u="1"/>
        <n v="12375707" u="1"/>
        <n v="2076" u="1"/>
        <n v="3082027" u="1"/>
        <n v="49997" u="1"/>
        <n v="284727" u="1"/>
        <n v="29348" u="1"/>
        <n v="400259" u="1"/>
        <n v="50250740" u="1"/>
        <n v="466278" u="1"/>
        <n v="134524" u="1"/>
        <n v="23159" u="1"/>
        <n v="57562" u="1"/>
        <n v="4655" u="1"/>
        <n v="5163228" u="1"/>
        <n v="584323" u="1"/>
        <n v="1913561" u="1"/>
        <n v="2205" u="1"/>
        <n v="190916" u="1"/>
        <n v="589827" u="1"/>
        <n v="477286" u="1"/>
        <n v="36588" u="1"/>
        <n v="2434178" u="1"/>
        <n v="56531" u="1"/>
        <n v="826395" u="1"/>
        <n v="870407" u="1"/>
        <n v="1869559" u="1"/>
        <n v="21612" u="1"/>
        <n v="32615" u="1"/>
        <n v="1132359" u="1"/>
        <n v="41402" u="1"/>
        <n v="2302154" u="1"/>
        <n v="50342" u="1"/>
        <n v="364" u="1"/>
        <n v="2597981" u="1"/>
        <n v="3324179" u="1"/>
        <n v="793390" u="1"/>
        <n v="173" u="1"/>
        <n v="17486" u="1"/>
        <n v="164786" u="1"/>
        <n v="466287" u="1"/>
        <n v="14786" u="1"/>
        <n v="295741" u="1"/>
        <n v="95665" u="1"/>
        <n v="35557" u="1"/>
        <n v="326000" u="1"/>
        <n v="76410" u="1"/>
        <n v="10488" u="1"/>
        <n v="1473469" u="1"/>
        <n v="2334" u="1"/>
        <n v="378267" u="1"/>
        <n v="29177" u="1"/>
        <n v="323253" u="1"/>
        <n v="2377" u="1"/>
        <n v="223930" u="1"/>
        <n v="139171940" u="1"/>
        <n v="12981" u="1"/>
        <n v="672371" u="1"/>
        <n v="99105" u="1"/>
        <n v="13067" u="1"/>
        <n v="1686" u="1"/>
        <n v="1138" u="1"/>
        <n v="29693" u="1"/>
        <n v="533" u="1"/>
        <n v="35558" u="1"/>
        <n v="57564" u="1"/>
        <n v="3468558" u="1"/>
        <n v="848425" u="1"/>
        <n v="142785" u="1"/>
        <n v="2466029" u="1"/>
        <n v="3160478" u="1"/>
        <n v="5214" u="1"/>
        <n v="118361" u="1"/>
        <n v="2532051" u="1"/>
        <n v="251440" u="1"/>
        <n v="33839" u="1"/>
        <n v="5359030" u="1"/>
        <n v="1110407" u="1"/>
        <n v="1924629" u="1"/>
        <n v="262743" u="1"/>
        <n v="41090264" u="1"/>
        <n v="16971" u="1"/>
        <n v="639373" u="1"/>
        <n v="199177" u="1"/>
        <n v="694390" u="1"/>
        <n v="44513344" u="1"/>
        <n v="5343" u="1"/>
        <n v="13497" u="1"/>
        <n v="7628216" u="1"/>
        <n v="19550" u="1"/>
        <n v="32808" u="1"/>
        <n v="24020" u="1"/>
        <n v="809926" u="1"/>
        <n v="628378" u="1"/>
        <n v="145539" u="1"/>
        <n v="30285114" u="1"/>
        <n v="848440" u="1"/>
        <n v="5472" u="1"/>
        <n v="58723941.222999997" u="1"/>
        <n v="28834" u="1"/>
        <n v="145540" u="1"/>
        <n v="1224" u="1"/>
        <n v="7707" u="1"/>
        <n v="694401" u="1"/>
        <n v="2045691" u="1"/>
        <n v="33840" u="1"/>
        <n v="576" u="1"/>
        <n v="49313" u="1"/>
        <n v="466306" u="1"/>
        <n v="407" u="1"/>
        <n v="16076" u="1"/>
        <n v="1781622" u="1"/>
        <n v="13927" u="1"/>
        <n v="66787" u="1"/>
        <n v="65130" u="1"/>
        <n v="361779" u="1"/>
        <n v="3534672" u="1"/>
        <n v="36935" u="1"/>
        <n v="52408" u="1"/>
        <n v="5644" u="1"/>
        <n v="2400115" u="1"/>
        <n v="54815" u="1"/>
        <n v="66100" u="1"/>
        <n v="176685333.97600001" u="1"/>
        <n v="16456" u="1"/>
        <n v="6320303" u="1"/>
        <n v="534873" u="1"/>
        <n v="3676491" u="1"/>
        <n v="4359265" u="1"/>
        <n v="9973" u="1"/>
        <n v="2378141" u="1"/>
        <n v="60011694" u="1"/>
        <n v="350783" u="1"/>
        <n v="562383" u="1"/>
        <n v="30562201" u="1"/>
        <n v="127306" u="1"/>
        <n v="4415604" u="1"/>
        <n v="2598231" u="1"/>
        <n v="32810" u="1"/>
        <n v="26256" u="1"/>
        <n v="121805" u="1"/>
        <n v="50550460" u="1"/>
        <n v="518584" u="1"/>
        <n v="279269" u="1"/>
        <n v="4611186" u="1"/>
        <n v="6031" u="1"/>
        <n v="3236431" u="1"/>
        <n v="226695" u="1"/>
        <n v="455318" u="1"/>
        <n v="12389458" u="1"/>
        <n v="31070" u="1"/>
        <n v="1913719" u="1"/>
        <n v="8340" u="1"/>
        <n v="628416" u="1"/>
        <n v="4459692" u="1"/>
        <n v="131086250" u="1"/>
        <n v="628417" u="1"/>
        <n v="5283665" u="1"/>
        <n v="1088499" u="1"/>
        <n v="22474" u="1"/>
        <n v="237699" u="1"/>
        <n v="1066495" u="1"/>
        <n v="710942" u="1"/>
        <n v="124557" u="1"/>
        <n v="61006" u="1"/>
        <n v="109428" u="1"/>
        <n v="36937" u="1"/>
        <n v="30286490" u="1"/>
        <n v="1066504" u="1"/>
        <n v="10833" u="1"/>
        <n v="43814" u="1"/>
        <n v="30286554" u="1"/>
        <n v="216" u="1"/>
        <n v="134548" u="1"/>
        <n v="119744" u="1"/>
        <n v="1363595" u="1"/>
        <n v="16629" u="1"/>
        <n v="48972" u="1"/>
        <n v="131798" u="1"/>
        <n v="2994429" u="1"/>
        <n v="4679860" u="1"/>
        <n v="25569" u="1"/>
        <n v="562413" u="1"/>
        <n v="3022" u="1"/>
        <n v="51723" u="1"/>
        <n v="622932" u="1"/>
        <n v="10289457" u="1"/>
        <n v="79859" u="1"/>
        <n v="622933" u="1"/>
        <n v="108742" u="1"/>
        <n v="251457" u="1"/>
        <n v="124559" u="1"/>
        <n v="9573066" u="1"/>
        <n v="61351" u="1"/>
        <n v="485589" u="1"/>
        <n v="13584" u="1"/>
        <n v="88112" u="1"/>
        <n v="4699434" u="1"/>
        <n v="4312" u="1"/>
        <n v="4072771" u="1"/>
        <n v="61695" u="1"/>
        <n v="2030" u="1"/>
        <n v="1482" u="1"/>
        <n v="859506" u="1"/>
        <n v="1099553" u="1"/>
        <n v="11521" u="1"/>
        <n v="466336" u="1"/>
        <n v="140054" u="1"/>
        <n v="22131" u="1"/>
        <n v="15991" u="1"/>
        <n v="11607" u="1"/>
        <n v="31071" u="1"/>
        <n v="716471" u="1"/>
        <n v="1220594" u="1"/>
        <n v="2055" u="1"/>
        <n v="22303" u="1"/>
        <n v="6633" u="1"/>
        <n v="732978" u="1"/>
        <n v="45191" u="1"/>
        <n v="3194" u="1"/>
        <n v="63071" u="1"/>
        <n v="55939209" u="1"/>
        <n v="78486" u="1"/>
        <n v="138681" u="1"/>
        <n v="83300" u="1"/>
        <n v="271038" u="1"/>
        <n v="43816" u="1"/>
        <n v="22991" u="1"/>
        <n v="2532415" u="1"/>
        <n v="25226" u="1"/>
        <n v="16458" u="1"/>
        <n v="3918797" u="1"/>
        <n v="452590" u="1"/>
        <n v="6848" u="1"/>
        <n v="3434679" u="1"/>
        <n v="2184" u="1"/>
        <n v="403078" u="1"/>
        <n v="4699" u="1"/>
        <n v="1077589" u="1"/>
        <n v="1990838" u="1"/>
        <n v="493" u="1"/>
        <n v="32275" u="1"/>
        <n v="75049" u="1"/>
        <n v="293049" u="1"/>
        <n v="2246365" u="1"/>
        <n v="135933" u="1"/>
        <n v="51725" u="1"/>
        <n v="6934" u="1"/>
        <n v="5988249" u="1"/>
        <n v="80" u="1"/>
        <n v="3323" u="1"/>
        <n v="25914" u="1"/>
        <n v="2466439" u="1"/>
        <n v="6977" u="1"/>
        <n v="6100823" u="1"/>
        <n v="1605745" u="1"/>
        <n v="556951" u="1"/>
        <n v="1002573" u="1"/>
        <n v="140061" u="1"/>
        <n v="1605750" u="1"/>
        <n v="71612" u="1"/>
        <n v="1308676" u="1"/>
        <n v="3409" u="1"/>
        <n v="8255" u="1"/>
        <n v="26602" u="1"/>
        <n v="334317" u="1"/>
        <n v="4957" u="1"/>
        <n v="31072" u="1"/>
        <n v="8341" u="1"/>
        <n v="1957860" u="1"/>
        <n v="2764826" u="1"/>
        <n v="99120" u="1"/>
        <n v="179949" u="1"/>
        <n v="153817" u="1"/>
        <n v="24711" u="1"/>
        <n v="97745" u="1"/>
        <n v="1990878" u="1"/>
        <n v="639488" u="1"/>
        <n v="98433" u="1"/>
        <n v="109436" u="1"/>
        <n v="2676826" u="1"/>
        <n v="58947" u="1"/>
        <n v="639489" u="1"/>
        <n v="1561765" u="1"/>
        <n v="143244695" u="1"/>
        <n v="2752593" u="1"/>
        <n v="301313" u="1"/>
        <n v="31760" u="1"/>
        <n v="1374721" u="1"/>
        <n v="149693" u="1"/>
        <n v="42099" u="1"/>
        <n v="1616791" u="1"/>
        <n v="782535" u="1"/>
        <n v="1149" u="1"/>
        <n v="153820" u="1"/>
        <n v="15476" u="1"/>
        <n v="1660810" u="1"/>
        <n v="10226959" u="1"/>
        <n v="232217" u="1"/>
        <n v="326074" u="1"/>
        <n v="2485" u="1"/>
        <n v="131815" u="1"/>
        <n v="5812465" u="1"/>
        <n v="9029" u="1"/>
        <n v="15648" u="1"/>
        <n v="52071" u="1"/>
        <n v="221215" u="1"/>
        <n v="28150" u="1"/>
        <n v="7536" u="1"/>
        <n v="39005" u="1"/>
        <n v="821054" u="1"/>
        <n v="2764914" u="1"/>
        <n v="3667160" u="1"/>
        <n v="74366" u="1"/>
        <n v="28322" u="1"/>
        <n v="2280788" u="1"/>
        <n v="3733186" u="1"/>
        <n v="639507" u="1"/>
        <n v="9201" u="1"/>
        <n v="75054" u="1"/>
        <n v="52759" u="1"/>
        <n v="39693" u="1"/>
        <n v="2786942" u="1"/>
        <n v="1077676" u="1"/>
        <n v="9459" u="1"/>
        <n v="77118" u="1"/>
        <n v="254227" u="1"/>
        <n v="16078" u="1"/>
        <n v="75055" u="1"/>
        <n v="186834" u="1"/>
        <n v="5208676" u="1"/>
        <n v="56948198" u="1"/>
        <n v="9545" u="1"/>
        <n v="65138" u="1"/>
        <n v="86746" u="1"/>
        <n v="306828" u="1"/>
        <n v="678029" u="1"/>
        <n v="1066689" u="1"/>
        <n v="31417" u="1"/>
        <n v="5604808" u="1"/>
        <n v="27119" u="1"/>
        <n v="36943" u="1"/>
        <n v="149700" u="1"/>
        <n v="2786986" u="1"/>
        <n v="134571" u="1"/>
        <n v="700038" u="1"/>
        <n v="101188" u="1"/>
        <n v="27291" u="1"/>
        <n v="66116" u="1"/>
        <n v="3236857" u="1"/>
        <n v="75056" u="1"/>
        <n v="108065" u="1"/>
        <n v="20758" u="1"/>
        <n v="5688" u="1"/>
        <n v="35224" u="1"/>
        <n v="2434908" u="1"/>
        <n v="23165" u="1"/>
        <n v="232224" u="1"/>
        <n v="40038" u="1"/>
        <n v="290329" u="1"/>
        <n v="72222983.822999999" u="1"/>
        <n v="14100511" u="1"/>
        <n v="2434930" u="1"/>
        <n v="557009" u="1"/>
        <n v="77274648" u="1"/>
        <n v="35174871" u="1"/>
        <n v="2170868" u="1"/>
        <n v="5812725" u="1"/>
        <n v="1979972" u="1"/>
        <n v="4724696" u="1"/>
        <n v="100502" u="1"/>
        <n v="146953" u="1"/>
        <n v="98439" u="1"/>
        <n v="5781004" u="1"/>
        <n v="9234809" u="1"/>
        <n v="39695" u="1"/>
        <n v="158596688.23300001" u="1"/>
        <n v="21962" u="1"/>
        <n v="110818" u="1"/>
        <n v="694557" u="1"/>
        <n v="2246663" u="1"/>
        <n v="1088743" u="1"/>
        <n v="20781507" u="1"/>
        <n v="76434" u="1"/>
        <n v="10491" u="1"/>
        <n v="129386" u="1"/>
        <n v="22306" u="1"/>
        <n v="12794869" u="1"/>
        <n v="10577" u="1"/>
        <n v="86062" u="1"/>
        <n v="442" u="1"/>
        <n v="305" u="1"/>
        <n v="6118" u="1"/>
        <n v="458135" u="1"/>
        <n v="2915" u="1"/>
        <n v="1693924" u="1"/>
        <n v="27120" u="1"/>
        <n v="11" u="1"/>
        <n v="1550890" u="1"/>
        <n v="61358" u="1"/>
        <n v="9474603" u="1"/>
        <n v="52762" u="1"/>
        <n v="22994" u="1"/>
        <n v="4656326" u="1"/>
        <n v="110820" u="1"/>
        <n v="755090" u="1"/>
        <n v="27636" u="1"/>
        <n v="33507" u="1"/>
        <n v="262837" u="1"/>
        <n v="98442" u="1"/>
        <n v="667068" u="1"/>
        <n v="23338" u="1"/>
        <n v="2435052" u="1"/>
        <n v="62390" u="1"/>
        <n v="152461" u="1"/>
        <n v="1275833" u="1"/>
        <n v="612055" u="1"/>
        <n v="72998" u="1"/>
        <n v="749594" u="1"/>
        <n v="2435062" u="1"/>
        <n v="26589580" u="1"/>
        <n v="27980" u="1"/>
        <n v="9030" u="1"/>
        <n v="963" u="1"/>
        <n v="15649" u="1"/>
        <n v="41072" u="1"/>
        <n v="5492646" u="1"/>
        <n v="766103" u="1"/>
        <n v="4768980" u="1"/>
        <n v="521413" u="1"/>
        <n v="9202" u="1"/>
        <n v="17493" u="1"/>
        <n v="19728" u="1"/>
        <n v="2532865" u="1"/>
        <n v="9288" u="1"/>
        <n v="4624733" u="1"/>
        <n v="9374" u="1"/>
        <n v="42440.1" u="1"/>
        <n v="6591" u="1"/>
        <n v="141462" u="1"/>
        <n v="1991063" u="1"/>
        <n v="95006" u="1"/>
        <n v="2077" u="1"/>
        <n v="9546" u="1"/>
        <n v="4485" u="1"/>
        <n v="39243065" u="1"/>
        <n v="3216" u="1"/>
        <n v="293108" u="1"/>
        <n v="1536" u="1"/>
        <n v="79190" u="1"/>
        <n v="11953" u="1"/>
        <n v="75064" u="1"/>
        <n v="35228" u="1"/>
        <n v="70938" u="1"/>
        <n v="25230" u="1"/>
        <n v="50701" u="1"/>
        <n v="826640" u="1"/>
        <n v="110824" u="1"/>
        <n v="145591" u="1"/>
        <n v="1132852" u="1"/>
        <n v="1705011" u="1"/>
        <n v="1008159.071" u="1"/>
        <n v="1374922" u="1"/>
        <n v="145592" u="1"/>
        <n v="1008160.071" u="1"/>
        <n v="5020985" u="1"/>
        <n v="4700" u="1"/>
        <n v="12211" u="1"/>
        <n v="755127" u="1"/>
        <n v="47263" u="1"/>
        <n v="2554963" u="1"/>
        <n v="667104" u="1"/>
        <n v="535069" u="1"/>
        <n v="47607" u="1"/>
        <n v="4073387" u="1"/>
        <n v="34541" u="1"/>
        <n v="826651" u="1"/>
        <n v="3205430" u="1"/>
        <n v="257000" u="1"/>
        <n v="766139" u="1"/>
        <n v="101886" u="1"/>
        <n v="33166" u="1"/>
        <n v="469166" u="1"/>
        <n v="14790" u="1"/>
        <n v="1074" u="1"/>
        <n v="8257" u="1"/>
        <n v="257001" u="1"/>
        <n v="15962566" u="1"/>
        <n v="22308" u="1"/>
        <n v="79193" u="1"/>
        <n v="24543" u="1"/>
        <n v="81944" u="1"/>
        <n v="71629" u="1"/>
        <n v="3325251" u="1"/>
        <n v="27926002" u="1"/>
        <n v="1665" u="1"/>
        <n v="18354" u="1"/>
        <n v="259754" u="1"/>
        <n v="114110635" u="1"/>
        <n v="72317" u="1"/>
        <n v="79194" u="1"/>
        <n v="2489035" u="1"/>
        <n v="507684" u="1"/>
        <n v="38596810" u="1"/>
        <n v="66816" u="1"/>
        <n v="18698" u="1"/>
        <n v="42107" u="1"/>
        <n v="1099906" u="1"/>
        <n v="689137" u="1"/>
        <n v="21105" u="1"/>
        <n v="53454" u="1"/>
        <n v="4505352" u="1"/>
        <n v="2464" u="1"/>
        <n v="1518027" u="1"/>
        <n v="518690" u="1"/>
        <n v="1793104" u="1"/>
        <n v="818" u="1"/>
        <n v="108078" u="1"/>
        <n v="51735" u="1"/>
        <n v="112892" u="1"/>
        <n v="1507030" u="1"/>
        <n v="1008230" u="1"/>
        <n v="1991166" u="1"/>
        <n v="17151" u="1"/>
        <n v="7537" u="1"/>
        <n v="39013" u="1"/>
        <n v="179986" u="1"/>
        <n v="13501" u="1"/>
        <n v="11352" u="1"/>
        <n v="28326" u="1"/>
        <n v="1002734" u="1"/>
        <n v="2897474" u="1"/>
        <n v="1002735" u="1"/>
        <n v="13060373" u="1"/>
        <n v="3073530" u="1"/>
        <n v="148354" u="1"/>
        <n v="1639087" u="1"/>
        <n v="3689" u="1"/>
        <n v="2593" u="1"/>
        <n v="2423107" u="1"/>
        <n v="28842" u="1"/>
        <n v="200619" u="1"/>
        <n v="114269" u="1"/>
        <n v="9551780" u="1"/>
        <n v="53799" u="1"/>
        <n v="18011" u="1"/>
        <n v="394915" u="1"/>
        <n v="45203" u="1"/>
        <n v="11782" u="1"/>
        <n v="7077710" u="1"/>
        <n v="861" u="1"/>
        <n v="14017" u="1"/>
        <n v="372911" u="1"/>
        <n v="5637585" u="1"/>
        <n v="320647" u="1"/>
        <n v="5646" u="1"/>
        <n v="79198" u="1"/>
        <n v="6762435" u="1"/>
        <n v="77135" u="1"/>
        <n v="1143977" u="1"/>
        <n v="5689" u="1"/>
        <n v="57238" u="1"/>
        <n v="9805" u="1"/>
        <n v="639653" u="1"/>
        <n v="23169" u="1"/>
        <n v="48986" u="1"/>
        <n v="7967" u="1"/>
        <n v="163488" u="1"/>
        <n v="174491" u="1"/>
        <n v="136250277" u="1"/>
        <n v="137356" u="1"/>
        <n v="49330" u="1"/>
        <n v="2633500" u="1"/>
        <n v="56607565" u="1"/>
        <n v="364666" u="1"/>
        <n v="93641" u="1"/>
        <n v="317904" u="1"/>
        <n v="8096" u="1"/>
        <n v="5904" u="1"/>
        <n v="3904" u="1"/>
        <n v="26092" u="1"/>
        <n v="39359" u="1"/>
        <n v="1276042" u="1"/>
        <n v="3281447" u="1"/>
        <n v="123457144" u="1"/>
        <n v="3947" u="1"/>
        <n v="93642" u="1"/>
        <n v="617665" u="1"/>
        <n v="14877" u="1"/>
        <n v="59990" u="1"/>
        <n v="33858" u="1"/>
        <n v="10540879.486" u="1"/>
        <n v="184123" u="1"/>
        <n v="224009" u="1"/>
        <n v="77826" u="1"/>
        <n v="26952" u="1"/>
        <n v="32262571.568" u="1"/>
        <n v="22654" u="1"/>
        <n v="942262" u="1"/>
        <n v="224010" u="1"/>
        <n v="45943399" u="1"/>
        <n v="18356" u="1"/>
        <n v="6205" u="1"/>
        <n v="15221" u="1"/>
        <n v="364676" u="1"/>
        <n v="59303" u="1"/>
        <n v="1111033" u="1"/>
        <n v="10923" u="1"/>
        <n v="99833" u="1"/>
        <n v="185501" u="1"/>
        <n v="1507144" u="1"/>
        <n v="21164856" u="1"/>
        <n v="1210065" u="1"/>
        <n v="2171482" u="1"/>
        <n v="414192" u="1"/>
        <n v="59991" u="1"/>
        <n v="1089035" u="1"/>
        <n v="160745" u="1"/>
        <n v="3023" u="1"/>
        <n v="6970552" u="1"/>
        <n v="34122178" u="1"/>
        <n v="273906" u="1"/>
        <n v="25749" u="1"/>
        <n v="1485153" u="1"/>
        <n v="1461" u="1"/>
        <n v="233642" u="1"/>
        <n v="19560" u="1"/>
        <n v="123216" u="1"/>
        <n v="3391603" u="1"/>
        <n v="37298" u="1"/>
        <n v="130093" u="1"/>
        <n v="7718824" u="1"/>
        <n v="13939454" u="1"/>
        <n v="909274" u="1"/>
        <n v="7190688" u="1"/>
        <n v="9290" u="1"/>
        <n v="26437" u="1"/>
        <n v="4357" u="1"/>
        <n v="143521755" u="1"/>
        <n v="3249842" u="1"/>
        <n v="67514" u="1"/>
        <n v="24374" u="1"/>
        <n v="290417" u="1"/>
        <n v="1111074" u="1"/>
        <n v="105337" u="1"/>
        <n v="112214" u="1"/>
        <n v="110151" u="1"/>
        <n v="1320135" u="1"/>
        <n v="26781" u="1"/>
        <n v="73016" u="1"/>
        <n v="477" u="1"/>
        <n v="6678" u="1"/>
        <n v="76" u="1"/>
        <n v="2099" u="1"/>
        <n v="173129" u="1"/>
        <n v="1276132" u="1"/>
        <n v="1958318" u="1"/>
        <n v="235021" u="1"/>
        <n v="16253" u="1"/>
        <n v="7757544.2680000002" u="1"/>
        <n v="31595" u="1"/>
        <n v="137370" u="1"/>
        <n v="334434" u="1"/>
        <n v="4572" u="1"/>
        <n v="2142" u="1"/>
        <n v="35236" u="1"/>
        <n v="4615" u="1"/>
        <n v="10406519" u="1"/>
        <n v="320682" u="1"/>
        <n v="55902655" u="1"/>
        <n v="25406" u="1"/>
        <n v="378449" u="1"/>
        <n v="628718" u="1"/>
        <n v="405957" u="1"/>
        <n v="170381" u="1"/>
        <n v="19045" u="1"/>
        <n v="21280" u="1"/>
        <n v="14448" u="1"/>
        <n v="1144123" u="1"/>
        <n v="28157" u="1"/>
        <n v="12385" u="1"/>
        <n v="32627" u="1"/>
        <n v="17326" u="1"/>
        <n v="81271" u="1"/>
        <n v="903803" u="1"/>
        <n v="1991368" u="1"/>
        <n v="17721129" u="1"/>
        <n v="110842" u="1"/>
        <n v="13538850" u="1"/>
        <n v="7108" u="1"/>
        <n v="1085" u="1"/>
        <n v="28845" u="1"/>
        <n v="2423495" u="1"/>
        <n v="14964" u="1"/>
        <n v="279431" u="1"/>
        <n v="184139" u="1"/>
        <n v="7907459" u="1"/>
        <n v="5002" u="1"/>
        <n v="40739" u="1"/>
        <n v="8431" u="1"/>
        <n v="4286224" u="1"/>
        <n v="279433" u="1"/>
        <n v="58963" u="1"/>
        <n v="37301" u="1"/>
        <n v="528" u="1"/>
        <n v="39708" u="1"/>
        <n v="56862759" u="1"/>
        <n v="84781259.547000006" u="1"/>
        <n v="251" u="1"/>
        <n v="10924" u="1"/>
        <n v="33175" u="1"/>
        <n v="44178" u="1"/>
        <n v="262932" u="1"/>
        <n v="121" u="1"/>
        <n v="181391" u="1"/>
        <n v="51055" u="1"/>
        <n v="28" u="1"/>
        <n v="18874" u="1"/>
        <n v="29877" u="1"/>
        <n v="142881" u="1"/>
        <n v="337204" u="1"/>
        <n v="15480" u="1"/>
        <n v="27814" u="1"/>
        <n v="1452267" u="1"/>
        <n v="5260" u="1"/>
        <n v="108094" u="1"/>
        <n v="2423565" u="1"/>
        <n v="73022" u="1"/>
        <n v="2797669" u="1"/>
        <n v="125974" u="1"/>
        <n v="3369827" u="1"/>
        <n v="77836" u="1"/>
        <n v="491248" u="1"/>
        <n v="2998747.486" u="1"/>
        <n v="8396226.375" u="1"/>
        <n v="760792" u="1"/>
        <n v="34551" u="1"/>
        <n v="7538" u="1"/>
        <n v="65497" u="1"/>
        <n v="309700" u="1"/>
        <n v="36958" u="1"/>
        <n v="35481688" u="1"/>
        <n v="5638509" u="1"/>
        <n v="35239" u="1"/>
        <n v="114972" u="1"/>
        <n v="97780" u="1"/>
        <n v="152512" u="1"/>
        <n v="449991" u="1"/>
        <n v="30321912" u="1"/>
        <n v="1771377" u="1"/>
        <n v="19906" u="1"/>
        <n v="557245" u="1"/>
        <n v="1320256" u="1"/>
        <n v="1397277" u="1"/>
        <n v="42460" u="1"/>
        <n v="259792" u="1"/>
        <n v="17843" u="1"/>
        <n v="68210" u="1"/>
        <n v="320708" u="1"/>
        <n v="2615" u="1"/>
        <n v="26783" u="1"/>
        <n v="13060374" u="1"/>
        <n v="9549" u="1"/>
        <n v="1452305" u="1"/>
        <n v="279449" u="1"/>
        <n v="991871" u="1"/>
        <n v="1805" u="1"/>
        <n v="11870" u="1"/>
        <n v="5078724" u="1"/>
        <n v="1056206" u="1"/>
        <n v="16340" u="1"/>
        <n v="10118889" u="1"/>
        <n v="29534" u="1"/>
        <n v="5494346" u="1"/>
        <n v="25236" u="1"/>
        <n v="136012" u="1"/>
        <n v="29878" u="1"/>
        <n v="120476" u="1"/>
        <n v="1300" u="1"/>
        <n v="14449" u="1"/>
        <n v="25752" u="1"/>
        <n v="289" u="1"/>
        <n v="204" u="1"/>
        <n v="14535" u="1"/>
        <n v="3883" u="1"/>
        <n v="133263" u="1"/>
        <n v="444502" u="1"/>
        <n v="2787" u="1"/>
        <n v="28159" u="1"/>
        <n v="45556" u="1"/>
        <n v="19391" u="1"/>
        <n v="2863833" u="1"/>
        <n v="114288" u="1"/>
        <n v="12472" u="1"/>
        <n v="30566" u="1"/>
        <n v="639795" u="1"/>
        <n v="26440" u="1"/>
        <n v="98472" u="1"/>
        <n v="10495" u="1"/>
        <n v="135077404" u="1"/>
        <n v="108100" u="1"/>
        <n v="18016" u="1"/>
        <n v="694820" u="1"/>
        <n v="1375348" u="1"/>
        <n v="31426" u="1"/>
        <n v="27128" u="1"/>
        <n v="2269735" u="1"/>
        <n v="30323288" u="1"/>
        <n v="56904" u="1"/>
        <n v="54841" u="1"/>
        <n v="88158" u="1"/>
        <n v="30323352" u="1"/>
        <n v="8690" u="1"/>
        <n v="1782472" u="1"/>
        <n v="312477" u="1"/>
        <n v="273967" u="1"/>
        <n v="716835" u="1"/>
        <n v="170404" u="1"/>
        <n v="40056" u="1"/>
        <n v="428010" u="1"/>
        <n v="1782481" u="1"/>
        <n v="10019210" u="1"/>
        <n v="2819921" u="1"/>
        <n v="51403" u="1"/>
        <n v="101225" u="1"/>
        <n v="30051" u="1"/>
        <n v="60343" u="1"/>
        <n v="51747" u="1"/>
        <n v="68904" u="1"/>
        <n v="49684" u="1"/>
        <n v="14029422" u="1"/>
        <n v="1584437" u="1"/>
        <n v="170406" u="1"/>
        <n v="203415" u="1"/>
        <n v="4229" u="1"/>
        <n v="9120" u="1"/>
        <n v="36962" u="1"/>
        <n v="85409" u="1"/>
        <n v="3612167" u="1"/>
        <n v="3088" u="1"/>
        <n v="221296" u="1"/>
        <n v="37306" u="1"/>
        <n v="974" u="1"/>
        <n v="469" u="1"/>
        <n v="33180" u="1"/>
        <n v="28676" u="1"/>
        <n v="499537" u="1"/>
        <n v="892900" u="1"/>
        <n v="74" u="1"/>
        <n v="33524" u="1"/>
        <n v="6551054" u="1"/>
        <n v="35931" u="1"/>
        <n v="51404" u="1"/>
        <n v="362001" u="1"/>
        <n v="683846" u="1"/>
        <n v="1771512" u="1"/>
        <n v="60344" u="1"/>
        <n v="16083" u="1"/>
        <n v="217172" u="1"/>
        <n v="2590190" u="1"/>
        <n v="4444" u="1"/>
        <n v="12459660" u="1"/>
        <n v="3174" u="1"/>
        <n v="13934" u="1"/>
        <n v="1133344" u="1"/>
        <n v="9550" u="1"/>
        <n v="35294646" u="1"/>
        <n v="26957" u="1"/>
        <n v="10948846" u="1"/>
        <n v="29192" u="1"/>
        <n v="909412" u="1"/>
        <n v="20424" u="1"/>
        <n v="54499" u="1"/>
        <n v="18361" u="1"/>
        <n v="469284" u="1"/>
        <n v="1991589" u="1"/>
        <n v="1342413" u="1"/>
        <n v="447279" u="1"/>
        <n v="168287522" u="1"/>
        <n v="259811" u="1"/>
        <n v="672854" u="1"/>
        <n v="1111354" u="1"/>
        <n v="57270147" u="1"/>
        <n v="650850" u="1"/>
        <n v="1558" u="1"/>
        <n v="62064" u="1"/>
        <n v="1017" u="1"/>
        <n v="12129" u="1"/>
        <n v="25582" u="1"/>
        <n v="832403" u="1"/>
        <n v="4702" u="1"/>
        <n v="1815558" u="1"/>
        <n v="5167340" u="1"/>
        <n v="1485469" u="1"/>
        <n v="1848570" u="1"/>
        <n v="6937" u="1"/>
        <n v="1837568" u="1"/>
        <n v="19221" u="1"/>
        <n v="19483362" u="1"/>
        <n v="39309166.070000008" u="1"/>
        <n v="6980" u="1"/>
        <n v="3346" u="1"/>
        <n v="634355" u="1"/>
        <n v="23863" u="1"/>
        <n v="499550" u="1"/>
        <n v="32459775" u="1"/>
        <n v="1053" u="1"/>
        <n v="17330" u="1"/>
        <n v="10324" u="1"/>
        <n v="1353450" u="1"/>
        <n v="2181919" u="1"/>
        <n v="108900747" u="1"/>
        <n v="3389" u="1"/>
        <n v="1397465" u="1"/>
        <n v="6839884" u="1"/>
        <n v="986457" u="1"/>
        <n v="23532706" u="1"/>
        <n v="7109" u="1"/>
        <n v="78537" u="1"/>
        <n v="749894" u="1"/>
        <n v="219930" u="1"/>
        <n v="46936" u="1"/>
        <n v="678376" u="1"/>
        <n v="31084" u="1"/>
        <n v="1595528" u="1"/>
        <n v="265741" u="1"/>
        <n v="177294" u="1"/>
        <n v="1606533" u="1"/>
        <n v="39361560" u="1"/>
        <n v="110859" u="1"/>
        <n v="119" u="1"/>
        <n v="3475" u="1"/>
        <n v="8519" u="1"/>
        <n v="69598" u="1"/>
        <n v="186923" u="1"/>
        <n v="33193339" u="1"/>
        <n v="815922" u="1"/>
        <n v="20769" u="1"/>
        <n v="25239" u="1"/>
        <n v="33183" u="1"/>
        <n v="77851" u="1"/>
        <n v="108797" u="1"/>
        <n v="32435889" u="1"/>
        <n v="20941" u="1"/>
        <n v="8777" u="1"/>
        <n v="254318" u="1"/>
        <n v="162168" u="1"/>
        <n v="1782606" u="1"/>
        <n v="2776157" u="1"/>
        <n v="1364495" u="1"/>
        <n v="116362" u="1"/>
        <n v="27818" u="1"/>
        <n v="485809" u="1"/>
        <n v="650886" u="1"/>
        <n v="53814" u="1"/>
        <n v="139717763" u="1"/>
        <n v="151405758" u="1"/>
        <n v="92981" u="1"/>
        <n v="11184" u="1"/>
        <n v="1551554" u="1"/>
        <n v="1342499" u="1"/>
        <n v="128741" u="1"/>
        <n v="2508" u="1"/>
        <n v="254320" u="1"/>
        <n v="892956" u="1"/>
        <n v="1730" u="1"/>
        <n v="39029" u="1"/>
        <n v="826939" u="1"/>
        <n v="829" u="1"/>
        <n v="98483" u="1"/>
        <n v="3744457" u="1"/>
        <n v="555" u="1"/>
        <n v="11356" u="1"/>
        <n v="28334" u="1"/>
        <n v="50376" u="1"/>
        <n v="48065113" u="1"/>
        <n v="3647" u="1"/>
        <n v="9207" u="1"/>
        <n v="1041501" u="1"/>
        <n v="4463480" u="1"/>
        <n v="13677" u="1"/>
        <n v="128742" u="1"/>
        <n v="11528" u="1"/>
        <n v="7668" u="1"/>
        <n v="947980" u="1"/>
        <n v="1100453" u="1"/>
        <n v="3690" u="1"/>
        <n v="142917" u="1"/>
        <n v="1225" u="1"/>
        <n v="20082" u="1"/>
        <n v="617892" u="1"/>
        <n v="68226" u="1"/>
        <n v="353781" u="1"/>
        <n v="1958692" u="1"/>
        <n v="3030562" u="1"/>
        <n v="18019" u="1"/>
        <n v="1705626" u="1"/>
        <n v="51752" u="1"/>
        <n v="79917" u="1"/>
        <n v="804947" u="1"/>
        <n v="265759" u="1"/>
        <n v="810449" u="1"/>
        <n v="268510" u="1"/>
        <n v="162174" u="1"/>
        <n v="58973" u="1"/>
        <n v="290517" u="1"/>
        <n v="7840" u="1"/>
        <n v="2458436" u="1"/>
        <n v="1816" u="1"/>
        <n v="18535" u="1"/>
        <n v="1947707" u="1"/>
        <n v="1268" u="1"/>
        <n v="25240" u="1"/>
        <n v="418" u="1"/>
        <n v="9631805" u="1"/>
        <n v="200" u="1"/>
        <n v="14279" u="1"/>
        <n v="115678" u="1"/>
        <n v="7016328" u="1"/>
        <n v="31810713" u="1"/>
        <n v="2723" u="1"/>
        <n v="450064" u="1"/>
        <n v="32117" u="1"/>
        <n v="1584621" u="1"/>
        <n v="1584622" u="1"/>
        <n v="2420591.5" u="1"/>
        <n v="1441584" u="1"/>
        <n v="1320552" u="1"/>
        <n v="5820" u="1"/>
        <n v="483075" u="1"/>
        <n v="25756" u="1"/>
        <n v="1859" u="1"/>
        <n v="1311" u="1"/>
        <n v="5863" u="1"/>
        <n v="12388" u="1"/>
        <n v="63444" u="1"/>
        <n v="2809" u="1"/>
        <n v="54848" u="1"/>
        <n v="10325" u="1"/>
        <n v="28507" u="1"/>
        <n v="2732325" u="1"/>
        <n v="30742" u="1"/>
        <n v="79920" u="1"/>
        <n v="112929" u="1"/>
        <n v="8184" u="1"/>
        <n v="13969771" u="1"/>
        <n v="3948" u="1"/>
        <n v="26444" u="1"/>
        <n v="35593" u="1"/>
        <n v="1902" u="1"/>
        <n v="8800905" u="1"/>
        <n v="263021" u="1"/>
        <n v="143954307" u="1"/>
        <n v="854487" u="1"/>
        <n v="641" u="1"/>
        <n v="138799" u="1"/>
        <n v="1320579" u="1"/>
        <n v="2854636" u="1"/>
        <n v="6632627" u="1"/>
        <n v="62413" u="1"/>
        <n v="81296" u="1"/>
        <n v="229574" u="1"/>
        <n v="8348" u="1"/>
        <n v="1705687" u="1"/>
        <n v="2895" u="1"/>
        <n v="36281" u="1"/>
        <n v="2182205" u="1"/>
        <n v="20255" u="1"/>
        <n v="123933" u="1"/>
        <n v="5740152" u="1"/>
        <n v="18192" u="1"/>
        <n v="71784315" u="1"/>
        <n v="4034" u="1"/>
        <n v="22834" u="1"/>
        <n v="25069" u="1"/>
        <n v="11568813" u="1"/>
        <n v="860000" u="1"/>
        <n v="2981" u="1"/>
        <n v="274031" u="1"/>
        <n v="1320605" u="1"/>
        <n v="13162" u="1"/>
        <n v="452830" u="1"/>
        <n v="8778" u="1"/>
        <n v="557422" u="1"/>
        <n v="259836" u="1"/>
        <n v="595933" u="1"/>
        <n v="2248275" u="1"/>
        <n v="120684500" u="1"/>
        <n v="6379" u="1"/>
        <n v="11185" u="1"/>
        <n v="1562686" u="1"/>
        <n v="461086" u="1"/>
        <n v="1562687" u="1"/>
        <n v="1562688" u="1"/>
        <n v="25929" u="1"/>
        <n v="793993" u="1"/>
        <n v="1562689" u="1"/>
        <n v="34563" u="1"/>
        <n v="72" u="1"/>
        <n v="23866" u="1"/>
        <n v="378565" u="1"/>
        <n v="15741" u="1"/>
        <n v="1386648" u="1"/>
        <n v="155310" u="1"/>
        <n v="3778992" u="1"/>
        <n v="2754455" u="1"/>
        <n v="2414626" u="1"/>
        <n v="25799828" u="1"/>
        <n v="612450" u="1"/>
        <n v="37658" u="1"/>
        <n v="1673585.3330000001" u="1"/>
        <n v="1507696" u="1"/>
        <n v="1673586.3330000001" u="1"/>
        <n v="38346" u="1"/>
        <n v="18021" u="1"/>
        <n v="156688" u="1"/>
        <n v="4488" u="1"/>
        <n v="188322" u="1"/>
        <n v="2100" u="1"/>
        <n v="1526" u="1"/>
        <n v="727" u="1"/>
        <n v="36971" u="1"/>
        <n v="1364671" u="1"/>
        <n v="650973" u="1"/>
        <n v="263043" u="1"/>
        <n v="1342671" u="1"/>
        <n v="15819011" u="1"/>
        <n v="1342672" u="1"/>
        <n v="25242" u="1"/>
        <n v="112935" u="1"/>
        <n v="16474" u="1"/>
        <n v="80150111" u="1"/>
        <n v="106746" u="1"/>
        <n v="623470" u="1"/>
        <n v="14280" u="1"/>
        <n v="27649" u="1"/>
        <n v="9192749" u="1"/>
        <n v="182823" u="1"/>
        <n v="60044032" u="1"/>
        <n v="2186" u="1"/>
        <n v="66173" u="1"/>
        <n v="540952" u="1"/>
        <n v="1991862" u="1"/>
        <n v="202079" u="1"/>
        <n v="23360434" u="1"/>
        <n v="6938" u="1"/>
        <n v="34221" u="1"/>
        <n v="160818" u="1"/>
        <n v="43161" u="1"/>
        <n v="14538" u="1"/>
        <n v="117750" u="1"/>
        <n v="102621" u="1"/>
        <n v="274052" u="1"/>
        <n v="1705795" u="1"/>
        <n v="11254234" u="1"/>
        <n v="26102" u="1"/>
        <n v="159444" u="1"/>
        <n v="14710" u="1"/>
        <n v="151192" u="1"/>
        <n v="1064" u="1"/>
        <n v="3040665" u="1"/>
        <n v="61729" u="1"/>
        <n v="110874" u="1"/>
        <n v="10638146" u="1"/>
        <n v="5992421" u="1"/>
        <n v="28681" u="1"/>
        <n v="783030" u="1"/>
        <n v="40067" u="1"/>
        <n v="51070" u="1"/>
        <n v="3411" u="1"/>
        <n v="2480786" u="1"/>
        <n v="2898902" u="1"/>
        <n v="46944" u="1"/>
        <n v="55884" u="1"/>
        <n v="18580909" u="1"/>
        <n v="73052" u="1"/>
        <n v="22492" u="1"/>
        <n v="334575" u="1"/>
        <n v="255723" u="1"/>
        <n v="73740" u="1"/>
        <n v="102623" u="1"/>
        <n v="20601" u="1"/>
        <n v="105374" u="1"/>
        <n v="263058" u="1"/>
        <n v="524471" u="1"/>
        <n v="2304780" u="1"/>
        <n v="13077" u="1"/>
        <n v="5432640" u="1"/>
        <n v="2436828" u="1"/>
        <n v="5400903" u="1"/>
        <n v="18710" u="1"/>
        <n v="3273058" u="1"/>
        <n v="95747" u="1"/>
        <n v="11014" u="1"/>
        <n v="18882" u="1"/>
        <n v="107438" u="1"/>
        <n v="15484" u="1"/>
        <n v="263062" u="1"/>
        <n v="11100" u="1"/>
        <n v="3414855" u="1"/>
        <n v="13335" u="1"/>
        <n v="47289" u="1"/>
        <n v="1342751" u="1"/>
        <n v="13421" u="1"/>
        <n v="137445" u="1"/>
        <n v="25931" u="1"/>
        <n v="323581" u="1"/>
        <n v="7540" u="1"/>
        <n v="50040" u="1"/>
        <n v="224094" u="1"/>
        <n v="257103" u="1"/>
        <n v="41977801.493000001" u="1"/>
        <n v="240599" u="1"/>
        <n v="441865" u="1"/>
        <n v="7809400" u="1"/>
        <n v="466622" u="1"/>
        <n v="7777659" u="1"/>
        <n v="799563" u="1"/>
        <n v="106064" u="1"/>
        <n v="35255" u="1"/>
        <n v="19742" u="1"/>
        <n v="684034" u="1"/>
        <n v="247477" u="1"/>
        <n v="521639" u="1"/>
        <n v="1705872" u="1"/>
        <n v="51072" u="1"/>
        <n v="5136975" u="1"/>
        <n v="667532" u="1"/>
        <n v="521640" u="1"/>
        <n v="46946" u="1"/>
        <n v="116380" u="1"/>
        <n v="7712" u="1"/>
        <n v="106065" u="1"/>
        <n v="1236" u="1"/>
        <n v="175959" u="1"/>
        <n v="1738892" u="1"/>
        <n v="22493" u="1"/>
        <n v="16172" u="1"/>
        <n v="8293628" u="1"/>
        <n v="196" u="1"/>
        <n v="56574" u="1"/>
        <n v="450124" u="1"/>
        <n v="1265773" u="1"/>
        <n v="5124788" u="1"/>
        <n v="274077" u="1"/>
        <n v="417116" u="1"/>
        <n v="1991972" u="1"/>
        <n v="5760450" u="1"/>
        <n v="27307" u="1"/>
        <n v="210345" u="1"/>
        <n v="37319" u="1"/>
        <n v="1408816" u="1"/>
        <n v="7884" u="1"/>
        <n v="28492144" u="1"/>
        <n v="3798" u="1"/>
        <n v="744566" u="1"/>
        <n v="41794545" u="1"/>
        <n v="7927" u="1"/>
        <n v="166334" u="1"/>
        <n v="20748295" u="1"/>
        <n v="102628" u="1"/>
        <n v="2767054" u="1"/>
        <n v="16648" u="1"/>
        <n v="158082" u="1"/>
        <n v="3841" u="1"/>
        <n v="1008643" u="1"/>
        <n v="8013" u="1"/>
        <n v="20320630" u="1"/>
        <n v="722568" u="1"/>
        <n v="417122" u="1"/>
        <n v="265831" u="1"/>
        <n v="1287807" u="1"/>
        <n v="1870" u="1"/>
        <n v="39039" u="1"/>
        <n v="78560" u="1"/>
        <n v="109506" u="1"/>
        <n v="138829" u="1"/>
        <n v="10241" u="1"/>
        <n v="2600789" u="1"/>
        <n v="684063" u="1"/>
        <n v="195220" u="1"/>
        <n v="2831" u="1"/>
        <n v="145707" u="1"/>
        <n v="2415014" u="1"/>
        <n v="140393695" u="1"/>
        <n v="364862" u="1"/>
        <n v="414376" u="1"/>
        <n v="3405292" u="1"/>
        <n v="684068" u="1"/>
        <n v="546531" u="1"/>
        <n v="3970" u="1"/>
        <n v="684069" u="1"/>
        <n v="414377" u="1"/>
        <n v="20087" u="1"/>
        <n v="123261" u="1"/>
        <n v="568540" u="1"/>
        <n v="18024" u="1"/>
        <n v="29027" u="1"/>
        <n v="651064" u="1"/>
        <n v="3053218" u="1"/>
        <n v="15055" u="1"/>
        <n v="43166" u="1"/>
        <n v="265839" u="1"/>
        <n v="93691" u="1"/>
        <n v="436386" u="1"/>
        <n v="40078232" u="1"/>
        <n v="224106" u="1"/>
        <n v="27136" u="1"/>
        <n v="1067782" u="1"/>
        <n v="31606" u="1"/>
        <n v="5949009" u="1"/>
        <n v="159464" u="1"/>
        <n v="430886" u="1"/>
        <n v="31778" u="1"/>
        <n v="35258" u="1"/>
        <n v="6251" u="1"/>
        <n v="193849" u="1"/>
        <n v="134708" u="1"/>
        <n v="293350" u="1"/>
        <n v="436389" u="1"/>
        <n v="2182755" u="1"/>
        <n v="453" u="1"/>
        <n v="42135" u="1"/>
        <n v="149" u="1"/>
        <n v="4102" u="1"/>
        <n v="16649" u="1"/>
        <n v="1199832" u="1"/>
        <n v="42479" u="1"/>
        <n v="237862" u="1"/>
        <n v="105383" u="1"/>
        <n v="6337" u="1"/>
        <n v="11101" u="1"/>
        <n v="1155825" u="1"/>
        <n v="112948" u="1"/>
        <n v="1999" u="1"/>
        <n v="5973639" u="1"/>
        <n v="1451" u="1"/>
        <n v="25933" u="1"/>
        <n v="82690" u="1"/>
        <n v="102633" u="1"/>
        <n v="52451" u="1"/>
        <n v="3089" u="1"/>
        <n v="30575" u="1"/>
        <n v="35308143" u="1"/>
        <n v="4396466" u="1"/>
        <n v="9210" u="1"/>
        <n v="1331892" u="1"/>
        <n v="40235464" u="1"/>
        <n v="44199" u="1"/>
        <n v="1430922" u="1"/>
        <n v="8533630.9790000003" u="1"/>
        <n v="2042" u="1"/>
        <n v="120514" u="1"/>
        <n v="116388" u="1"/>
        <n v="684102" u="1"/>
        <n v="210359" u="1"/>
        <n v="64830" u="1"/>
        <n v="9370645" u="1"/>
        <n v="11703" u="1"/>
        <n v="44313940" u="1"/>
        <n v="2079" u="1"/>
        <n v="455656" u="1"/>
        <n v="1882060" u="1"/>
        <n v="210360" u="1"/>
        <n v="948180" u="1"/>
        <n v="4532" u="1"/>
        <n v="2283152" u="1"/>
        <n v="2600981" u="1"/>
        <n v="298866" u="1"/>
        <n v="46263" u="1"/>
        <n v="1067853" u="1"/>
        <n v="2613258" u="1"/>
        <n v="55203" u="1"/>
        <n v="318123" u="1"/>
        <n v="3537518" u="1"/>
        <n v="2446963" u="1"/>
        <n v="16650" u="1"/>
        <n v="2446965" u="1"/>
        <n v="1155885" u="1"/>
        <n v="30540821.546" u="1"/>
        <n v="1243910" u="1"/>
        <n v="23355" u="1"/>
        <n v="9984" u="1"/>
        <n v="4704" u="1"/>
        <n v="3304" u="1"/>
        <n v="1580" u="1"/>
        <n v="1188902" u="1"/>
        <n v="16994" u="1"/>
        <n v="123955" u="1"/>
        <n v="754" u="1"/>
        <n v="359" u="1"/>
        <n v="45560.2" u="1"/>
        <n v="236496" u="1"/>
        <n v="29927438" u="1"/>
        <n v="25934" u="1"/>
        <n v="115" u="1"/>
        <n v="34917" u="1"/>
        <n v="2182933" u="1"/>
        <n v="4833" u="1"/>
        <n v="21808" u="1"/>
        <n v="667623" u="1"/>
        <n v="351139" u="1"/>
        <n v="131969" u="1"/>
        <n v="39771896.070000008" u="1"/>
        <n v="1075" u="1"/>
        <n v="12649" u="1"/>
        <n v="40075" u="1"/>
        <n v="51078" u="1"/>
        <n v="137376169" u="1"/>
        <n v="2182965" u="1"/>
        <n v="1178102" u="1"/>
        <n v="176649778" u="1"/>
        <n v="12016437" u="1"/>
        <n v="2998747" u="1"/>
      </sharedItems>
    </cacheField>
    <cacheField name="AC_調定済額滞納繰越分" numFmtId="176">
      <sharedItems containsSemiMixedTypes="0" containsString="0" containsNumber="1" minValue="0" maxValue="51815637" count="5763">
        <n v="885225"/>
        <n v="447470"/>
        <n v="415560"/>
        <n v="12864"/>
        <n v="402696"/>
        <n v="0"/>
        <n v="31910"/>
        <n v="6919"/>
        <n v="24991"/>
        <n v="402658"/>
        <n v="157014"/>
        <n v="200665"/>
        <n v="44979"/>
        <n v="35097"/>
        <n v="1876"/>
        <n v="1407"/>
        <n v="469"/>
        <n v="887101"/>
        <n v="1559840"/>
        <n v="335662"/>
        <n v="154143"/>
        <n v="148403"/>
        <n v="5429"/>
        <n v="142974"/>
        <n v="5740"/>
        <n v="1822"/>
        <n v="3918"/>
        <n v="160507"/>
        <n v="73981"/>
        <n v="77127"/>
        <n v="9399"/>
        <n v="21012"/>
        <n v="287766"/>
        <n v="135529"/>
        <n v="53356"/>
        <n v="51023"/>
        <n v="2032"/>
        <n v="48991"/>
        <n v="2333"/>
        <n v="2284"/>
        <n v="49"/>
        <n v="72932"/>
        <n v="21927"/>
        <n v="40165"/>
        <n v="10840"/>
        <n v="9241"/>
        <n v="242115"/>
        <n v="354093"/>
        <n v="168517"/>
        <n v="161081"/>
        <n v="4941"/>
        <n v="156140"/>
        <n v="7436"/>
        <n v="1192"/>
        <n v="6244"/>
        <n v="169181"/>
        <n v="62250"/>
        <n v="85188"/>
        <n v="21743"/>
        <n v="16395"/>
        <n v="417547"/>
        <n v="434833"/>
        <n v="152708"/>
        <n v="105426"/>
        <n v="4717"/>
        <n v="100709"/>
        <n v="47282"/>
        <n v="12317"/>
        <n v="34965"/>
        <n v="254451"/>
        <n v="67886"/>
        <n v="143168"/>
        <n v="43397"/>
        <n v="27674"/>
        <n v="257680"/>
        <n v="292173"/>
        <n v="85737"/>
        <n v="80170"/>
        <n v="3656"/>
        <n v="76514"/>
        <n v="5567"/>
        <n v="5217"/>
        <n v="350"/>
        <n v="189837"/>
        <n v="60748"/>
        <n v="102816"/>
        <n v="26273"/>
        <n v="16599"/>
        <n v="252570"/>
        <n v="595504"/>
        <n v="242137"/>
        <n v="234138"/>
        <n v="9365"/>
        <n v="224773"/>
        <n v="7999"/>
        <n v="2912"/>
        <n v="5087"/>
        <n v="321266"/>
        <n v="150031"/>
        <n v="149710"/>
        <n v="21525"/>
        <n v="32101"/>
        <n v="872317"/>
        <n v="179598"/>
        <n v="71624"/>
        <n v="67422"/>
        <n v="2196"/>
        <n v="65226"/>
        <n v="4202"/>
        <n v="3847"/>
        <n v="355"/>
        <n v="96593"/>
        <n v="35684"/>
        <n v="51709"/>
        <n v="9200"/>
        <n v="11381"/>
        <n v="183321"/>
        <n v="503259"/>
        <n v="180114"/>
        <n v="175388"/>
        <n v="7016"/>
        <n v="168372"/>
        <n v="4726"/>
        <n v="1371"/>
        <n v="3355"/>
        <n v="270425"/>
        <n v="90863"/>
        <n v="129263"/>
        <n v="50299"/>
        <n v="52720"/>
        <n v="755437"/>
        <n v="156961"/>
        <n v="42129"/>
        <n v="36901"/>
        <n v="1529"/>
        <n v="35372"/>
        <n v="5228"/>
        <n v="2065"/>
        <n v="3163"/>
        <n v="97401"/>
        <n v="21734"/>
        <n v="55612"/>
        <n v="20055"/>
        <n v="17431"/>
        <n v="315137"/>
        <n v="122509"/>
        <n v="38361"/>
        <n v="36872"/>
        <n v="1792"/>
        <n v="35080"/>
        <n v="1489"/>
        <n v="665"/>
        <n v="824"/>
        <n v="77340"/>
        <n v="22629"/>
        <n v="45546"/>
        <n v="9165"/>
        <n v="6808"/>
        <n v="119255"/>
        <n v="56719"/>
        <n v="12678"/>
        <n v="12155"/>
        <n v="607"/>
        <n v="11548"/>
        <n v="523"/>
        <n v="465"/>
        <n v="58"/>
        <n v="40367"/>
        <n v="6055"/>
        <n v="22606"/>
        <n v="11706"/>
        <n v="3674"/>
        <n v="21758"/>
        <n v="21018"/>
        <n v="1511"/>
        <n v="1348"/>
        <n v="81"/>
        <n v="1267"/>
        <n v="163"/>
        <n v="18802"/>
        <n v="2487"/>
        <n v="9452"/>
        <n v="6863"/>
        <n v="705"/>
        <n v="7403"/>
        <n v="18439"/>
        <n v="2455"/>
        <n v="2229"/>
        <n v="89"/>
        <n v="2140"/>
        <n v="226"/>
        <n v="15791"/>
        <n v="5254"/>
        <n v="10509"/>
        <n v="28"/>
        <n v="193"/>
        <n v="6909"/>
        <n v="26446"/>
        <n v="5150"/>
        <n v="4920"/>
        <n v="206"/>
        <n v="4714"/>
        <n v="230"/>
        <n v="19888"/>
        <n v="4972"/>
        <n v="14916"/>
        <n v="1408"/>
        <n v="24777"/>
        <n v="57969"/>
        <n v="8292"/>
        <n v="7583"/>
        <n v="421"/>
        <n v="7162"/>
        <n v="709"/>
        <n v="218"/>
        <n v="491"/>
        <n v="47101"/>
        <n v="12269"/>
        <n v="34832"/>
        <n v="2576"/>
        <n v="41725"/>
        <n v="55577"/>
        <n v="16725"/>
        <n v="14543"/>
        <n v="1425"/>
        <n v="13118"/>
        <n v="2182"/>
        <n v="1819"/>
        <n v="363"/>
        <n v="36372"/>
        <n v="5274"/>
        <n v="24878"/>
        <n v="6220"/>
        <n v="2480"/>
        <n v="15323"/>
        <n v="10237"/>
        <n v="4210"/>
        <n v="4135"/>
        <n v="434"/>
        <n v="3701"/>
        <n v="75"/>
        <n v="5760"/>
        <n v="1210"/>
        <n v="4550"/>
        <n v="267"/>
        <n v="13702"/>
        <n v="75341"/>
        <n v="15134"/>
        <n v="726"/>
        <n v="14408"/>
        <n v="57685"/>
        <n v="13729"/>
        <n v="26016"/>
        <n v="17940"/>
        <n v="2522"/>
        <n v="34074"/>
        <n v="8042"/>
        <n v="2745"/>
        <n v="176"/>
        <n v="2569"/>
        <n v="5284"/>
        <n v="1480"/>
        <n v="3804"/>
        <n v="13"/>
        <n v="15785"/>
        <n v="174930"/>
        <n v="61006"/>
        <n v="59523"/>
        <n v="2318"/>
        <n v="57205"/>
        <n v="1483"/>
        <n v="778"/>
        <n v="106216"/>
        <n v="44017"/>
        <n v="56462"/>
        <n v="5737"/>
        <n v="7708"/>
        <n v="192729"/>
        <n v="68175"/>
        <n v="25777"/>
        <n v="25011"/>
        <n v="783"/>
        <n v="24228"/>
        <n v="766"/>
        <n v="763"/>
        <n v="3"/>
        <n v="38991"/>
        <n v="30836"/>
        <n v="7260"/>
        <n v="895"/>
        <n v="3407"/>
        <n v="57702"/>
        <n v="193125"/>
        <n v="78552"/>
        <n v="73789"/>
        <n v="2288"/>
        <n v="71501"/>
        <n v="4763"/>
        <n v="1868"/>
        <n v="2895"/>
        <n v="102390"/>
        <n v="57431"/>
        <n v="38917"/>
        <n v="6042"/>
        <n v="12183"/>
        <n v="168596"/>
        <n v="72233"/>
        <n v="31883"/>
        <n v="31059"/>
        <n v="938"/>
        <n v="30121"/>
        <n v="817"/>
        <n v="7"/>
        <n v="37651"/>
        <n v="12877"/>
        <n v="18750"/>
        <n v="6024"/>
        <n v="2699"/>
        <n v="69174"/>
        <n v="139928"/>
        <n v="31664"/>
        <n v="30263"/>
        <n v="29053"/>
        <n v="1401"/>
        <n v="1390"/>
        <n v="11"/>
        <n v="103772"/>
        <n v="25475"/>
        <n v="39806"/>
        <n v="38491"/>
        <n v="4492"/>
        <n v="69962"/>
        <n v="129784"/>
        <n v="42000"/>
        <n v="39780"/>
        <n v="1652"/>
        <n v="38128"/>
        <n v="2220"/>
        <n v="643"/>
        <n v="1577"/>
        <n v="78358"/>
        <n v="29205"/>
        <n v="36200"/>
        <n v="12953"/>
        <n v="9426"/>
        <n v="81058"/>
        <n v="19660"/>
        <n v="7290"/>
        <n v="270"/>
        <n v="7020"/>
        <n v="11383"/>
        <n v="3492"/>
        <n v="6911"/>
        <n v="980"/>
        <n v="987"/>
        <n v="44197"/>
        <n v="42637"/>
        <n v="17290"/>
        <n v="15665"/>
        <n v="625"/>
        <n v="15040"/>
        <n v="1625"/>
        <n v="649"/>
        <n v="976"/>
        <n v="23418"/>
        <n v="8957"/>
        <n v="12100"/>
        <n v="2361"/>
        <n v="1929"/>
        <n v="91920"/>
        <n v="1554"/>
        <n v="192"/>
        <n v="18"/>
        <n v="174"/>
        <n v="1331"/>
        <n v="213"/>
        <n v="599"/>
        <n v="519"/>
        <n v="31"/>
        <n v="1479"/>
        <n v="10865"/>
        <n v="2782"/>
        <n v="77"/>
        <n v="2705"/>
        <n v="7947"/>
        <n v="1122"/>
        <n v="6825"/>
        <n v="136"/>
        <n v="4438"/>
        <n v="11087"/>
        <n v="2645"/>
        <n v="119"/>
        <n v="2526"/>
        <n v="7981"/>
        <n v="1145"/>
        <n v="6836"/>
        <n v="461"/>
        <n v="657"/>
        <n v="1509"/>
        <n v="443"/>
        <n v="415"/>
        <n v="1062"/>
        <n v="98"/>
        <n v="964"/>
        <n v="4"/>
        <n v="1996"/>
        <n v="11606"/>
        <n v="2082"/>
        <n v="1517"/>
        <n v="42.475999999999999"/>
        <n v="1474.5239999999999"/>
        <n v="565"/>
        <n v="8381"/>
        <n v="1910.8680000000002"/>
        <n v="2279.6320000000001"/>
        <n v="4190.5"/>
        <n v="1143"/>
        <n v="9014"/>
        <n v="3066"/>
        <n v="2710"/>
        <n v="2633"/>
        <n v="82"/>
        <n v="110"/>
        <n v="164"/>
        <n v="12716"/>
        <n v="1681"/>
        <n v="46"/>
        <n v="1635"/>
        <n v="10923"/>
        <n v="1320"/>
        <n v="9603"/>
        <n v="112"/>
        <n v="1794"/>
        <n v="24935"/>
        <n v="4612"/>
        <n v="4326"/>
        <n v="173"/>
        <n v="4153"/>
        <n v="286"/>
        <n v="56"/>
        <n v="19230"/>
        <n v="1731"/>
        <n v="10961"/>
        <n v="6538"/>
        <n v="1093"/>
        <n v="11291"/>
        <n v="44552"/>
        <n v="13139"/>
        <n v="12582"/>
        <n v="554"/>
        <n v="12028"/>
        <n v="557"/>
        <n v="29070"/>
        <n v="5727"/>
        <n v="16782"/>
        <n v="6561"/>
        <n v="2343"/>
        <n v="47067"/>
        <n v="97905"/>
        <n v="31587"/>
        <n v="30917"/>
        <n v="1469"/>
        <n v="29448"/>
        <n v="670"/>
        <n v="45"/>
        <n v="59344"/>
        <n v="20231"/>
        <n v="39113"/>
        <n v="6974"/>
        <n v="67584"/>
        <n v="17136"/>
        <n v="1640"/>
        <n v="1000"/>
        <n v="47"/>
        <n v="953"/>
        <n v="640"/>
        <n v="14606"/>
        <n v="4382"/>
        <n v="10224"/>
        <n v="890"/>
        <n v="2718"/>
        <n v="40203"/>
        <n v="4501"/>
        <n v="3886"/>
        <n v="182"/>
        <n v="3704"/>
        <n v="615"/>
        <n v="35513"/>
        <n v="4258"/>
        <n v="25925"/>
        <n v="5330"/>
        <n v="189"/>
        <n v="27369"/>
        <n v="6850"/>
        <n v="842"/>
        <n v="342"/>
        <n v="324"/>
        <n v="500"/>
        <n v="307"/>
        <n v="6008"/>
        <n v="961"/>
        <n v="2644"/>
        <n v="2403"/>
        <n v="23002"/>
        <n v="3995346"/>
        <n v="1636296"/>
        <n v="1512384"/>
        <n v="55537"/>
        <n v="1456847"/>
        <n v="123912"/>
        <n v="40611"/>
        <n v="83301"/>
        <n v="2112591"/>
        <n v="764747"/>
        <n v="1080969"/>
        <n v="266875"/>
        <n v="246459"/>
        <n v="3997222"/>
        <n v="4390668"/>
        <n v="1454244"/>
        <n v="433218"/>
        <n v="412195"/>
        <n v="17099.476000000002"/>
        <n v="395095.52399999998"/>
        <n v="21023"/>
        <n v="13570"/>
        <n v="7453"/>
        <n v="950817"/>
        <n v="308200.86800000002"/>
        <n v="500834.63199999998"/>
        <n v="141781.5"/>
        <n v="70209"/>
        <n v="1155203"/>
        <n v="5449590"/>
        <n v="2069514"/>
        <n v="1924579"/>
        <n v="72636.475999999995"/>
        <n v="1851942.524"/>
        <n v="144935"/>
        <n v="54181"/>
        <n v="90754"/>
        <n v="3063408"/>
        <n v="1072947.868"/>
        <n v="1581803.632"/>
        <n v="408656.5"/>
        <n v="316668"/>
        <n v="5451466"/>
        <n v="5545871"/>
        <n v="392" u="1"/>
        <n v="187" u="1"/>
        <n v="20" u="1"/>
        <n v="26155" u="1"/>
        <n v="11384" u="1"/>
        <n v="7596" u="1"/>
        <n v="203880" u="1"/>
        <n v="1049013" u="1"/>
        <n v="332668" u="1"/>
        <n v="24264" u="1"/>
        <n v="15940" u="1"/>
        <n v="82891" u="1"/>
        <n v="7682" u="1"/>
        <n v="16026" u="1"/>
        <n v="2577.9871720000001" u="1"/>
        <n v="104898" u="1"/>
        <n v="589" u="1"/>
        <n v="157121" u="1"/>
        <n v="3783" u="1"/>
        <n v="82205" u="1"/>
        <n v="93208" u="1"/>
        <n v="16528" u="1"/>
        <n v="168125" u="1"/>
        <n v="12072" u="1"/>
        <n v="12158" u="1"/>
        <n v="87707" u="1"/>
        <n v="14393" u="1"/>
        <n v="105587" u="1"/>
        <n v="30110" u="1"/>
        <n v="2927768" u="1"/>
        <n v="157124" u="1"/>
        <n v="2927780" u="1"/>
        <n v="2068527.3689999999" u="1"/>
        <n v="26156" u="1"/>
        <n v="46020" u="1"/>
        <n v="1884" u="1"/>
        <n v="88396" u="1"/>
        <n v="435" u="1"/>
        <n v="757249" u="1"/>
        <n v="140" u="1"/>
        <n v="175006" u="1"/>
        <n v="69829" u="1"/>
        <n v="12760" u="1"/>
        <n v="17098.690646001502" u="1"/>
        <n v="38456" u="1"/>
        <n v="2902" u="1"/>
        <n v="1379" u="1"/>
        <n v="1291165" u="1"/>
        <n v="15253" u="1"/>
        <n v="762766" u="1"/>
        <n v="2988" u="1"/>
        <n v="98026" u="1"/>
        <n v="95963" u="1"/>
        <n v="126909" u="1"/>
        <n v="25469" u="1"/>
        <n v="13276" u="1"/>
        <n v="6350" u="1"/>
        <n v="114531" u="1"/>
        <n v="4158" u="1"/>
        <n v="30111" u="1"/>
        <n v="106279" u="1"/>
        <n v="263927" u="1"/>
        <n v="4201" u="1"/>
        <n v="6436" u="1"/>
        <n v="15683" u="1"/>
        <n v="61151" u="1"/>
        <n v="1465" u="1"/>
        <n v="48085" u="1"/>
        <n v="35019" u="1"/>
        <n v="439978" u="1"/>
        <n v="9236" u="1"/>
        <n v="4330" u="1"/>
        <n v="3117" u="1"/>
        <n v="16027" u="1"/>
        <n v="22375" u="1"/>
        <n v="9494" u="1"/>
        <n v="4459" u="1"/>
        <n v="478" u="1"/>
        <n v="9580" u="1"/>
        <n v="16199" u="1"/>
        <n v="53" u="1"/>
        <n v="162638" u="1"/>
        <n v="472994" u="1"/>
        <n v="29424" u="1"/>
        <n v="48086" u="1"/>
        <n v="3201805" u="1"/>
        <n v="2150" u="1"/>
        <n v="1551" u="1"/>
        <n v="16530" u="1"/>
        <n v="1346258" u="1"/>
        <n v="228658" u="1"/>
        <n v="283197" u="1"/>
        <n v="283198" u="1"/>
        <n v="514262" u="1"/>
        <n v="3332" u="1"/>
        <n v="236912" u="1"/>
        <n v="6995" u="1"/>
        <n v="761" u="1"/>
        <n v="39147" u="1"/>
        <n v="2279" u="1"/>
        <n v="674789" u="1"/>
        <n v="27645385" u="1"/>
        <n v="14824" u="1"/>
        <n v="10440" u="1"/>
        <n v="7124" u="1"/>
        <n v="46712" u="1"/>
        <n v="506015" u="1"/>
        <n v="2322" u="1"/>
        <n v="24439" u="1"/>
        <n v="1637" u="1"/>
        <n v="1089" u="1"/>
        <n v="492262" u="1"/>
        <n v="101471" u="1"/>
        <n v="24611" u="1"/>
        <n v="346473" u="1"/>
        <n v="586772" u="1"/>
        <n v="5018" u="1"/>
        <n v="40867" u="1"/>
        <n v="82216" u="1"/>
        <n v="8463" u="1"/>
        <n v="349226" u="1"/>
        <n v="10402898" u="1"/>
        <n v="3504" u="1"/>
        <n v="1680" u="1"/>
        <n v="54965" u="1"/>
        <n v="1132" u="1"/>
        <n v="7339" u="1"/>
        <n v="48432" u="1"/>
        <n v="804" u="1"/>
        <n v="1302310" u="1"/>
        <n v="183" u="1"/>
        <n v="87" u="1"/>
        <n v="3547" u="1"/>
        <n v="151645" u="1"/>
        <n v="21173" u="1"/>
        <n v="70527" u="1"/>
        <n v="1723" u="1"/>
        <n v="362987" u="1"/>
        <n v="15684" u="1"/>
        <n v="3633" u="1"/>
        <n v="48089" u="1"/>
        <n v="48433" u="1"/>
        <n v="11472" u="1"/>
        <n v="1555410" u="1"/>
        <n v="2580" u="1"/>
        <n v="1766" u="1"/>
        <n v="847" u="1"/>
        <n v="573" u="1"/>
        <n v="132394" u="1"/>
        <n v="53591" u="1"/>
        <n v="157151" u="1"/>
        <n v="91160" u="1"/>
        <n v="437265" u="1"/>
        <n v="437266" u="1"/>
        <n v="48090" u="1"/>
        <n v="127608" u="1"/>
        <n v="9753" u="1"/>
        <n v="7898" u="1"/>
        <n v="33305" u="1"/>
        <n v="327241" u="1"/>
        <n v="114543" u="1"/>
        <n v="1731501" u="1"/>
        <n v="1304" u="1"/>
        <n v="21518" u="1"/>
        <n v="175036" u="1"/>
        <n v="6119795" u="1"/>
        <n v="1962582" u="1"/>
        <n v="1895" u="1"/>
        <n v="1347" u="1"/>
        <n v="24269" u="1"/>
        <n v="59782" u="1"/>
        <n v="225927" u="1"/>
        <n v="13095789" u="1"/>
        <n v="680362" u="1"/>
        <n v="757384" u="1"/>
        <n v="10699" u="1"/>
        <n v="33934.93" u="1"/>
        <n v="636353" u="1"/>
        <n v="492297" u="1"/>
        <n v="3500516" u="1"/>
        <n v="61158" u="1"/>
        <n v="659" u="1"/>
        <n v="10785" u="1"/>
        <n v="87726" u="1"/>
        <n v="209425" u="1"/>
        <n v="2598276" u="1"/>
        <n v="256188" u="1"/>
        <n v="2967" u="1"/>
        <n v="13106" u="1"/>
        <n v="202549" u="1"/>
        <n v="2233929" u="1"/>
        <n v="6265" u="1"/>
        <n v="59783" u="1"/>
        <n v="176418" u="1"/>
        <n v="499709.99692983669" u="1"/>
        <n v="2039652" u="1"/>
        <n v="368520" u="1"/>
        <n v="15685" u="1"/>
        <n v="499712.99692983669" u="1"/>
        <n v="61159" u="1"/>
        <n v="6480" u="1"/>
        <n v="114548" u="1"/>
        <n v="3096" u="1"/>
        <n v="1476" u="1"/>
        <n v="702" u="1"/>
        <n v="157166" u="1"/>
        <n v="52" u="1"/>
        <n v="147539" u="1"/>
        <n v="4417" u="1"/>
        <n v="514316" u="1"/>
        <n v="186050" u="1"/>
        <n v="674892" u="1"/>
        <n v="9582" u="1"/>
        <n v="4503" u="1"/>
        <n v="299760" u="1"/>
        <n v="162670" u="1"/>
        <n v="100796" u="1"/>
        <n v="37091" u="1"/>
        <n v="3225" u="1"/>
        <n v="9045150" u="1"/>
        <n v="11989" u="1"/>
        <n v="6812112" u="1"/>
        <n v="6824" u="1"/>
        <n v="387788" u="1"/>
        <n v="1562" u="1"/>
        <n v="9926" u="1"/>
        <n v="1019" u="1"/>
        <n v="158546" u="1"/>
        <n v="745" u="1"/>
        <n v="10012" u="1"/>
        <n v="66413" u="1"/>
        <n v="151670" u="1"/>
        <n v="2215" u="1"/>
        <n v="363034" u="1"/>
        <n v="3840529" u="1"/>
        <n v="423551" u="1"/>
        <n v="4761" u="1"/>
        <n v="3354" u="1"/>
        <n v="35373" u="1"/>
        <n v="3397" u="1"/>
        <n v="503327" u="1"/>
        <n v="2301" u="1"/>
        <n v="10528" u="1"/>
        <n v="135169" u="1"/>
        <n v="223193" u="1"/>
        <n v="291522" u="1"/>
        <n v="788" u="1"/>
        <n v="514" u="1"/>
        <n v="223194" u="1"/>
        <n v="10700" u="1"/>
        <n v="179" u="1"/>
        <n v="85" u="1"/>
        <n v="10786" u="1"/>
        <n v="27194" u="1"/>
        <n v="7297" u="1"/>
        <n v="19" u="1"/>
        <n v="13107" u="1"/>
        <n v="8723" u="1"/>
        <n v="61850" u="1"/>
        <n v="10958" u="1"/>
        <n v="365799" u="1"/>
        <n v="5234" u="1"/>
        <n v="130372" u="1"/>
        <n v="11216" u="1"/>
        <n v="3612" u="1"/>
        <n v="34687" u="1"/>
        <n v="1186" u="1"/>
        <n v="396062" u="1"/>
        <n v="54974" u="1"/>
        <n v="2559" u="1"/>
        <n v="5449" u="1"/>
        <n v="5492" u="1"/>
        <n v="16030" u="1"/>
        <n v="806990" u="1"/>
        <n v="2674389" u="1"/>
        <n v="1777" u="1"/>
        <n v="5535" u="1"/>
        <n v="396067" u="1"/>
        <n v="5578" u="1"/>
        <n v="3741" u="1"/>
        <n v="56694" u="1"/>
        <n v="9669" u="1"/>
        <n v="161311" u="1"/>
        <n v="52568" u="1"/>
        <n v="201197" u="1"/>
        <n v="212200" u="1"/>
        <n v="175065" u="1"/>
        <n v="16374" u="1"/>
        <n v="1731742" u="1"/>
        <n v="1820" u="1"/>
        <n v="6127922" u="1"/>
        <n v="282" u="1"/>
        <n v="84988" u="1"/>
        <n v="58070" u="1"/>
        <n v="2039840" u="1"/>
        <n v="181944" u="1"/>
        <n v="14483" u="1"/>
        <n v="62884" u="1"/>
        <n v="1863" u="1"/>
        <n v="132432" u="1"/>
        <n v="48443" u="1"/>
        <n v="17568" u="1"/>
        <n v="1214636" u="1"/>
        <n v="22038" u="1"/>
        <n v="6812764" u="1"/>
        <n v="129002" u="1"/>
        <n v="272297" u="1"/>
        <n v="33658" u="1"/>
        <n v="917" u="1"/>
        <n v="17912" u="1"/>
        <n v="47068" u="1"/>
        <n v="22382" u="1"/>
        <n v="53945" u="1"/>
        <n v="82240" u="1"/>
        <n v="132435" u="1"/>
        <n v="33942.93" u="1"/>
        <n v="321814" u="1"/>
        <n v="52226" u="1"/>
        <n v="10787" u="1"/>
        <n v="2946" u="1"/>
        <n v="48444" u="1"/>
        <n v="20835" u="1"/>
        <n v="39848" u="1"/>
        <n v="2989" u="1"/>
        <n v="18772" u="1"/>
        <n v="11045" u="1"/>
        <n v="960" u="1"/>
        <n v="686" u="1"/>
        <n v="462" u="1"/>
        <n v="69864" u="1"/>
        <n v="3075" u="1"/>
        <n v="51" u="1"/>
        <n v="168200" u="1"/>
        <n v="327325" u="1"/>
        <n v="2806651" u="1"/>
        <n v="9240" u="1"/>
        <n v="508877" u="1"/>
        <n v="144820" u="1"/>
        <n v="132442" u="1"/>
        <n v="22383" u="1"/>
        <n v="34348" u="1"/>
        <n v="43288" u="1"/>
        <n v="41225" u="1"/>
        <n v="1530" u="1"/>
        <n v="4633" u="1"/>
        <n v="2194" u="1"/>
        <n v="49478" u="1"/>
        <n v="2237" u="1"/>
        <n v="12421" u="1"/>
        <n v="116631" u="1"/>
        <n v="127634" u="1"/>
        <n v="2280" u="1"/>
        <n v="1616" u="1"/>
        <n v="5008772" u="1"/>
        <n v="1068" u="1"/>
        <n v="772" u="1"/>
        <n v="3853338" u="1"/>
        <n v="181963" u="1"/>
        <n v="175" u="1"/>
        <n v="83" u="1"/>
        <n v="1764922" u="1"/>
        <n v="3462" u="1"/>
        <n v="1456848" u="1"/>
        <n v="118008" u="1"/>
        <n v="5063" u="1"/>
        <n v="31496" u="1"/>
        <n v="221851" u="1"/>
        <n v="1830953" u="1"/>
        <n v="420874" u="1"/>
        <n v="3505" u="1"/>
        <n v="2409" u="1"/>
        <n v="112507" u="1"/>
        <n v="291590" u="1"/>
        <n v="31840" u="1"/>
        <n v="3548" u="1"/>
        <n v="23244" u="1"/>
        <n v="302595" u="1"/>
        <n v="1702" u="1"/>
        <n v="7427" u="1"/>
        <n v="815" u="1"/>
        <n v="8897" u="1"/>
        <n v="440134" u="1"/>
        <n v="112508" u="1"/>
        <n v="1963015" u="1"/>
        <n v="2495" u="1"/>
        <n v="25823" u="1"/>
        <n v="71247" u="1"/>
        <n v="91190" u="1"/>
        <n v="420881" u="1"/>
        <n v="115947" u="1"/>
        <n v="91878" u="1"/>
        <n v="3634" u="1"/>
        <n v="48105" u="1"/>
        <n v="127638" u="1"/>
        <n v="1745" u="1"/>
        <n v="1197" u="1"/>
        <n v="13625" u="1"/>
        <n v="21869" u="1"/>
        <n v="1952031" u="1"/>
        <n v="3677" u="1"/>
        <n v="2581" u="1"/>
        <n v="5493" u="1"/>
        <n v="2624" u="1"/>
        <n v="26855" u="1"/>
        <n v="858" u="1"/>
        <n v="514414" u="1"/>
        <n v="274" u="1"/>
        <n v="128" u="1"/>
        <n v="2667" u="1"/>
        <n v="790621" u="1"/>
        <n v="183349" u="1"/>
        <n v="294357" u="1"/>
        <n v="1283" u="1"/>
        <n v="16712" u="1"/>
        <n v="2753" u="1"/>
        <n v="30122" u="1"/>
        <n v="130392" u="1"/>
        <n v="21526" u="1"/>
        <n v="164097" u="1"/>
        <n v="23761" u="1"/>
        <n v="3995347" u="1"/>
        <n v="1874" u="1"/>
        <n v="78816" u="1"/>
        <n v="286111" u="1"/>
        <n v="1326" u="1"/>
        <n v="48107" u="1"/>
        <n v="14743" u="1"/>
        <n v="1115863" u="1"/>
        <n v="63924" u="1"/>
        <n v="2839" u="1"/>
        <n v="1115865" u="1"/>
        <n v="12680" u="1"/>
        <n v="3978" u="1"/>
        <n v="1917" u="1"/>
        <n v="1369" u="1"/>
        <n v="8382" u="1"/>
        <n v="112514" u="1"/>
        <n v="53953" u="1"/>
        <n v="12852" u="1"/>
        <n v="62893" u="1"/>
        <n v="2925" u="1"/>
        <n v="58767" u="1"/>
        <n v="43982" u="1"/>
        <n v="2968" u="1"/>
        <n v="1960" u="1"/>
        <n v="39856" u="1"/>
        <n v="13196" u="1"/>
        <n v="8812" u="1"/>
        <n v="324633" u="1"/>
        <n v="294375" u="1"/>
        <n v="3011" u="1"/>
        <n v="50" u="1"/>
        <n v="4161" u="1"/>
        <n v="4204" u="1"/>
        <n v="58768" u="1"/>
        <n v="1324974" u="1"/>
        <n v="4247" u="1"/>
        <n v="332890" u="1"/>
        <n v="6021820" u="1"/>
        <n v="1498" u="1"/>
        <n v="1699096" u="1"/>
        <n v="83635" u="1"/>
        <n v="24622" u="1"/>
        <n v="4462" u="1"/>
        <n v="8039279.9871720001" u="1"/>
        <n v="6740" u="1"/>
        <n v="27201" u="1"/>
        <n v="253509" u="1"/>
        <n v="1541" u="1"/>
        <n v="6826" u="1"/>
        <n v="7418089" u="1"/>
        <n v="32187" u="1"/>
        <n v="129712" u="1"/>
        <n v="302644" u="1"/>
        <n v="83637" u="1"/>
        <n v="116646" u="1"/>
        <n v="6912" u="1"/>
        <n v="1584" u="1"/>
        <n v="756" u="1"/>
        <n v="497" u="1"/>
        <n v="360" u="1"/>
        <n v="159987" u="1"/>
        <n v="25998" u="1"/>
        <n v="171" u="1"/>
        <n v="434684" u="1"/>
        <n v="35389" u="1"/>
        <n v="4892" u="1"/>
        <n v="2302" u="1"/>
        <n v="53269" u="1"/>
        <n v="12681" u="1"/>
        <n v="294399" u="1"/>
        <n v="72636" u="1"/>
        <n v="785209" u="1"/>
        <n v="2895349" u="1"/>
        <n v="2345" u="1"/>
        <n v="22732" u="1"/>
        <n v="570656" u="1"/>
        <n v="78826" u="1"/>
        <n v="1670" u="1"/>
        <n v="434692" u="1"/>
        <n v="799" u="1"/>
        <n v="1010778" u="1"/>
        <n v="525" u="1"/>
        <n v="7342" u="1"/>
        <n v="2431" u="1"/>
        <n v="1600159" u="1"/>
        <n v="7385" u="1"/>
        <n v="13197" u="1"/>
        <n v="25483" u="1"/>
        <n v="8899" u="1"/>
        <n v="724708" u="1"/>
        <n v="1713" u="1"/>
        <n v="1165" u="1"/>
        <n v="7471" u="1"/>
        <n v="3555599" u="1"/>
        <n v="23592" u="1"/>
        <n v="169622" u="1"/>
        <n v="15604" u="1"/>
        <n v="3613" u="1"/>
        <n v="2517" u="1"/>
        <n v="1380118" u="1"/>
        <n v="9157" u="1"/>
        <n v="52583" u="1"/>
        <n v="104273" u="1"/>
        <n v="1208" u="1"/>
        <n v="568" u="1"/>
        <n v="24280" u="1"/>
        <n v="403" u="1"/>
        <n v="64274" u="1"/>
        <n v="33672" u="1"/>
        <n v="1226094" u="1"/>
        <n v="2603" u="1"/>
        <n v="17919" u="1"/>
        <n v="3742" u="1"/>
        <n v="89145" u="1"/>
        <n v="2646" u="1"/>
        <n v="365938" u="1"/>
        <n v="14057" u="1"/>
        <n v="46051" u="1"/>
        <n v="3785" u="1"/>
        <n v="7901" u="1"/>
        <n v="9845" u="1"/>
        <n v="6129978" u="1"/>
        <n v="1842" u="1"/>
        <n v="1294" u="1"/>
        <n v="885" u="1"/>
        <n v="47083" u="1"/>
        <n v="127657" u="1"/>
        <n v="14487" u="1"/>
        <n v="23593" u="1"/>
        <n v="34361" u="1"/>
        <n v="234273" u="1"/>
        <n v="21530" u="1"/>
        <n v="28235" u="1"/>
        <n v="43645" u="1"/>
        <n v="99463" u="1"/>
        <n v="124220" u="1"/>
        <n v="395095.92035399849" u="1"/>
        <n v="2861" u="1"/>
        <n v="6053" u="1"/>
        <n v="47084" u="1"/>
        <n v="36828.07" u="1"/>
        <n v="42958" u="1"/>
        <n v="548710" u="1"/>
        <n v="570716" u="1"/>
        <n v="1380" u="1"/>
        <n v="928" u="1"/>
        <n v="654" u="1"/>
        <n v="446" u="1"/>
        <n v="13112" u="1"/>
        <n v="9138846" u="1"/>
        <n v="4086" u="1"/>
        <n v="2990" u="1"/>
        <n v="1831351" u="1"/>
        <n v="1971" u="1"/>
        <n v="434727" u="1"/>
        <n v="4119" u="1"/>
        <n v="434728" u="1"/>
        <n v="94652" u="1"/>
        <n v="25657" u="1"/>
        <n v="22407.987172000001" u="1"/>
        <n v="9530026" u="1"/>
        <n v="26001" u="1"/>
        <n v="34707" u="1"/>
        <n v="1466" u="1"/>
        <n v="697" u="1"/>
        <n v="73335" u="1"/>
        <n v="4334" u="1"/>
        <n v="20035.758000000002" u="1"/>
        <n v="26517" u="1"/>
        <n v="24454" u="1"/>
        <n v="47086" u="1"/>
        <n v="669773" u="1"/>
        <n v="197149" u="1"/>
        <n v="53963" u="1"/>
        <n v="889835" u="1"/>
        <n v="7582810" u="1"/>
        <n v="598257" u="1"/>
        <n v="2213561" u="1"/>
        <n v="6741" u="1"/>
        <n v="230160" u="1"/>
        <n v="3886037" u="1"/>
        <n v="140761" u="1"/>
        <n v="1552" u="1"/>
        <n v="352" u="1"/>
        <n v="167" u="1"/>
        <n v="79" u="1"/>
        <n v="2195" u="1"/>
        <n v="4262540" u="1"/>
        <n v="14488" u="1"/>
        <n v="3334" u="1"/>
        <n v="1595" u="1"/>
        <n v="26002" u="1"/>
        <n v="41242" u="1"/>
        <n v="1047" u="1"/>
        <n v="7042" u="1"/>
        <n v="138014" u="1"/>
        <n v="150393" u="1"/>
        <n v="3420" u="1"/>
        <n v="570777" u="1"/>
        <n v="1638" u="1"/>
        <n v="12855" u="1"/>
        <n v="60842" u="1"/>
        <n v="109100" u="1"/>
        <n v="166900" u="1"/>
        <n v="10792" u="1"/>
        <n v="8643" u="1"/>
        <n v="22908" u="1"/>
        <n v="1512385" u="1"/>
        <n v="166901" u="1"/>
        <n v="6123507" u="1"/>
        <n v="5194" u="1"/>
        <n v="107038" u="1"/>
        <n v="49152" u="1"/>
        <n v="154524" u="1"/>
        <n v="807359" u="1"/>
        <n v="11136" u="1"/>
        <n v="73342" u="1"/>
        <n v="9073" u="1"/>
        <n v="36774" u="1"/>
        <n v="365994" u="1"/>
        <n v="395" u="1"/>
        <n v="15692" u="1"/>
        <n v="124" u="1"/>
        <n v="43651" u="1"/>
        <n v="581806" u="1"/>
        <n v="13629" u="1"/>
        <n v="2582" u="1"/>
        <n v="53279" u="1"/>
        <n v="1767" u="1"/>
        <n v="16036" u="1"/>
        <n v="7730" u="1"/>
        <n v="243929" u="1"/>
        <n v="2668" u="1"/>
        <n v="8851728" u="1"/>
        <n v="869" u="1"/>
        <n v="32993" u="1"/>
        <n v="11996" u="1"/>
        <n v="307792.88054868288" u="1"/>
        <n v="1963576" u="1"/>
        <n v="307793.88054868288" u="1"/>
        <n v="16720" u="1"/>
        <n v="5796" u="1"/>
        <n v="23425" u="1"/>
        <n v="47435" u="1"/>
        <n v="13116060" u="1"/>
        <n v="93977" u="1"/>
        <n v="8851952" u="1"/>
        <n v="8117" u="1"/>
        <n v="52593" u="1"/>
        <n v="35057" u="1"/>
        <n v="93767.999932000006" u="1"/>
        <n v="481544" u="1"/>
        <n v="2235911" u="1"/>
        <n v="2840" u="1"/>
        <n v="14833" u="1"/>
        <n v="638" u="1"/>
        <n v="204049" u="1"/>
        <n v="438" u="1"/>
        <n v="481546" u="1"/>
        <n v="6054" u="1"/>
        <n v="48" u="1"/>
        <n v="42966" u="1"/>
        <n v="1391" u="1"/>
        <n v="1974638" u="1"/>
        <n v="2969" u="1"/>
        <n v="18784" u="1"/>
        <n v="102920" u="1"/>
        <n v="1072404" u="1"/>
        <n v="29959" u="1"/>
        <n v="1434" u="1"/>
        <n v="481555" u="1"/>
        <n v="955" u="1"/>
        <n v="752410" u="1"/>
        <n v="421040" u="1"/>
        <n v="50188" u="1"/>
        <n v="22395" u="1"/>
        <n v="2088" u="1"/>
        <n v="67163" u="1"/>
        <n v="481" u="1"/>
        <n v="511825" u="1"/>
        <n v="9762" u="1"/>
        <n v="79542" u="1"/>
        <n v="17" u="1"/>
        <n v="410049" u="1"/>
        <n v="4636" u="1"/>
        <n v="23255" u="1"/>
        <n v="68540" u="1"/>
        <n v="476070" u="1"/>
        <n v="2217" u="1"/>
        <n v="4765" u="1"/>
        <n v="19301" u="1"/>
        <n v="7000" u="1"/>
        <n v="1058" u="1"/>
        <n v="35061" u="1"/>
        <n v="767" u="1"/>
        <n v="79544" u="1"/>
        <n v="2962365" u="1"/>
        <n v="3399" u="1"/>
        <n v="2303" u="1"/>
        <n v="17926" u="1"/>
        <n v="3442" u="1"/>
        <n v="2346" u="1"/>
        <n v="29101" u="1"/>
        <n v="51910" u="1"/>
        <n v="1116524" u="1"/>
        <n v="74044" u="1"/>
        <n v="1116525" u="1"/>
        <n v="6099965" u="1"/>
        <n v="5066" u="1"/>
        <n v="10880" u="1"/>
        <n v="32999" u="1"/>
        <n v="1534651" u="1"/>
        <n v="25319" u="1"/>
        <n v="2317080.9871720001" u="1"/>
        <n v="810" u="1"/>
        <n v="5195" u="1"/>
        <n v="387" u="1"/>
        <n v="51223" u="1"/>
        <n v="253" u="1"/>
        <n v="8903" u="1"/>
        <n v="2475" u="1"/>
        <n v="16895" u="1"/>
        <n v="19130" u="1"/>
        <n v="155932" u="1"/>
        <n v="1072540" u="1"/>
        <n v="17067" u="1"/>
        <n v="131176" u="1"/>
        <n v="1735" u="1"/>
        <n v="59132" u="1"/>
        <n v="81611" u="1"/>
        <n v="5410" u="1"/>
        <n v="2468624" u="1"/>
        <n v="44347" u="1"/>
        <n v="13803" u="1"/>
        <n v="187569" u="1"/>
        <n v="16038" u="1"/>
        <n v="1778" u="1"/>
        <n v="853" u="1"/>
        <n v="187570" u="1"/>
        <n v="67171" u="1"/>
        <n v="256339" u="1"/>
        <n v="14061" u="1"/>
        <n v="34720" u="1"/>
        <n v="412194.61100000003" u="1"/>
        <n v="5668" u="1"/>
        <n v="9763" u="1"/>
        <n v="2690" u="1"/>
        <n v="7903" u="1"/>
        <n v="8829322" u="1"/>
        <n v="7946" u="1"/>
        <n v="104995" u="1"/>
        <n v="2733" u="1"/>
        <n v="49162" u="1"/>
        <n v="16896" u="1"/>
        <n v="311981.38358477945" u="1"/>
        <n v="47443" u="1"/>
        <n v="10107" u="1"/>
        <n v="2930846" u="1"/>
        <n v="1864" u="1"/>
        <n v="12342" u="1"/>
        <n v="430" u="1"/>
        <n v="293" u="1"/>
        <n v="3787.7099523932065" u="1"/>
        <n v="14663" u="1"/>
        <n v="2819" u="1"/>
        <n v="55008" u="1"/>
        <n v="1359" u="1"/>
        <n v="49163" u="1"/>
        <n v="2905" u="1"/>
        <n v="47444" u="1"/>
        <n v="45381" u="1"/>
        <n v="15093" u="1"/>
        <n v="54037.709952393205" u="1"/>
        <n v="322070" u="1"/>
        <n v="2223312.9872399997" u="1"/>
        <n v="256348" u="1"/>
        <n v="1402" u="1"/>
        <n v="22914" u="1"/>
        <n v="939" u="1"/>
        <n v="1380736" u="1"/>
        <n v="50883" u="1"/>
        <n v="80242" u="1"/>
        <n v="13179791" u="1"/>
        <n v="8818" u="1"/>
        <n v="6313" u="1"/>
        <n v="8904" u="1"/>
        <n v="6356" u="1"/>
        <n v="56041" u="1"/>
        <n v="7364666" u="1"/>
        <n v="62918" u="1"/>
        <n v="67177" u="1"/>
        <n v="6442" u="1"/>
        <n v="28244" u="1"/>
        <n v="1488" u="1"/>
        <n v="24290" u="1"/>
        <n v="982" u="1"/>
        <n v="708" u="1"/>
        <n v="473" u="1"/>
        <n v="336" u="1"/>
        <n v="13804" u="1"/>
        <n v="33692" u="1"/>
        <n v="159" u="1"/>
        <n v="16039" u="1"/>
        <n v="31167" u="1"/>
        <n v="68554" u="1"/>
        <n v="2314860" u="1"/>
        <n v="16125" u="1"/>
        <n v="40913" u="1"/>
        <n v="132571" u="1"/>
        <n v="80245" u="1"/>
        <n v="36787" u="1"/>
        <n v="3206" u="1"/>
        <n v="6792682" u="1"/>
        <n v="6786" u="1"/>
        <n v="37475" u="1"/>
        <n v="48478" u="1"/>
        <n v="3249" u="1"/>
        <n v="2153" u="1"/>
        <n v="9850" u="1"/>
        <n v="38163" u="1"/>
        <n v="85748" u="1"/>
        <n v="1574" u="1"/>
        <n v="14492" u="1"/>
        <n v="40914" u="1"/>
        <n v="82310" u="1"/>
        <n v="113256" u="1"/>
        <n v="32543" u="1"/>
        <n v="2239" u="1"/>
        <n v="21884" u="1"/>
        <n v="75434" u="1"/>
        <n v="1069" u="1"/>
        <n v="113257" u="1"/>
        <n v="2742823" u="1"/>
        <n v="14836" u="1"/>
        <n v="113945" u="1"/>
        <n v="10624" u="1"/>
        <n v="51918" u="1"/>
        <n v="3447049" u="1"/>
        <n v="5067" u="1"/>
        <n v="169715" u="1"/>
        <n v="120" u="1"/>
        <n v="3997223" u="1"/>
        <n v="31856" u="1"/>
        <n v="16555" u="1"/>
        <n v="87127" u="1"/>
        <n v="8819" u="1"/>
        <n v="241237" u="1"/>
        <n v="16899" u="1"/>
        <n v="13375" u="1"/>
        <n v="73374" u="1"/>
        <n v="2497" u="1"/>
        <n v="40916" u="1"/>
        <n v="32544" u="1"/>
        <n v="32716" u="1"/>
        <n v="1746" u="1"/>
        <n v="7603" u="1"/>
        <n v="837" u="1"/>
        <n v="110510" u="1"/>
        <n v="2583" u="1"/>
        <n v="107072" u="1"/>
        <n v="344120" u="1"/>
        <n v="5497" u="1"/>
        <n v="9421" u="1"/>
        <n v="13332641" u="1"/>
        <n v="42636" u="1"/>
        <n v="13107549" u="1"/>
        <n v="3406.6619999999998" u="1"/>
        <n v="3722" u="1"/>
        <n v="1789" u="1"/>
        <n v="9265.93" u="1"/>
        <n v="235740" u="1"/>
        <n v="7289549" u="1"/>
        <n v="1241" u="1"/>
        <n v="205482" u="1"/>
        <n v="16212" u="1"/>
        <n v="7818" u="1"/>
        <n v="1975080" u="1"/>
        <n v="2669" u="1"/>
        <n v="183477" u="1"/>
        <n v="3808" u="1"/>
        <n v="9851" u="1"/>
        <n v="736124" u="1"/>
        <n v="38167" u="1"/>
        <n v="202" u="1"/>
        <n v="5798" u="1"/>
        <n v="58110" u="1"/>
        <n v="19307" u="1"/>
        <n v="1875" u="1"/>
        <n v="12430" u="1"/>
        <n v="1327" u="1"/>
        <n v="175229" u="1"/>
        <n v="8162" u="1"/>
        <n v="21886" u="1"/>
        <n v="195860" u="1"/>
        <n v="84382" u="1"/>
        <n v="2841" u="1"/>
        <n v="17588" u="1"/>
        <n v="37824" u="1"/>
        <n v="5233456" u="1"/>
        <n v="481674" u="1"/>
        <n v="8304" u="1"/>
        <n v="33698" u="1"/>
        <n v="322131" u="1"/>
        <n v="13093623" u="1"/>
        <n v="1918" u="1"/>
        <n v="1370" u="1"/>
        <n v="4023" u="1"/>
        <n v="105014" u="1"/>
        <n v="686636" u="1"/>
        <n v="327637" u="1"/>
        <n v="8648" u="1"/>
        <n v="29623" u="1"/>
        <n v="3442439.3835847797" u="1"/>
        <n v="44358" u="1"/>
        <n v="8906" u="1"/>
        <n v="51579" u="1"/>
        <n v="3056" u="1"/>
        <n v="78884" u="1"/>
        <n v="155" u="1"/>
        <n v="6486" u="1"/>
        <n v="73" u="1"/>
        <n v="217874" u="1"/>
        <n v="11485" u="1"/>
        <n v="17589" u="1"/>
        <n v="10215988" u="1"/>
        <n v="13806" u="1"/>
        <n v="78885" u="1"/>
        <n v="4423" u="1"/>
        <n v="503697" u="1"/>
        <n v="51580" u="1"/>
        <n v="648153" u="1"/>
        <n v="82324" u="1"/>
        <n v="87138" u="1"/>
        <n v="105018" u="1"/>
        <n v="37139" u="1"/>
        <n v="171115" u="1"/>
        <n v="1009" u="1"/>
        <n v="9852" u="1"/>
        <n v="59833" u="1"/>
        <n v="2175" u="1"/>
        <n v="4681" u="1"/>
        <n v="708683" u="1"/>
        <n v="4724" u="1"/>
        <n v="1450701.5380000002" u="1"/>
        <n v="1585" u="1"/>
        <n v="62928" u="1"/>
        <n v="1450708.5380000002" u="1"/>
        <n v="7002" u="1"/>
        <n v="10282" u="1"/>
        <n v="164242" u="1"/>
        <n v="37484" u="1"/>
        <n v="4896" u="1"/>
        <n v="120150" u="1"/>
        <n v="385429" u="1"/>
        <n v="1080" u="1"/>
        <n v="371" u="1"/>
        <n v="123589" u="1"/>
        <n v="2347" u="1"/>
        <n v="80265" u="1"/>
        <n v="763718" u="1"/>
        <n v="15182" u="1"/>
        <n v="1123" u="1"/>
        <n v="5111" u="1"/>
        <n v="25155" u="1"/>
        <n v="522973" u="1"/>
        <n v="316667" u="1"/>
        <n v="2875443" u="1"/>
        <n v="33703" u="1"/>
        <n v="1714" u="1"/>
        <n v="11142" u="1"/>
        <n v="1166" u="1"/>
        <n v="547" u="1"/>
        <n v="5412" u="1"/>
        <n v="1757" u="1"/>
        <n v="11486" u="1"/>
        <n v="48833" u="1"/>
        <n v="5498" u="1"/>
        <n v="33704" u="1"/>
        <n v="294672" u="1"/>
        <n v="13893" u="1"/>
        <n v="1073081" u="1"/>
        <n v="130470" u="1"/>
        <n v="7776" u="1"/>
        <n v="143622" u="1"/>
        <n v="3744" u="1"/>
        <n v="481725" u="1"/>
        <n v="2648" u="1"/>
        <n v="74080" u="1"/>
        <n v="1252" u="1"/>
        <n v="590" u="1"/>
        <n v="414" u="1"/>
        <n v="277" u="1"/>
        <n v="198" u="1"/>
        <n v="7862" u="1"/>
        <n v="175257" u="1"/>
        <n v="1084099" u="1"/>
        <n v="440467" u="1"/>
        <n v="9853" u="1"/>
        <n v="470726" u="1"/>
        <n v="2734" u="1"/>
        <n v="111904" u="1"/>
        <n v="38175" u="1"/>
        <n v="1295" u="1"/>
        <n v="16904" u="1"/>
        <n v="123595" u="1"/>
        <n v="19139" u="1"/>
        <n v="10197" u="1"/>
        <n v="12432" u="1"/>
        <n v="2820" u="1"/>
        <n v="28423" u="1"/>
        <n v="123596" u="1"/>
        <n v="633" u="1"/>
        <n v="28595" u="1"/>
        <n v="96777" u="1"/>
        <n v="15011" u="1"/>
        <n v="40927" u="1"/>
        <n v="355206" u="1"/>
        <n v="94027" u="1"/>
        <n v="2949" u="1"/>
        <n v="8650" u="1"/>
        <n v="6229" u="1"/>
        <n v="432231" u="1"/>
        <n v="15355" u="1"/>
        <n v="2992" u="1"/>
        <n v="950" u="1"/>
        <n v="514755" u="1"/>
        <n v="676" u="1"/>
        <n v="457" u="1"/>
        <n v="320" u="1"/>
        <n v="3513887" u="1"/>
        <n v="13378" u="1"/>
        <n v="140883" u="1"/>
        <n v="19312" u="1"/>
        <n v="9080" u="1"/>
        <n v="34739" u="1"/>
        <n v="17421" u="1"/>
        <n v="35427" u="1"/>
        <n v="16043" u="1"/>
        <n v="2068" u="1"/>
        <n v="22407" u="1"/>
        <n v="9510" u="1"/>
        <n v="110535" u="1"/>
        <n v="719" u="1"/>
        <n v="135386" u="1"/>
        <n v="6702" u="1"/>
        <n v="4553" u="1"/>
        <n v="37147" u="1"/>
        <n v="407489" u="1"/>
        <n v="82341" u="1"/>
        <n v="9854" u="1"/>
        <n v="6831" u="1"/>
        <n v="27737" u="1"/>
        <n v="5235973.0950000007" u="1"/>
        <n v="187653" u="1"/>
        <n v="2197" u="1"/>
        <n v="135389" u="1"/>
        <n v="21376" u="1"/>
        <n v="14496" u="1"/>
        <n v="1073246" u="1"/>
        <n v="201408" u="1"/>
        <n v="204159" u="1"/>
        <n v="1596" u="1"/>
        <n v="1048" u="1"/>
        <n v="319472" u="1"/>
        <n v="37148" u="1"/>
        <n v="116" u="1"/>
        <n v="204160" u="1"/>
        <n v="4897" u="1"/>
        <n v="135392" u="1"/>
        <n v="1639" u="1"/>
        <n v="38524" u="1"/>
        <n v="7218" u="1"/>
        <n v="5026" u="1"/>
        <n v="40931" u="1"/>
        <n v="187658" u="1"/>
        <n v="8565" u="1"/>
        <n v="158776" u="1"/>
        <n v="187659" u="1"/>
        <n v="1682" u="1"/>
        <n v="110540" u="1"/>
        <n v="211041" u="1"/>
        <n v="18626" u="1"/>
        <n v="805" u="1"/>
        <n v="31864" u="1"/>
        <n v="531" u="1"/>
        <n v="100225" u="1"/>
        <n v="60187" u="1"/>
        <n v="1725" u="1"/>
        <n v="17079" u="1"/>
        <n v="1177" u="1"/>
        <n v="2479881" u="1"/>
        <n v="21721" u="1"/>
        <n v="413014" u="1"/>
        <n v="241304" u="1"/>
        <n v="7360091" u="1"/>
        <n v="171160" u="1"/>
        <n v="848" u="1"/>
        <n v="406" u="1"/>
        <n v="139527" u="1"/>
        <n v="3360159" u="1"/>
        <n v="269" u="1"/>
        <n v="13895" u="1"/>
        <n v="9511" u="1"/>
        <n v="24644" u="1"/>
        <n v="44" u="1"/>
        <n v="73408" u="1"/>
        <n v="5585" u="1"/>
        <n v="291987" u="1"/>
        <n v="147781" u="1"/>
        <n v="1811" u="1"/>
        <n v="29458" u="1"/>
        <n v="55031" u="1"/>
        <n v="18627" u="1"/>
        <n v="31865" u="1"/>
        <n v="2713" u="1"/>
        <n v="12090" u="1"/>
        <n v="7949" u="1"/>
        <n v="8096168" u="1"/>
        <n v="29974" u="1"/>
        <n v="3852" u="1"/>
        <n v="2756" u="1"/>
        <n v="79599" u="1"/>
        <n v="2316208" u="1"/>
        <n v="73410" u="1"/>
        <n v="106419" u="1"/>
        <n v="40934" u="1"/>
        <n v="4054686" u="1"/>
        <n v="17080" u="1"/>
        <n v="5886" u="1"/>
        <n v="220680" u="1"/>
        <n v="802408" u="1"/>
        <n v="5929" u="1"/>
        <n v="26192" u="1"/>
        <n v="55032" u="1"/>
        <n v="413031" u="1"/>
        <n v="2766103" u="1"/>
        <n v="2842" u="1"/>
        <n v="1897" u="1"/>
        <n v="1349" u="1"/>
        <n v="57783" u="1"/>
        <n v="6058" u="1"/>
        <n v="1106407" u="1"/>
        <n v="2885" u="1"/>
        <n v="294752" u="1"/>
        <n v="8394" u="1"/>
        <n v="961964" u="1"/>
        <n v="2492328" u="1"/>
        <n v="1940" u="1"/>
        <n v="934" u="1"/>
        <n v="660" u="1"/>
        <n v="312" u="1"/>
        <n v="147" u="1"/>
        <n v="178048" u="1"/>
        <n v="69" u="1"/>
        <n v="2971" u="1"/>
        <n v="2844452" u="1"/>
        <n v="8824" u="1"/>
        <n v="118801" u="1"/>
        <n v="21379" u="1"/>
        <n v="9082" u="1"/>
        <n v="94045" u="1"/>
        <n v="4253" u="1"/>
        <n v="67913" u="1"/>
        <n v="147793" u="1"/>
        <n v="7392300" u="1"/>
        <n v="46094" u="1"/>
        <n v="63974" u="1"/>
        <n v="418549" u="1"/>
        <n v="763933" u="1"/>
        <n v="69289" u="1"/>
        <n v="763934" u="1"/>
        <n v="64318" u="1"/>
        <n v="28772" u="1"/>
        <n v="67914" u="1"/>
        <n v="4425" u="1"/>
        <n v="1521" u="1"/>
        <n v="67227" u="1"/>
        <n v="2326153" u="1"/>
        <n v="6832" u="1"/>
        <n v="1564" u="1"/>
        <n v="1020" u="1"/>
        <n v="237" u="1"/>
        <n v="114" u="1"/>
        <n v="21380" u="1"/>
        <n v="209692" u="1"/>
        <n v="138173" u="1"/>
        <n v="116055" u="1"/>
        <n v="17254" u="1"/>
        <n v="69980" u="1"/>
        <n v="17598" u="1"/>
        <n v="35437" u="1"/>
        <n v="1650382.9203539984" u="1"/>
        <n v="67918" u="1"/>
        <n v="3844675" u="1"/>
        <n v="1102" u="1"/>
        <n v="7219" u="1"/>
        <n v="515" u="1"/>
        <n v="5070" u="1"/>
        <n v="675952" u="1"/>
        <n v="2391" u="1"/>
        <n v="211073" u="1"/>
        <n v="63977" u="1"/>
        <n v="2434" u="1"/>
        <n v="124310" u="1"/>
        <n v="23272" u="1"/>
        <n v="211074" u="1"/>
        <n v="151933" u="1"/>
        <n v="83737" u="1"/>
        <n v="15530" u="1"/>
        <n v="16911" u="1"/>
        <n v="763988" u="1"/>
        <n v="15616" u="1"/>
        <n v="2520" u="1"/>
        <n v="17255" u="1"/>
        <n v="2678447" u="1"/>
        <n v="67921" u="1"/>
        <n v="558" u="1"/>
        <n v="11404" u="1"/>
        <n v="19662" u="1"/>
        <n v="487349" u="1"/>
        <n v="3659" u="1"/>
        <n v="24132" u="1"/>
        <n v="109183" u="1"/>
        <n v="40253" u="1"/>
        <n v="1779" u="1"/>
        <n v="28946" u="1"/>
        <n v="1469699" u="1"/>
        <n v="18115" u="1"/>
        <n v="36471" u="1"/>
        <n v="7778" u="1"/>
        <n v="5586" u="1"/>
        <n v="3745" u="1"/>
        <n v="56758" u="1"/>
        <n v="2473276.9871720001" u="1"/>
        <n v="25010.611000000001" u="1"/>
        <n v="35096" u="1"/>
        <n v="12006" u="1"/>
        <n v="1274" u="1"/>
        <n v="31869" u="1"/>
        <n v="9857" u="1"/>
        <n v="23273" u="1"/>
        <n v="490110" u="1"/>
        <n v="2735" u="1"/>
        <n v="135437" u="1"/>
        <n v="642988" u="1"/>
        <n v="24782.999931999999" u="1"/>
        <n v="71363" u="1"/>
        <n v="187702" u="1"/>
        <n v="1865" u="1"/>
        <n v="120189" u="1"/>
        <n v="23789" u="1"/>
        <n v="10194807" u="1"/>
        <n v="17256" u="1"/>
        <n v="554971" u="1"/>
        <n v="52977" u="1"/>
        <n v="327231.57685392379" u="1"/>
        <n v="8224" u="1"/>
        <n v="918" u="1"/>
        <n v="441" u="1"/>
        <n v="47132" u="1"/>
        <n v="58135" u="1"/>
        <n v="45069" u="1"/>
        <n v="143" u="1"/>
        <n v="65012" u="1"/>
        <n v="67" u="1"/>
        <n v="8482" u="1"/>
        <n v="6145" u="1"/>
        <n v="13099879" u="1"/>
        <n v="2950" u="1"/>
        <n v="1403" u="1"/>
        <n v="175329" u="1"/>
        <n v="241347" u="1"/>
        <n v="3624907" u="1"/>
        <n v="2074946" u="1"/>
        <n v="67240" u="1"/>
        <n v="437861" u="1"/>
        <n v="8826" u="1"/>
        <n v="140946" u="1"/>
        <n v="47133" u="1"/>
        <n v="15531" u="1"/>
        <n v="4168" u="1"/>
        <n v="3036" u="1"/>
        <n v="687" u="1"/>
        <n v="23790" u="1"/>
        <n v="83058" u="1"/>
        <n v="3079" u="1"/>
        <n v="4297" u="1"/>
        <n v="39569" u="1"/>
        <n v="50572" u="1"/>
        <n v="5237849.0950000007" u="1"/>
        <n v="2037" u="1"/>
        <n v="76182" u="1"/>
        <n v="369102" u="1"/>
        <n v="17945" u="1"/>
        <n v="349847" u="1"/>
        <n v="70681" u="1"/>
        <n v="34068" u="1"/>
        <n v="165708" u="1"/>
        <n v="24822" u="1"/>
        <n v="3208" u="1"/>
        <n v="1998.9872400000002" u="1"/>
        <n v="1004" u="1"/>
        <n v="6747" u="1"/>
        <n v="27229" u="1"/>
        <n v="730" u="1"/>
        <n v="4555" u="1"/>
        <n v="18633" u="1"/>
        <n v="12093" u="1"/>
        <n v="2198" u="1"/>
        <n v="1575" u="1"/>
        <n v="1027" u="1"/>
        <n v="25854" u="1"/>
        <n v="19321" u="1"/>
        <n v="100254" u="1"/>
        <n v="50230" u="1"/>
        <n v="676068" u="1"/>
        <n v="773" u="1"/>
        <n v="100255" u="1"/>
        <n v="175343" u="1"/>
        <n v="1689955" u="1"/>
        <n v="115385" u="1"/>
        <n v="22588" u="1"/>
        <n v="1661" u="1"/>
        <n v="1113" u="1"/>
        <n v="1689965" u="1"/>
        <n v="35102" u="1"/>
        <n v="16399" u="1"/>
        <n v="7349" u="1"/>
        <n v="289352" u="1"/>
        <n v="100257" u="1"/>
        <n v="2603166" u="1"/>
        <n v="1704" u="1"/>
        <n v="11062" u="1"/>
        <n v="407636" u="1"/>
        <n v="390" u="1"/>
        <n v="186" u="1"/>
        <n v="19150" u="1"/>
        <n v="8999" u="1"/>
        <n v="25855" u="1"/>
        <n v="42" u="1"/>
        <n v="34415" u="1"/>
        <n v="157468" u="1"/>
        <n v="116075" u="1"/>
        <n v="17259" u="1"/>
        <n v="1747" u="1"/>
        <n v="10210877" u="1"/>
        <n v="51264" u="1"/>
        <n v="44731" u="1"/>
        <n v="18119" u="1"/>
        <n v="363634" u="1"/>
        <n v="176727" u="1"/>
        <n v="859" u="1"/>
        <n v="83068" u="1"/>
        <n v="2671" u="1"/>
        <n v="105762" u="1"/>
        <n v="16400" u="1"/>
        <n v="6777824" u="1"/>
        <n v="7908" u="1"/>
        <n v="5802" u="1"/>
        <n v="83757" u="1"/>
        <n v="30154" u="1"/>
        <n v="6017421" u="1"/>
        <n v="28091" u="1"/>
        <n v="544090" u="1"/>
        <n v="1328" u="1"/>
        <n v="8123" u="1"/>
        <n v="902" u="1"/>
        <n v="17432" u="1"/>
        <n v="46108" u="1"/>
        <n v="465423" u="1"/>
        <n v="139" u="1"/>
        <n v="3939" u="1"/>
        <n v="65" u="1"/>
        <n v="782.69064600150023" u="1"/>
        <n v="465424" u="1"/>
        <n v="2327017" u="1"/>
        <n v="15" u="1"/>
        <n v="55736" u="1"/>
        <n v="6103" u="1"/>
        <n v="47484" u="1"/>
        <n v="12868" u="1"/>
        <n v="20355" u="1"/>
        <n v="43358" u="1"/>
        <n v="18292" u="1"/>
        <n v="736660" u="1"/>
        <n v="12954" u="1"/>
        <n v="255132" u="1"/>
        <n v="50235" u="1"/>
        <n v="8656" u="1"/>
        <n v="1414" u="1"/>
        <n v="15361" u="1"/>
        <n v="671" u="1"/>
        <n v="78259" u="1"/>
        <n v="146479" u="1"/>
        <n v="16745" u="1"/>
        <n v="8914" u="1"/>
        <n v="16917" u="1"/>
        <n v="21387" u="1"/>
        <n v="9000" u="1"/>
        <n v="1457" u="1"/>
        <n v="973241" u="1"/>
        <n v="17261" u="1"/>
        <n v="28264" u="1"/>
        <n v="50236" u="1"/>
        <n v="139605" u="1"/>
        <n v="17433" u="1"/>
        <n v="35107" u="1"/>
        <n v="577136" u="1"/>
        <n v="204248" u="1"/>
        <n v="857713" u="1"/>
        <n v="156110" u="1"/>
        <n v="73447" u="1"/>
        <n v="17605" u="1"/>
        <n v="69321" u="1"/>
        <n v="2833279" u="1"/>
        <n v="6576" u="1"/>
        <n v="9430" u="1"/>
        <n v="205625" u="1"/>
        <n v="714" u="1"/>
        <n v="229" u="1"/>
        <n v="4513" u="1"/>
        <n v="35108" u="1"/>
        <n v="1543" u="1"/>
        <n v="6791" u="1"/>
        <n v="102332" u="1"/>
        <n v="49206" u="1"/>
        <n v="12267" u="1"/>
        <n v="10118" u="1"/>
        <n v="30328" u="1"/>
        <n v="462702" u="1"/>
        <n v="36828" u="1"/>
        <n v="1998271" u="1"/>
        <n v="21732" u="1"/>
        <n v="59178" u="1"/>
        <n v="156118" u="1"/>
        <n v="14760" u="1"/>
        <n v="173998" u="1"/>
        <n v="17606" u="1"/>
        <n v="1629" u="1"/>
        <n v="1081" u="1"/>
        <n v="12697" u="1"/>
        <n v="264653" u="1"/>
        <n v="20357" u="1"/>
        <n v="40955" u="1"/>
        <n v="63649" u="1"/>
        <n v="526" u="1"/>
        <n v="7350" u="1"/>
        <n v="15362" u="1"/>
        <n v="1998314" u="1"/>
        <n v="41" u="1"/>
        <n v="1998315" u="1"/>
        <n v="48864" u="1"/>
        <n v="118153" u="1"/>
        <n v="1063063" u="1"/>
        <n v="67952" u="1"/>
        <n v="2" u="1"/>
        <n v="135493" u="1"/>
        <n v="2478" u="1"/>
        <n v="25687" u="1"/>
        <n v="385695" u="1"/>
        <n v="1715" u="1"/>
        <n v="1167" u="1"/>
        <n v="255151" u="1"/>
        <n v="7382569" u="1"/>
        <n v="11236" u="1"/>
        <n v="885280" u="1"/>
        <n v="3617" u="1"/>
        <n v="2521" u="1"/>
        <n v="26031" u="1"/>
        <n v="70016" u="1"/>
        <n v="191885" u="1"/>
        <n v="59180" u="1"/>
        <n v="146498" u="1"/>
        <n v="1758" u="1"/>
        <n v="17607" u="1"/>
        <n v="325184" u="1"/>
        <n v="44395" u="1"/>
        <n v="55398" u="1"/>
        <n v="48865" u="1"/>
        <n v="1118110" u="1"/>
        <n v="70017" u="1"/>
        <n v="89960" u="1"/>
        <n v="2607" u="1"/>
        <n v="9517" u="1"/>
        <n v="22593" u="1"/>
        <n v="34424" u="1"/>
        <n v="213896" u="1"/>
        <n v="14245" u="1"/>
        <n v="8829323" u="1"/>
        <n v="1426222" u="1"/>
        <n v="12096" u="1"/>
        <n v="7952" u="1"/>
        <n v="14331" u="1"/>
        <n v="136876" u="1"/>
        <n v="425" u="1"/>
        <n v="288" u="1"/>
        <n v="12268" u="1"/>
        <n v="135" u="1"/>
        <n v="1470249" u="1"/>
        <n v="2779" u="1"/>
        <n v="163010" u="1"/>
        <n v="278435" u="1"/>
        <n v="48179" u="1"/>
        <n v="127786" u="1"/>
        <n v="2822" u="1"/>
        <n v="28439" u="1"/>
        <n v="131377" u="1"/>
        <n v="35457" u="1"/>
        <n v="20187" u="1"/>
        <n v="6104" u="1"/>
        <n v="10635" u="1"/>
        <n v="26892" u="1"/>
        <n v="29127" u="1"/>
        <n v="1930" u="1"/>
        <n v="1382" u="1"/>
        <n v="929" u="1"/>
        <n v="6147" u="1"/>
        <n v="655" u="1"/>
        <n v="440736" u="1"/>
        <n v="3537893" u="1"/>
        <n v="94091" u="1"/>
        <n v="4047" u="1"/>
        <n v="305952" u="1"/>
        <n v="3704220" u="1"/>
        <n v="138.999932" u="1"/>
        <n v="107158" u="1"/>
        <n v="6319" u="1"/>
        <n v="251040" u="1"/>
        <n v="18984" u="1"/>
        <n v="93405" u="1"/>
        <n v="28096" u="1"/>
        <n v="63310" u="1"/>
        <n v="698" u="1"/>
        <n v="259295" u="1"/>
        <n v="331" u="1"/>
        <n v="225" u="1"/>
        <n v="108" u="1"/>
        <n v="22251" u="1"/>
        <n v="3836340" u="1"/>
        <n v="4428" u="1"/>
        <n v="2070" u="1"/>
        <n v="4514" u="1"/>
        <n v="29300" u="1"/>
        <n v="330723" u="1"/>
        <n v="44400" u="1"/>
        <n v="264708" u="1"/>
        <n v="6878" u="1"/>
        <n v="74841" u="1"/>
        <n v="2199" u="1"/>
        <n v="134142" u="1"/>
        <n v="65031" u="1"/>
        <n v="4772" u="1"/>
        <n v="19329" u="1"/>
        <n v="131392" u="1"/>
        <n v="2242" u="1"/>
        <n v="1597" u="1"/>
        <n v="41306" u="1"/>
        <n v="167152" u="1"/>
        <n v="165777" u="1"/>
        <n v="1624429" u="1"/>
        <n v="44057" u="1"/>
        <n v="10378" u="1"/>
        <n v="512283" u="1"/>
        <n v="55404" u="1"/>
        <n v="2328" u="1"/>
        <n v="10550" u="1"/>
        <n v="1092" u="1"/>
        <n v="7179" u="1"/>
        <n v="17954" u="1"/>
        <n v="22424" u="1"/>
        <n v="374" u="1"/>
        <n v="24659" u="1"/>
        <n v="10636" u="1"/>
        <n v="174032" u="1"/>
        <n v="178" u="1"/>
        <n v="1514421" u="1"/>
        <n v="34430" u="1"/>
        <n v="40" u="1"/>
        <n v="176784" u="1"/>
        <n v="13129" u="1"/>
        <n v="15364" u="1"/>
        <n v="303234" u="1"/>
        <n v="174035" u="1"/>
        <n v="7480" u="1"/>
        <n v="1726" u="1"/>
        <n v="34431" u="1"/>
        <n v="19330" u="1"/>
        <n v="51815637" u="1"/>
        <n v="36838" u="1"/>
        <n v="127110" u="1"/>
        <n v="3098099" u="1"/>
        <n v="87912" u="1"/>
        <n v="13093024" u="1"/>
        <n v="104820.07" u="1"/>
        <n v="2586" u="1"/>
        <n v="1769" u="1"/>
        <n v="440781" u="1"/>
        <n v="676362" u="1"/>
        <n v="22425" u="1"/>
        <n v="2629" u="1"/>
        <n v="449035" u="1"/>
        <n v="264735" u="1"/>
        <n v="34432" u="1"/>
        <n v="76223" u="1"/>
        <n v="36839" u="1"/>
        <n v="253813" u="1"/>
        <n v="83788" u="1"/>
        <n v="596" u="1"/>
        <n v="16408" u="1"/>
        <n v="325255" u="1"/>
        <n v="280" u="1"/>
        <n v="131" u="1"/>
        <n v="132781" u="1"/>
        <n v="2715" u="1"/>
        <n v="16580" u="1"/>
        <n v="769901" u="1"/>
        <n v="5761" u="1"/>
        <n v="769902" u="1"/>
        <n v="14419" u="1"/>
        <n v="10035" u="1"/>
        <n v="121612" u="1"/>
        <n v="28099" u="1"/>
        <n v="44468355" u="1"/>
        <n v="14677" u="1"/>
        <n v="129865" u="1"/>
        <n v="72787" u="1"/>
        <n v="28443" u="1"/>
        <n v="8168" u="1"/>
        <n v="48531" u="1"/>
        <n v="3940" u="1"/>
        <n v="12614" u="1"/>
        <n v="89292" u="1"/>
        <n v="639" u="1"/>
        <n v="138287" u="1"/>
        <n v="31022" u="1"/>
        <n v="152041" u="1"/>
        <n v="62629" u="1"/>
        <n v="2604392" u="1"/>
        <n v="90668" u="1"/>
        <n v="138288" u="1"/>
        <n v="53233.158000000003" u="1"/>
        <n v="94107" u="1"/>
        <n v="1393" u="1"/>
        <n v="1239480" u="1"/>
        <n v="3088546" u="1"/>
        <n v="1536563" u="1"/>
        <n v="194680" u="1"/>
        <n v="1536565" u="1"/>
        <n v="6234" u="1"/>
        <n v="25349" u="1"/>
        <n v="2208328" u="1"/>
        <n v="18988" u="1"/>
        <n v="1984" u="1"/>
        <n v="956" u="1"/>
        <n v="460" u="1"/>
        <n v="221" u="1"/>
        <n v="11325" u="1"/>
        <n v="59192" u="1"/>
        <n v="28444" u="1"/>
        <n v="104828.07" u="1"/>
        <n v="2049" u="1"/>
        <n v="16053" u="1"/>
        <n v="1228528" u="1"/>
        <n v="4429" u="1"/>
        <n v="34092" u="1"/>
        <n v="11755" u="1"/>
        <n v="9606" u="1"/>
        <n v="725" u="1"/>
        <n v="270270" u="1"/>
        <n v="396805" u="1"/>
        <n v="3231" u="1"/>
        <n v="52660" u="1"/>
        <n v="83796" u="1"/>
        <n v="270272" u="1"/>
        <n v="4601" u="1"/>
        <n v="185061" u="1"/>
        <n v="2164440" u="1"/>
        <n v="29820" u="1"/>
        <n v="2178" u="1"/>
        <n v="9950" u="1"/>
        <n v="6792683" u="1"/>
        <n v="504089" u="1"/>
        <n v="6922" u="1"/>
        <n v="3317" u="1"/>
        <n v="10189696" u="1"/>
        <n v="10208" u="1"/>
        <n v="107867" u="1"/>
        <n v="1608" u="1"/>
        <n v="28445" u="1"/>
        <n v="12529" u="1"/>
        <n v="503" u="1"/>
        <n v="577425" u="1"/>
        <n v="24147" u="1"/>
        <n v="1580679" u="1"/>
        <n v="39" u="1"/>
        <n v="105805" u="1"/>
        <n v="4988" u="1"/>
        <n v="3446" u="1"/>
        <n v="2350" u="1"/>
        <n v="22600" u="1"/>
        <n v="3489" u="1"/>
        <n v="34782" u="1"/>
        <n v="2472636" u="1"/>
        <n v="94803" u="1"/>
        <n v="676467" u="1"/>
        <n v="1694" u="1"/>
        <n v="537" u="1"/>
        <n v="2479" u="1"/>
        <n v="391325" u="1"/>
        <n v="394076" u="1"/>
        <n v="84489" u="1"/>
        <n v="25867" u="1"/>
        <n v="17099" u="1"/>
        <n v="19334" u="1"/>
        <n v="3618" u="1"/>
        <n v="41316" u="1"/>
        <n v="11326" u="1"/>
        <n v="83802" u="1"/>
        <n v="7610" u="1"/>
        <n v="2565" u="1"/>
        <n v="26383" u="1"/>
        <n v="2240395" u="1"/>
        <n v="17787" u="1"/>
        <n v="51288" u="1"/>
        <n v="5504" u="1"/>
        <n v="484857" u="1"/>
        <n v="2608" u="1"/>
        <n v="1780" u="1"/>
        <n v="83803" u="1"/>
        <n v="20194" u="1"/>
        <n v="854" u="1"/>
        <n v="73488" u="1"/>
        <n v="7782" u="1"/>
        <n v="5633" u="1"/>
        <n v="70050" u="1"/>
        <n v="259348" u="1"/>
        <n v="21226" u="1"/>
        <n v="303316" u="1"/>
        <n v="2240477" u="1"/>
        <n v="246458.557" u="1"/>
        <n v="156196" u="1"/>
        <n v="303317" u="1"/>
        <n v="131300.2900476068" u="1"/>
        <n v="17100" u="1"/>
        <n v="69364" u="1"/>
        <n v="1866" u="1"/>
        <n v="319823" u="1"/>
        <n v="897" u="1"/>
        <n v="41662" u="1"/>
        <n v="12530" u="1"/>
        <n v="68677" u="1"/>
        <n v="48539" u="1"/>
        <n v="202961" u="1"/>
        <n v="571989" u="1"/>
        <n v="10553" u="1"/>
        <n v="18132" u="1"/>
        <n v="22602" u="1"/>
        <n v="10725" u="1"/>
        <n v="1404" u="1"/>
        <n v="940" u="1"/>
        <n v="6235" u="1"/>
        <n v="226346" u="1"/>
        <n v="666" u="1"/>
        <n v="452" u="1"/>
        <n v="315" u="1"/>
        <n v="217" u="1"/>
        <n v="10983" u="1"/>
        <n v="32058" u="1"/>
        <n v="3683256" u="1"/>
        <n v="2053980" u="1"/>
        <n v="49572" u="1"/>
        <n v="88623" u="1"/>
        <n v="1447" u="1"/>
        <n v="3081" u="1"/>
        <n v="65930" u="1"/>
        <n v="224975" u="1"/>
        <n v="2038" u="1"/>
        <n v="3167" u="1"/>
        <n v="51636" u="1"/>
        <n v="142454" u="1"/>
        <n v="2071" u="1"/>
        <n v="2152657" u="1"/>
        <n v="126448" u="1"/>
        <n v="3253" u="1"/>
        <n v="104443" u="1"/>
        <n v="25354" u="1"/>
        <n v="51293" u="1"/>
        <n v="752" u="1"/>
        <n v="495" u="1"/>
        <n v="97567" u="1"/>
        <n v="28105" u="1"/>
        <n v="4774" u="1"/>
        <n v="17274" u="1"/>
        <n v="306102" u="1"/>
        <n v="5008773" u="1"/>
        <n v="2286" u="1"/>
        <n v="1619" u="1"/>
        <n v="643572" u="1"/>
        <n v="1966039" u="1"/>
        <n v="1071" u="1"/>
        <n v="39947" u="1"/>
        <n v="3451123" u="1"/>
        <n v="2329" u="1"/>
        <n v="45105" u="1"/>
        <n v="204354" u="1"/>
        <n v="1662" u="1"/>
        <n v="795" u="1"/>
        <n v="2891258" u="1"/>
        <n v="7310" u="1"/>
        <n v="42011" u="1"/>
        <n v="46481" u="1"/>
        <n v="15368" u="1"/>
        <n v="7396" u="1"/>
        <n v="3554" u="1"/>
        <n v="1705" u="1"/>
        <n v="45106" u="1"/>
        <n v="7482" u="1"/>
        <n v="30169" u="1"/>
        <n v="189229" u="1"/>
        <n v="3597" u="1"/>
        <n v="23636" u="1"/>
        <n v="1714504.611" u="1"/>
        <n v="17103" u="1"/>
        <n v="124391" u="1"/>
        <n v="36854" u="1"/>
        <n v="74190" u="1"/>
        <n v="11328" u="1"/>
        <n v="70064" u="1"/>
        <n v="87944" u="1"/>
        <n v="6089843" u="1"/>
        <n v="96884" u="1"/>
        <n v="1748" u="1"/>
        <n v="2594299.5768539235" u="1"/>
        <n v="564" u="1"/>
        <n v="24152" u="1"/>
        <n v="401" u="1"/>
        <n v="264" u="1"/>
        <n v="113389" u="1"/>
        <n v="1316931" u="1"/>
        <n v="14" u="1"/>
        <n v="120954" u="1"/>
        <n v="676618" u="1"/>
        <n v="5548" u="1"/>
        <n v="1791" u="1"/>
        <n v="11758" u="1"/>
        <n v="7783" u="1"/>
        <n v="22605" u="1"/>
        <n v="5634" u="1"/>
        <n v="9695" u="1"/>
        <n v="284122" u="1"/>
        <n v="493180" u="1"/>
        <n v="881" u="1"/>
        <n v="229122" u="1"/>
        <n v="153477" u="1"/>
        <n v="19167" u="1"/>
        <n v="189237" u="1"/>
        <n v="229123" u="1"/>
        <n v="113392" u="1"/>
        <n v="68005" u="1"/>
        <n v="5935" u="1"/>
        <n v="167233" u="1"/>
        <n v="5978" u="1"/>
        <n v="6021589" u="1"/>
        <n v="153480" u="1"/>
        <n v="70069" u="1"/>
        <n v="123021" u="1"/>
        <n v="2979512" u="1"/>
        <n v="150730" u="1"/>
        <n v="1920" u="1"/>
        <n v="650" u="1"/>
        <n v="444" u="1"/>
        <n v="462933" u="1"/>
        <n v="24841" u="1"/>
        <n v="407919" u="1"/>
        <n v="20543" u="1"/>
        <n v="273133" u="1"/>
        <n v="59207" u="1"/>
        <n v="168612" u="1"/>
        <n v="92764" u="1"/>
        <n v="2417139" u="1"/>
        <n v="4070" u="1"/>
        <n v="18652" u="1"/>
        <n v="32062" u="1"/>
        <n v="1045265" u="1"/>
        <n v="23466" u="1"/>
        <n v="40640" u="1"/>
        <n v="56113" u="1"/>
        <n v="2006" u="1"/>
        <n v="143859" u="1"/>
        <n v="242886" u="1"/>
        <n v="402427" u="1"/>
        <n v="6494" u="1"/>
        <n v="24154" u="1"/>
        <n v="3146" u="1"/>
        <n v="163116" u="1"/>
        <n v="372172" u="1"/>
        <n v="2050" u="1"/>
        <n v="6666" u="1"/>
        <n v="11759" u="1"/>
        <n v="8039280.9871720001" u="1"/>
        <n v="20544" u="1"/>
        <n v="918755" u="1"/>
        <n v="6752" u="1"/>
        <n v="29484" u="1"/>
        <n v="131485" u="1"/>
        <n v="153491" u="1"/>
        <n v="1544" u="1"/>
        <n v="9782" u="1"/>
        <n v="1010" u="1"/>
        <n v="6795" u="1"/>
        <n v="12017" u="1"/>
        <n v="361175" u="1"/>
        <n v="166" u="1"/>
        <n v="37" u="1"/>
        <n v="9954" u="1"/>
        <n v="55771" u="1"/>
        <n v="317167" u="1"/>
        <n v="169998" u="1"/>
        <n v="1108046" u="1"/>
        <n v="1039" u="1"/>
        <n v="12361" u="1"/>
        <n v="347427" u="1"/>
        <n v="262154" u="1"/>
        <n v="37548" u="1"/>
        <n v="3859988" u="1"/>
        <n v="61961" u="1"/>
        <n v="1630" u="1"/>
        <n v="1082" u="1"/>
        <n v="31032" u="1"/>
        <n v="79017" u="1"/>
        <n v="81768" u="1"/>
        <n v="517979" u="1"/>
        <n v="2737712" u="1"/>
        <n v="8046709" u="1"/>
        <n v="20373" u="1"/>
        <n v="7268" u="1"/>
        <n v="5076" u="1"/>
        <n v="3490" u="1"/>
        <n v="120967" u="1"/>
        <n v="7354" u="1"/>
        <n v="2437" u="1"/>
        <n v="44426" u="1"/>
        <n v="1317159" u="1"/>
        <n v="1716" u="1"/>
        <n v="11158" u="1"/>
        <n v="1168" u="1"/>
        <n v="110653" u="1"/>
        <n v="121656" u="1"/>
        <n v="548" u="1"/>
        <n v="69392" u="1"/>
        <n v="32580" u="1"/>
        <n v="23984" u="1"/>
        <n v="3662" u="1"/>
        <n v="2566" u="1"/>
        <n v="676741" u="1"/>
        <n v="676742" u="1"/>
        <n v="24500" u="1"/>
        <n v="231901" u="1"/>
        <n v="333694" u="1"/>
        <n v="178262" u="1"/>
        <n v="504242" u="1"/>
        <n v="1955371" u="1"/>
        <n v="1802" u="1"/>
        <n v="36863" u="1"/>
        <n v="20546" u="1"/>
        <n v="865" u="1"/>
        <n v="591" u="1"/>
        <n v="18483" u="1"/>
        <n v="46147" u="1"/>
        <n v="1636297" u="1"/>
        <n v="9783" u="1"/>
        <n v="25360" u="1"/>
        <n v="460235" u="1"/>
        <n v="21062" u="1"/>
        <n v="23297" u="1"/>
        <n v="172764" u="1"/>
        <n v="2197499" u="1"/>
        <n v="73522" u="1"/>
        <n v="59214" u="1"/>
        <n v="2054441" u="1"/>
        <n v="103781" u="1"/>
        <n v="1888" u="1"/>
        <n v="90715" u="1"/>
        <n v="1340" u="1"/>
        <n v="1273232" u="1"/>
        <n v="908" u="1"/>
        <n v="100" u="1"/>
        <n v="134257" u="1"/>
        <n v="24501" u="1"/>
        <n v="49243" u="1"/>
        <n v="498755" u="1"/>
        <n v="6108" u="1"/>
        <n v="1383" u="1"/>
        <n v="12964" u="1"/>
        <n v="27252" u="1"/>
        <n v="2953" u="1"/>
        <n v="31722" u="1"/>
        <n v="676788" u="1"/>
        <n v="737305" u="1"/>
        <n v="132885" u="1"/>
        <n v="2996" u="1"/>
        <n v="1974" u="1"/>
        <n v="1426" u="1"/>
        <n v="4131" u="1"/>
        <n v="16765" u="1"/>
        <n v="21235" u="1"/>
        <n v="11159" u="1"/>
        <n v="19172" u="1"/>
        <n v="58528" u="1"/>
        <n v="6409" u="1"/>
        <n v="17109" u="1"/>
        <n v="153518" u="1"/>
        <n v="149393" u="1"/>
        <n v="9268" u="1"/>
        <n v="1669406" u="1"/>
        <n v="17625" u="1"/>
        <n v="24330" u="1"/>
        <n v="26565" u="1"/>
        <n v="4389" u="1"/>
        <n v="13824" u="1"/>
        <n v="153521" u="1"/>
        <n v="1512" u="1"/>
        <n v="413499" u="1"/>
        <n v="3275983" u="1"/>
        <n v="720" u="1"/>
        <n v="6079208" u="1"/>
        <n v="162" u="1"/>
        <n v="36" u="1"/>
        <n v="27253" u="1"/>
        <n v="98973" u="1"/>
        <n v="51794258" u="1"/>
        <n v="4561" u="1"/>
        <n v="96910" u="1"/>
        <n v="408001" u="1"/>
        <n v="4604" u="1"/>
        <n v="18657" u="1"/>
        <n v="2158" u="1"/>
        <n v="25362" u="1"/>
        <n v="105163" u="1"/>
        <n v="512532" u="1"/>
        <n v="4690" u="1"/>
        <n v="25776.369000000002" u="1"/>
        <n v="237423" u="1"/>
        <n v="19173" u="1"/>
        <n v="30176" u="1"/>
        <n v="4776" u="1"/>
        <n v="284223" u="1"/>
        <n v="316666.21900000004" u="1"/>
        <n v="21752" u="1"/>
        <n v="23987" u="1"/>
        <n v="59218" u="1"/>
        <n v="26222" u="1"/>
        <n v="28457" u="1"/>
        <n v="4862" u="1"/>
        <n v="149401" u="1"/>
        <n v="361248" u="1"/>
        <n v="76282" u="1"/>
        <n v="35837" u="1"/>
        <n v="476782" u="1"/>
        <n v="38588" u="1"/>
        <n v="10644" u="1"/>
        <n v="20377" u="1"/>
        <n v="54749" u="1"/>
        <n v="806" u="1"/>
        <n v="225051" u="1"/>
        <n v="252" u="1"/>
        <n v="157658" u="1"/>
        <n v="25535" u="1"/>
        <n v="32240" u="1"/>
        <n v="54062" u="1"/>
        <n v="2502" u="1"/>
        <n v="1727" u="1"/>
        <n v="1179" u="1"/>
        <n v="160411" u="1"/>
        <n v="13567" u="1"/>
        <n v="3641" u="1"/>
        <n v="23988" u="1"/>
        <n v="146658" u="1"/>
        <n v="160412" u="1"/>
        <n v="24160" u="1"/>
        <n v="73535" u="1"/>
        <n v="128550" u="1"/>
        <n v="44435" u="1"/>
        <n v="9355" u="1"/>
        <n v="2588" u="1"/>
        <n v="211302" u="1"/>
        <n v="849" u="1"/>
        <n v="9441" u="1"/>
        <n v="64722" u="1"/>
        <n v="7972220" u="1"/>
        <n v="2631" u="1"/>
        <n v="214054" u="1"/>
        <n v="165916" u="1"/>
        <n v="383274" u="1"/>
        <n v="3770" u="1"/>
        <n v="61284" u="1"/>
        <n v="76975" u="1"/>
        <n v="18487" u="1"/>
        <n v="20722" u="1"/>
        <n v="46155" u="1"/>
        <n v="16424" u="1"/>
        <n v="1856" u="1"/>
        <n v="163169" u="1"/>
        <n v="892" u="1"/>
        <n v="419041" u="1"/>
        <n v="486127.98717199999" u="1"/>
        <n v="7419690" u="1"/>
        <n v="30350" u="1"/>
        <n v="67349" u="1"/>
        <n v="3899" u="1"/>
        <n v="52345" u="1"/>
        <n v="2803" u="1"/>
        <n v="5" u="1"/>
        <n v="77665" u="1"/>
        <n v="8092189" u="1"/>
        <n v="24161" u="1"/>
        <n v="163171" u="1"/>
        <n v="26396" u="1"/>
        <n v="2846" u="1"/>
        <n v="28631" u="1"/>
        <n v="1899" u="1"/>
        <n v="12622" u="1"/>
        <n v="39967" u="1"/>
        <n v="70101" u="1"/>
        <n v="284260" u="1"/>
        <n v="24505" u="1"/>
        <n v="86606" u="1"/>
        <n v="2932" u="1"/>
        <n v="52346" u="1"/>
        <n v="306270" u="1"/>
        <n v="661" u="1"/>
        <n v="77667" u="1"/>
        <n v="35498" u="1"/>
        <n v="57848" u="1"/>
        <n v="244323" u="1"/>
        <n v="51315" u="1"/>
        <n v="4132" u="1"/>
        <n v="33779" u="1"/>
        <n v="79043" u="1"/>
        <n v="1985" u="1"/>
        <n v="1437" u="1"/>
        <n v="77668" u="1"/>
        <n v="4218" u="1"/>
        <n v="36874" u="1"/>
        <n v="52347" u="1"/>
        <n v="493329" u="1"/>
        <n v="9184" u="1"/>
        <n v="6496" u="1"/>
        <n v="15803" u="1"/>
        <n v="52691" u="1"/>
        <n v="4304" u="1"/>
        <n v="46158" u="1"/>
        <n v="2028" u="1"/>
        <n v="26397" u="1"/>
        <n v="17629" u="1"/>
        <n v="476827" u="1"/>
        <n v="880489" u="1"/>
        <n v="9356" u="1"/>
        <n v="3147" u="1"/>
        <n v="20036" u="1"/>
        <n v="70105" u="1"/>
        <n v="35" u="1"/>
        <n v="24506" u="1"/>
        <n v="3190" u="1"/>
        <n v="1523" u="1"/>
        <n v="36875" u="1"/>
        <n v="14084" u="1"/>
        <n v="438322" u="1"/>
        <n v="3233" u="1"/>
        <n v="46159" u="1"/>
        <n v="1317594" u="1"/>
        <n v="84548" u="1"/>
        <n v="880505" u="1"/>
        <n v="737467" u="1"/>
        <n v="333797" u="1"/>
        <n v="6883" u="1"/>
        <n v="4691" u="1"/>
        <n v="60601" u="1"/>
        <n v="3319" u="1"/>
        <n v="10130" u="1"/>
        <n v="4777" u="1"/>
        <n v="72171" u="1"/>
        <n v="211324" u="1"/>
        <n v="7012" u="1"/>
        <n v="1609" u="1"/>
        <n v="1061" u="1"/>
        <n v="46160" u="1"/>
        <n v="4863" u="1"/>
        <n v="17630" u="1"/>
        <n v="22100" u="1"/>
        <n v="7141" u="1"/>
        <n v="14944" u="1"/>
        <n v="85926" u="1"/>
        <n v="70797" u="1"/>
        <n v="3448" u="1"/>
        <n v="790" u="1"/>
        <n v="248" u="1"/>
        <n v="18490" u="1"/>
        <n v="85927" u="1"/>
        <n v="63697" u="1"/>
        <n v="248464" u="1"/>
        <n v="10904" u="1"/>
        <n v="15374" u="1"/>
        <n v="61978" u="1"/>
        <n v="7399" u="1"/>
        <n v="5250" u="1"/>
        <n v="85928" u="1"/>
        <n v="135685" u="1"/>
        <n v="86616" u="1"/>
        <n v="2524" u="1"/>
        <n v="1738" u="1"/>
        <n v="214083" u="1"/>
        <n v="21757" u="1"/>
        <n v="9185" u="1"/>
        <n v="1966865" u="1"/>
        <n v="86617" u="1"/>
        <n v="493363" u="1"/>
        <n v="61979" u="1"/>
        <n v="259472" u="1"/>
        <n v="262302" u="1"/>
        <n v="68050" u="1"/>
        <n v="1781" u="1"/>
        <n v="1233" u="1"/>
        <n v="170074" u="1"/>
        <n v="220963" u="1"/>
        <n v="135690" u="1"/>
        <n v="153570" u="1"/>
        <n v="105186" u="1"/>
        <n v="894.62952148037448" u="1"/>
        <n v="3792" u="1"/>
        <n v="29666" u="1"/>
        <n v="270561" u="1"/>
        <n v="420" u="1"/>
        <n v="55447" u="1"/>
        <n v="201" u="1"/>
        <n v="14343" u="1"/>
        <n v="96" u="1"/>
        <n v="3267058" u="1"/>
        <n v="2739" u="1"/>
        <n v="19007" u="1"/>
        <n v="5809" u="1"/>
        <n v="149447" u="1"/>
        <n v="52009" u="1"/>
        <n v="226469" u="1"/>
        <n v="116191" u="1"/>
        <n v="72867" u="1"/>
        <n v="3091054" u="1"/>
        <n v="143948" u="1"/>
        <n v="666027" u="1"/>
        <n v="12710" u="1"/>
        <n v="645" u="1"/>
        <n v="153577" u="1"/>
        <n v="4007" u="1"/>
        <n v="2911" u="1"/>
        <n v="115505" u="1"/>
        <n v="69430" u="1"/>
        <n v="303582" u="1"/>
        <n v="765.75800000000004" u="1"/>
        <n v="149452" u="1"/>
        <n v="112067" u="1"/>
        <n v="1405" u="1"/>
        <n v="6239" u="1"/>
        <n v="8891151" u="1"/>
        <n v="13140" u="1"/>
        <n v="64045" u="1"/>
        <n v="4133" u="1"/>
        <n v="11077" u="1"/>
        <n v="149455" u="1"/>
        <n v="68173.538" u="1"/>
        <n v="463" u="1"/>
        <n v="493392" u="1"/>
        <n v="85249" u="1"/>
        <n v="154" u="1"/>
        <n v="6454" u="1"/>
        <n v="43759" u="1"/>
        <n v="34" u="1"/>
        <n v="105880" u="1"/>
        <n v="125823" u="1"/>
        <n v="33100" u="1"/>
        <n v="156334" u="1"/>
        <n v="11507" u="1"/>
        <n v="2198691" u="1"/>
        <n v="1491" u="1"/>
        <n v="153584" u="1"/>
        <n v="1350835" u="1"/>
        <n v="26573" u="1"/>
        <n v="512652" u="1"/>
        <n v="16063" u="1"/>
        <n v="1967015" u="1"/>
        <n v="2915172" u="1"/>
        <n v="9616" u="1"/>
        <n v="3641376" u="1"/>
        <n v="36883" u="1"/>
        <n v="105194" u="1"/>
        <n v="2116" u="1"/>
        <n v="485149" u="1"/>
        <n v="16321" u="1"/>
        <n v="3255" u="1"/>
        <n v="64047" u="1"/>
        <n v="2159" u="1"/>
        <n v="482402" u="1"/>
        <n v="2202" u="1"/>
        <n v="919151" u="1"/>
        <n v="17118" u="1"/>
        <n v="3341" u="1"/>
        <n v="54420" u="1"/>
        <n v="36884" u="1"/>
        <n v="30528" u="1"/>
        <n v="54764" u="1"/>
        <n v="908153" u="1"/>
        <n v="1769007" u="1"/>
        <n v="14774" u="1"/>
        <n v="1620" u="1"/>
        <n v="1072" u="1"/>
        <n v="7099" u="1"/>
        <n v="12625" u="1"/>
        <n v="12711" u="1"/>
        <n v="52014" u="1"/>
        <n v="1663" u="1"/>
        <n v="216862" u="1"/>
        <n v="201733" u="1"/>
        <n v="2417" u="1"/>
        <n v="6125576" u="1"/>
        <n v="25371" u="1"/>
        <n v="11078" u="1"/>
        <n v="4558304.3835847797" u="1"/>
        <n v="1769052" u="1"/>
        <n v="1924579.611" u="1"/>
        <n v="493423" u="1"/>
        <n v="219616" u="1"/>
        <n v="7572" u="1"/>
        <n v="154974" u="1"/>
        <n v="59236" u="1"/>
        <n v="3861642" u="1"/>
        <n v="482423" u="1"/>
        <n v="1749" u="1"/>
        <n v="178356" u="1"/>
        <n v="80444" u="1"/>
        <n v="2589" u="1"/>
        <n v="40325" u="1"/>
        <n v="4264973" u="1"/>
        <n v="49265" u="1"/>
        <n v="142458.2900476068" u="1"/>
        <n v="11680" u="1"/>
        <n v="36543" u="1"/>
        <n v="1244" u="1"/>
        <n v="142459.2900476068" u="1"/>
        <n v="860" u="1"/>
        <n v="2595085" u="1"/>
        <n v="2661103" u="1"/>
        <n v="275" u="1"/>
        <n v="197" u="1"/>
        <n v="94" u="1"/>
        <n v="2675" u="1"/>
        <n v="5681" u="1"/>
        <n v="7916" u="1"/>
        <n v="1287" u="1"/>
        <n v="14345" u="1"/>
        <n v="2903209" u="1"/>
        <n v="27779" u="1"/>
        <n v="5810" u="1"/>
        <n v="90714.6" u="1"/>
        <n v="204494" u="1"/>
        <n v="80447" u="1"/>
        <n v="76321" u="1"/>
        <n v="3900" u="1"/>
        <n v="10219" u="1"/>
        <n v="903" u="1"/>
        <n v="37232" u="1"/>
        <n v="2847" u="1"/>
        <n v="17636" u="1"/>
        <n v="139854" u="1"/>
        <n v="6068" u="1"/>
        <n v="10563" u="1"/>
        <n v="1921" u="1"/>
        <n v="507202" u="1"/>
        <n v="12970" u="1"/>
        <n v="15205" u="1"/>
        <n v="31734" u="1"/>
        <n v="6240" u="1"/>
        <n v="1416" u="1"/>
        <n v="946" u="1"/>
        <n v="672" u="1"/>
        <n v="455" u="1"/>
        <n v="318" u="1"/>
        <n v="150" u="1"/>
        <n v="3019" u="1"/>
        <n v="33" u="1"/>
        <n v="4177" u="1"/>
        <n v="196250" u="1"/>
        <n v="52019" u="1"/>
        <n v="1459" u="1"/>
        <n v="103146" u="1"/>
        <n v="49269" u="1"/>
        <n v="715" u="1"/>
        <n v="394435" u="1"/>
        <n v="49613" u="1"/>
        <n v="394436" u="1"/>
        <n v="4478" u="1"/>
        <n v="54427" u="1"/>
        <n v="4521" u="1"/>
        <n v="5265562" u="1"/>
        <n v="121027" u="1"/>
        <n v="3234" u="1"/>
        <n v="2138" u="1"/>
        <n v="14174" u="1"/>
        <n v="9790" u="1"/>
        <n v="50645" u="1"/>
        <n v="259523" u="1"/>
        <n v="150869" u="1"/>
        <n v="1274107" u="1"/>
        <n v="34141" u="1"/>
        <n v="3320" u="1"/>
        <n v="118278" u="1"/>
        <n v="240" u="1"/>
        <n v="52365" u="1"/>
        <n v="3406" u="1"/>
        <n v="1631" u="1"/>
        <n v="35861" u="1"/>
        <n v="4561566" u="1"/>
        <n v="1769275" u="1"/>
        <n v="4994" u="1"/>
        <n v="2353" u="1"/>
        <n v="49615" u="1"/>
        <n v="1674" u="1"/>
        <n v="5850245" u="1"/>
        <n v="7315" u="1"/>
        <n v="5123" u="1"/>
        <n v="527" u="1"/>
        <n v="68767" u="1"/>
        <n v="138498" u="1"/>
        <n v="8094917" u="1"/>
        <n v="15636" u="1"/>
        <n v="1835333" u="1"/>
        <n v="5338" u="1"/>
        <n v="2525" u="1"/>
        <n v="7573" u="1"/>
        <n v="397213" u="1"/>
        <n v="26235" u="1"/>
        <n v="50648" u="1"/>
        <n v="278932" u="1"/>
        <n v="2568" u="1"/>
        <n v="320194" u="1"/>
        <n v="570" u="1"/>
        <n v="186641" u="1"/>
        <n v="92" u="1"/>
        <n v="9447" u="1"/>
        <n v="2611" u="1"/>
        <n v="150882" u="1"/>
        <n v="27673.557000000001" u="1"/>
        <n v="203147" u="1"/>
        <n v="468740" u="1"/>
        <n v="5682" u="1"/>
        <n v="419228" u="1"/>
        <n v="803802" u="1"/>
        <n v="347711" u="1"/>
        <n v="2740" u="1"/>
        <n v="1298" u="1"/>
        <n v="8003" u="1"/>
        <n v="74961" u="1"/>
        <n v="887" u="1"/>
        <n v="432230.36900000006" u="1"/>
        <n v="19187" u="1"/>
        <n v="347713" u="1"/>
        <n v="17124" u="1"/>
        <n v="157764" u="1"/>
        <n v="87340" u="1"/>
        <n v="880837" u="1"/>
        <n v="5940" u="1"/>
        <n v="46180" u="1"/>
        <n v="1889" u="1"/>
        <n v="61653" u="1"/>
        <n v="79776" u="1"/>
        <n v="12628" u="1"/>
        <n v="87341" u="1"/>
        <n v="26580" u="1"/>
        <n v="12714" u="1"/>
        <n v="188025" u="1"/>
        <n v="22454" u="1"/>
        <n v="13095737" u="1"/>
        <n v="4008" u="1"/>
        <n v="10651" u="1"/>
        <n v="1769412" u="1"/>
        <n v="10737" u="1"/>
        <n v="310" u="1"/>
        <n v="146" u="1"/>
        <n v="18500" u="1"/>
        <n v="32" u="1"/>
        <n v="15293" u="1"/>
        <n v="7415723" u="1"/>
        <n v="556270" u="1"/>
        <n v="1975" u="1"/>
        <n v="1427" u="1"/>
        <n v="270706" u="1"/>
        <n v="556271" u="1"/>
        <n v="112100" u="1"/>
        <n v="21251" u="1"/>
        <n v="75653" u="1"/>
        <n v="4221" u="1"/>
        <n v="17125" u="1"/>
        <n v="13488" u="1"/>
        <n v="5266446" u="1"/>
        <n v="6456" u="1"/>
        <n v="699" u="1"/>
        <n v="13660" u="1"/>
        <n v="4555095" u="1"/>
        <n v="211414" u="1"/>
        <n v="70841" u="1"/>
        <n v="90784" u="1"/>
        <n v="2903927" u="1"/>
        <n v="16153" u="1"/>
        <n v="161902" u="1"/>
        <n v="2903939" u="1"/>
        <n v="11855" u="1"/>
        <n v="2117" u="1"/>
        <n v="25034" u="1"/>
        <n v="424761" u="1"/>
        <n v="913896" u="1"/>
        <n v="2160" u="1"/>
        <n v="311982" u="1"/>
        <n v="9878" u="1"/>
        <n v="1016" u="1"/>
        <n v="742" u="1"/>
        <n v="353" u="1"/>
        <n v="211418" u="1"/>
        <n v="27785" u="1"/>
        <n v="6929" u="1"/>
        <n v="45152" u="1"/>
        <n v="101789" u="1"/>
        <n v="3342" u="1"/>
        <n v="1051" u="1"/>
        <n v="3840530" u="1"/>
        <n v="9047497" u="1"/>
        <n v="14692" u="1"/>
        <n v="7058" u="1"/>
        <n v="4866" u="1"/>
        <n v="3385" u="1"/>
        <n v="2289" u="1"/>
        <n v="48591" u="1"/>
        <n v="7101" u="1"/>
        <n v="82535" u="1"/>
        <n v="441277" u="1"/>
        <n v="2332" u="1"/>
        <n v="311994" u="1"/>
        <n v="3840584" u="1"/>
        <n v="5081" u="1"/>
        <n v="57188" u="1"/>
        <n v="123798" u="1"/>
        <n v="221053" u="1"/>
        <n v="142657" u="1"/>
        <n v="35870" u="1"/>
        <n v="438534" u="1"/>
        <n v="1978617" u="1"/>
        <n v="7445" u="1"/>
        <n v="19018" u="1"/>
        <n v="49280" u="1"/>
        <n v="5253" u="1"/>
        <n v="19190" u="1"/>
        <n v="4851340" u="1"/>
        <n v="9019" u="1"/>
        <n v="25895" u="1"/>
        <n v="1728" u="1"/>
        <n v="1180" u="1"/>
        <n v="5339" u="1"/>
        <n v="87352" u="1"/>
        <n v="9105" u="1"/>
        <n v="36902" u="1"/>
        <n v="90" u="1"/>
        <n v="33120" u="1"/>
        <n v="9277" u="1"/>
        <n v="2590" u="1"/>
        <n v="1771" u="1"/>
        <n v="81164" u="1"/>
        <n v="55814" u="1"/>
        <n v="52376" u="1"/>
        <n v="22801" u="1"/>
        <n v="3772" u="1"/>
        <n v="68099" u="1"/>
        <n v="871" u="1"/>
        <n v="5683" u="1"/>
        <n v="597" u="1"/>
        <n v="2719" u="1"/>
        <n v="44468" u="1"/>
        <n v="32085" u="1"/>
        <n v="44812" u="1"/>
        <n v="19019" u="1"/>
        <n v="3858" u="1"/>
        <n v="16956" u="1"/>
        <n v="64121.690646001502" u="1"/>
        <n v="1857" u="1"/>
        <n v="262505" u="1"/>
        <n v="131664" u="1"/>
        <n v="5898" u="1"/>
        <n v="510074" u="1"/>
        <n v="5941" u="1"/>
        <n v="186680" u="1"/>
        <n v="510075" u="1"/>
        <n v="2848" u="1"/>
        <n v="5883438" u="1"/>
        <n v="37936" u="1"/>
        <n v="671914" u="1"/>
        <n v="3620760" u="1"/>
        <n v="17988" u="1"/>
        <n v="26928" u="1"/>
        <n v="164677" u="1"/>
        <n v="31570" u="1"/>
        <n v="72229" u="1"/>
        <n v="2640273" u="1"/>
        <n v="2977" u="1"/>
        <n v="48596" u="1"/>
        <n v="37937" u="1"/>
        <n v="3620816" u="1"/>
        <n v="1986" u="1"/>
        <n v="83921" u="1"/>
        <n v="957" u="1"/>
        <n v="6371" u="1"/>
        <n v="798472" u="1"/>
        <n v="6457" u="1"/>
        <n v="52379" u="1"/>
        <n v="200441" u="1"/>
        <n v="50316" u="1"/>
        <n v="567411" u="1"/>
        <n v="4411788" u="1"/>
        <n v="3036445" u="1"/>
        <n v="24178" u="1"/>
        <n v="347798" u="1"/>
        <n v="556414" u="1"/>
        <n v="4394" u="1"/>
        <n v="2053" u="1"/>
        <n v="1054533" u="1"/>
        <n v="2077813" u="1"/>
        <n v="2096" u="1"/>
        <n v="54443" u="1"/>
        <n v="20568" u="1"/>
        <n v="345" u="1"/>
        <n v="50317" u="1"/>
        <n v="325798" u="1"/>
        <n v="262531" u="1"/>
        <n v="2139" u="1"/>
        <n v="27445" u="1"/>
        <n v="1516674" u="1"/>
        <n v="496346" u="1"/>
        <n v="146807" u="1"/>
        <n v="32087" u="1"/>
        <n v="118309" u="1"/>
        <n v="27789" u="1"/>
        <n v="10052" u="1"/>
        <n v="6930" u="1"/>
        <n v="12287" u="1"/>
        <n v="3321" u="1"/>
        <n v="6368014" u="1"/>
        <n v="284543" u="1"/>
        <n v="118310" u="1"/>
        <n v="1978824" u="1"/>
        <n v="103181" u="1"/>
        <n v="4824" u="1"/>
        <n v="50318" u="1"/>
        <n v="7059" u="1"/>
        <n v="2077858" u="1"/>
        <n v="2077859" u="1"/>
        <n v="24179" u="1"/>
        <n v="19881" u="1"/>
        <n v="69485" u="1"/>
        <n v="80488" u="1"/>
        <n v="10482" u="1"/>
        <n v="68110" u="1"/>
        <n v="175695" u="1"/>
        <n v="22460" u="1"/>
        <n v="1450703" u="1"/>
        <n v="2354" u="1"/>
        <n v="26930" u="1"/>
        <n v="1105" u="1"/>
        <n v="45505" u="1"/>
        <n v="80489" u="1"/>
        <n v="24867" u="1"/>
        <n v="7274" u="1"/>
        <n v="3493" u="1"/>
        <n v="50319" u="1"/>
        <n v="13061" u="1"/>
        <n v="72635.690646001502" u="1"/>
        <n v="13147" u="1"/>
        <n v="40004" u="1"/>
        <n v="16615" u="1"/>
        <n v="538" u="1"/>
        <n v="11084" u="1"/>
        <n v="185" u="1"/>
        <n v="7446" u="1"/>
        <n v="314815" u="1"/>
        <n v="1769821" u="1"/>
        <n v="3080687" u="1"/>
        <n v="74990" u="1"/>
        <n v="3665" u="1"/>
        <n v="143947.758" u="1"/>
        <n v="83243" u="1"/>
        <n v="952588" u="1"/>
        <n v="5555" u="1"/>
        <n v="68802" u="1"/>
        <n v="110751" u="1"/>
        <n v="485371" u="1"/>
        <n v="212839" u="1"/>
        <n v="20570" u="1"/>
        <n v="14093" u="1"/>
        <n v="74992" u="1"/>
        <n v="116941" u="1"/>
        <n v="212840" u="1"/>
        <n v="57198" u="1"/>
        <n v="2698" u="1"/>
        <n v="189459" u="1"/>
        <n v="1277" u="1"/>
        <n v="262566" u="1"/>
        <n v="361593" u="1"/>
        <n v="72930" u="1"/>
        <n v="317582" u="1"/>
        <n v="252728" u="1"/>
        <n v="45164" u="1"/>
        <n v="181209" u="1"/>
        <n v="919601" u="1"/>
        <n v="898" u="1"/>
        <n v="5899" u="1"/>
        <n v="624" u="1"/>
        <n v="17304" u="1"/>
        <n v="294" u="1"/>
        <n v="30542" u="1"/>
        <n v="290078" u="1"/>
        <n v="138" u="1"/>
        <n v="5942" u="1"/>
        <n v="46196" u="1"/>
        <n v="57199" u="1"/>
        <n v="30714" u="1"/>
        <n v="33130" u="1"/>
        <n v="185337" u="1"/>
        <n v="218346" u="1"/>
        <n v="1911" u="1"/>
        <n v="185338" u="1"/>
        <n v="1363" u="1"/>
        <n v="6071" u="1"/>
        <n v="793079" u="1"/>
        <n v="15039" u="1"/>
        <n v="4009" u="1"/>
        <n v="2913" u="1"/>
        <n v="6801563" u="1"/>
        <n v="4052" u="1"/>
        <n v="8678" u="1"/>
        <n v="81873" u="1"/>
        <n v="941" u="1"/>
        <n v="15297" u="1"/>
        <n v="667" u="1"/>
        <n v="13148" u="1"/>
        <n v="15383" u="1"/>
        <n v="11171" u="1"/>
        <n v="45166" u="1"/>
        <n v="49636" u="1"/>
        <n v="13406" u="1"/>
        <n v="192220" u="1"/>
        <n v="262585" u="1"/>
        <n v="11343" u="1"/>
        <n v="44135" u="1"/>
        <n v="24182" u="1"/>
        <n v="37602" u="1"/>
        <n v="2040" u="1"/>
        <n v="22119" u="1"/>
        <n v="984" u="1"/>
        <n v="6587" u="1"/>
        <n v="710" u="1"/>
        <n v="474" u="1"/>
        <n v="8887416" u="1"/>
        <n v="738096" u="1"/>
        <n v="9538" u="1"/>
        <n v="38634" u="1"/>
        <n v="12" u="1"/>
        <n v="80501" u="1"/>
        <n v="13112672" u="1"/>
        <n v="2118" u="1"/>
        <n v="1535" u="1"/>
        <n v="1472912" u="1"/>
        <n v="41729" u="1"/>
        <n v="562055" u="1"/>
        <n v="386379" u="1"/>
        <n v="33133" u="1"/>
        <n v="37603" u="1"/>
        <n v="3257" u="1"/>
        <n v="2161" u="1"/>
        <n v="138587" u="1"/>
        <n v="83253" u="1"/>
        <n v="2137.9871720000001" u="1"/>
        <n v="19025" u="1"/>
        <n v="2204" u="1"/>
        <n v="1578" u="1"/>
        <n v="82566" u="1"/>
        <n v="710607" u="1"/>
        <n v="787628" u="1"/>
        <n v="4782" u="1"/>
        <n v="3785271.557" u="1"/>
        <n v="74314" u="1"/>
        <n v="317617" u="1"/>
        <n v="68813" u="1"/>
        <n v="378135" u="1"/>
        <n v="86693" u="1"/>
        <n v="1621" u="1"/>
        <n v="10484" u="1"/>
        <n v="26762" u="1"/>
        <n v="584085" u="1"/>
        <n v="295617" u="1"/>
        <n v="262609" u="1"/>
        <n v="295618" u="1"/>
        <n v="380" u="1"/>
        <n v="181" u="1"/>
        <n v="8679" u="1"/>
        <n v="2067142" u="1"/>
        <n v="5268922" u="1"/>
        <n v="661117" u="1"/>
        <n v="309376" u="1"/>
        <n v="40356" u="1"/>
        <n v="33823" u="1"/>
        <n v="55829" u="1"/>
        <n v="1159" u="1"/>
        <n v="19026" u="1"/>
        <n v="13321" u="1"/>
        <n v="3356300.5768539235" u="1"/>
        <n v="234872" u="1"/>
        <n v="3356302.5768539235" u="1"/>
        <n v="9023" u="1"/>
        <n v="15642" u="1"/>
        <n v="5341" u="1"/>
        <n v="17307" u="1"/>
        <n v="39325" u="1"/>
        <n v="9195" u="1"/>
        <n v="24012" u="1"/>
        <n v="2548" u="1"/>
        <n v="35199" u="1"/>
        <n v="839" u="1"/>
        <n v="347893" u="1"/>
        <n v="49297" u="1"/>
        <n v="5922051" u="1"/>
        <n v="493687" u="1"/>
        <n v="1245" u="1"/>
        <n v="20402" u="1"/>
        <n v="284631" u="1"/>
        <n v="738167" u="1"/>
        <n v="12032" u="1"/>
        <n v="5728" u="1"/>
        <n v="51017" u="1"/>
        <n v="882" u="1"/>
        <n v="3060854.5070000002" u="1"/>
        <n v="608" u="1"/>
        <n v="12204" u="1"/>
        <n v="8006" u="1"/>
        <n v="130712" u="1"/>
        <n v="1836162" u="1"/>
        <n v="5857" u="1"/>
        <n v="232130" u="1"/>
        <n v="45516" u="1"/>
        <n v="75010" u="1"/>
        <n v="1153987" u="1"/>
        <n v="26248" u="1"/>
        <n v="7450404" u="1"/>
        <n v="446936" u="1"/>
        <n v="75698" u="1"/>
        <n v="1616119" u="1"/>
        <n v="2849" u="1"/>
        <n v="67446" u="1"/>
        <n v="111458" u="1"/>
        <n v="1407068" u="1"/>
        <n v="40359" u="1"/>
        <n v="2892" u="1"/>
        <n v="651" u="1"/>
        <n v="2935" u="1"/>
        <n v="25045" u="1"/>
        <n v="112147" u="1"/>
        <n v="842727" u="1"/>
        <n v="67448" u="1"/>
        <n v="2034268" u="1"/>
        <n v="3021" u="1"/>
        <n v="206005" u="1"/>
        <n v="4181" u="1"/>
        <n v="255519" u="1"/>
        <n v="3064" u="1"/>
        <n v="1460" u="1"/>
        <n v="9110" u="1"/>
        <n v="70200" u="1"/>
        <n v="1851943.9203539984" u="1"/>
        <n v="224" u="1"/>
        <n v="75014" u="1"/>
        <n v="161995" u="1"/>
        <n v="6502" u="1"/>
        <n v="11431" u="1"/>
        <n v="314916" u="1"/>
        <n v="4353" u="1"/>
        <n v="93582" u="1"/>
        <n v="96333" u="1"/>
        <n v="20060" u="1"/>
        <n v="66075" u="1"/>
        <n v="6631" u="1"/>
        <n v="281910" u="1"/>
        <n v="2097" u="1"/>
        <n v="66076" u="1"/>
        <n v="161999" u="1"/>
        <n v="46207" u="1"/>
        <n v="1546" u="1"/>
        <n v="9798" u="1"/>
        <n v="677717" u="1"/>
        <n v="545682" u="1"/>
        <n v="12119" u="1"/>
        <n v="3279" u="1"/>
        <n v="27797" u="1"/>
        <n v="30204" u="1"/>
        <n v="49646" u="1"/>
        <n v="798757" u="1"/>
        <n v="1041" u="1"/>
        <n v="219768" u="1"/>
        <n v="7018" u="1"/>
        <n v="1979337" u="1"/>
        <n v="3365" u="1"/>
        <n v="52741" u="1"/>
        <n v="70892" u="1"/>
        <n v="219769" u="1"/>
        <n v="145499" u="1"/>
        <n v="170256" u="1"/>
        <n v="219770" u="1"/>
        <n v="1632" u="1"/>
        <n v="780" u="1"/>
        <n v="509" u="1"/>
        <n v="177" u="1"/>
        <n v="84" u="1"/>
        <n v="1968359" u="1"/>
        <n v="13090666" u="1"/>
        <n v="93587" u="1"/>
        <n v="22640" u="1"/>
        <n v="2465489" u="1"/>
        <n v="3494" u="1"/>
        <n v="8595" u="1"/>
        <n v="170259" u="1"/>
        <n v="1675" u="1"/>
        <n v="32799" u="1"/>
        <n v="208770" u="1"/>
        <n v="27970" u="1"/>
        <n v="5446050" u="1"/>
        <n v="823" u="1"/>
        <n v="13409" u="1"/>
        <n v="11260" u="1"/>
        <n v="70208" u="1"/>
        <n v="5385" u="1"/>
        <n v="948263.50699999998" u="1"/>
        <n v="2045425" u="1"/>
        <n v="13667" u="1"/>
        <n v="111470" u="1"/>
        <n v="236283" u="1"/>
        <n v="9455" u="1"/>
        <n v="105969" u="1"/>
        <n v="948270.50699999998" u="1"/>
        <n v="433234" u="1"/>
        <n v="644764" u="1"/>
        <n v="9627" u="1"/>
        <n v="122474" u="1"/>
        <n v="2656" u="1"/>
        <n v="441488" u="1"/>
        <n v="7835" u="1"/>
        <n v="592" u="1"/>
        <n v="79150" u="1"/>
        <n v="130" u="1"/>
        <n v="3795" u="1"/>
        <n v="30" u="1"/>
        <n v="7921" u="1"/>
        <n v="5729" u="1"/>
        <n v="57902" u="1"/>
        <n v="40366" u="1"/>
        <n v="62372" u="1"/>
        <n v="407635.62952148035" u="1"/>
        <n v="8099269" u="1"/>
        <n v="1847" u="1"/>
        <n v="12206" u="1"/>
        <n v="1299" u="1"/>
        <n v="130040" u="1"/>
        <n v="8827286" u="1"/>
        <n v="174396" u="1"/>
        <n v="10198897" u="1"/>
        <n v="69524" u="1"/>
        <n v="30378" u="1"/>
        <n v="407638.62952148035" u="1"/>
        <n v="1770404" u="1"/>
        <n v="130041" u="1"/>
        <n v="228037" u="1"/>
        <n v="3924" u="1"/>
        <n v="46212" u="1"/>
        <n v="909" u="1"/>
        <n v="461344.98723999999" u="1"/>
        <n v="228038" u="1"/>
        <n v="3967" u="1"/>
        <n v="2871" u="1"/>
        <n v="8338" u="1"/>
        <n v="1385325" u="1"/>
        <n v="1385" u="1"/>
        <n v="6159" u="1"/>
        <n v="193656" u="1"/>
        <n v="4053" u="1"/>
        <n v="6245" u="1"/>
        <n v="2125926" u="1"/>
        <n v="16625" u="1"/>
        <n v="83281" u="1"/>
        <n v="25565" u="1"/>
        <n v="16797" u="1"/>
        <n v="458" u="1"/>
        <n v="3357066.5768539235" u="1"/>
        <n v="220" u="1"/>
        <n v="36242" u="1"/>
        <n v="15559" u="1"/>
        <n v="140020" u="1"/>
        <n v="36930" u="1"/>
        <n v="193660" u="1"/>
        <n v="6460" u="1"/>
        <n v="214291" u="1"/>
        <n v="2019" u="1"/>
        <n v="13582" u="1"/>
        <n v="1471" u="1"/>
        <n v="140021" u="1"/>
        <n v="13668" u="1"/>
        <n v="179908" u="1"/>
        <n v="4397" u="1"/>
        <n v="81220" u="1"/>
        <n v="38306" u="1"/>
        <n v="77094" u="1"/>
        <n v="36243" u="1"/>
        <n v="94974" u="1"/>
        <n v="3172" u="1"/>
        <n v="175783" u="1"/>
        <n v="1514" u="1"/>
        <n v="65126" u="1"/>
        <n v="4483" u="1"/>
        <n v="11863" u="1"/>
        <n v="2119" u="1"/>
        <n v="63751" u="1"/>
        <n v="12035" u="1"/>
        <n v="16626" u="1"/>
        <n v="33493" u="1"/>
        <n v="14356" u="1"/>
        <n v="2205" u="1"/>
        <n v="6933" u="1"/>
        <n v="4741" u="1"/>
        <n v="30380" u="1"/>
        <n v="2248" u="1"/>
        <n v="5283073" u="1"/>
        <n v="764" u="1"/>
        <n v="501" u="1"/>
        <n v="334250" u="1"/>
        <n v="1924580" u="1"/>
        <n v="364" u="1"/>
        <n v="10316" u="1"/>
        <n v="14786" u="1"/>
        <n v="8339" u="1"/>
        <n v="2334" u="1"/>
        <n v="1643" u="1"/>
        <n v="140031" u="1"/>
        <n v="1095" u="1"/>
        <n v="52062" u="1"/>
        <n v="218429" u="1"/>
        <n v="133156" u="1"/>
        <n v="37277" u="1"/>
        <n v="1686" u="1"/>
        <n v="1138" u="1"/>
        <n v="16627" u="1"/>
        <n v="78475" u="1"/>
        <n v="3559" u="1"/>
        <n v="2463" u="1"/>
        <n v="171669" u="1"/>
        <n v="6100035" u="1"/>
        <n v="21441" u="1"/>
        <n v="765909" u="1"/>
        <n v="15646" u="1"/>
        <n v="1729" u="1"/>
        <n v="11262" u="1"/>
        <n v="5386" u="1"/>
        <n v="9199" u="1"/>
        <n v="754912" u="1"/>
        <n v="13669" u="1"/>
        <n v="77789" u="1"/>
        <n v="1772" u="1"/>
        <n v="850" u="1"/>
        <n v="576" u="1"/>
        <n v="9457" u="1"/>
        <n v="199180" u="1"/>
        <n v="16076" u="1"/>
        <n v="31241" u="1"/>
        <n v="1110443" u="1"/>
        <n v="7793" u="1"/>
        <n v="22645" u="1"/>
        <n v="312267" u="1"/>
        <n v="8829150" u="1"/>
        <n v="1815" u="1"/>
        <n v="114926" u="1"/>
        <n v="77791" u="1"/>
        <n v="230817" u="1"/>
        <n v="7965" u="1"/>
        <n v="14357" u="1"/>
        <n v="51377" u="1"/>
        <n v="166175" u="1"/>
        <n v="116990" u="1"/>
        <n v="8829326" u="1"/>
        <n v="230818" u="1"/>
        <n v="16972" u="1"/>
        <n v="771442" u="1"/>
        <n v="893" u="1"/>
        <n v="2807" u="1"/>
        <n v="62037" u="1"/>
        <n v="1605633" u="1"/>
        <n v="2936" u="1"/>
        <n v="8598" u="1"/>
        <n v="45877" u="1"/>
        <n v="662" u="1"/>
        <n v="313" u="1"/>
        <n v="216" u="1"/>
        <n v="92924" u="1"/>
        <n v="128684" u="1"/>
        <n v="29867" u="1"/>
        <n v="8856" u="1"/>
        <n v="51379" u="1"/>
        <n v="3022" u="1"/>
        <n v="2896672" u="1"/>
        <n v="1987" u="1"/>
        <n v="1439" u="1"/>
        <n v="149679" u="1"/>
        <n v="2896684" u="1"/>
        <n v="290284" u="1"/>
        <n v="50004" u="1"/>
        <n v="45878" u="1"/>
        <n v="70232" u="1"/>
        <n v="262778" u="1"/>
        <n v="6504" u="1"/>
        <n v="4312" u="1"/>
        <n v="11435" u="1"/>
        <n v="979" u="1"/>
        <n v="6547" u="1"/>
        <n v="72296" u="1"/>
        <n v="2796455" u="1"/>
        <n v="45191" u="1"/>
        <n v="4415956" u="1"/>
        <n v="4484" u="1"/>
        <n v="1046566" u="1"/>
        <n v="34532" u="1"/>
        <n v="179943" u="1"/>
        <n v="175817" u="1"/>
        <n v="317803" u="1"/>
        <n v="16630" u="1"/>
        <n v="2698734" u="1"/>
        <n v="12123" u="1"/>
        <n v="32103" u="1"/>
        <n v="14358" u="1"/>
        <n v="1568" u="1"/>
        <n v="70235" u="1"/>
        <n v="1022" u="1"/>
        <n v="16802" u="1"/>
        <n v="748" u="1"/>
        <n v="356" u="1"/>
        <n v="3323" u="1"/>
        <n v="2227" u="1"/>
        <n v="17146" u="1"/>
        <n v="61009" u="1"/>
        <n v="110122" u="1"/>
        <n v="1611" u="1"/>
        <n v="3116896" u="1"/>
        <n v="2236660" u="1"/>
        <n v="44161" u="1"/>
        <n v="24195" u="1"/>
        <n v="5447926" u="1"/>
        <n v="42442" u="1"/>
        <n v="40379" u="1"/>
        <n v="62385" u="1"/>
        <n v="92243" u="1"/>
        <n v="843039" u="1"/>
        <n v="1106" u="1"/>
        <n v="7235" u="1"/>
        <n v="791" u="1"/>
        <n v="3495" u="1"/>
        <n v="10834" u="1"/>
        <n v="13155" u="1"/>
        <n v="1697" u="1"/>
        <n v="3581" u="1"/>
        <n v="83993" u="1"/>
        <n v="2485" u="1"/>
        <n v="3624" u="1"/>
        <n v="23852" u="1"/>
        <n v="1740" u="1"/>
        <n v="925584" u="1"/>
        <n v="1462773" u="1"/>
        <n v="125" u="1"/>
        <n v="44163" u="1"/>
        <n v="3667" u="1"/>
        <n v="29" u="1"/>
        <n v="51040" u="1"/>
        <n v="766047" u="1"/>
        <n v="1783" u="1"/>
        <n v="153825" u="1"/>
        <n v="77806" u="1"/>
        <n v="16164" u="1"/>
        <n v="29182" u="1"/>
        <n v="181333" u="1"/>
        <n v="82620" u="1"/>
        <n v="111503" u="1"/>
        <n v="2657" u="1"/>
        <n v="485628" u="1"/>
        <n v="112879" u="1"/>
        <n v="2700" u="1"/>
        <n v="16632" u="1"/>
        <n v="78495" u="1"/>
        <n v="59981" u="1"/>
        <n v="42445" u="1"/>
        <n v="103940" u="1"/>
        <n v="1605864" u="1"/>
        <n v="8052" u="1"/>
        <n v="23681" u="1"/>
        <n v="3060855" u="1"/>
        <n v="199217" u="1"/>
        <n v="140760.62952148038" u="1"/>
        <n v="111505" u="1"/>
        <n v="1321" u="1"/>
        <n v="21618" u="1"/>
        <n v="34881" u="1"/>
        <n v="141452" u="1"/>
        <n v="12468" u="1"/>
        <n v="276580" u="1"/>
        <n v="14789" u="1"/>
        <n v="19899" u="1"/>
        <n v="261111" u="1"/>
        <n v="42446" u="1"/>
        <n v="62389" u="1"/>
        <n v="262830" u="1"/>
        <n v="140763.62952148038" u="1"/>
        <n v="20243" u="1"/>
        <n v="799092" u="1"/>
        <n v="121822" u="1"/>
        <n v="25057" u="1"/>
        <n v="2958" u="1"/>
        <n v="1955" u="1"/>
        <n v="295844" u="1"/>
        <n v="510403" u="1"/>
        <n v="3787147.557" u="1"/>
        <n v="16633" u="1"/>
        <n v="3001" u="1"/>
        <n v="29871" u="1"/>
        <n v="11093" u="1"/>
        <n v="133206" u="1"/>
        <n v="262840" u="1"/>
        <n v="1450" u="1"/>
        <n v="295850" u="1"/>
        <n v="700085" u="1"/>
        <n v="3369075" u="1"/>
        <n v="3087" u="1"/>
        <n v="84002" u="1"/>
        <n v="103945" u="1"/>
        <n v="182722" u="1"/>
        <n v="13672" u="1"/>
        <n v="255617" u="1"/>
        <n v="181347" u="1"/>
        <n v="134585" u="1"/>
        <n v="1980058" u="1"/>
        <n v="60328" u="1"/>
        <n v="1002678" u="1"/>
        <n v="92943" u="1"/>
        <n v="2077" u="1"/>
        <n v="491160" u="1"/>
        <n v="16165" u="1"/>
        <n v="96097.07" u="1"/>
        <n v="1969064" u="1"/>
        <n v="1536" u="1"/>
        <n v="119076" u="1"/>
        <n v="485" u="1"/>
        <n v="22995" u="1"/>
        <n v="165" u="1"/>
        <n v="73689" u="1"/>
        <n v="16634" u="1"/>
        <n v="3302" u="1"/>
        <n v="2206" u="1"/>
        <n v="1579" u="1"/>
        <n v="25746" u="1"/>
        <n v="168975" u="1"/>
        <n v="98447" u="1"/>
        <n v="7021" u="1"/>
        <n v="24027" u="1"/>
        <n v="7969873" u="1"/>
        <n v="488421" u="1"/>
        <n v="4915" u="1"/>
        <n v="17838" u="1"/>
        <n v="12727" u="1"/>
        <n v="3431" u="1"/>
        <n v="26778" u="1"/>
        <n v="31248" u="1"/>
        <n v="153849" u="1"/>
        <n v="43138" u="1"/>
        <n v="361891" u="1"/>
        <n v="12899" u="1"/>
        <n v="71629" u="1"/>
        <n v="3474" u="1"/>
        <n v="45545" u="1"/>
        <n v="78506" u="1"/>
        <n v="848673" u="1"/>
        <n v="601106" u="1"/>
        <n v="7322" u="1"/>
        <n v="13184914" u="1"/>
        <n v="35230" u="1"/>
        <n v="44170" u="1"/>
        <n v="88822" u="1"/>
        <n v="7365" u="1"/>
        <n v="438916" u="1"/>
        <n v="181359" u="1"/>
        <n v="113579" u="1"/>
        <n v="361896" u="1"/>
        <n v="700141" u="1"/>
        <n v="2464" u="1"/>
        <n v="11094" u="1"/>
        <n v="19042" u="1"/>
        <n v="16979" u="1"/>
        <n v="5302" u="1"/>
        <n v="9031" u="1"/>
        <n v="34543" u="1"/>
        <n v="83322" u="1"/>
        <n v="45893586" u="1"/>
        <n v="2550" u="1"/>
        <n v="1209964" u="1"/>
        <n v="1209965" u="1"/>
        <n v="5431" u="1"/>
        <n v="419670" u="1"/>
        <n v="11696" u="1"/>
        <n v="3732" u="1"/>
        <n v="2636" u="1"/>
        <n v="96105.07" u="1"/>
        <n v="1246" u="1"/>
        <n v="155233" u="1"/>
        <n v="80573" u="1"/>
        <n v="587" u="1"/>
        <n v="1331028" u="1"/>
        <n v="1331029" u="1"/>
        <n v="149733" u="1"/>
        <n v="16464" u="1"/>
        <n v="2722" u="1"/>
        <n v="16636" u="1"/>
        <n v="96391" u="1"/>
        <n v="3995346.557" u="1"/>
        <n v="30046" u="1"/>
        <n v="121148" u="1"/>
        <n v="5904" u="1"/>
        <n v="121149" u="1"/>
        <n v="630" u="1"/>
        <n v="297" u="1"/>
        <n v="68885" u="1"/>
        <n v="208" u="1"/>
        <n v="10493" u="1"/>
        <n v="68198" u="1"/>
        <n v="26780" u="1"/>
        <n v="1923" u="1"/>
        <n v="121838" u="1"/>
        <n v="6205" u="1"/>
        <n v="2281496" u="1"/>
        <n v="20763" u="1"/>
        <n v="2980" u="1"/>
        <n v="18700" u="1"/>
        <n v="20935" u="1"/>
        <n v="151117" u="1"/>
        <n v="673" u="1"/>
        <n v="16637" u="1"/>
        <n v="131862" u="1"/>
        <n v="236391" u="1"/>
        <n v="32282" u="1"/>
        <n v="73014" u="1"/>
        <n v="153869" u="1"/>
        <n v="914119.03956129681" u="1"/>
        <n v="88831" u="1"/>
        <n v="254272" u="1"/>
        <n v="6122141" u="1"/>
        <n v="88832" u="1"/>
        <n v="458211" u="1"/>
        <n v="13337764" u="1"/>
        <n v="4357" u="1"/>
        <n v="6592" u="1"/>
        <n v="1232107" u="1"/>
        <n v="83331" u="1"/>
        <n v="535177" u="1"/>
        <n v="477" u="1"/>
        <n v="161" u="1"/>
        <n v="76" u="1"/>
        <n v="458216" u="1"/>
        <n v="573694" u="1"/>
        <n v="134619" u="1"/>
        <n v="458217" u="1"/>
        <n v="1547" u="1"/>
        <n v="3359934" u="1"/>
        <n v="32111" u="1"/>
        <n v="10193786" u="1"/>
        <n v="88835" u="1"/>
        <n v="3324" u="1"/>
        <n v="2228" u="1"/>
        <n v="1590" u="1"/>
        <n v="1042" u="1"/>
        <n v="1738291" u="1"/>
        <n v="17326" u="1"/>
        <n v="13110937" u="1"/>
        <n v="4916" u="1"/>
        <n v="19905" u="1"/>
        <n v="13098746" u="1"/>
        <n v="1243172" u="1"/>
        <n v="2357" u="1"/>
        <n v="104654" u="1"/>
        <n v="24891" u="1"/>
        <n v="672754" u="1"/>
        <n v="233654" u="1"/>
        <n v="3496" u="1"/>
        <n v="8603" u="1"/>
        <n v="2743878" u="1"/>
        <n v="1128" u="1"/>
        <n v="29533" u="1"/>
        <n v="802" u="1"/>
        <n v="153883" u="1"/>
        <n v="123910" u="1"/>
        <n v="251" u="1"/>
        <n v="7366" u="1"/>
        <n v="18702" u="1"/>
        <n v="121" u="1"/>
        <n v="80586" u="1"/>
        <n v="140130" u="1"/>
        <n v="42459" u="1"/>
        <n v="11096" u="1"/>
        <n v="121160" u="1"/>
        <n v="3582" u="1"/>
        <n v="521506" u="1"/>
        <n v="195147" u="1"/>
        <n v="3625" u="1"/>
        <n v="66146" u="1"/>
        <n v="81963" u="1"/>
        <n v="7624" u="1"/>
        <n v="2929743" u="1"/>
        <n v="1762" u="1"/>
        <n v="571" u="1"/>
        <n v="2929755" u="1"/>
        <n v="5518" u="1"/>
        <n v="1243242" u="1"/>
        <n v="3754" u="1"/>
        <n v="27127" u="1"/>
        <n v="11870" u="1"/>
        <n v="116349" u="1"/>
        <n v="29534" u="1"/>
        <n v="2701" u="1"/>
        <n v="3840" u="1"/>
        <n v="2744" u="1"/>
        <n v="19047" u="1"/>
        <n v="30050" u="1"/>
        <n v="1300" u="1"/>
        <n v="888" u="1"/>
        <n v="614" u="1"/>
        <n v="295961" u="1"/>
        <n v="1474346" u="1"/>
        <n v="17328" u="1"/>
        <n v="10323" u="1"/>
        <n v="722320" u="1"/>
        <n v="8260" u="1"/>
        <n v="10495" u="1"/>
        <n v="2068528" u="1"/>
        <n v="12816" u="1"/>
        <n v="2916" u="1"/>
        <n v="1934" u="1"/>
        <n v="80593" u="1"/>
        <n v="931" u="1"/>
        <n v="98473" u="1"/>
        <n v="44182" u="1"/>
        <n v="66840" u="1"/>
        <n v="75780" u="1"/>
        <n v="656321" u="1"/>
        <n v="1977" u="1"/>
        <n v="1429" u="1"/>
        <n v="11097" u="1"/>
        <n v="298726" u="1"/>
        <n v="30051" u="1"/>
        <n v="36274" u="1"/>
        <n v="51747" u="1"/>
        <n v="125982" u="1"/>
        <n v="11183" u="1"/>
        <n v="112916" u="1"/>
        <n v="49684" u="1"/>
        <n v="86784" u="1"/>
        <n v="54498" u="1"/>
        <n v="90223" u="1"/>
        <n v="203416" u="1"/>
        <n v="700" u="1"/>
        <n v="112917" u="1"/>
        <n v="121857" u="1"/>
        <n v="157" u="1"/>
        <n v="11527" u="1"/>
        <n v="74" u="1"/>
        <n v="70281" u="1"/>
        <n v="90224" u="1"/>
        <n v="24550" u="1"/>
        <n v="722358" u="1"/>
        <n v="2078" u="1"/>
        <n v="16169" u="1"/>
        <n v="191041" u="1"/>
        <n v="43840" u="1"/>
        <n v="228177" u="1"/>
        <n v="125985" u="1"/>
        <n v="320745" u="1"/>
        <n v="101916" u="1"/>
        <n v="29708" u="1"/>
        <n v="108793" u="1"/>
        <n v="35588" u="1"/>
        <n v="27645" u="1"/>
        <n v="14364" u="1"/>
        <n v="3303" u="1"/>
        <n v="1962417.9871720001" u="1"/>
        <n v="1962418.9871720001" u="1"/>
        <n v="123923" u="1"/>
        <n v="108794" u="1"/>
        <n v="80599" u="1"/>
        <n v="113608" u="1"/>
        <n v="2250" u="1"/>
        <n v="1601" u="1"/>
        <n v="95041" u="1"/>
        <n v="2293" u="1"/>
        <n v="236434" u="1"/>
        <n v="19909" u="1"/>
        <n v="89540" u="1"/>
        <n v="83351" u="1"/>
        <n v="222681" u="1"/>
        <n v="51406" u="1"/>
        <n v="1096" u="1"/>
        <n v="7195" u="1"/>
        <n v="158039" u="1"/>
        <n v="786" u="1"/>
        <n v="512" u="1"/>
        <n v="22488" u="1"/>
        <n v="375" u="1"/>
        <n v="247" u="1"/>
        <n v="18190" u="1"/>
        <n v="36621" u="1"/>
        <n v="41435" u="1"/>
        <n v="7324" u="1"/>
        <n v="48312" u="1"/>
        <n v="661882" u="1"/>
        <n v="3518" u="1"/>
        <n v="170420" u="1"/>
        <n v="27646" u="1"/>
        <n v="18878" u="1"/>
        <n v="33871" u="1"/>
        <n v="36278" u="1"/>
        <n v="1386507" u="1"/>
        <n v="1122437" u="1"/>
        <n v="3604" u="1"/>
        <n v="1730" u="1"/>
        <n v="147041" u="1"/>
        <n v="555" u="1"/>
        <n v="23864" u="1"/>
        <n v="11356" u="1"/>
        <n v="9207" u="1"/>
        <n v="19738" u="1"/>
        <n v="21973" u="1"/>
        <n v="1773" u="1"/>
        <n v="1225" u="1"/>
        <n v="90920" u="1"/>
        <n v="345532" u="1"/>
        <n v="3776" u="1"/>
        <n v="41781" u="1"/>
        <n v="598" u="1"/>
        <n v="281" u="1"/>
        <n v="200" u="1"/>
        <n v="5777" u="1"/>
        <n v="320780" u="1"/>
        <n v="95736" u="1"/>
        <n v="28163" u="1"/>
        <n v="5906" u="1"/>
        <n v="1902" u="1"/>
        <n v="140174" u="1"/>
        <n v="76482" u="1"/>
        <n v="641" u="1"/>
        <n v="10497" u="1"/>
        <n v="10583" u="1"/>
        <n v="117056" u="1"/>
        <n v="79921" u="1"/>
        <n v="551910" u="1"/>
        <n v="45565" u="1"/>
        <n v="89549" u="1"/>
        <n v="34906" u="1"/>
        <n v="13076" u="1"/>
        <n v="35250" u="1"/>
        <n v="92988" u="1"/>
        <n v="10927" u="1"/>
        <n v="2981" u="1"/>
        <n v="11390630" u="1"/>
        <n v="6336" u="1"/>
        <n v="90238" u="1"/>
        <n v="7664.2900476067935" u="1"/>
        <n v="1440" u="1"/>
        <n v="62758" u="1"/>
        <n v="4187" u="1"/>
        <n v="73734" u="1"/>
        <n v="153" u="1"/>
        <n v="356558" u="1"/>
        <n v="72" u="1"/>
        <n v="67545" u="1"/>
        <n v="43503" u="1"/>
        <n v="68233" u="1"/>
        <n v="2031" u="1"/>
        <n v="21975" u="1"/>
        <n v="59664" u="1"/>
        <n v="26445" u="1"/>
        <n v="28680" u="1"/>
        <n v="35939" u="1"/>
        <n v="488600" u="1"/>
        <n v="16171" u="1"/>
        <n v="312554" u="1"/>
        <n v="1526" u="1"/>
        <n v="141560" u="1"/>
        <n v="1727775" u="1"/>
        <n v="3239" u="1"/>
        <n v="44192" u="1"/>
        <n v="14280" u="1"/>
        <n v="562956" u="1"/>
        <n v="2186" u="1"/>
        <n v="1569" u="1"/>
        <n v="33877" u="1"/>
        <n v="144314" u="1"/>
        <n v="6981" u="1"/>
        <n v="89555" u="1"/>
        <n v="14624" u="1"/>
        <n v="2974637" u="1"/>
        <n v="68237" u="1"/>
        <n v="77177" u="1"/>
        <n v="37316" u="1"/>
        <n v="10326" u="1"/>
        <n v="26274" u="1"/>
        <n v="52789" u="1"/>
        <n v="7067" u="1"/>
        <n v="770" u="1"/>
        <n v="12561" u="1"/>
        <n v="50726" u="1"/>
        <n v="367" u="1"/>
        <n v="42130" u="1"/>
        <n v="7110" u="1"/>
        <n v="27" u="1"/>
        <n v="12819" u="1"/>
        <n v="34222" u="1"/>
        <n v="171825" u="1"/>
        <n v="43162" u="1"/>
        <n v="1107" u="1"/>
        <n v="1991901" u="1"/>
        <n v="8521" u="1"/>
        <n v="65512" u="1"/>
        <n v="8041625.9871720001" u="1"/>
        <n v="79930" u="1"/>
        <n v="395096" u="1"/>
        <n v="11014" u="1"/>
        <n v="1150" u="1"/>
        <n v="5219" u="1"/>
        <n v="539" u="1"/>
        <n v="25587" u="1"/>
        <n v="7454" u="1"/>
        <n v="5446048.0950000007" u="1"/>
        <n v="8951" u="1"/>
        <n v="318079" u="1"/>
        <n v="236472" u="1"/>
        <n v="876581" u="1"/>
        <n v="9123" u="1"/>
        <n v="15828" u="1"/>
        <n v="26275" u="1"/>
        <n v="50728" u="1"/>
        <n v="121881" u="1"/>
        <n v="843577" u="1"/>
        <n v="2573" u="1"/>
        <n v="49009" u="1"/>
        <n v="1111714" u="1"/>
        <n v="1784" u="1"/>
        <n v="1236" u="1"/>
        <n v="856" u="1"/>
        <n v="90936" u="1"/>
        <n v="273" u="1"/>
        <n v="84747" u="1"/>
        <n v="196" u="1"/>
        <n v="14023" u="1"/>
        <n v="9639" u="1"/>
        <n v="131948" u="1"/>
        <n v="138825" u="1"/>
        <n v="10" u="1"/>
        <n v="48322" u="1"/>
        <n v="458378" u="1"/>
        <n v="50729" u="1"/>
        <n v="1279" u="1"/>
        <n v="113631" u="1"/>
        <n v="11394365" u="1"/>
        <n v="74433" u="1"/>
        <n v="66181" u="1"/>
        <n v="8013" u="1"/>
        <n v="45572" u="1"/>
        <n v="8142" u="1"/>
        <n v="21806" u="1"/>
        <n v="2831" u="1"/>
        <n v="3371011" u="1"/>
        <n v="138830" u="1"/>
        <n v="8264" u="1"/>
        <n v="10499" u="1"/>
        <n v="2874" u="1"/>
        <n v="3515334" u="1"/>
        <n v="2917" u="1"/>
        <n v="452890" u="1"/>
        <n v="52106" u="1"/>
        <n v="68247" u="1"/>
        <n v="2960" u="1"/>
        <n v="668" u="1"/>
        <n v="453" u="1"/>
        <n v="35602" u="1"/>
        <n v="530042" u="1"/>
        <n v="70" u="1"/>
        <n v="162217" u="1"/>
        <n v="8952" u="1"/>
        <n v="3046" u="1"/>
        <n v="1999" u="1"/>
        <n v="12622.157999999999" u="1"/>
        <n v="766619" u="1"/>
        <n v="21979" u="1"/>
        <n v="75814" u="1"/>
        <n v="6552" u="1"/>
        <n v="11703" u="1"/>
        <n v="2079" u="1"/>
        <n v="6681" u="1"/>
        <n v="117764" u="1"/>
        <n v="2503214" u="1"/>
        <n v="1537" u="1"/>
        <n v="488668" u="1"/>
        <n v="45872207" u="1"/>
        <n v="33197" u="1"/>
        <n v="12047" u="1"/>
        <n v="91633" u="1"/>
        <n v="12133" u="1"/>
        <n v="110201" u="1"/>
        <n v="23527" u="1"/>
        <n v="6939" u="1"/>
        <n v="754" u="1"/>
        <n v="496" u="1"/>
        <n v="359" u="1"/>
        <n v="115" u="1"/>
        <n v="74442" u="1"/>
        <n v="30576" u="1"/>
        <n v="827171" u="1"/>
        <n v="22324" u="1"/>
        <n v="56236" u="1"/>
        <n v="8093822" u="1"/>
        <n v="12907" u="1"/>
        <n v="3997222.557" u="1"/>
        <n v="2380" u="1"/>
        <n v="246128" u="1"/>
        <n v="1666" u="1"/>
        <n v="797" u="1"/>
        <n v="174609" u="1"/>
        <n v="10844" u="1"/>
        <n v="9584130" u="1"/>
        <n v="203493" u="1"/>
        <n v="474932" u="1"/>
        <n v="345647" u="1"/>
        <n v="4553456" u="1"/>
        <n v="51423" u="1"/>
        <n v="1709" u="1"/>
        <n v="27826" u="1"/>
        <n v="56237" u="1"/>
        <n v="112956" u="1"/>
        <n v="444678" u="1"/>
        <n v="153982" u="1"/>
        <n v="444679" u="1"/>
        <n v="1398035" u="1"/>
        <n v="254385" u="1"/>
        <n v="1232991" u="1"/>
        <n v="15830" u="1"/>
        <n v="566" u="1"/>
        <n v="402" u="1"/>
        <n v="42140" u="1"/>
        <n v="62083" u="1"/>
        <n v="74447" u="1"/>
        <n v="174615" u="1"/>
        <n v="5521" u="1"/>
        <n v="24560" u="1"/>
        <n v="2327404" u="1"/>
        <n v="623653" u="1"/>
        <n v="16174" u="1"/>
        <n v="36639" u="1"/>
        <n v="309899" u="1"/>
        <n v="1959212" u="1"/>
        <n v="359413" u="1"/>
        <n v="11876" u="1"/>
        <n v="14197" u="1"/>
        <n v="6125853" u="1"/>
        <n v="14283" u="1"/>
        <n v="16652" u="1"/>
        <n v="60709" u="1"/>
        <n v="10157" u="1"/>
        <n v="499710" u="1"/>
        <n v="17340" u="1"/>
        <n v="12478" u="1"/>
        <n v="948264" u="1"/>
        <n v="2853" u="1"/>
        <n v="111586" u="1"/>
        <n v="28859" u="1"/>
        <n v="10587" u="1"/>
        <n v="12822" u="1"/>
        <n v="1376" u="1"/>
        <n v="97833" u="1"/>
        <n v="308" u="1"/>
        <n v="6166" u="1"/>
        <n v="15143" u="1"/>
        <n v="4035" u="1"/>
        <n v="68" u="1"/>
        <n v="2939" u="1"/>
        <n v="101960" u="1"/>
        <n v="248896" u="1"/>
        <n v="2982" u="1"/>
        <n v="2701672" u="1"/>
        <n v="329175" u="1"/>
        <n v="185630" u="1"/>
        <n v="16825" u="1"/>
        <n v="51367.93" u="1"/>
        <n v="3877765" u="1"/>
        <n v="82706" u="1"/>
        <n v="1574205" u="1"/>
        <n v="1970315" u="1"/>
        <n v="4275" u="1"/>
        <n v="1992325" u="1"/>
        <n v="13596" u="1"/>
        <n v="108151" u="1"/>
        <n v="4318" u="1"/>
        <n v="160876" u="1"/>
        <n v="24218" u="1"/>
        <n v="57617" u="1"/>
        <n v="78581" u="1"/>
        <n v="1849297" u="1"/>
        <n v="17857" u="1"/>
        <n v="72392" u="1"/>
        <n v="326435" u="1"/>
        <n v="518989" u="1"/>
        <n v="6768" u="1"/>
        <n v="4576" u="1"/>
        <n v="20780" u="1"/>
        <n v="14284" u="1"/>
        <n v="40426" u="1"/>
        <n v="362201" u="1"/>
        <n v="26" u="1"/>
        <n v="21296" u="1"/>
        <n v="36300" u="1"/>
        <n v="1591" u="1"/>
        <n v="39051" u="1"/>
        <n v="21640" u="1"/>
        <n v="326445" u="1"/>
        <n v="7026" u="1"/>
        <n v="4834" u="1"/>
        <n v="12479" u="1"/>
        <n v="2273" u="1"/>
        <n v="5447924.0950000007" u="1"/>
        <n v="1634" u="1"/>
        <n v="26798" u="1"/>
        <n v="12823" u="1"/>
        <n v="56244" u="1"/>
        <n v="24735" u="1"/>
        <n v="41115" u="1"/>
        <n v="15144" u="1"/>
        <n v="47992" u="1"/>
        <n v="513504" u="1"/>
        <n v="1677" u="1"/>
        <n v="213152" u="1"/>
        <n v="4390667" u="1"/>
        <n v="77899" u="1"/>
        <n v="18718" u="1"/>
        <n v="2445" u="1"/>
        <n v="16655" u="1"/>
        <n v="318205" u="1"/>
        <n v="19062" u="1"/>
        <n v="68960" u="1"/>
        <n v="138884" u="1"/>
        <n v="1172" u="1"/>
        <n v="550" u="1"/>
        <n v="394" u="1"/>
        <n v="188" u="1"/>
        <n v="111597" u="1"/>
        <n v="3627" u="1"/>
        <n v="41460" u="1"/>
        <n v="43867" u="1"/>
        <n v="187024" u="1"/>
        <n v="3670" u="1"/>
        <n v="2900060" u="1"/>
        <n v="5522" u="1"/>
        <n v="3713" u="1"/>
        <n v="2900072" u="1"/>
        <n v="165021" u="1"/>
        <n v="1806" u="1"/>
        <n v="138889" u="1"/>
        <n v="593" u="1"/>
        <n v="1255287" u="1"/>
        <n v="253046" u="1"/>
        <n v="914719.03956129681" u="1"/>
        <n v="12050" u="1"/>
        <n v="386988" u="1"/>
        <n v="2069515" u="1"/>
        <n v="21126" u="1"/>
        <n v="607289" u="1"/>
        <n v="38367" u="1"/>
        <n v="210411" u="1"/>
        <n v="2327974" u="1"/>
        <n v="126042" u="1"/>
        <n v="138892" u="1"/>
        <n v="8058" u="1"/>
        <n v="2129946" u="1"/>
        <n v="8144" u="1"/>
        <n v="10331" u="1"/>
        <n v="2832" u="1"/>
        <n v="1892" u="1"/>
        <n v="910" u="1"/>
        <n v="14801" u="1"/>
        <n v="37680" u="1"/>
        <n v="437" u="1"/>
        <n v="87533" u="1"/>
        <n v="10503" u="1"/>
        <n v="42494" u="1"/>
        <n v="33898" u="1"/>
        <n v="6081" u="1"/>
        <n v="38368" u="1"/>
        <n v="26800" u="1"/>
        <n v="40775" u="1"/>
        <n v="10675" u="1"/>
        <n v="12910" u="1"/>
        <n v="1387" u="1"/>
        <n v="8831735" u="1"/>
        <n v="12996" u="1"/>
        <n v="301729" u="1"/>
        <n v="2961" u="1"/>
        <n v="63813" u="1"/>
        <n v="398006" u="1"/>
        <n v="301730" u="1"/>
        <n v="1475416" u="1"/>
        <n v="254430" u="1"/>
        <n v="3004" u="1"/>
        <n v="1978" u="1"/>
        <n v="1430" u="1"/>
        <n v="679" u="1"/>
        <n v="30067" u="1"/>
        <n v="574313" u="1"/>
        <n v="40776" u="1"/>
        <n v="51375.93" u="1"/>
        <n v="78596" u="1"/>
        <n v="17345" u="1"/>
        <n v="2021" u="1"/>
        <n v="1473" u="1"/>
        <n v="63814" u="1"/>
        <n v="4319" u="1"/>
        <n v="35275" u="1"/>
        <n v="2557957" u="1"/>
        <n v="11621" u="1"/>
        <n v="125360" u="1"/>
        <n v="40777" u="1"/>
        <n v="996" u="1"/>
        <n v="343" u="1"/>
        <n v="111" u="1"/>
        <n v="112295" u="1"/>
        <n v="75160" u="1"/>
        <n v="61752" u="1"/>
        <n v="112983" u="1"/>
        <n v="55219" u="1"/>
        <n v="8832335" u="1"/>
        <n v="1559" u="1"/>
        <n v="4663" u="1"/>
        <n v="42497" u="1"/>
        <n v="96479" u="1"/>
        <n v="2036640" u="1"/>
        <n v="2036643" u="1"/>
        <n v="1838596" u="1"/>
        <n v="17346" u="1"/>
        <n v="765" u="1"/>
        <n v="93042" u="1"/>
        <n v="14802" u="1"/>
        <n v="144412" u="1"/>
        <n v="5159269" u="1"/>
        <n v="10504" u="1"/>
        <n v="42498" u="1"/>
        <n v="17862" u="1"/>
        <n v="2338" u="1"/>
        <n v="36309" u="1"/>
        <n v="213182" u="1"/>
        <n v="75851" u="1"/>
        <n v="5050" u="1"/>
        <n v="109548" u="1"/>
        <n v="45937" u="1"/>
        <n v="8699" u="1"/>
        <n v="44218" u="1"/>
        <n v="808" u="1"/>
        <n v="534" u="1"/>
        <n v="334772" u="1"/>
        <n v="386" u="1"/>
        <n v="7391750" u="1"/>
        <n v="7414" u="1"/>
        <n v="187053" u="1"/>
        <n v="42499" u="1"/>
        <n v="74477" u="1"/>
        <n v="3563" u="1"/>
        <n v="488816" u="1"/>
        <n v="5265" u="1"/>
        <n v="75853" u="1"/>
        <n v="1183" u="1"/>
        <n v="39061" u="1"/>
        <n v="1563587" u="1"/>
        <n v="5351" u="1"/>
        <n v="17347" u="1"/>
        <n v="499823" u="1"/>
        <n v="568884" u="1"/>
        <n v="3076596" u="1"/>
        <n v="39749" u="1"/>
        <n v="2025723" u="1"/>
        <n v="304521" u="1"/>
        <n v="193934" u="1"/>
        <n v="1226" u="1"/>
        <n v="851" u="1"/>
        <n v="577" u="1"/>
        <n v="9473" u="1"/>
        <n v="362290" u="1"/>
        <n v="3735" u="1"/>
        <n v="2091758" u="1"/>
        <n v="16178" u="1"/>
        <n v="39062" u="1"/>
        <n v="158176" u="1"/>
        <n v="16264" u="1"/>
        <n v="4560549.3835847797" u="1"/>
        <n v="88234" u="1"/>
        <n v="1817" u="1"/>
        <n v="14201" u="1"/>
        <n v="44220" u="1"/>
        <n v="255829" u="1"/>
        <n v="618418" u="1"/>
        <n v="134797" u="1"/>
        <n v="8016" u="1"/>
        <n v="21302" u="1"/>
        <n v="36312" u="1"/>
        <n v="10075" u="1"/>
        <n v="19239" u="1"/>
        <n v="761463" u="1"/>
        <n v="894" u="1"/>
        <n v="117806" u="1"/>
        <n v="1794712" u="1"/>
        <n v="429" u="1"/>
        <n v="292" u="1"/>
        <n v="50066" u="1"/>
        <n v="2800375" u="1"/>
        <n v="137" u="1"/>
        <n v="64" u="1"/>
        <n v="8145" u="1"/>
        <n v="97176" u="1"/>
        <n v="17520" u="1"/>
        <n v="46284" u="1"/>
        <n v="37688" u="1"/>
        <n v="345799" u="1"/>
        <n v="1903" u="1"/>
        <n v="51098" u="1"/>
        <n v="326545" u="1"/>
        <n v="5844519" u="1"/>
        <n v="210447" u="1"/>
        <n v="65196" u="1"/>
        <n v="12912" u="1"/>
        <n v="1946" u="1"/>
        <n v="45941" u="1"/>
        <n v="23022" u="1"/>
        <n v="2983" u="1"/>
        <n v="29727" u="1"/>
        <n v="236582" u="1"/>
        <n v="109557" u="1"/>
        <n v="943041" u="1"/>
        <n v="13342" u="1"/>
        <n v="1441" u="1"/>
        <n v="6383" u="1"/>
        <n v="4191" u="1"/>
        <n v="4234" u="1"/>
        <n v="13098147" u="1"/>
        <n v="4277" u="1"/>
        <n v="4320" u="1"/>
        <n v="3112" u="1"/>
        <n v="68985" u="1"/>
        <n v="211829" u="1"/>
        <n v="1838804" u="1"/>
        <n v="472" u="1"/>
        <n v="180196" u="1"/>
        <n v="13858" u="1"/>
        <n v="24570" u="1"/>
        <n v="25" u="1"/>
        <n v="180197" u="1"/>
        <n v="1527" u="1"/>
        <n v="3284" u="1"/>
        <n v="8297308" u="1"/>
        <n v="38379" u="1"/>
        <n v="464108" u="1"/>
        <n v="56259" u="1"/>
        <n v="19241" u="1"/>
        <n v="75865" u="1"/>
        <n v="2900918" u="1"/>
        <n v="156821" u="1"/>
        <n v="86181" u="1"/>
        <n v="2900930" u="1"/>
        <n v="1613" u="1"/>
        <n v="149945" u="1"/>
        <n v="44225" u="1"/>
        <n v="51102" u="1"/>
        <n v="8271" u="1"/>
        <n v="321077" u="1"/>
        <n v="56260" u="1"/>
        <n v="2900970" u="1"/>
        <n v="1656" u="1"/>
        <n v="1108" u="1"/>
        <n v="792" u="1"/>
        <n v="433859" u="1"/>
        <n v="518" u="1"/>
        <n v="2900982" u="1"/>
        <n v="180" u="1"/>
        <n v="433860" u="1"/>
        <n v="12999" u="1"/>
        <n v="221468" u="1"/>
        <n v="9" u="1"/>
        <n v="46633" u="1"/>
        <n v="254478" u="1"/>
        <n v="359593" u="1"/>
        <n v="1699" u="1"/>
        <n v="217344" u="1"/>
        <n v="11194" u="1"/>
        <n v="28010" u="1"/>
        <n v="13429" u="1"/>
        <n v="9045" u="1"/>
        <n v="1387797" u="1"/>
        <n v="835" u="1"/>
        <n v="97188" u="1"/>
        <n v="11452" u="1"/>
        <n v="3671" u="1"/>
        <n v="26463" u="1"/>
        <n v="288081" u="1"/>
        <n v="35631" u="1"/>
        <n v="7673" u="1"/>
        <n v="13859" u="1"/>
        <n v="3714" u="1"/>
        <n v="24572" u="1"/>
        <n v="2618" u="1"/>
        <n v="359603" u="1"/>
        <n v="1785" u="1"/>
        <n v="2152888" u="1"/>
        <n v="7759" u="1"/>
        <n v="11882" u="1"/>
        <n v="5653" u="1"/>
        <n v="90313" u="1"/>
        <n v="29558" u="1"/>
        <n v="14203" u="1"/>
        <n v="102004" u="1"/>
        <n v="113007" u="1"/>
        <n v="2704" u="1"/>
        <n v="16492" u="1"/>
        <n v="145831" u="1"/>
        <n v="1828" u="1"/>
        <n v="1280" u="1"/>
        <n v="899121" u="1"/>
        <n v="5739" u="1"/>
        <n v="604" u="1"/>
        <n v="133" u="1"/>
        <n v="5782" u="1"/>
        <n v="723076" u="1"/>
        <n v="63" u="1"/>
        <n v="97191" u="1"/>
        <n v="10163" u="1"/>
        <n v="25948" u="1"/>
        <n v="56607" u="1"/>
        <n v="2558817" u="1"/>
        <n v="88252" u="1"/>
        <n v="282594" u="1"/>
        <n v="1761968" u="1"/>
        <n v="77309.709952393197" u="1"/>
        <n v="19931" u="1"/>
        <n v="5544654" u="1"/>
        <n v="187097" u="1"/>
        <n v="921" u="1"/>
        <n v="14977" u="1"/>
        <n v="66247" u="1"/>
        <n v="77310.709952393197" u="1"/>
        <n v="60734" u="1"/>
        <n v="41135" u="1"/>
        <n v="1200838" u="1"/>
        <n v="27324" u="1"/>
        <n v="1957" u="1"/>
        <n v="246241" u="1"/>
        <n v="143088" u="1"/>
        <n v="44230" u="1"/>
        <n v="117825" u="1"/>
        <n v="3005" u="1"/>
        <n v="81378" u="1"/>
        <n v="1244873" u="1"/>
        <n v="8960" u="1"/>
        <n v="36322" u="1"/>
        <n v="2000" u="1"/>
        <n v="5449591" u="1"/>
        <n v="23714" u="1"/>
        <n v="690" u="1"/>
        <n v="4235" u="1"/>
        <n v="154094" u="1"/>
        <n v="223" u="1"/>
        <n v="2492933" u="1"/>
        <n v="519175" u="1"/>
        <n v="121953" u="1"/>
        <n v="37698" u="1"/>
        <n v="260000" u="1"/>
        <n v="2081" u="1"/>
        <n v="69690" u="1"/>
        <n v="29388" u="1"/>
        <n v="37011" u="1"/>
        <n v="45951" u="1"/>
        <n v="362389" u="1"/>
        <n v="1007" u="1"/>
        <n v="337633" u="1"/>
        <n v="23027" u="1"/>
        <n v="3263" u="1"/>
        <n v="76568" u="1"/>
        <n v="2703344" u="1"/>
        <n v="42513" u="1"/>
        <n v="10257134" u="1"/>
        <n v="3451562" u="1"/>
        <n v="220119" u="1"/>
        <n v="943203" u="1"/>
        <n v="4751" u="1"/>
        <n v="49734" u="1"/>
        <n v="761658" u="1"/>
        <n v="72443" u="1"/>
        <n v="45952" u="1"/>
        <n v="2296" u="1"/>
        <n v="899201" u="1"/>
        <n v="507" u="1"/>
        <n v="453175" u="1"/>
        <n v="14978" u="1"/>
        <n v="3478" u="1"/>
        <n v="39076" u="1"/>
        <n v="61082" u="1"/>
        <n v="1667" u="1"/>
        <n v="10852" u="1"/>
        <n v="13087" u="1"/>
        <n v="143104" u="1"/>
        <n v="110956" u="1"/>
        <n v="71758" u="1"/>
        <n v="11110" u="1"/>
        <n v="9580163" u="1"/>
        <n v="38389" u="1"/>
        <n v="13345" u="1"/>
        <n v="13431" u="1"/>
        <n v="180242" u="1"/>
        <n v="6205550" u="1"/>
        <n v="45954" u="1"/>
        <n v="90327" u="1"/>
        <n v="1851943.524" u="1"/>
        <n v="2554" u="1"/>
        <n v="1753" u="1"/>
        <n v="11454" u="1"/>
        <n v="21997" u="1"/>
        <n v="180244" u="1"/>
        <n v="105457" u="1"/>
        <n v="38390" u="1"/>
        <n v="3736" u="1"/>
        <n v="134858" u="1"/>
        <n v="24920" u="1"/>
        <n v="436691" u="1"/>
        <n v="3779" u="1"/>
        <n v="356922" u="1"/>
        <n v="3822" u="1"/>
        <n v="113711" u="1"/>
        <n v="356923" u="1"/>
        <n v="5783" u="1"/>
        <n v="81390" u="1"/>
        <n v="38391" u="1"/>
        <n v="23717" u="1"/>
        <n v="1882" u="1"/>
        <n v="1334" u="1"/>
        <n v="8147" u="1"/>
        <n v="905" u="1"/>
        <n v="631" u="1"/>
        <n v="52833" u="1"/>
        <n v="121965" u="1"/>
        <n v="174750" u="1"/>
        <n v="12658" u="1"/>
        <n v="22514" u="1"/>
        <n v="24921" u="1"/>
        <n v="85519" u="1"/>
        <n v="68327" u="1"/>
        <n v="756238" u="1"/>
        <n v="569189" u="1"/>
        <n v="1968" u="1"/>
        <n v="1420" u="1"/>
        <n v="263413" u="1"/>
        <n v="456" u="1"/>
        <n v="497227" u="1"/>
        <n v="319" u="1"/>
        <n v="219" u="1"/>
        <n v="105" u="1"/>
        <n v="13346" u="1"/>
        <n v="1553216" u="1"/>
        <n v="24" u="1"/>
        <n v="11197" u="1"/>
        <n v="75893" u="1"/>
        <n v="7413.6" u="1"/>
        <n v="3070" u="1"/>
        <n v="2011" u="1"/>
        <n v="65578" u="1"/>
        <n v="132120" u="1"/>
        <n v="9134" u="1"/>
        <n v="26125" u="1"/>
        <n v="2471441" u="1"/>
        <n v="618716" u="1"/>
        <n v="1839306" u="1"/>
        <n v="15839" u="1"/>
        <n v="1971347" u="1"/>
        <n v="838784" u="1"/>
        <n v="6727063" u="1"/>
        <n v="9478" u="1"/>
        <n v="49397" u="1"/>
        <n v="991" u="1"/>
        <n v="434832.55700000003" u="1"/>
        <n v="717" u="1"/>
        <n v="26985" u="1"/>
        <n v="84835" u="1"/>
        <n v="1042345" u="1"/>
        <n v="318441" u="1"/>
        <n v="255909" u="1"/>
        <n v="73833" u="1"/>
        <n v="161009" u="1"/>
        <n v="2189" u="1"/>
        <n v="392715" u="1"/>
        <n v="81398" u="1"/>
        <n v="4709" u="1"/>
        <n v="187142" u="1"/>
        <n v="28017" u="1"/>
        <n v="499" u="1"/>
        <n v="187143" u="1"/>
        <n v="26126" u="1"/>
        <n v="172" u="1"/>
        <n v="2493579" u="1"/>
        <n v="24063" u="1"/>
        <n v="117159" u="1"/>
        <n v="246285" u="1"/>
        <n v="37708" u="1"/>
        <n v="246286" u="1"/>
        <n v="105469" u="1"/>
        <n v="22516" u="1"/>
        <n v="108908" u="1"/>
        <n v="18218" u="1"/>
        <n v="73836" u="1"/>
        <n v="89653" u="1"/>
        <n v="13003" u="1"/>
        <n v="10854" u="1"/>
        <n v="1130" u="1"/>
        <n v="803" u="1"/>
        <n v="2207571" u="1"/>
        <n v="121975" u="1"/>
        <n v="7374" u="1"/>
        <n v="104783" u="1"/>
        <n v="1762391" u="1"/>
        <n v="16671" u="1"/>
        <n v="30081" u="1"/>
        <n v="13347" u="1"/>
        <n v="3586" u="1"/>
        <n v="1721" u="1"/>
        <n v="19250" u="1"/>
        <n v="5311" u="1"/>
        <n v="23720" u="1"/>
        <n v="15668" u="1"/>
        <n v="3629" u="1"/>
        <n v="9135" u="1"/>
        <n v="5397" u="1"/>
        <n v="63842" u="1"/>
        <n v="11456" u="1"/>
        <n v="17531" u="1"/>
        <n v="163771" u="1"/>
        <n v="3902105" u="1"/>
        <n v="42180" u="1"/>
        <n v="405" u="1"/>
        <n v="268" u="1"/>
        <n v="68338" u="1"/>
        <n v="9479" u="1"/>
        <n v="61" u="1"/>
        <n v="569278" u="1"/>
        <n v="2493751" u="1"/>
        <n v="3758" u="1"/>
        <n v="9651" u="1"/>
        <n v="78654" u="1"/>
        <n v="2662" u="1"/>
        <n v="187155" u="1"/>
        <n v="1259" u="1"/>
        <n v="163774" u="1"/>
        <n v="79342" u="1"/>
        <n v="31801" u="1"/>
        <n v="12058" u="1"/>
        <n v="221541" u="1"/>
        <n v="9909" u="1"/>
        <n v="1850" u="1"/>
        <n v="144521" u="1"/>
        <n v="221542" u="1"/>
        <n v="889" u="1"/>
        <n v="158275" u="1"/>
        <n v="89659" u="1"/>
        <n v="14637" u="1"/>
        <n v="23893" u="1"/>
        <n v="85533" u="1"/>
        <n v="12488" u="1"/>
        <n v="79344" u="1"/>
        <n v="10339" u="1"/>
        <n v="63844" u="1"/>
        <n v="17532" u="1"/>
        <n v="12574" u="1"/>
        <n v="1345" u="1"/>
        <n v="10425" u="1"/>
        <n v="261431" u="1"/>
        <n v="5451467" u="1"/>
        <n v="1333375" u="1"/>
        <n v="2.6" u="1"/>
        <n v="6085" u="1"/>
        <n v="12832" u="1"/>
        <n v="10683" u="1"/>
        <n v="2920" u="1"/>
        <n v="658" u="1"/>
        <n v="311" u="1"/>
        <n v="8620" u="1"/>
        <n v="103" u="1"/>
        <n v="31802" u="1"/>
        <n v="6300" u="1"/>
        <n v="536311" u="1"/>
        <n v="87599" u="1"/>
        <n v="1979" u="1"/>
        <n v="279982" u="1"/>
        <n v="81410" u="1"/>
        <n v="4151" u="1"/>
        <n v="261436" u="1"/>
        <n v="8964" u="1"/>
        <n v="4194" u="1"/>
        <n v="17017" u="1"/>
        <n v="139028" u="1"/>
        <n v="89663" u="1"/>
        <n v="85537" u="1"/>
        <n v="761883" u="1"/>
        <n v="1474" u="1"/>
        <n v="975" u="1"/>
        <n v="69033" u="1"/>
        <n v="992955" u="1"/>
        <n v="3496540" u="1"/>
        <n v="2704332" u="1"/>
        <n v="85539" u="1"/>
        <n v="9738" u="1"/>
        <n v="25270" u="1"/>
        <n v="233935" u="1"/>
        <n v="3264" u="1"/>
        <n v="2168" u="1"/>
        <n v="6087497" u="1"/>
        <n v="8092571" u="1"/>
        <n v="354" u="1"/>
        <n v="116486" u="1"/>
        <n v="168" u="1"/>
        <n v="3496596" u="1"/>
        <n v="124051" u="1"/>
        <n v="5283074" u="1"/>
        <n v="6988" u="1"/>
        <n v="260070" u="1"/>
        <n v="1603" u="1"/>
        <n v="37372" u="1"/>
        <n v="12575" u="1"/>
        <n v="260071" u="1"/>
        <n v="14810" u="1"/>
        <n v="10512" u="1"/>
        <n v="260072" u="1"/>
        <n v="7160" u="1"/>
        <n v="8363" u="1"/>
        <n v="14982" u="1"/>
        <n v="5011" u="1"/>
        <n v="91732" u="1"/>
        <n v="365285" u="1"/>
        <n v="25271" u="1"/>
        <n v="1689" u="1"/>
        <n v="1141" u="1"/>
        <n v="59723" u="1"/>
        <n v="9584203" u="1"/>
        <n v="11028" u="1"/>
        <n v="8041626.9871720001" u="1"/>
        <n v="107550" u="1"/>
        <n v="8879" u="1"/>
        <n v="239446" u="1"/>
        <n v="547383" u="1"/>
        <n v="1732" u="1"/>
        <n v="1184" u="1"/>
        <n v="783951" u="1"/>
        <n v="830" u="1"/>
        <n v="556" u="1"/>
        <n v="772949" u="1"/>
        <n v="260" u="1"/>
        <n v="9223" u="1"/>
        <n v="60" u="1"/>
        <n v="2555" u="1"/>
        <n v="246325" u="1"/>
        <n v="240824" u="1"/>
        <n v="51128" u="1"/>
        <n v="9395" u="1"/>
        <n v="1775" u="1"/>
        <n v="1553630" u="1"/>
        <n v="222947" u="1"/>
        <n v="873" u="1"/>
        <n v="33249" u="1"/>
        <n v="37719" u="1"/>
        <n v="8049055" u="1"/>
        <n v="7977" u="1"/>
        <n v="112368" u="1"/>
        <n v="3866" u="1"/>
        <n v="62820" u="1"/>
        <n v="70207.661999999997" u="1"/>
        <n v="2770" u="1"/>
        <n v="49754" u="1"/>
        <n v="5871" u="1"/>
        <n v="478087" u="1"/>
        <n v="17192" u="1"/>
        <n v="34625" u="1"/>
        <n v="3909" u="1"/>
        <n v="2780421" u="1"/>
        <n v="2813" u="1"/>
        <n v="6000" u="1"/>
        <n v="2208283" u="1"/>
        <n v="3952" u="1"/>
        <n v="1042560" u="1"/>
        <n v="370812" u="1"/>
        <n v="1356" u="1"/>
        <n v="100679" u="1"/>
        <n v="916" u="1"/>
        <n v="440" u="1"/>
        <n v="38990.506999999998" u="1"/>
        <n v="1322628" u="1"/>
        <n v="81424" u="1"/>
        <n v="79361" u="1"/>
        <n v="10599" u="1"/>
        <n v="29055" u="1"/>
        <n v="315800" u="1"/>
        <n v="20459" u="1"/>
        <n v="24929" u="1"/>
        <n v="150060" u="1"/>
        <n v="3418667" u="1"/>
        <n v="2985" u="1"/>
        <n v="126813" u="1"/>
        <n v="102744" u="1"/>
        <n v="762001" u="1"/>
        <n v="13264" u="1"/>
        <n v="762002" u="1"/>
        <n v="8880" u="1"/>
        <n v="4152" u="1"/>
        <n v="6132325" u="1"/>
        <n v="254592" u="1"/>
        <n v="3071" u="1"/>
        <n v="37034" u="1"/>
        <n v="17365" u="1"/>
        <n v="839034" u="1"/>
        <n v="39785" u="1"/>
        <n v="916056" u="1"/>
        <n v="2033" u="1"/>
        <n v="6559" u="1"/>
        <n v="107560" u="1"/>
        <n v="4410" u="1"/>
        <n v="271802" u="1"/>
        <n v="2061" u="1"/>
        <n v="789527" u="1"/>
        <n v="6645" u="1"/>
        <n v="47350" u="1"/>
        <n v="96558" u="1"/>
        <n v="70426" u="1"/>
        <n v="155570" u="1"/>
        <n v="3243" u="1"/>
        <n v="591483" u="1"/>
        <n v="8" u="1"/>
        <n v="9912" u="1"/>
        <n v="2190" u="1"/>
        <n v="1571" u="1"/>
        <n v="161074" u="1"/>
        <n v="32495" u="1"/>
        <n v="10170" u="1"/>
        <n v="87620" u="1"/>
        <n v="10256" u="1"/>
        <n v="105500" u="1"/>
        <n v="189958" u="1"/>
        <n v="263562" u="1"/>
        <n v="2164513" u="1"/>
        <n v="24071" u="1"/>
        <n v="119254" u="1"/>
        <n v="8193" u="1"/>
        <n v="7118" u="1"/>
        <n v="3387126" u="1"/>
        <n v="1839895" u="1"/>
        <n v="8365" u="1"/>
        <n v="188585" u="1"/>
        <n v="13094756" u="1"/>
        <n v="2362" u="1"/>
        <n v="1657" u="1"/>
        <n v="18226" u="1"/>
        <n v="183085" u="1"/>
        <n v="18742" u="1"/>
        <n v="23212" u="1"/>
        <n v="111692" u="1"/>
        <n v="49072" u="1"/>
        <n v="53542" u="1"/>
        <n v="1839928" u="1"/>
        <n v="540" u="1"/>
        <n v="127509" u="1"/>
        <n v="254" u="1"/>
        <n v="59" u="1"/>
        <n v="1509846" u="1"/>
        <n v="7505" u="1"/>
        <n v="13437" u="1"/>
        <n v="916113" u="1"/>
        <n v="15672" u="1"/>
        <n v="111693" u="1"/>
        <n v="2534" u="1"/>
        <n v="26135" u="1"/>
        <n v="218849" u="1"/>
        <n v="7591" u="1"/>
        <n v="5399" u="1"/>
        <n v="43915" u="1"/>
        <n v="52855" u="1"/>
        <n v="3881121" u="1"/>
        <n v="1960993" u="1"/>
        <n v="163836" u="1"/>
        <n v="453384" u="1"/>
        <n v="1238" u="1"/>
        <n v="857" u="1"/>
        <n v="5614" u="1"/>
        <n v="45635" u="1"/>
        <n v="6773695" u="1"/>
        <n v="9741" u="1"/>
        <n v="755943.03956129681" u="1"/>
        <n v="80062" u="1"/>
        <n v="156962" u="1"/>
        <n v="1829" u="1"/>
        <n v="10252023" u="1"/>
        <n v="778603" u="1"/>
        <n v="3845" u="1"/>
        <n v="30090" u="1"/>
        <n v="8021" u="1"/>
        <n v="32325" u="1"/>
        <n v="10085" u="1"/>
        <n v="357117" u="1"/>
        <n v="2792" u="1"/>
        <n v="1553927" u="1"/>
        <n v="1872" u="1"/>
        <n v="8107" u="1"/>
        <n v="59046" u="1"/>
        <n v="81439" u="1"/>
        <n v="295" u="1"/>
        <n v="5958" u="1"/>
        <n v="6076862" u="1"/>
        <n v="99" u="1"/>
        <n v="4856793" u="1"/>
        <n v="6001" u="1"/>
        <n v="2771214" u="1"/>
        <n v="1367" u="1"/>
        <n v="8366" u="1"/>
        <n v="6087" u="1"/>
        <n v="10601" u="1"/>
        <n v="326866" u="1"/>
        <n v="293860" u="1"/>
        <n v="8624" u="1"/>
        <n v="6259" u="1"/>
        <n v="478162" u="1"/>
        <n v="3007" u="1"/>
        <n v="2903328" u="1"/>
        <n v="15587" u="1"/>
        <n v="21495" u="1"/>
        <n v="229867" u="1"/>
        <n v="2903340" u="1"/>
        <n v="1453" u="1"/>
        <n v="508426" u="1"/>
        <n v="34979" u="1"/>
        <n v="6560" u="1"/>
        <n v="11547" u="1"/>
        <n v="4411" u="1"/>
        <n v="475" u="1"/>
        <n v="22355" u="1"/>
        <n v="1580678.9969298367" u="1"/>
        <n v="2083" u="1"/>
        <n v="56298" u="1"/>
        <n v="1580681.9969298367" u="1"/>
        <n v="1443989" u="1"/>
        <n v="6689" u="1"/>
        <n v="8094535" u="1"/>
        <n v="4497" u="1"/>
        <n v="71817" u="1"/>
        <n v="337887" u="1"/>
        <n v="43920" u="1"/>
        <n v="351643" u="1"/>
        <n v="14470" u="1"/>
        <n v="36356" u="1"/>
        <n v="1034" u="1"/>
        <n v="755" u="1"/>
        <n v="1072539.880548683" u="1"/>
        <n v="387408" u="1"/>
        <n v="1072540.880548683" u="1"/>
        <n v="580622" u="1"/>
        <n v="75258" u="1"/>
        <n v="184489" u="1"/>
        <n v="453429" u="1"/>
        <n v="12579" u="1"/>
        <n v="3394" u="1"/>
        <n v="453430" u="1"/>
        <n v="7119" u="1"/>
        <n v="381911" u="1"/>
        <n v="174863" u="1"/>
        <n v="14986" u="1"/>
        <n v="42890" u="1"/>
        <n v="3480" u="1"/>
        <n v="2384" u="1"/>
        <n v="7291" u="1"/>
        <n v="798" u="1"/>
        <n v="381" u="1"/>
        <n v="250" u="1"/>
        <n v="75260" u="1"/>
        <n v="547630" u="1"/>
        <n v="5142" u="1"/>
        <n v="2427" u="1"/>
        <n v="277390" u="1"/>
        <n v="69759" u="1"/>
        <n v="16683" u="1"/>
        <n v="1711" u="1"/>
        <n v="1163" u="1"/>
        <n v="2513" u="1"/>
        <n v="11290" u="1"/>
        <n v="2594300.5768539235" u="1"/>
        <n v="17371" u="1"/>
        <n v="30835.880548682893" u="1"/>
        <n v="567" u="1"/>
        <n v="19950" u="1"/>
        <n v="315909" u="1"/>
        <n v="5529" u="1"/>
        <n v="113086" u="1"/>
        <n v="512283.98717199999" u="1"/>
        <n v="1499131" u="1"/>
        <n v="1797" u="1"/>
        <n v="52176" u="1"/>
        <n v="198254" u="1"/>
        <n v="140489" u="1"/>
        <n v="35328" u="1"/>
        <n v="198255" u="1"/>
        <n v="89018" u="1"/>
        <n v="5744" u="1"/>
        <n v="14299" u="1"/>
        <n v="126841" u="1"/>
        <n v="109649" u="1"/>
        <n v="198256" u="1"/>
        <n v="2209253" u="1"/>
        <n v="1292" u="1"/>
        <n v="884" u="1"/>
        <n v="27859" u="1"/>
        <n v="287" u="1"/>
        <n v="12236" u="1"/>
        <n v="66325" u="1"/>
        <n v="203" u="1"/>
        <n v="3867" u="1"/>
        <n v="635695" u="1"/>
        <n v="12322" u="1"/>
        <n v="21498" u="1"/>
        <n v="296665" u="1"/>
        <n v="22" u="1"/>
        <n v="84893" u="1"/>
        <n v="34641" u="1"/>
        <n v="103461" u="1"/>
        <n v="1858452.3689999999" u="1"/>
        <n v="657712" u="1"/>
        <n v="285668" u="1"/>
        <n v="10603" u="1"/>
        <n v="95210" u="1"/>
        <n v="927" u="1"/>
        <n v="6131" u="1"/>
        <n v="12924" u="1"/>
        <n v="4039" u="1"/>
        <n v="63525" u="1"/>
        <n v="271918" u="1"/>
        <n v="707236" u="1"/>
        <n v="37393" u="1"/>
        <n v="1969" u="1"/>
        <n v="1477211" u="1"/>
        <n v="679736" u="1"/>
        <n v="181760" u="1"/>
        <n v="4240" u="1"/>
        <n v="547706" u="1"/>
        <n v="2012" u="1"/>
        <n v="1464" u="1"/>
        <n v="9142" u="1"/>
        <n v="970" u="1"/>
        <n v="9228" u="1"/>
        <n v="46334" u="1"/>
        <n v="195517" u="1"/>
        <n v="329695" u="1"/>
        <n v="4412" u="1"/>
        <n v="729266" u="1"/>
        <n v="1507" u="1"/>
        <n v="1020847" u="1"/>
        <n v="291187" u="1"/>
        <n v="11807" u="1"/>
        <n v="3201" u="1"/>
        <n v="1972394" u="1"/>
        <n v="3639869" u="1"/>
        <n v="105530" u="1"/>
        <n v="116533" u="1"/>
        <n v="90401" u="1"/>
        <n v="66332" u="1"/>
        <n v="4584" u="1"/>
        <n v="569737" u="1"/>
        <n v="2191" u="1"/>
        <n v="14386" u="1"/>
        <n v="47023" u="1"/>
        <n v="27861" u="1"/>
        <n v="5235980.0950000007" u="1"/>
        <n v="25798" u="1"/>
        <n v="82150" u="1"/>
        <n v="2234" u="1"/>
        <n v="1045" u="1"/>
        <n v="409479" u="1"/>
        <n v="635763" u="1"/>
        <n v="3373" u="1"/>
        <n v="2277" u="1"/>
        <n v="7120" u="1"/>
        <n v="1636" u="1"/>
        <n v="1088" u="1"/>
        <n v="168018" u="1"/>
        <n v="782" u="1"/>
        <n v="373" u="1"/>
        <n v="1972448" u="1"/>
        <n v="246" u="1"/>
        <n v="5014" u="1"/>
        <n v="57" u="1"/>
        <n v="47712" u="1"/>
        <n v="89717" u="1"/>
        <n v="13011" u="1"/>
        <n v="168020" u="1"/>
        <n v="2406" u="1"/>
        <n v="1131" u="1"/>
        <n v="29753" u="1"/>
        <n v="13183" u="1"/>
        <n v="7421" u="1"/>
        <n v="5229" u="1"/>
        <n v="94532" u="1"/>
        <n v="51495" u="1"/>
        <n v="27862" u="1"/>
        <n v="106223" u="1"/>
        <n v="2492" u="1"/>
        <n v="1722" u="1"/>
        <n v="11206" u="1"/>
        <n v="1174" u="1"/>
        <n v="5242378" u="1"/>
        <n v="825" u="1"/>
        <n v="551" u="1"/>
        <n v="161147" u="1"/>
        <n v="2535" u="1"/>
        <n v="11378" u="1"/>
        <n v="194157" u="1"/>
        <n v="5444" u="1"/>
        <n v="2578" u="1"/>
        <n v="5530" u="1"/>
        <n v="2621" u="1"/>
        <n v="11894" u="1"/>
        <n v="7851" u="1"/>
        <n v="279" u="1"/>
        <n v="7894" u="1"/>
        <n v="3803" u="1"/>
        <n v="9831" u="1"/>
        <n v="2707" u="1"/>
        <n v="12066" u="1"/>
        <n v="59749" u="1"/>
        <n v="2750" u="1"/>
        <n v="1851" u="1"/>
        <n v="5831" u="1"/>
        <n v="47371" u="1"/>
        <n v="8066" u="1"/>
        <n v="3889" u="1"/>
        <n v="10175" u="1"/>
        <n v="89723" u="1"/>
        <n v="28379" u="1"/>
        <n v="181786" u="1"/>
        <n v="161156" u="1"/>
        <n v="1851532" u="1"/>
        <n v="19955" u="1"/>
        <n v="1466433" u="1"/>
        <n v="2027587" u="1"/>
        <n v="8370" u="1"/>
        <n v="337997" u="1"/>
        <n v="12840" u="1"/>
        <n v="84911" u="1"/>
        <n v="431524" u="1"/>
        <n v="1389" u="1"/>
        <n v="1994591" u="1"/>
        <n v="76659" u="1"/>
        <n v="154282" u="1"/>
        <n v="10408009" u="1"/>
        <n v="161159" u="1"/>
        <n v="203796" u="1"/>
        <n v="10863" u="1"/>
        <n v="48748" u="1"/>
        <n v="42215" u="1"/>
        <n v="51155" u="1"/>
        <n v="4112" u="1"/>
        <n v="1980" u="1"/>
        <n v="168038" u="1"/>
        <n v="954" u="1"/>
        <n v="680" u="1"/>
        <n v="112420" u="1"/>
        <n v="88351" u="1"/>
        <n v="322" u="1"/>
        <n v="17033" u="1"/>
        <n v="3051" u="1"/>
        <n v="13442" u="1"/>
        <n v="13528" u="1"/>
        <n v="1475" u="1"/>
        <n v="4563276" u="1"/>
        <n v="39809" u="1"/>
        <n v="4370" u="1"/>
        <n v="42560" u="1"/>
        <n v="3882415" u="1"/>
        <n v="11637" u="1"/>
        <n v="282997" u="1"/>
        <n v="3036446" u="1"/>
        <n v="174919" u="1"/>
        <n v="9488" u="1"/>
        <n v="246439" u="1"/>
        <n v="4499" u="1"/>
        <n v="11981" u="1"/>
        <n v="1631569" u="1"/>
        <n v="30100" u="1"/>
        <n v="25974" u="1"/>
        <n v="17206" u="1"/>
        <n v="4800" u="1"/>
        <n v="1056" u="1"/>
        <n v="242" u="1"/>
        <n v="3395" u="1"/>
        <n v="1647" u="1"/>
        <n v="7259.9969298367314" u="1"/>
        <n v="635903" u="1"/>
        <n v="8457" u="1"/>
        <n v="5058" u="1"/>
        <n v="104862" u="1"/>
        <n v="188682" u="1"/>
        <n v="5144" u="1"/>
        <n v="1690" u="1"/>
        <n v="809" u="1"/>
        <n v="5187" u="1"/>
        <n v="13185" u="1"/>
        <n v="69791" u="1"/>
        <n v="365543" u="1"/>
        <n v="1010017" u="1"/>
        <n v="8096923" u="1"/>
        <n v="33967" u="1"/>
        <n v="15592" u="1"/>
        <n v="135046" u="1"/>
        <n v="9580236" u="1"/>
        <n v="185937" u="1"/>
        <n v="17723" u="1"/>
        <n v="57693" u="1"/>
        <n v="1620664" u="1"/>
        <n v="1776" u="1"/>
        <n v="1228" u="1"/>
        <n v="196941" u="1"/>
        <n v="11724" u="1"/>
        <n v="195" u="1"/>
        <n v="7809" u="1"/>
        <n v="21" u="1"/>
        <n v="22709" u="1"/>
        <n v="98677" u="1"/>
        <n v="553417" u="1"/>
        <n v="553418" u="1"/>
        <n v="332547" u="1"/>
        <n v="2686" u="1"/>
        <n v="8800635" u="1"/>
        <n v="332548" u="1"/>
        <n v="80110" u="1"/>
        <n v="33281" u="1"/>
        <n v="44284" u="1"/>
        <n v="7938" u="1"/>
        <n v="3825" u="1"/>
        <n v="307793" u="1"/>
        <n v="12154" u="1"/>
        <n v="21162" u="1"/>
        <n v="96615" u="1"/>
        <n v="5789" u="1"/>
        <n v="8024" u="1"/>
        <n v="23569" u="1"/>
        <n v="621" u="1"/>
        <n v="10177" u="1"/>
        <n v="91802" u="1"/>
        <n v="8153" u="1"/>
        <n v="22022" u="1"/>
        <n v="1357" u="1"/>
        <n v="8286" u="1"/>
        <n v="439838" u="1"/>
        <n v="6090" u="1"/>
        <n v="49443" u="1"/>
        <n v="18068" u="1"/>
        <n v="2222626" u="1"/>
        <n v="302303" u="1"/>
        <n v="1400" u="1"/>
        <n v="25117" u="1"/>
        <n v="307808" u="1"/>
        <n v="729502" u="1"/>
        <n v="23226" u="1"/>
        <n v="33627" u="1"/>
        <n v="202454" u="1"/>
        <n v="172196" u="1"/>
        <n v="23398" u="1"/>
        <n v="6348" u="1"/>
        <n v="38441" u="1"/>
        <n v="62854" u="1"/>
        <n v="25977" u="1"/>
        <n v="93869" u="1"/>
        <n v="9146" u="1"/>
        <n v="13616" u="1"/>
        <n v="280307" u="1"/>
        <n v="4328" u="1"/>
        <n v="104185" u="1"/>
        <n v="763.15800000000002" u="1"/>
        <n v="368332" u="1"/>
        <n v="981" u="1"/>
        <n v="5237856.0950000007" u="1"/>
        <n v="351829" u="1"/>
        <n v="11725" u="1"/>
        <n v="13960" u="1"/>
        <n v="24774" u="1"/>
        <n v="3202" u="1"/>
        <n v="437106" u="1"/>
        <n v="22883" u="1"/>
        <n v="90433" u="1"/>
        <n v="59417" u="1"/>
        <n v="442610" u="1"/>
        <n v="25290" u="1"/>
        <n v="57698" u="1"/>
        <n v="65677" u="1"/>
        <n v="750" u="1"/>
        <n v="49446" u="1"/>
        <n v="494" u="1"/>
        <n v="357" u="1"/>
        <n v="23571" u="1"/>
        <n v="238" u="1"/>
        <n v="49790" u="1"/>
        <n v="569999" u="1"/>
        <n v="6993" u="1"/>
        <n v="209341" u="1"/>
        <n v="1615" u="1"/>
        <n v="2038964" u="1"/>
        <n v="321586" u="1"/>
        <n v="7122" u="1"/>
        <n v="542502" u="1"/>
        <n v="5016" u="1"/>
        <n v="2364" u="1"/>
        <n v="24775" u="1"/>
        <n v="263824" u="1"/>
        <n v="729558" u="1"/>
        <n v="1110" u="1"/>
        <n v="793" u="1"/>
        <n v="5059" u="1"/>
        <n v="12929" u="1"/>
        <n v="29417" u="1"/>
        <n v="8631" u="1"/>
        <n v="1851944" u="1"/>
        <n v="13101" u="1"/>
        <n v="20821" u="1"/>
        <n v="44290" u="1"/>
        <n v="261611" u="1"/>
        <n v="966132" u="1"/>
        <n v="274833" u="1"/>
        <n v="49448" u="1"/>
        <n v="42915" u="1"/>
        <n v="56325" u="1"/>
        <n v="15680" u="1"/>
        <n v="3356301.5768539235" u="1"/>
        <n v="283088" u="1"/>
        <n v="30449" u="1"/>
        <n v="78748" u="1"/>
        <n v="21681" u="1"/>
        <n v="2536" u="1"/>
        <n v="1744" u="1"/>
        <n v="188719" u="1"/>
        <n v="562" u="1"/>
        <n v="37149.039561296755" u="1"/>
        <n v="191" u="1"/>
        <n v="91" u="1"/>
        <n v="2579" u="1"/>
        <n v="1411865" u="1"/>
        <n v="17899" u="1"/>
        <n v="49449" u="1"/>
        <n v="1" u="1"/>
        <n v="1787" u="1"/>
        <n v="29074" u="1"/>
        <n v="93191" u="1"/>
        <n v="592052" u="1"/>
        <n v="2039052" u="1"/>
        <n v="6777779" u="1"/>
        <n v="185972" u="1"/>
        <n v="2708" u="1"/>
        <n v="12070" u="1"/>
        <n v="170844" u="1"/>
        <n v="420637" u="1"/>
        <n v="605" u="1"/>
        <n v="55639" u="1"/>
        <n v="12156" u="1"/>
        <n v="332614" u="1"/>
        <n v="7982" u="1"/>
        <n v="2751" u="1"/>
        <n v="33977" u="1"/>
        <n v="49450" u="1"/>
        <n v="235488" u="1"/>
        <n v="220359" u="1"/>
        <n v="122076" u="1"/>
        <n v="8068" u="1"/>
        <n v="36728" u="1"/>
        <n v="548057" u="1"/>
        <n v="3060861.5070000002" u="1"/>
        <n v="3890" u="1"/>
        <n v="30450" u="1"/>
        <n v="26152" u="1"/>
        <n v="126203" u="1"/>
        <n v="53233" u="1"/>
        <n v="51170" u="1"/>
        <n v="116576" u="1"/>
        <n v="62517" u="1"/>
        <n v="1368" u="1"/>
        <n v="922" u="1"/>
        <n v="49451" u="1"/>
        <n v="648" u="1"/>
        <n v="29075" u="1"/>
        <n v="144" u="1"/>
        <n v="179102" u="1"/>
        <n v="209361" u="1"/>
        <n v="54953" u="1"/>
        <n v="1411" u="1"/>
        <n v="50827" u="1"/>
        <n v="64237" u="1"/>
        <n v="25465" u="1"/>
        <n v="51515" u="1"/>
        <n v="16869" u="1"/>
        <n v="30107" u="1"/>
        <n v="6017652" u="1"/>
        <n v="3081428" u="1"/>
        <n v="1092883" u="1"/>
        <n v="56329" u="1"/>
        <n v="2002" u="1"/>
        <n v="54266" u="1"/>
        <n v="1454" u="1"/>
        <n v="965" u="1"/>
        <n v="15681" u="1"/>
        <n v="691" u="1"/>
        <n v="636116" u="1"/>
        <n v="66378" u="1"/>
        <n v="59424" u="1"/>
        <n v="4329" u="1"/>
        <n v="22027" u="1"/>
        <n v="6633908" u="1"/>
        <n v="2045" u="1"/>
        <n v="44639" u="1"/>
        <n v="6607" u="1"/>
        <n v="198365" u="1"/>
        <n v="2085" u="1"/>
        <n v="3224" u="1"/>
        <n v="2128" u="1"/>
        <n v="1540" u="1"/>
        <n v="1008" u="1"/>
        <n v="734" u="1"/>
        <n v="50829" u="1"/>
        <n v="4630" u="1"/>
        <n v="3267" u="1"/>
        <n v="54" u="1"/>
        <n v="2171" u="1"/>
        <n v="33637" u="1"/>
        <n v="55643" u="1"/>
        <n v="3861495" u="1"/>
        <n v="1583" u="1"/>
        <n v="132351" u="1"/>
        <n v="4759" u="1"/>
        <n v="95952" u="1"/>
        <n v="6994" u="1"/>
        <n v="21856" u="1"/>
        <n v="10352" u="1"/>
        <n v="263883" u="1"/>
        <n v="168113" u="1"/>
        <n v="35701" u="1"/>
        <n v="72572" u="1"/>
        <n v="3917840" u="1"/>
        <n v="55988" u="1"/>
        <n v="7209" u="1"/>
        <n v="45329" u="1"/>
        <n v="13090614" u="1"/>
        <n v="5060" u="1"/>
        <n v="12931" u="1"/>
        <n v="3482" u="1"/>
        <n v="1669" u="1"/>
        <n v="20653" u="1"/>
        <n v="2157392" u="1"/>
        <n v="1203023" u="1"/>
        <n v="4558302.3835847797" u="1"/>
        <n v="10954" u="1"/>
        <n v="8805" u="1"/>
        <n v="368421" u="1"/>
        <n v="379425" u="1"/>
        <n v="3568" u="1"/>
        <n v="24227.920353998499" u="1"/>
        <n v="1712" u="1"/>
        <n v="19106" u="1"/>
        <n v="820" u="1"/>
      </sharedItems>
    </cacheField>
    <cacheField name="AD_調定済額合計" numFmtId="176">
      <sharedItems containsSemiMixedTypes="0" containsString="0" containsNumber="1" minValue="0" maxValue="369760867" count="8000">
        <n v="48673117"/>
        <n v="21892508"/>
        <n v="16402015"/>
        <n v="507722"/>
        <n v="15894293"/>
        <n v="141939"/>
        <n v="5490493"/>
        <n v="1190432"/>
        <n v="4300061"/>
        <n v="22643995"/>
        <n v="22216100"/>
        <n v="8663040"/>
        <n v="11071393"/>
        <n v="2481667"/>
        <n v="427895"/>
        <n v="776832"/>
        <n v="3359782"/>
        <n v="0"/>
        <n v="1049404"/>
        <n v="10123"/>
        <n v="1039281"/>
        <n v="779310"/>
        <n v="259971"/>
        <n v="49722521"/>
        <n v="7699555"/>
        <n v="11795541"/>
        <n v="5005726"/>
        <n v="4337617"/>
        <n v="158670"/>
        <n v="4178947"/>
        <n v="27957"/>
        <n v="668109"/>
        <n v="212107"/>
        <n v="456002"/>
        <n v="5693458"/>
        <n v="5658477"/>
        <n v="2608118"/>
        <n v="2719026"/>
        <n v="331333"/>
        <n v="34981"/>
        <n v="342101"/>
        <n v="754256"/>
        <n v="3617"/>
        <n v="11799158"/>
        <n v="2134428"/>
        <n v="5855096"/>
        <n v="2283817"/>
        <n v="1939038"/>
        <n v="77234"/>
        <n v="1861804"/>
        <n v="17726"/>
        <n v="344779"/>
        <n v="140989"/>
        <n v="203790"/>
        <n v="3084090"/>
        <n v="2954406"/>
        <n v="888265"/>
        <n v="1627037"/>
        <n v="439104"/>
        <n v="129684"/>
        <n v="211411"/>
        <n v="275087"/>
        <n v="691"/>
        <n v="1501819"/>
        <n v="16263823"/>
        <n v="6529685"/>
        <n v="5123880"/>
        <n v="186357"/>
        <n v="4937523"/>
        <n v="48183"/>
        <n v="1405805"/>
        <n v="329235"/>
        <n v="1076570"/>
        <n v="7135392"/>
        <n v="7056298"/>
        <n v="2971880"/>
        <n v="3374203"/>
        <n v="710215"/>
        <n v="79094"/>
        <n v="396010"/>
        <n v="2202736"/>
        <n v="8358"/>
        <n v="16272181"/>
        <n v="2583163"/>
        <n v="7083996"/>
        <n v="2843563"/>
        <n v="2172312"/>
        <n v="97191"/>
        <n v="2075121"/>
        <n v="10407"/>
        <n v="671251"/>
        <n v="174868"/>
        <n v="496383"/>
        <n v="3673951"/>
        <n v="3539531"/>
        <n v="944316"/>
        <n v="1991539"/>
        <n v="603676"/>
        <n v="134420"/>
        <n v="249292"/>
        <n v="289079"/>
        <n v="28111"/>
        <n v="1293130"/>
        <n v="6063542"/>
        <n v="2410506"/>
        <n v="2055643"/>
        <n v="93145"/>
        <n v="1962498"/>
        <n v="16437"/>
        <n v="354863"/>
        <n v="131868"/>
        <n v="222995"/>
        <n v="3127375"/>
        <n v="3060432"/>
        <n v="971730"/>
        <n v="1651646"/>
        <n v="437056"/>
        <n v="66943"/>
        <n v="240238"/>
        <n v="281090"/>
        <n v="4333"/>
        <n v="1445135"/>
        <n v="15825396"/>
        <n v="6321681"/>
        <n v="5641180"/>
        <n v="213630"/>
        <n v="5427550"/>
        <n v="23947"/>
        <n v="680501"/>
        <n v="247423"/>
        <n v="433078"/>
        <n v="8377648"/>
        <n v="8211474"/>
        <n v="3835883"/>
        <n v="3823125"/>
        <n v="552466"/>
        <n v="166174"/>
        <n v="478682"/>
        <n v="647385"/>
        <n v="3883639"/>
        <n v="6725062"/>
        <n v="3155900"/>
        <n v="2719751"/>
        <n v="88576"/>
        <n v="2631175"/>
        <n v="18980"/>
        <n v="436149"/>
        <n v="160904"/>
        <n v="275245"/>
        <n v="3067818"/>
        <n v="2996357"/>
        <n v="1106944"/>
        <n v="1604031"/>
        <n v="285382"/>
        <n v="71461"/>
        <n v="235567"/>
        <n v="265777"/>
        <n v="30854"/>
        <n v="6755916"/>
        <n v="1305121"/>
        <n v="12492912"/>
        <n v="4691777"/>
        <n v="4022851"/>
        <n v="160915"/>
        <n v="3861936"/>
        <n v="20421"/>
        <n v="668926"/>
        <n v="198874"/>
        <n v="470052"/>
        <n v="6731011"/>
        <n v="6431609"/>
        <n v="2166238"/>
        <n v="3051547"/>
        <n v="1213824"/>
        <n v="299402"/>
        <n v="509564"/>
        <n v="560560"/>
        <n v="1321"/>
        <n v="12494233"/>
        <n v="3211725"/>
        <n v="5750520"/>
        <n v="2288495"/>
        <n v="1930924"/>
        <n v="79993"/>
        <n v="1850931"/>
        <n v="20563"/>
        <n v="357571"/>
        <n v="141236"/>
        <n v="216335"/>
        <n v="2757272"/>
        <n v="2625919"/>
        <n v="585940"/>
        <n v="1499303"/>
        <n v="540676"/>
        <n v="131353"/>
        <n v="266349"/>
        <n v="437449"/>
        <n v="955"/>
        <n v="14355"/>
        <n v="5764875"/>
        <n v="1583974"/>
        <n v="3716619"/>
        <n v="1526625"/>
        <n v="1378647"/>
        <n v="67021"/>
        <n v="1311626"/>
        <n v="7985"/>
        <n v="147978"/>
        <n v="66103"/>
        <n v="81875"/>
        <n v="1820366"/>
        <n v="1802599"/>
        <n v="527420"/>
        <n v="1061571"/>
        <n v="213608"/>
        <n v="17767"/>
        <n v="180067"/>
        <n v="189544"/>
        <n v="17"/>
        <n v="19859"/>
        <n v="3736478"/>
        <n v="920923"/>
        <n v="687699"/>
        <n v="157236"/>
        <n v="132053"/>
        <n v="6602"/>
        <n v="125451"/>
        <n v="344"/>
        <n v="25183"/>
        <n v="9532"/>
        <n v="15651"/>
        <n v="481364"/>
        <n v="245675"/>
        <n v="36851"/>
        <n v="137579"/>
        <n v="71245"/>
        <n v="235689"/>
        <n v="21909"/>
        <n v="26226"/>
        <n v="964"/>
        <n v="115239"/>
        <n v="880219"/>
        <n v="76107"/>
        <n v="64334"/>
        <n v="3860"/>
        <n v="60474"/>
        <n v="1551"/>
        <n v="11773"/>
        <n v="7346"/>
        <n v="4427"/>
        <n v="776687"/>
        <n v="140487"/>
        <n v="18586"/>
        <n v="70623"/>
        <n v="51278"/>
        <n v="636200"/>
        <n v="12638"/>
        <n v="14787"/>
        <n v="70398"/>
        <n v="247311"/>
        <n v="66871"/>
        <n v="59761"/>
        <n v="2390"/>
        <n v="57371"/>
        <n v="393"/>
        <n v="7110"/>
        <n v="5704"/>
        <n v="1406"/>
        <n v="164316"/>
        <n v="78054"/>
        <n v="20706"/>
        <n v="41424"/>
        <n v="15924"/>
        <n v="86262"/>
        <n v="7830"/>
        <n v="8294"/>
        <n v="43538"/>
        <n v="716460"/>
        <n v="242193"/>
        <n v="215197"/>
        <n v="12127"/>
        <n v="203070"/>
        <n v="2395"/>
        <n v="26996"/>
        <n v="13910"/>
        <n v="13086"/>
        <n v="380146"/>
        <n v="379699"/>
        <n v="76934"/>
        <n v="230803"/>
        <n v="71962"/>
        <n v="447"/>
        <n v="39111"/>
        <n v="55010"/>
        <n v="255939"/>
        <n v="1266510"/>
        <n v="418751"/>
        <n v="327800"/>
        <n v="18188"/>
        <n v="309612"/>
        <n v="3408"/>
        <n v="90951"/>
        <n v="27981"/>
        <n v="62970"/>
        <n v="705828"/>
        <n v="702404"/>
        <n v="143617"/>
        <n v="407744"/>
        <n v="151043"/>
        <n v="3424"/>
        <n v="55443"/>
        <n v="66590"/>
        <n v="19898"/>
        <n v="7889"/>
        <n v="1274399"/>
        <n v="333762"/>
        <n v="1739607"/>
        <n v="549544"/>
        <n v="417640"/>
        <n v="18047"/>
        <n v="399593"/>
        <n v="2525"/>
        <n v="131904"/>
        <n v="47598"/>
        <n v="84306"/>
        <n v="1094419"/>
        <n v="1094403"/>
        <n v="158605"/>
        <n v="748049"/>
        <n v="187749"/>
        <n v="16"/>
        <n v="46188"/>
        <n v="49456"/>
        <n v="245717"/>
        <n v="638616"/>
        <n v="225148"/>
        <n v="194228"/>
        <n v="10153"/>
        <n v="184075"/>
        <n v="1898"/>
        <n v="30920"/>
        <n v="11946"/>
        <n v="18974"/>
        <n v="368591"/>
        <n v="225916"/>
        <n v="37032"/>
        <n v="137969"/>
        <n v="50915"/>
        <n v="142675"/>
        <n v="20783"/>
        <n v="24094"/>
        <n v="138902"/>
        <n v="1426673"/>
        <n v="445987"/>
        <n v="394730"/>
        <n v="18947"/>
        <n v="375783"/>
        <n v="1674"/>
        <n v="51257"/>
        <n v="22432"/>
        <n v="28825"/>
        <n v="887073"/>
        <n v="759715"/>
        <n v="180812"/>
        <n v="342632"/>
        <n v="236271"/>
        <n v="127358"/>
        <n v="43499"/>
        <n v="50114"/>
        <n v="272485"/>
        <n v="372006"/>
        <n v="138019"/>
        <n v="123655"/>
        <n v="6312"/>
        <n v="117343"/>
        <n v="363"/>
        <n v="14364"/>
        <n v="7454"/>
        <n v="6910"/>
        <n v="188430"/>
        <n v="178301"/>
        <n v="40062"/>
        <n v="103289"/>
        <n v="34950"/>
        <n v="10129"/>
        <n v="23213"/>
        <n v="22154"/>
        <n v="190"/>
        <n v="159994"/>
        <n v="4462591"/>
        <n v="1788624"/>
        <n v="1656488"/>
        <n v="64515"/>
        <n v="1591973"/>
        <n v="9707"/>
        <n v="132136"/>
        <n v="62800"/>
        <n v="69336"/>
        <n v="2330423"/>
        <n v="2322261"/>
        <n v="962370"/>
        <n v="1234451"/>
        <n v="125440"/>
        <n v="8162"/>
        <n v="155888"/>
        <n v="187656"/>
        <n v="1138164"/>
        <n v="2554168"/>
        <n v="740918"/>
        <n v="671150"/>
        <n v="21003"/>
        <n v="650147"/>
        <n v="1720"/>
        <n v="69768"/>
        <n v="27325"/>
        <n v="42443"/>
        <n v="1689930"/>
        <n v="1683087"/>
        <n v="1331080"/>
        <n v="313389"/>
        <n v="38618"/>
        <n v="6843"/>
        <n v="48967"/>
        <n v="74353"/>
        <n v="409426"/>
        <n v="5408471"/>
        <n v="1769425"/>
        <n v="1483094"/>
        <n v="45988"/>
        <n v="1437106"/>
        <n v="7197"/>
        <n v="286331"/>
        <n v="112319"/>
        <n v="174012"/>
        <n v="3399709"/>
        <n v="3349201"/>
        <n v="1878597"/>
        <n v="1272999"/>
        <n v="197605"/>
        <n v="50508"/>
        <n v="113697"/>
        <n v="125640"/>
        <n v="27965"/>
        <n v="5436436"/>
        <n v="932167"/>
        <n v="2684487"/>
        <n v="1036229"/>
        <n v="902582"/>
        <n v="27157"/>
        <n v="875425"/>
        <n v="3363"/>
        <n v="133647"/>
        <n v="52216"/>
        <n v="81431"/>
        <n v="1457424"/>
        <n v="1451423"/>
        <n v="496387"/>
        <n v="722809"/>
        <n v="232227"/>
        <n v="6001"/>
        <n v="63671"/>
        <n v="127163"/>
        <n v="458069"/>
        <n v="2696161"/>
        <n v="990560"/>
        <n v="871295"/>
        <n v="34851"/>
        <n v="836444"/>
        <n v="2781"/>
        <n v="119265"/>
        <n v="45670"/>
        <n v="73595"/>
        <n v="1539603"/>
        <n v="1533851"/>
        <n v="376549"/>
        <n v="588375"/>
        <n v="568927"/>
        <n v="5752"/>
        <n v="78717"/>
        <n v="87281"/>
        <n v="435380"/>
        <n v="3928548"/>
        <n v="1614883"/>
        <n v="1322215"/>
        <n v="54910"/>
        <n v="1267305"/>
        <n v="8239"/>
        <n v="292668"/>
        <n v="84706"/>
        <n v="207962"/>
        <n v="2013216"/>
        <n v="1982743"/>
        <n v="738994"/>
        <n v="915982"/>
        <n v="327767"/>
        <n v="30473"/>
        <n v="145196"/>
        <n v="155253"/>
        <n v="714430"/>
        <n v="1744513"/>
        <n v="795176"/>
        <n v="705651"/>
        <n v="26109"/>
        <n v="679542"/>
        <n v="7035"/>
        <n v="89525"/>
        <n v="38399"/>
        <n v="51126"/>
        <n v="791549"/>
        <n v="777485"/>
        <n v="236110"/>
        <n v="477509"/>
        <n v="63866"/>
        <n v="14064"/>
        <n v="69331"/>
        <n v="88457"/>
        <n v="369347"/>
        <n v="4173303"/>
        <n v="1797030"/>
        <n v="1556461"/>
        <n v="62051"/>
        <n v="1494410"/>
        <n v="11799"/>
        <n v="240569"/>
        <n v="96076"/>
        <n v="144493"/>
        <n v="1973574"/>
        <n v="1958057"/>
        <n v="748889"/>
        <n v="1011723"/>
        <n v="197445"/>
        <n v="15517"/>
        <n v="133853"/>
        <n v="268846"/>
        <n v="742372"/>
        <n v="72785"/>
        <n v="31929"/>
        <n v="28679"/>
        <n v="1194"/>
        <n v="27485"/>
        <n v="857"/>
        <n v="3250"/>
        <n v="2771"/>
        <n v="479"/>
        <n v="34329"/>
        <n v="34310"/>
        <n v="5490"/>
        <n v="15440"/>
        <n v="13380"/>
        <n v="19"/>
        <n v="2975"/>
        <n v="3552"/>
        <n v="12538"/>
        <n v="85323"/>
        <n v="13985"/>
        <n v="92313"/>
        <n v="37938"/>
        <n v="35018"/>
        <n v="1484"/>
        <n v="33534"/>
        <n v="174"/>
        <n v="2920"/>
        <n v="2548"/>
        <n v="372"/>
        <n v="46692"/>
        <n v="46037"/>
        <n v="3767"/>
        <n v="33788"/>
        <n v="8482"/>
        <n v="655"/>
        <n v="3593"/>
        <n v="4090"/>
        <n v="10368"/>
        <n v="102681"/>
        <n v="37337"/>
        <n v="74956"/>
        <n v="23734"/>
        <n v="21391"/>
        <n v="962"/>
        <n v="20429"/>
        <n v="214"/>
        <n v="2343"/>
        <n v="2089"/>
        <n v="254"/>
        <n v="43787"/>
        <n v="43314"/>
        <n v="2817"/>
        <n v="32127"/>
        <n v="8370"/>
        <n v="473"/>
        <n v="3634"/>
        <n v="3801"/>
        <n v="8424"/>
        <n v="26589"/>
        <n v="13747"/>
        <n v="11937"/>
        <n v="585"/>
        <n v="11352"/>
        <n v="27"/>
        <n v="1810"/>
        <n v="1690"/>
        <n v="120"/>
        <n v="9672"/>
        <n v="517"/>
        <n v="5528"/>
        <n v="3627"/>
        <n v="929"/>
        <n v="2241"/>
        <n v="9642"/>
        <n v="192850"/>
        <n v="88640"/>
        <n v="72102"/>
        <n v="2018.8560000000002"/>
        <n v="70083.144"/>
        <n v="1416"/>
        <n v="16538"/>
        <n v="4230"/>
        <n v="12308"/>
        <n v="83541"/>
        <n v="73815"/>
        <n v="16829.82"/>
        <n v="20077.680000000004"/>
        <n v="36907.5"/>
        <n v="9726"/>
        <n v="7887"/>
        <n v="12686"/>
        <n v="96"/>
        <n v="44983"/>
        <n v="101698"/>
        <n v="54803"/>
        <n v="51881"/>
        <n v="1235"/>
        <n v="50646"/>
        <n v="2870"/>
        <n v="2922"/>
        <n v="2010"/>
        <n v="912"/>
        <n v="38302"/>
        <n v="30436"/>
        <n v="2199"/>
        <n v="6158"/>
        <n v="22079"/>
        <n v="7866"/>
        <n v="3212"/>
        <n v="5381"/>
        <n v="16009"/>
        <n v="93859"/>
        <n v="41321"/>
        <n v="37687"/>
        <n v="1733"/>
        <n v="35954"/>
        <n v="397"/>
        <n v="3062"/>
        <n v="572"/>
        <n v="40344"/>
        <n v="40319"/>
        <n v="4708"/>
        <n v="23634"/>
        <n v="11977"/>
        <n v="25"/>
        <n v="5912"/>
        <n v="6282"/>
        <n v="3280"/>
        <n v="97139"/>
        <n v="21456"/>
        <n v="136361"/>
        <n v="54326"/>
        <n v="47359"/>
        <n v="1894"/>
        <n v="45465"/>
        <n v="1507"/>
        <n v="6967"/>
        <n v="6580"/>
        <n v="387"/>
        <n v="64216"/>
        <n v="64204"/>
        <n v="5779"/>
        <n v="36596"/>
        <n v="21829"/>
        <n v="12"/>
        <n v="8333"/>
        <n v="9486"/>
        <n v="4059"/>
        <n v="140420"/>
        <n v="39740"/>
        <n v="729020"/>
        <n v="286354"/>
        <n v="248717"/>
        <n v="10944"/>
        <n v="237773"/>
        <n v="3105"/>
        <n v="37637"/>
        <n v="20512"/>
        <n v="17125"/>
        <n v="360220"/>
        <n v="334403"/>
        <n v="65877"/>
        <n v="193051"/>
        <n v="75475"/>
        <n v="25817"/>
        <n v="36618"/>
        <n v="45706"/>
        <n v="122"/>
        <n v="222753"/>
        <n v="2632845"/>
        <n v="1114372"/>
        <n v="1013351"/>
        <n v="48135"/>
        <n v="965216"/>
        <n v="5713"/>
        <n v="101021"/>
        <n v="46484"/>
        <n v="54537"/>
        <n v="1262505"/>
        <n v="1248249"/>
        <n v="390234"/>
        <n v="716654"/>
        <n v="141361"/>
        <n v="14256"/>
        <n v="126146"/>
        <n v="127843"/>
        <n v="1979"/>
        <n v="595615"/>
        <n v="111973"/>
        <n v="33538"/>
        <n v="29141"/>
        <n v="1367"/>
        <n v="27774"/>
        <n v="736"/>
        <n v="4397"/>
        <n v="3892"/>
        <n v="505"/>
        <n v="67056"/>
        <n v="60557"/>
        <n v="13113"/>
        <n v="30442"/>
        <n v="17002"/>
        <n v="6499"/>
        <n v="6123"/>
        <n v="5256"/>
        <n v="34166"/>
        <n v="539754"/>
        <n v="165377"/>
        <n v="138123"/>
        <n v="5857"/>
        <n v="132266"/>
        <n v="464"/>
        <n v="27254"/>
        <n v="18170"/>
        <n v="9084"/>
        <n v="335510"/>
        <n v="316518"/>
        <n v="58451"/>
        <n v="176112"/>
        <n v="81955"/>
        <n v="18992"/>
        <n v="19962"/>
        <n v="18905"/>
        <n v="174262"/>
        <n v="229408"/>
        <n v="105423"/>
        <n v="92426"/>
        <n v="2568"/>
        <n v="89858"/>
        <n v="435"/>
        <n v="12997"/>
        <n v="6537"/>
        <n v="6460"/>
        <n v="107943"/>
        <n v="90310"/>
        <n v="14492"/>
        <n v="39586"/>
        <n v="36232"/>
        <n v="17633"/>
        <n v="6919"/>
        <n v="9106"/>
        <n v="58992"/>
        <n v="140245624"/>
        <n v="58950283"/>
        <n v="47723858"/>
        <n v="1730454"/>
        <n v="45993404"/>
        <n v="354545"/>
        <n v="11226425"/>
        <n v="2994039"/>
        <n v="8232386"/>
        <n v="68112376"/>
        <n v="66553202"/>
        <n v="25269774"/>
        <n v="33474421"/>
        <n v="7809007"/>
        <n v="1559174"/>
        <n v="3886113"/>
        <n v="9262745"/>
        <n v="34107"/>
        <n v="1127768"/>
        <n v="88487"/>
        <n v="141373392"/>
        <n v="23678973"/>
        <n v="40661754"/>
        <n v="14904203"/>
        <n v="12926146"/>
        <n v="513186.85600000003"/>
        <n v="12412959.143999999"/>
        <n v="84307"/>
        <n v="1978057"/>
        <n v="793989"/>
        <n v="1184068"/>
        <n v="22736399"/>
        <n v="21254906"/>
        <n v="8066454.8199999994"/>
        <n v="10086542.68"/>
        <n v="3101908.5"/>
        <n v="1481493"/>
        <n v="1312177"/>
        <n v="1685709"/>
        <n v="23266"/>
        <n v="66099"/>
        <n v="35854"/>
        <n v="30245"/>
        <n v="40727853"/>
        <n v="8112693"/>
        <n v="180907378"/>
        <n v="73854486"/>
        <n v="60650004"/>
        <n v="2243640.8559999997"/>
        <n v="58406363.143999994"/>
        <n v="438852"/>
        <n v="13204482"/>
        <n v="3788028"/>
        <n v="9416454"/>
        <n v="90848775"/>
        <n v="87808108"/>
        <n v="33336228.82"/>
        <n v="43560963.68"/>
        <n v="10910915.5"/>
        <n v="3040667"/>
        <n v="5198290"/>
        <n v="10948454"/>
        <n v="57373"/>
        <n v="1193867"/>
        <n v="1163622"/>
        <n v="124341"/>
        <n v="182101245"/>
        <n v="31791666"/>
        <n v="2515" u="1"/>
        <n v="11298" u="1"/>
        <n v="327164" u="1"/>
        <n v="30453" u="1"/>
        <n v="158492" u="1"/>
        <n v="20" u="1"/>
        <n v="508714" u="1"/>
        <n v="313411" u="1"/>
        <n v="7596" u="1"/>
        <n v="13619" u="1"/>
        <n v="195628" u="1"/>
        <n v="15854" u="1"/>
        <n v="111086" u="1"/>
        <n v="404188" u="1"/>
        <n v="1863239" u="1"/>
        <n v="11093147" u="1"/>
        <n v="3323794" u="1"/>
        <n v="658192" u="1"/>
        <n v="209383" u="1"/>
        <n v="16026" u="1"/>
        <n v="168122" u="1"/>
        <n v="872753" u="1"/>
        <n v="1280089" u="1"/>
        <n v="548165" u="1"/>
        <n v="58950284" u="1"/>
        <n v="1280092" u="1"/>
        <n v="15379710" u="1"/>
        <n v="71201" u="1"/>
        <n v="1863253" u="1"/>
        <n v="2644" u="1"/>
        <n v="795736" u="1"/>
        <n v="18247" u="1"/>
        <n v="66641051" u="1"/>
        <n v="1250" u="1"/>
        <n v="4243841.07" u="1"/>
        <n v="2321301" u="1"/>
        <n v="5662" u="1"/>
        <n v="428951" u="1"/>
        <n v="2687" u="1"/>
        <n v="3949755" u="1"/>
        <n v="5553710" u="1"/>
        <n v="257524" u="1"/>
        <n v="461961" u="1"/>
        <n v="2465612" u="1"/>
        <n v="5490216" u="1"/>
        <n v="62164474" u="1"/>
        <n v="64243" u="1"/>
        <n v="9834382" u="1"/>
        <n v="619698" u="1"/>
        <n v="10009" u="1"/>
        <n v="25640" u="1"/>
        <n v="123467" u="1"/>
        <n v="531677" u="1"/>
        <n v="5834" u="1"/>
        <n v="428956" u="1"/>
        <n v="500476" u="1"/>
        <n v="8232386.5" u="1"/>
        <n v="19279" u="1"/>
        <n v="11093515" u="1"/>
        <n v="41799051" u="1"/>
        <n v="119303645" u="1"/>
        <n v="169503" u="1"/>
        <n v="3912" u="1"/>
        <n v="10267" u="1"/>
        <n v="2816" u="1"/>
        <n v="35017" u="1"/>
        <n v="12502" u="1"/>
        <n v="1336" u="1"/>
        <n v="32954" u="1"/>
        <n v="108339" u="1"/>
        <n v="481224" u="1"/>
        <n v="393201" u="1"/>
        <n v="14823" u="1"/>
        <n v="2509696" u="1"/>
        <n v="122781" u="1"/>
        <n v="1004819" u="1"/>
        <n v="14909" u="1"/>
        <n v="1126108" u="1"/>
        <n v="4918232" u="1"/>
        <n v="428963" u="1"/>
        <n v="79457" u="1"/>
        <n v="1863314" u="1"/>
        <n v="20311" u="1"/>
        <n v="126220" u="1"/>
        <n v="2563477" u="1"/>
        <n v="3597759" u="1"/>
        <n v="8462" u="1"/>
        <n v="56336" u="1"/>
        <n v="21127650" u="1"/>
        <n v="1258156" u="1"/>
        <n v="3257934" u="1"/>
        <n v="76707" u="1"/>
        <n v="116593" u="1"/>
        <n v="1753297" u="1"/>
        <n v="25125" u="1"/>
        <n v="79458" u="1"/>
        <n v="1126128" u="1"/>
        <n v="2335158.9790000003" u="1"/>
        <n v="3839851" u="1"/>
        <n v="4886567" u="1"/>
        <n v="9018080" u="1"/>
        <n v="106278" u="1"/>
        <n v="23062" u="1"/>
        <n v="57368" u="1"/>
        <n v="4084" u="1"/>
        <n v="44302" u="1"/>
        <n v="658238" u="1"/>
        <n v="2988" u="1"/>
        <n v="32002" u="1"/>
        <n v="40176" u="1"/>
        <n v="72582" u="1"/>
        <n v="4158" u="1"/>
        <n v="159882" u="1"/>
        <n v="3031" u="1"/>
        <n v="696754" u="1"/>
        <n v="97339" u="1"/>
        <n v="658244" u="1"/>
        <n v="25813" u="1"/>
        <n v="658245" u="1"/>
        <n v="735268" u="1"/>
        <n v="537215" u="1"/>
        <n v="307941" u="1"/>
        <n v="40693768" u="1"/>
        <n v="9150" u="1"/>
        <n v="52555" u="1"/>
        <n v="32546884" u="1"/>
        <n v="46022" u="1"/>
        <n v="8969260" u="1"/>
        <n v="21152896" u="1"/>
        <n v="64892727" u="1"/>
        <n v="91151" u="1"/>
        <n v="183266" u="1"/>
        <n v="109031" u="1"/>
        <n v="69833" u="1"/>
        <n v="371212" u="1"/>
        <n v="65707" u="1"/>
        <n v="1863374" u="1"/>
        <n v="146132" u="1"/>
        <n v="153009" u="1"/>
        <n v="38458" u="1"/>
        <n v="641755" u="1"/>
        <n v="10948515.115521479" u="1"/>
        <n v="11659184" u="1"/>
        <n v="4459" u="1"/>
        <n v="106281" u="1"/>
        <n v="2189501" u="1"/>
        <n v="478" u="1"/>
        <n v="6694" u="1"/>
        <n v="16199" u="1"/>
        <n v="2311802" u="1"/>
        <n v="8877794.0395612977" u="1"/>
        <n v="29252" u="1"/>
        <n v="128975" u="1"/>
        <n v="2107" u="1"/>
        <n v="316201" u="1"/>
        <n v="17857420" u="1"/>
        <n v="50049798" u="1"/>
        <n v="61152" u="1"/>
        <n v="6737" u="1"/>
        <n v="724284" u="1"/>
        <n v="88402" u="1"/>
        <n v="11987" u="1"/>
        <n v="115222" u="1"/>
        <n v="256165" u="1"/>
        <n v="459243" u="1"/>
        <n v="9886609" u="1"/>
        <n v="128976" u="1"/>
        <n v="434487" u="1"/>
        <n v="823317" u="1"/>
        <n v="33645" u="1"/>
        <n v="296950" u="1"/>
        <n v="3289" u="1"/>
        <n v="511509" u="1"/>
        <n v="729793" u="1"/>
        <n v="168142" u="1"/>
        <n v="428987" u="1"/>
        <n v="1522315" u="1"/>
        <n v="702287" u="1"/>
        <n v="30058518" u="1"/>
        <n v="5314744" u="1"/>
        <n v="464748" u="1"/>
        <n v="216281" u="1"/>
        <n v="2236" u="1"/>
        <n v="36740" u="1"/>
        <n v="360221" u="1"/>
        <n v="761" u="1"/>
        <n v="4803" u="1"/>
        <n v="3522204" u="1"/>
        <n v="2255601" u="1"/>
        <n v="1863422" u="1"/>
        <n v="52557" u="1"/>
        <n v="473003" u="1"/>
        <n v="34407236" u="1"/>
        <n v="1555341" u="1"/>
        <n v="21860" u="1"/>
        <n v="24095" u="1"/>
        <n v="1214250" u="1"/>
        <n v="104221" u="1"/>
        <n v="50838" u="1"/>
        <n v="13358781" u="1"/>
        <n v="5987279" u="1"/>
        <n v="30972" u="1"/>
        <n v="184650" u="1"/>
        <n v="2321647" u="1"/>
        <n v="111786" u="1"/>
        <n v="2322" u="1"/>
        <n v="13936009" u="1"/>
        <n v="17906" u="1"/>
        <n v="735311" u="1"/>
        <n v="5547191" u="1"/>
        <n v="12847" u="1"/>
        <n v="481261" u="1"/>
        <n v="2267918" u="1"/>
        <n v="18250" u="1"/>
        <n v="93907" u="1"/>
        <n v="1863451" u="1"/>
        <n v="61154" u="1"/>
        <n v="861852" u="1"/>
        <n v="3504" u="1"/>
        <n v="9838005" u="1"/>
        <n v="2408" u="1"/>
        <n v="5667024" u="1"/>
        <n v="13105" u="1"/>
        <n v="82217" u="1"/>
        <n v="652800" u="1"/>
        <n v="179152" u="1"/>
        <n v="128980" u="1"/>
        <n v="87" u="1"/>
        <n v="2451" u="1"/>
        <n v="3422011" u="1"/>
        <n v="33647" u="1"/>
        <n v="100785" u="1"/>
        <n v="52617413" u="1"/>
        <n v="691315" u="1"/>
        <n v="993898" u="1"/>
        <n v="33174956" u="1"/>
        <n v="16875" u="1"/>
        <n v="5276" u="1"/>
        <n v="1175" u="1"/>
        <n v="60811" u="1"/>
        <n v="5319" u="1"/>
        <n v="128981" u="1"/>
        <n v="82386237" u="1"/>
        <n v="80843" u="1"/>
        <n v="329979" u="1"/>
        <n v="154398" u="1"/>
        <n v="9151" u="1"/>
        <n v="1599415" u="1"/>
        <n v="45072451" u="1"/>
        <n v="104225" u="1"/>
        <n v="3566366" u="1"/>
        <n v="13357102" u="1"/>
        <n v="48777" u="1"/>
        <n v="751844" u="1"/>
        <n v="42244" u="1"/>
        <n v="82393682" u="1"/>
        <n v="51184" u="1"/>
        <n v="847" u="1"/>
        <n v="5491" u="1"/>
        <n v="24440" u="1"/>
        <n v="83595" u="1"/>
        <n v="1742471" u="1"/>
        <n v="101475" u="1"/>
        <n v="150275" u="1"/>
        <n v="38806" u="1"/>
        <n v="680334" u="1"/>
        <n v="4887307" u="1"/>
        <n v="2666" u="1"/>
        <n v="1809" u="1"/>
        <n v="55939335" u="1"/>
        <n v="1261" u="1"/>
        <n v="175033" u="1"/>
        <n v="23065" u="1"/>
        <n v="44308" u="1"/>
        <n v="12074" u="1"/>
        <n v="48778" u="1"/>
        <n v="691344" u="1"/>
        <n v="254806" u="1"/>
        <n v="25472" u="1"/>
        <n v="82402407" u="1"/>
        <n v="1313382" u="1"/>
        <n v="3202081" u="1"/>
        <n v="3642203" u="1"/>
        <n v="58062" u="1"/>
        <n v="3848" u="1"/>
        <n v="110417" u="1"/>
        <n v="272227" u="1"/>
        <n v="890" u="1"/>
        <n v="296984" u="1"/>
        <n v="223174" u="1"/>
        <n v="120045" u="1"/>
        <n v="2894021" u="1"/>
        <n v="1676494" u="1"/>
        <n v="1940566" u="1"/>
        <n v="390511" u="1"/>
        <n v="39151" u="1"/>
        <n v="136595453" u="1"/>
        <n v="2189843" u="1"/>
        <n v="4126371" u="1"/>
        <n v="263978" u="1"/>
        <n v="307990" u="1"/>
        <n v="691356" u="1"/>
        <n v="250683" u="1"/>
        <n v="2167845" u="1"/>
        <n v="106292" u="1"/>
        <n v="139278" u="1"/>
        <n v="8232387" u="1"/>
        <n v="966434" u="1"/>
        <n v="14825" u="1"/>
        <n v="313494" u="1"/>
        <n v="1126361" u="1"/>
        <n v="294239" u="1"/>
        <n v="966436" u="1"/>
        <n v="49123" u="1"/>
        <n v="82589940" u="1"/>
        <n v="6815361.0395612968" u="1"/>
        <n v="179165" u="1"/>
        <n v="330000" u="1"/>
        <n v="24613" u="1"/>
        <n v="327250" u="1"/>
        <n v="95290" u="1"/>
        <n v="285989" u="1"/>
        <n v="266734" u="1"/>
        <n v="1192390" u="1"/>
        <n v="208049" u="1"/>
        <n v="2189897" u="1"/>
        <n v="1522487" u="1"/>
        <n v="63740881" u="1"/>
        <n v="346508" u="1"/>
        <n v="1720545" u="1"/>
        <n v="586844" u="1"/>
        <n v="2967" u="1"/>
        <n v="73285" u="1"/>
        <n v="224555" u="1"/>
        <n v="179168" u="1"/>
        <n v="76036" u="1"/>
        <n v="13192" u="1"/>
        <n v="277742" u="1"/>
        <n v="21510839" u="1"/>
        <n v="16125602" u="1"/>
        <n v="25473" u="1"/>
        <n v="4116" u="1"/>
        <n v="310752" u="1"/>
        <n v="335509" u="1"/>
        <n v="2045628.9999319999" u="1"/>
        <n v="4699328" u="1"/>
        <n v="38465" u="1"/>
        <n v="147536" u="1"/>
        <n v="266742" u="1"/>
        <n v="740896" u="1"/>
        <n v="36067000.220171995" u="1"/>
        <n v="76037" u="1"/>
        <n v="9066" u="1"/>
        <n v="25989" u="1"/>
        <n v="5591875" u="1"/>
        <n v="19456" u="1"/>
        <n v="32694" u="1"/>
        <n v="1015940.071" u="1"/>
        <n v="1137415" u="1"/>
        <n v="179171" u="1"/>
        <n v="1015941.071" u="1"/>
        <n v="46030" u="1"/>
        <n v="1159424" u="1"/>
        <n v="1214439" u="1"/>
        <n v="21863" u="1"/>
        <n v="54970" u="1"/>
        <n v="13988692" u="1"/>
        <n v="9238" u="1"/>
        <n v="147538" u="1"/>
        <n v="330013" u="1"/>
        <n v="702" u="1"/>
        <n v="1863621" u="1"/>
        <n v="333" u="1"/>
        <n v="6415888" u="1"/>
        <n v="226" u="1"/>
        <n v="252067" u="1"/>
        <n v="3048225" u="1"/>
        <n v="4374" u="1"/>
        <n v="6491661" u="1"/>
        <n v="40185" u="1"/>
        <n v="140662" u="1"/>
        <n v="1137432" u="1"/>
        <n v="1753600" u="1"/>
        <n v="28912" u="1"/>
        <n v="6171334" u="1"/>
        <n v="56002" u="1"/>
        <n v="9496" u="1"/>
        <n v="24614" u="1"/>
        <n v="160341994" u="1"/>
        <n v="949970" u="1"/>
        <n v="702403" u="1"/>
        <n v="3698698" u="1"/>
        <n v="3950509" u="1"/>
        <n v="696904" u="1"/>
        <n v="3225" u="1"/>
        <n v="90481" u="1"/>
        <n v="16373" u="1"/>
        <n v="357528" u="1"/>
        <n v="40756562" u="1"/>
        <n v="97358" u="1"/>
        <n v="206683" u="1"/>
        <n v="349276" u="1"/>
        <n v="1648209.7000000002" u="1"/>
        <n v="61848" u="1"/>
        <n v="630890" u="1"/>
        <n v="652896" u="1"/>
        <n v="3774485" u="1"/>
        <n v="3268" u="1"/>
        <n v="2172" u="1"/>
        <n v="31145467" u="1"/>
        <n v="1562" u="1"/>
        <n v="25474" u="1"/>
        <n v="4675" u="1"/>
        <n v="135165" u="1"/>
        <n v="845453" u="1"/>
        <n v="49470" u="1"/>
        <n v="625396" u="1"/>
        <n v="2696219" u="1"/>
        <n v="696917" u="1"/>
        <n v="2432153" u="1"/>
        <n v="133791" u="1"/>
        <n v="47489721" u="1"/>
        <n v="4804" u="1"/>
        <n v="39155" u="1"/>
        <n v="1852674" u="1"/>
        <n v="57035" u="1"/>
        <n v="519830" u="1"/>
        <n v="2752516" u="1"/>
        <n v="177804" u="1"/>
        <n v="8844856" u="1"/>
        <n v="10505049" u="1"/>
        <n v="46376" u="1"/>
        <n v="57379" u="1"/>
        <n v="104237" u="1"/>
        <n v="179180" u="1"/>
        <n v="503327" u="1"/>
        <n v="14826" u="1"/>
        <n v="442811" u="1"/>
        <n v="8293" u="1"/>
        <n v="100799" u="1"/>
        <n v="7168" u="1"/>
        <n v="24830674" u="1"/>
        <n v="9324044" u="1"/>
        <n v="1060478" u="1"/>
        <n v="630912" u="1"/>
        <n v="1100" u="1"/>
        <n v="3016634" u="1"/>
        <n v="10204348" u="1"/>
        <n v="1764681" u="1"/>
        <n v="2300189" u="1"/>
        <n v="137922" u="1"/>
        <n v="4624023" u="1"/>
        <n v="1764687" u="1"/>
        <n v="169556" u="1"/>
        <n v="224571" u="1"/>
        <n v="14478648" u="1"/>
        <n v="39844" u="1"/>
        <n v="291527" u="1"/>
        <n v="691439" u="1"/>
        <n v="7383" u="1"/>
        <n v="36079084" u="1"/>
        <n v="42251" u="1"/>
        <n v="393306" u="1"/>
        <n v="586913" u="1"/>
        <n v="11121537" u="1"/>
        <n v="1291570" u="1"/>
        <n v="3569" u="1"/>
        <n v="68480" u="1"/>
        <n v="625426" u="1"/>
        <n v="30117" u="1"/>
        <n v="1137534" u="1"/>
        <n v="12454224" u="1"/>
        <n v="38813" u="1"/>
        <n v="18645140" u="1"/>
        <n v="2828391" u="1"/>
        <n v="831" u="1"/>
        <n v="21693" u="1"/>
        <n v="120745" u="1"/>
        <n v="729962" u="1"/>
        <n v="39501" u="1"/>
        <n v="266778" u="1"/>
        <n v="25435475" u="1"/>
        <n v="26507" u="1"/>
        <n v="30977" u="1"/>
        <n v="503344" u="1"/>
        <n v="305291" u="1"/>
        <n v="1229" u="1"/>
        <n v="9497" u="1"/>
        <n v="1863763" u="1"/>
        <n v="11732" u="1"/>
        <n v="31321" u="1"/>
        <n v="115245" u="1"/>
        <n v="165436" u="1"/>
        <n v="691462" u="1"/>
        <n v="5578" u="1"/>
        <n v="9583" u="1"/>
        <n v="305293" u="1"/>
        <n v="2645" u="1"/>
        <n v="20985511" u="1"/>
        <n v="14053" u="1"/>
        <n v="56694" u="1"/>
        <n v="2916485" u="1"/>
        <n v="146182" u="1"/>
        <n v="4323414" u="1"/>
        <n v="18599" u="1"/>
        <n v="1588704" u="1"/>
        <n v="851014" u="1"/>
        <n v="24205818" u="1"/>
        <n v="1709742" u="1"/>
        <n v="1324638" u="1"/>
        <n v="243835" u="1"/>
        <n v="983053" u="1"/>
        <n v="1137591" u="1"/>
        <n v="390572" u="1"/>
        <n v="25648" u="1"/>
        <n v="1368657" u="1"/>
        <n v="36081388" u="1"/>
        <n v="7" u="1"/>
        <n v="254839" u="1"/>
        <n v="115247" u="1"/>
        <n v="4763618" u="1"/>
        <n v="8071" u="1"/>
        <n v="1313650" u="1"/>
        <n v="104932" u="1"/>
        <n v="511608" u="1"/>
        <n v="1126601" u="1"/>
        <n v="50310649" u="1"/>
        <n v="194324" u="1"/>
        <n v="6815141.2900476065" u="1"/>
        <n v="3913" u="1"/>
        <n v="83614" u="1"/>
        <n v="20105879" u="1"/>
        <n v="28399" u="1"/>
        <n v="5965" u="1"/>
        <n v="59446" u="1"/>
        <n v="2718507" u="1"/>
        <n v="330061" u="1"/>
        <n v="508860" u="1"/>
        <n v="6008" u="1"/>
        <n v="619968" u="1"/>
        <n v="28743" u="1"/>
        <n v="481354" u="1"/>
        <n v="581459" u="1"/>
        <n v="78801" u="1"/>
        <n v="40759867.60800001" u="1"/>
        <n v="643" u="1"/>
        <n v="393331" u="1"/>
        <n v="481355" u="1"/>
        <n v="906050" u="1"/>
        <n v="56008" u="1"/>
        <n v="68486" u="1"/>
        <n v="2903" u="1"/>
        <n v="60822" u="1"/>
        <n v="906055" u="1"/>
        <n v="45693" u="1"/>
        <n v="46547540" u="1"/>
        <n v="60648520.833999999" u="1"/>
        <n v="116625" u="1"/>
        <n v="481359" u="1"/>
        <n v="2006879" u="1"/>
        <n v="59775858" u="1"/>
        <n v="851044" u="1"/>
        <n v="41911" u="1"/>
        <n v="4085" u="1"/>
        <n v="16537" u="1"/>
        <n v="89118" u="1"/>
        <n v="42255" u="1"/>
        <n v="53258" u="1"/>
        <n v="38129" u="1"/>
        <n v="132438" u="1"/>
        <n v="139315" u="1"/>
        <n v="283309" u="1"/>
        <n v="15515" u="1"/>
        <n v="114563" u="1"/>
        <n v="5027922" u="1"/>
        <n v="27884" u="1"/>
        <n v="151926527" u="1"/>
        <n v="19116" u="1"/>
        <n v="619989" u="1"/>
        <n v="1444" u="1"/>
        <n v="47413" u="1"/>
        <n v="102185" u="1"/>
        <n v="222" u="1"/>
        <n v="15687" u="1"/>
        <n v="63230" u="1"/>
        <n v="9154" u="1"/>
        <n v="11389" u="1"/>
        <n v="17397" u="1"/>
        <n v="851059" u="1"/>
        <n v="1852869" u="1"/>
        <n v="889570" u="1"/>
        <n v="4631890" u="1"/>
        <n v="2035" u="1"/>
        <n v="59792" u="1"/>
        <n v="31322884" u="1"/>
        <n v="46726" u="1"/>
        <n v="210838" u="1"/>
        <n v="191583" u="1"/>
        <n v="352085" u="1"/>
        <n v="277815" u="1"/>
        <n v="6610" u="1"/>
        <n v="18645357" u="1"/>
        <n v="17913" u="1"/>
        <n v="354837" u="1"/>
        <n v="38474" u="1"/>
        <n v="31323" u="1"/>
        <n v="170954" u="1"/>
        <n v="3204" u="1"/>
        <n v="2108" u="1"/>
        <n v="1032622" u="1"/>
        <n v="10369693" u="1"/>
        <n v="220468" u="1"/>
        <n v="168204" u="1"/>
        <n v="24635611" u="1"/>
        <n v="818066" u="1"/>
        <n v="9756" u="1"/>
        <n v="79494" u="1"/>
        <n v="148949" u="1"/>
        <n v="117317" u="1"/>
        <n v="1236737" u="1"/>
        <n v="71242" u="1"/>
        <n v="10795455" u="1"/>
        <n v="91185" u="1"/>
        <n v="59793" u="1"/>
        <n v="109065" u="1"/>
        <n v="724545" u="1"/>
        <n v="91873" u="1"/>
        <n v="3290" u="1"/>
        <n v="1573" u="1"/>
        <n v="197089" u="1"/>
        <n v="9690195" u="1"/>
        <n v="1025" u="1"/>
        <n v="71243" u="1"/>
        <n v="38443512" u="1"/>
        <n v="38819" u="1"/>
        <n v="4193141" u="1"/>
        <n v="390607" u="1"/>
        <n v="19807002" u="1"/>
        <n v="19461" u="1"/>
        <n v="72619" u="1"/>
        <n v="8785549" u="1"/>
        <n v="275077" u="1"/>
        <n v="620028" u="1"/>
        <n v="123508" u="1"/>
        <n v="2280" u="1"/>
        <n v="1236768" u="1"/>
        <n v="36081758" u="1"/>
        <n v="1068" u="1"/>
        <n v="1699741.3330000001" u="1"/>
        <n v="91187" u="1"/>
        <n v="1699742.3330000001" u="1"/>
        <n v="9878682" u="1"/>
        <n v="67118" u="1"/>
        <n v="368" u="1"/>
        <n v="46728" u="1"/>
        <n v="636538" u="1"/>
        <n v="83" u="1"/>
        <n v="664046" u="1"/>
        <n v="2323" u="1"/>
        <n v="10530" u="1"/>
        <n v="4977" u="1"/>
        <n v="38476" u="1"/>
        <n v="335598" u="1"/>
        <n v="511646" u="1"/>
        <n v="272331" u="1"/>
        <n v="7212" u="1"/>
        <n v="84311" u="1"/>
        <n v="169586" u="1"/>
        <n v="32982142" u="1"/>
        <n v="100128" u="1"/>
        <n v="21389699" u="1"/>
        <n v="170653961" u="1"/>
        <n v="495143" u="1"/>
        <n v="18258" u="1"/>
        <n v="3457268" u="1"/>
        <n v="126948" u="1"/>
        <n v="1621898" u="1"/>
        <n v="2409" u="1"/>
        <n v="170963" u="1"/>
        <n v="29605" u="1"/>
        <n v="75372" u="1"/>
        <n v="151708" u="1"/>
        <n v="39960204" u="1"/>
        <n v="25307" u="1"/>
        <n v="33319" u="1"/>
        <n v="67120" u="1"/>
        <n v="256237" u="1"/>
        <n v="66553499.399999999" u="1"/>
        <n v="7384" u="1"/>
        <n v="35726" u="1"/>
        <n v="1412856" u="1"/>
        <n v="2784865" u="1"/>
        <n v="1808967" u="1"/>
        <n v="8897" u="1"/>
        <n v="31148484" u="1"/>
        <n v="1082771" u="1"/>
        <n v="19118" u="1"/>
        <n v="5278" u="1"/>
        <n v="75373" u="1"/>
        <n v="6737695" u="1"/>
        <n v="3591" u="1"/>
        <n v="23588" u="1"/>
        <n v="106319" u="1"/>
        <n v="1863989" u="1"/>
        <n v="91190" u="1"/>
        <n v="5321" u="1"/>
        <n v="186095" u="1"/>
        <n v="10419497" u="1"/>
        <n v="2180986" u="1"/>
        <n v="7556" u="1"/>
        <n v="9155" u="1"/>
        <n v="129701" u="1"/>
        <n v="746594" u="1"/>
        <n v="46042" u="1"/>
        <n v="1197" u="1"/>
        <n v="1797983" u="1"/>
        <n v="121449" u="1"/>
        <n v="2181004" u="1"/>
        <n v="11476" u="1"/>
        <n v="17571" u="1"/>
        <n v="104257" u="1"/>
        <n v="357617" u="1"/>
        <n v="3379079" u="1"/>
        <n v="63748092" u="1"/>
        <n v="966660" u="1"/>
        <n v="5493" u="1"/>
        <n v="100819" u="1"/>
        <n v="368622" u="1"/>
        <n v="631070" u="1"/>
        <n v="3555141" u="1"/>
        <n v="20150" u="1"/>
        <n v="40885" u="1"/>
        <n v="584" u="1"/>
        <n v="592564" u="1"/>
        <n v="411" u="1"/>
        <n v="374126" u="1"/>
        <n v="128" u="1"/>
        <n v="14055" u="1"/>
        <n v="72625" u="1"/>
        <n v="3523428" u="1"/>
        <n v="34431122" u="1"/>
        <n v="4437004" u="1"/>
        <n v="91193" u="1"/>
        <n v="1831" u="1"/>
        <n v="74001" u="1"/>
        <n v="9929" u="1"/>
        <n v="12164" u="1"/>
        <n v="10507937" u="1"/>
        <n v="609080" u="1"/>
        <n v="3849" u="1"/>
        <n v="120357274" u="1"/>
        <n v="14280754" u="1"/>
        <n v="17056" u="1"/>
        <n v="401641" u="1"/>
        <n v="12336" u="1"/>
        <n v="30294" u="1"/>
        <n v="80013902" u="1"/>
        <n v="1874" u="1"/>
        <n v="3049095" u="1"/>
        <n v="4581399" u="1"/>
        <n v="220488" u="1"/>
        <n v="23933" u="1"/>
        <n v="107699" u="1"/>
        <n v="627" u="1"/>
        <n v="175101" u="1"/>
        <n v="1060845" u="1"/>
        <n v="59454" u="1"/>
        <n v="3935" u="1"/>
        <n v="147594" u="1"/>
        <n v="50858" u="1"/>
        <n v="10544934" u="1"/>
        <n v="89132" u="1"/>
        <n v="6009" u="1"/>
        <n v="2520975" u="1"/>
        <n v="7109621" u="1"/>
        <n v="12119238.333000001" u="1"/>
        <n v="1555991" u="1"/>
        <n v="6261142" u="1"/>
        <n v="500674" u="1"/>
        <n v="763138" u="1"/>
        <n v="1908091" u="1"/>
        <n v="1917" u="1"/>
        <n v="20151" u="1"/>
        <n v="906178" u="1"/>
        <n v="2785063" u="1"/>
        <n v="1369" u="1"/>
        <n v="6095" u="1"/>
        <n v="10617" u="1"/>
        <n v="1335940" u="1"/>
        <n v="115265" u="1"/>
        <n v="91196" u="1"/>
        <n v="10703" u="1"/>
        <n v="27028" u="1"/>
        <n v="213615" u="1"/>
        <n v="944316.3" u="1"/>
        <n v="2785089" u="1"/>
        <n v="280618" u="1"/>
        <n v="8640" u="1"/>
        <n v="70566" u="1"/>
        <n v="1335952" u="1"/>
        <n v="1412973" u="1"/>
        <n v="376895" u="1"/>
        <n v="32979" u="1"/>
        <n v="302625" u="1"/>
        <n v="2968" u="1"/>
        <n v="2168933" u="1"/>
        <n v="52922" u="1"/>
        <n v="670" u="1"/>
        <n v="454" u="1"/>
        <n v="18776" u="1"/>
        <n v="13196" u="1"/>
        <n v="23246" u="1"/>
        <n v="1655051" u="1"/>
        <n v="85696" u="1"/>
        <n v="118705" u="1"/>
        <n v="2467298" u="1"/>
        <n v="4569340" u="1"/>
        <n v="224621" u="1"/>
        <n v="3054" u="1"/>
        <n v="19292" u="1"/>
        <n v="208117" u="1"/>
        <n v="543100" u="1"/>
        <n v="1831113" u="1"/>
        <n v="45702" u="1"/>
        <n v="91886" u="1"/>
        <n v="184736" u="1"/>
        <n v="10772641" u="1"/>
        <n v="9156" u="1"/>
        <n v="6482" u="1"/>
        <n v="933709" u="1"/>
        <n v="4290" u="1"/>
        <n v="248004" u="1"/>
        <n v="1721090" u="1"/>
        <n v="13626" u="1"/>
        <n v="133848" u="1"/>
        <n v="250755" u="1"/>
        <n v="82541094" u="1"/>
        <n v="554108" u="1"/>
        <n v="277877" u="1"/>
        <n v="548608" u="1"/>
        <n v="64270" u="1"/>
        <n v="669642" u="1"/>
        <n v="5285899" u="1"/>
        <n v="57737" u="1"/>
        <n v="6801793" u="1"/>
        <n v="2046" u="1"/>
        <n v="67818" u="1"/>
        <n v="987" u="1"/>
        <n v="7724321.0700000003" u="1"/>
        <n v="28920" u="1"/>
        <n v="338396" u="1"/>
        <n v="1027243" u="1"/>
        <n v="39863238" u="1"/>
        <n v="22387" u="1"/>
        <n v="24622" u="1"/>
        <n v="108392" u="1"/>
        <n v="18089" u="1"/>
        <n v="36419" u="1"/>
        <n v="153106" u="1"/>
        <n v="363155" u="1"/>
        <n v="10533327" u="1"/>
        <n v="20496" u="1"/>
        <n v="972233" u="1"/>
        <n v="14056" u="1"/>
        <n v="124897" u="1"/>
        <n v="972234" u="1"/>
        <n v="1391028" u="1"/>
        <n v="917220" u="1"/>
        <n v="972235" u="1"/>
        <n v="13816964" u="1"/>
        <n v="174305174" u="1"/>
        <n v="2130" u="1"/>
        <n v="35044" u="1"/>
        <n v="39861599" u="1"/>
        <n v="37451" u="1"/>
        <n v="691661" u="1"/>
        <n v="40915800" u="1"/>
        <n v="691662" u="1"/>
        <n v="2213079" u="1"/>
        <n v="1919182" u="1"/>
        <n v="4634" u="1"/>
        <n v="2173" u="1"/>
        <n v="6869" u="1"/>
        <n v="27717" u="1"/>
        <n v="246634" u="1"/>
        <n v="18654315" u="1"/>
        <n v="14400" u="1"/>
        <n v="56019" u="1"/>
        <n v="1192996" u="1"/>
        <n v="3127616" u="1"/>
        <n v="1584" u="1"/>
        <n v="10102" u="1"/>
        <n v="1036" u="1"/>
        <n v="171" u="1"/>
        <n v="6998" u="1"/>
        <n v="30468" u="1"/>
        <n v="5273836" u="1"/>
        <n v="87764" u="1"/>
        <n v="2259" u="1"/>
        <n v="40816377" u="1"/>
        <n v="4941238" u="1"/>
        <n v="7041" u="1"/>
        <n v="35045" u="1"/>
        <n v="418180" u="1"/>
        <n v="18" u="1"/>
        <n v="669670" u="1"/>
        <n v="173742" u="1"/>
        <n v="57395" u="1"/>
        <n v="50862" u="1"/>
        <n v="2995616" u="1"/>
        <n v="14509213" u="1"/>
        <n v="3398" u="1"/>
        <n v="2302" u="1"/>
        <n v="1627" u="1"/>
        <n v="9125367" u="1"/>
        <n v="162651830" u="1"/>
        <n v="20153" u="1"/>
        <n v="1787187" u="1"/>
        <n v="12069147" u="1"/>
        <n v="86768991" u="1"/>
        <n v="2345" u="1"/>
        <n v="1369076" u="1"/>
        <n v="80023758" u="1"/>
        <n v="418185" u="1"/>
        <n v="44543077" u="1"/>
        <n v="4909597" u="1"/>
        <n v="8739043.1410000008" u="1"/>
        <n v="3484" u="1"/>
        <n v="8555" u="1"/>
        <n v="1105014" u="1"/>
        <n v="3599567" u="1"/>
        <n v="1122" u="1"/>
        <n v="895246" u="1"/>
        <n v="2191189" u="1"/>
        <n v="29609" u="1"/>
        <n v="136611" u="1"/>
        <n v="335667" u="1"/>
        <n v="76076" u="1"/>
        <n v="3709619" u="1"/>
        <n v="21013" u="1"/>
        <n v="15432" u="1"/>
        <n v="724706" u="1"/>
        <n v="1127035" u="1"/>
        <n v="18950" u="1"/>
        <n v="911758" u="1"/>
        <n v="2929676" u="1"/>
        <n v="368678" u="1"/>
        <n v="41524256" u="1"/>
        <n v="125590" u="1"/>
        <n v="5198287" u="1"/>
        <n v="34015" u="1"/>
        <n v="45018" u="1"/>
        <n v="69767.258000000002" u="1"/>
        <n v="878751" u="1"/>
        <n v="5349809" u="1"/>
        <n v="19122" u="1"/>
        <n v="21120091" u="1"/>
        <n v="675197" u="1"/>
        <n v="15604" u="1"/>
        <n v="28062" u="1"/>
        <n v="30297" u="1"/>
        <n v="18149698" u="1"/>
        <n v="25999" u="1"/>
        <n v="8739299.1410000008" u="1"/>
        <n v="17231" u="1"/>
        <n v="34703" u="1"/>
        <n v="7557" u="1"/>
        <n v="76765" u="1"/>
        <n v="5374395" u="1"/>
        <n v="7870824" u="1"/>
        <n v="52843203" u="1"/>
        <n v="3656" u="1"/>
        <n v="9243" u="1"/>
        <n v="2863702" u="1"/>
        <n v="2560" u="1"/>
        <n v="180627" u="1"/>
        <n v="17575" u="1"/>
        <n v="57397" u="1"/>
        <n v="1208" u="1"/>
        <n v="305417" u="1"/>
        <n v="4437908" u="1"/>
        <n v="37798" u="1"/>
        <n v="403" u="1"/>
        <n v="2829445" u="1"/>
        <n v="266" u="1"/>
        <n v="28750" u="1"/>
        <n v="8421663" u="1"/>
        <n v="10333657" u="1"/>
        <n v="173751" u="1"/>
        <n v="3291575" u="1"/>
        <n v="126" u="1"/>
        <n v="5494" u="1"/>
        <n v="76766" u="1"/>
        <n v="220514" u="1"/>
        <n v="702717" u="1"/>
        <n v="53615" u="1"/>
        <n v="983294" u="1"/>
        <n v="28922" u="1"/>
        <n v="58085" u="1"/>
        <n v="31157" u="1"/>
        <n v="286164" u="1"/>
        <n v="1204092" u="1"/>
        <n v="52867541.987172" u="1"/>
        <n v="21093862" u="1"/>
        <n v="24624" u="1"/>
        <n v="878768" u="1"/>
        <n v="11736" u="1"/>
        <n v="67139" u="1"/>
        <n v="2621678" u="1"/>
        <n v="2621680" u="1"/>
        <n v="5623" u="1"/>
        <n v="3347884" u="1"/>
        <n v="37111" u="1"/>
        <n v="4083829" u="1"/>
        <n v="146246" u="1"/>
        <n v="125593" u="1"/>
        <n v="25140" u="1"/>
        <n v="137994" u="1"/>
        <n v="187508" u="1"/>
        <n v="32383613" u="1"/>
        <n v="6394046" u="1"/>
        <n v="44332" u="1"/>
        <n v="168253" u="1"/>
        <n v="83641841" u="1"/>
        <n v="269666" u="1"/>
        <n v="917291" u="1"/>
        <n v="2851523" u="1"/>
        <n v="32189" u="1"/>
        <n v="917292" u="1"/>
        <n v="885" u="1"/>
        <n v="5795" u="1"/>
        <n v="3479958" u="1"/>
        <n v="10017" u="1"/>
        <n v="51553" u="1"/>
        <n v="92585" u="1"/>
        <n v="1842298" u="1"/>
        <n v="302677" u="1"/>
        <n v="31282301.576853923" u="1"/>
        <n v="2829529" u="1"/>
        <n v="20378881.899999999" u="1"/>
        <n v="47761786" u="1"/>
        <n v="71267" u="1"/>
        <n v="56367" u="1"/>
        <n v="3766050" u="1"/>
        <n v="14573" u="1"/>
        <n v="23765" u="1"/>
        <n v="21397578" u="1"/>
        <n v="532194" u="1"/>
        <n v="65766" u="1"/>
        <n v="3914" u="1"/>
        <n v="10275" u="1"/>
        <n v="691739" u="1"/>
        <n v="2818" u="1"/>
        <n v="5022559" u="1"/>
        <n v="5626460" u="1"/>
        <n v="503486" u="1"/>
        <n v="17576" u="1"/>
        <n v="143500" u="1"/>
        <n v="288928" u="1"/>
        <n v="4941782" u="1"/>
        <n v="592717" u="1"/>
        <n v="120782" u="1"/>
        <n v="917308" u="1"/>
        <n v="60446774" u="1"/>
        <n v="28923" u="1"/>
        <n v="369760867" u="1"/>
        <n v="166883" u="1"/>
        <n v="106341" u="1"/>
        <n v="56368" u="1"/>
        <n v="654" u="1"/>
        <n v="54305" u="1"/>
        <n v="309" u="1"/>
        <n v="126972" u="1"/>
        <n v="6182" u="1"/>
        <n v="4043" u="1"/>
        <n v="5438265" u="1"/>
        <n v="25647800" u="1"/>
        <n v="13026" u="1"/>
        <n v="20671" u="1"/>
        <n v="33164494" u="1"/>
        <n v="2169443" u="1"/>
        <n v="31283069.576853923" u="1"/>
        <n v="202645" u="1"/>
        <n v="213648" u="1"/>
        <n v="23078" u="1"/>
        <n v="71270" u="1"/>
        <n v="1971" u="1"/>
        <n v="23250" u="1"/>
        <n v="4119" u="1"/>
        <n v="191643" u="1"/>
        <n v="1677313" u="1"/>
        <n v="1776340" u="1"/>
        <n v="38145" u="1"/>
        <n v="2885926" u="1"/>
        <n v="3033" u="1"/>
        <n v="21775112" u="1"/>
        <n v="115283" u="1"/>
        <n v="32534" u="1"/>
        <n v="151214548" u="1"/>
        <n v="1402252" u="1"/>
        <n v="1622313" u="1"/>
        <n v="2062433" u="1"/>
        <n v="19468" u="1"/>
        <n v="1666326" u="1"/>
        <n v="37114" u="1"/>
        <n v="327453" u="1"/>
        <n v="8065337.1485486832" u="1"/>
        <n v="130527348" u="1"/>
        <n v="11393" u="1"/>
        <n v="17405" u="1"/>
        <n v="4406651" u="1"/>
        <n v="37458" u="1"/>
        <n v="4413878" u="1"/>
        <n v="6526" u="1"/>
        <n v="266938" u="1"/>
        <n v="3920250" u="1"/>
        <n v="89152" u="1"/>
        <n v="100155" u="1"/>
        <n v="4582735" u="1"/>
        <n v="30987" u="1"/>
        <n v="33676" u="1"/>
        <n v="38146" u="1"/>
        <n v="6612" u="1"/>
        <n v="16035" u="1"/>
        <n v="17921" u="1"/>
        <n v="418232" u="1"/>
        <n v="66459" u="1"/>
        <n v="239786" u="1"/>
        <n v="647769" u="1"/>
        <n v="1259241" u="1"/>
        <n v="16207" u="1"/>
        <n v="5042397" u="1"/>
        <n v="20500" u="1"/>
        <n v="11114762" u="1"/>
        <n v="69898" u="1"/>
        <n v="6741" u="1"/>
        <n v="548747" u="1"/>
        <n v="647774" u="1"/>
        <n v="161391" u="1"/>
        <n v="1149219" u="1"/>
        <n v="13655235" u="1"/>
        <n v="57058" u="1"/>
        <n v="484254" u="1"/>
        <n v="9760" u="1"/>
        <n v="27377" u="1"/>
        <n v="18609" u="1"/>
        <n v="37459" u="1"/>
        <n v="151764" u="1"/>
        <n v="23079" u="1"/>
        <n v="1116219" u="1"/>
        <n v="5595127" u="1"/>
        <n v="4635" u="1"/>
        <n v="59809" u="1"/>
        <n v="153140" u="1"/>
        <n v="487007" u="1"/>
        <n v="9932" u="1"/>
        <n v="4678" u="1"/>
        <n v="9882578" u="1"/>
        <n v="79" u="1"/>
        <n v="708299" u="1"/>
        <n v="492510" u="1"/>
        <n v="1677380" u="1"/>
        <n v="153141" u="1"/>
        <n v="1149239" u="1"/>
        <n v="140763" u="1"/>
        <n v="1589361" u="1"/>
        <n v="49838" u="1"/>
        <n v="138013" u="1"/>
        <n v="1595" u="1"/>
        <n v="379732" u="1"/>
        <n v="774323" u="1"/>
        <n v="1047" u="1"/>
        <n v="4658688" u="1"/>
        <n v="32707" u="1"/>
        <n v="14660" u="1"/>
        <n v="85717" u="1"/>
        <n v="379733" u="1"/>
        <n v="10276" u="1"/>
        <n v="63592" u="1"/>
        <n v="179275" u="1"/>
        <n v="232915" u="1"/>
        <n v="37460" u="1"/>
        <n v="1721412" u="1"/>
        <n v="67150" u="1"/>
        <n v="3766340" u="1"/>
        <n v="6651543" u="1"/>
        <n v="87841817.054000005" u="1"/>
        <n v="12683" u="1"/>
        <n v="548770" u="1"/>
        <n v="33678" u="1"/>
        <n v="1149265" u="1"/>
        <n v="14408847" u="1"/>
        <n v="2324" u="1"/>
        <n v="1765434" u="1"/>
        <n v="302716" u="1"/>
        <n v="911871" u="1"/>
        <n v="783" u="1"/>
        <n v="4406971" u="1"/>
        <n v="36429" u="1"/>
        <n v="8826610" u="1"/>
        <n v="3463" u="1"/>
        <n v="443007" u="1"/>
        <n v="12071267" u="1"/>
        <n v="785343" u="1"/>
        <n v="1171287" u="1"/>
        <n v="29441" u="1"/>
        <n v="107725" u="1"/>
        <n v="994401" u="1"/>
        <n v="1589403" u="1"/>
        <n v="58392919.64070987" u="1"/>
        <n v="3506" u="1"/>
        <n v="70590" u="1"/>
        <n v="1336336" u="1"/>
        <n v="1677429" u="1"/>
        <n v="1681" u="1"/>
        <n v="27378" u="1"/>
        <n v="280715" u="1"/>
        <n v="2842142" u="1"/>
        <n v="162775" u="1"/>
        <n v="231544" u="1"/>
        <n v="280716" u="1"/>
        <n v="1061268" u="1"/>
        <n v="8741203.1410000008" u="1"/>
        <n v="3549" u="1"/>
        <n v="1952514" u="1"/>
        <n v="27722" u="1"/>
        <n v="9230141" u="1"/>
        <n v="49485683" u="1"/>
        <n v="125606" u="1"/>
        <n v="1468390" u="1"/>
        <n v="32364" u="1"/>
        <n v="130420" u="1"/>
        <n v="217792" u="1"/>
        <n v="17063" u="1"/>
        <n v="1061283" u="1"/>
        <n v="1176" u="1"/>
        <n v="38837" u="1"/>
        <n v="5323" u="1"/>
        <n v="552" u="1"/>
        <n v="9073" u="1"/>
        <n v="395" u="1"/>
        <n v="258" u="1"/>
        <n v="4803251" u="1"/>
        <n v="11394" u="1"/>
        <n v="125607" u="1"/>
        <n v="327486" u="1"/>
        <n v="14397024" u="1"/>
        <n v="139398" u="1"/>
        <n v="6431735" u="1"/>
        <n v="13715" u="1"/>
        <n v="2582" u="1"/>
        <n v="1270359" u="1"/>
        <n v="19986" u="1"/>
        <n v="140774" u="1"/>
        <n v="691841" u="1"/>
        <n v="1446409" u="1"/>
        <n v="24456" u="1"/>
        <n v="6042878" u="1"/>
        <n v="3732215" u="1"/>
        <n v="7730" u="1"/>
        <n v="31161" u="1"/>
        <n v="51560" u="1"/>
        <n v="125608" u="1"/>
        <n v="587315" u="1"/>
        <n v="2499881" u="1"/>
        <n v="112542" u="1"/>
        <n v="1688481" u="1"/>
        <n v="3721" u="1"/>
        <n v="291730" u="1"/>
        <n v="1688482" u="1"/>
        <n v="8387793" u="1"/>
        <n v="16122" u="1"/>
        <n v="1710489" u="1"/>
        <n v="132523" u="1"/>
        <n v="22565" u="1"/>
        <n v="34368" u="1"/>
        <n v="1677483" u="1"/>
        <n v="24800" u="1"/>
        <n v="1699490" u="1"/>
        <n v="118044" u="1"/>
        <n v="1578461" u="1"/>
        <n v="122858" u="1"/>
        <n v="3248113" u="1"/>
        <n v="125609" u="1"/>
        <n v="1589469" u="1"/>
        <n v="269728" u="1"/>
        <n v="37463" u="1"/>
        <n v="23081" u="1"/>
        <n v="592827" u="1"/>
        <n v="33337" u="1"/>
        <n v="1677500" u="1"/>
        <n v="18783" u="1"/>
        <n v="33335118.448548682" u="1"/>
        <n v="210922" u="1"/>
        <n v="27723" u="1"/>
        <n v="224676" u="1"/>
        <n v="5796" u="1"/>
        <n v="16892" u="1"/>
        <n v="1853" u="1"/>
        <n v="6651971" u="1"/>
        <n v="7752271" u="1"/>
        <n v="21374853" u="1"/>
        <n v="17064" u="1"/>
        <n v="302742" u="1"/>
        <n v="735876" u="1"/>
        <n v="1589496" u="1"/>
        <n v="37120" u="1"/>
        <n v="107731" u="1"/>
        <n v="3050125" u="1"/>
        <n v="66883833" u="1"/>
        <n v="149033" u="1"/>
        <n v="1677526" u="1"/>
        <n v="5055336" u="1"/>
        <n v="5968" u="1"/>
        <n v="50874" u="1"/>
        <n v="638" u="1"/>
        <n v="48966.861999999994" u="1"/>
        <n v="438" u="1"/>
        <n v="190676180" u="1"/>
        <n v="653363" u="1"/>
        <n v="47092" u="1"/>
        <n v="70597" u="1"/>
        <n v="1545505" u="1"/>
        <n v="12487813" u="1"/>
        <n v="45029" u="1"/>
        <n v="631360" u="1"/>
        <n v="10621" u="1"/>
        <n v="128363" u="1"/>
        <n v="631361" u="1"/>
        <n v="22566" u="1"/>
        <n v="3326510" u="1"/>
        <n v="2926" u="1"/>
        <n v="160039" u="1"/>
        <n v="6183" u="1"/>
        <n v="4659336" u="1"/>
        <n v="8312336" u="1"/>
        <n v="46061" u="1"/>
        <n v="3766650" u="1"/>
        <n v="7444379" u="1"/>
        <n v="11832825" u="1"/>
        <n v="20847" u="1"/>
        <n v="95355" u="1"/>
        <n v="235686" u="1"/>
        <n v="8730" u="1"/>
        <n v="25317" u="1"/>
        <n v="109109" u="1"/>
        <n v="3732397" u="1"/>
        <n v="169669" u="1"/>
        <n v="191675" u="1"/>
        <n v="129740" u="1"/>
        <n v="15521" u="1"/>
        <n v="11137" u="1"/>
        <n v="68112375.900000006" u="1"/>
        <n v="38497" u="1"/>
        <n v="95356" u="1"/>
        <n v="509064" u="1"/>
        <n v="32466933" u="1"/>
        <n v="168295" u="1"/>
        <n v="7811235.2900476065" u="1"/>
        <n v="6441" u="1"/>
        <n v="15693" u="1"/>
        <n v="82978" u="1"/>
        <n v="4249" u="1"/>
        <n v="28240" u="1"/>
        <n v="261821" u="1"/>
        <n v="107735" u="1"/>
        <n v="8168165" u="1"/>
        <n v="212308" u="1"/>
        <n v="514568" u="1"/>
        <n v="675395" u="1"/>
        <n v="95357" u="1"/>
        <n v="4979847" u="1"/>
        <n v="30819" u="1"/>
        <n v="13716" u="1"/>
        <n v="85282059" u="1"/>
        <n v="33684" u="1"/>
        <n v="697407" u="1"/>
        <n v="1446538" u="1"/>
        <n v="220562" u="1"/>
        <n v="242568" u="1"/>
        <n v="26693" u="1"/>
        <n v="227439" u="1"/>
        <n v="81604" u="1"/>
        <n v="40905" u="1"/>
        <n v="966985" u="1"/>
        <n v="2088" u="1"/>
        <n v="1520" u="1"/>
        <n v="67163" u="1"/>
        <n v="4507" u="1"/>
        <n v="215062" u="1"/>
        <n v="8376074" u="1"/>
        <n v="48126" u="1"/>
        <n v="77" u="1"/>
        <n v="131165" u="1"/>
        <n v="39530" u="1"/>
        <n v="32997" u="1"/>
        <n v="269760" u="1"/>
        <n v="147670" u="1"/>
        <n v="2182350" u="1"/>
        <n v="39874" u="1"/>
        <n v="160049" u="1"/>
        <n v="2174" u="1"/>
        <n v="206812" u="1"/>
        <n v="67852" u="1"/>
        <n v="10852882" u="1"/>
        <n v="242572" u="1"/>
        <n v="74729" u="1"/>
        <n v="10020" u="1"/>
        <n v="697425" u="1"/>
        <n v="16894" u="1"/>
        <n v="90546" u="1"/>
        <n v="12255" u="1"/>
        <n v="5163294" u="1"/>
        <n v="2896315" u="1"/>
        <n v="2217" u="1"/>
        <n v="136669" u="1"/>
        <n v="487074" u="1"/>
        <n v="4765" u="1"/>
        <n v="67165" u="1"/>
        <n v="135294" u="1"/>
        <n v="164177" u="1"/>
        <n v="193060" u="1"/>
        <n v="147673" u="1"/>
        <n v="487076" u="1"/>
        <n v="8092660" u="1"/>
        <n v="245325" u="1"/>
        <n v="4851" u="1"/>
        <n v="19645" u="1"/>
        <n v="24115" u="1"/>
        <n v="10364" u="1"/>
        <n v="7086" u="1"/>
        <n v="39875" u="1"/>
        <n v="1226537" u="1"/>
        <n v="1270550" u="1"/>
        <n v="26522" u="1"/>
        <n v="1171526" u="1"/>
        <n v="8525542" u="1"/>
        <n v="136672" u="1"/>
        <n v="87797" u="1"/>
        <n v="724947" u="1"/>
        <n v="10536" u="1"/>
        <n v="14486672" u="1"/>
        <n v="4251425" u="1"/>
        <n v="7628094" u="1"/>
        <n v="2236199" u="1"/>
        <n v="708446" u="1"/>
        <n v="2500273" u="1"/>
        <n v="730454" u="1"/>
        <n v="7258" u="1"/>
        <n v="7811631.2900476065" u="1"/>
        <n v="286279" u="1"/>
        <n v="289030" u="1"/>
        <n v="18442" u="1"/>
        <n v="9229894" u="1"/>
        <n v="35062" u="1"/>
        <n v="46065" u="1"/>
        <n v="4760151" u="1"/>
        <n v="160056" u="1"/>
        <n v="4084731" u="1"/>
        <n v="7892234" u="1"/>
        <n v="6791938" u="1"/>
        <n v="10728525" u="1"/>
        <n v="2432" u="1"/>
        <n v="15350" u="1"/>
        <n v="21021" u="1"/>
        <n v="3644627" u="1"/>
        <n v="253" u="1"/>
        <n v="11052" u="1"/>
        <n v="565419" u="1"/>
        <n v="724964" u="1"/>
        <n v="1226580" u="1"/>
        <n v="21365" u="1"/>
        <n v="23600" u="1"/>
        <n v="224701" u="1"/>
        <n v="4053022" u="1"/>
        <n v="72415316" u="1"/>
        <n v="1754732" u="1"/>
        <n v="4084785" u="1"/>
        <n v="680959" u="1"/>
        <n v="41596" u="1"/>
        <n v="11396" u="1"/>
        <n v="77485" u="1"/>
        <n v="44347" u="1"/>
        <n v="53287" u="1"/>
        <n v="149058" u="1"/>
        <n v="724977" u="1"/>
        <n v="82987" u="1"/>
        <n v="511852" u="1"/>
        <n v="1622713" u="1"/>
        <n v="9306007" u="1"/>
        <n v="5496" u="1"/>
        <n v="9419" u="1"/>
        <n v="724979" u="1"/>
        <n v="2604" u="1"/>
        <n v="5539" u="1"/>
        <n v="579" u="1"/>
        <n v="17179962" u="1"/>
        <n v="636958" u="1"/>
        <n v="396323" u="1"/>
        <n v="498101" u="1"/>
        <n v="724983" u="1"/>
        <n v="69234" u="1"/>
        <n v="1292634" u="1"/>
        <n v="9591" u="1"/>
        <n v="16210" u="1"/>
        <n v="107057" u="1"/>
        <n v="967051" u="1"/>
        <n v="1011063" u="1"/>
        <n v="5625" u="1"/>
        <n v="33001" u="1"/>
        <n v="66484" u="1"/>
        <n v="124321025" u="1"/>
        <n v="48474" u="1"/>
        <n v="713990" u="1"/>
        <n v="90882778.554000005" u="1"/>
        <n v="2733" u="1"/>
        <n v="1027577" u="1"/>
        <n v="724995" u="1"/>
        <n v="4955989" u="1"/>
        <n v="1027578" u="1"/>
        <n v="79968804" u="1"/>
        <n v="84987520" u="1"/>
        <n v="38503" u="1"/>
        <n v="21366" u="1"/>
        <n v="3872" u="1"/>
        <n v="40910" u="1"/>
        <n v="69236" u="1"/>
        <n v="12342" u="1"/>
        <n v="1316" u="1"/>
        <n v="275299" u="1"/>
        <n v="730502" u="1"/>
        <n v="972568" u="1"/>
        <n v="74050" u="1"/>
        <n v="8118" u="1"/>
        <n v="2073890" u="1"/>
        <n v="5969" u="1"/>
        <n v="1027589" u="1"/>
        <n v="71300" u="1"/>
        <n v="1655780" u="1"/>
        <n v="10463046" u="1"/>
        <n v="22054" u="1"/>
        <n v="3958" u="1"/>
        <n v="2862" u="1"/>
        <n v="3336737" u="1"/>
        <n v="1907" u="1"/>
        <n v="272553" u="1"/>
        <n v="1556760" u="1"/>
        <n v="6055" u="1"/>
        <n v="10537" u="1"/>
        <n v="168303.7099523932" u="1"/>
        <n v="272554" u="1"/>
        <n v="967078" u="1"/>
        <n v="34034" u="1"/>
        <n v="6098" u="1"/>
        <n v="2742593" u="1"/>
        <n v="76115" u="1"/>
        <n v="208209" u="1"/>
        <n v="1886862" u="1"/>
        <n v="3842905" u="1"/>
        <n v="6184" u="1"/>
        <n v="213711" u="1"/>
        <n v="209585" u="1"/>
        <n v="13030" u="1"/>
        <n v="35066" u="1"/>
        <n v="81617" u="1"/>
        <n v="939" u="1"/>
        <n v="4679862" u="1"/>
        <n v="697514" u="1"/>
        <n v="20851" u="1"/>
        <n v="46413" u="1"/>
        <n v="57416" u="1"/>
        <n v="692014" u="1"/>
        <n v="15351" u="1"/>
        <n v="291815" u="1"/>
        <n v="4591858" u="1"/>
        <n v="4723898" u="1"/>
        <n v="2991" u="1"/>
        <n v="818550" u="1"/>
        <n v="333077" u="1"/>
        <n v="42959509" u="1"/>
        <n v="269810" u="1"/>
        <n v="1688826" u="1"/>
        <n v="40224" u="1"/>
        <n v="69927" u="1"/>
        <n v="33691" u="1"/>
        <n v="13374" u="1"/>
        <n v="32370" u="1"/>
        <n v="1445" u="1"/>
        <n v="758040" u="1"/>
        <n v="3028745" u="1"/>
        <n v="725033" u="1"/>
        <n v="15695" u="1"/>
        <n v="4250" u="1"/>
        <n v="19476" u="1"/>
        <n v="341334" u="1"/>
        <n v="143571" u="1"/>
        <n v="3028757" u="1"/>
        <n v="725036" u="1"/>
        <n v="736039" u="1"/>
        <n v="35067" u="1"/>
        <n v="9057309" u="1"/>
        <n v="10979399" u="1"/>
        <n v="1578819" u="1"/>
        <n v="21883" u="1"/>
        <n v="77493" u="1"/>
        <n v="48477" u="1"/>
        <n v="1809886" u="1"/>
        <n v="620511" u="1"/>
        <n v="1490801" u="1"/>
        <n v="1488" u="1"/>
        <n v="35755" u="1"/>
        <n v="40225" u="1"/>
        <n v="418359" u="1"/>
        <n v="132570" u="1"/>
        <n v="159" u="1"/>
        <n v="28932" u="1"/>
        <n v="967110" u="1"/>
        <n v="31167" u="1"/>
        <n v="3569200" u="1"/>
        <n v="10948516.115521479" u="1"/>
        <n v="57996264" u="1"/>
        <n v="9506" u="1"/>
        <n v="155952" u="1"/>
        <n v="6657" u="1"/>
        <n v="136697" u="1"/>
        <n v="9592" u="1"/>
        <n v="1501820" u="1"/>
        <n v="32344577" u="1"/>
        <n v="133947" u="1"/>
        <n v="308333" u="1"/>
        <n v="132572" u="1"/>
        <n v="8357624" u="1"/>
        <n v="36113510.220171995" u="1"/>
        <n v="129759" u="1"/>
        <n v="3327162" u="1"/>
        <n v="49499507" u="1"/>
        <n v="3378035.1920000003" u="1"/>
        <n v="945113" u="1"/>
        <n v="33005" u="1"/>
        <n v="4944194" u="1"/>
        <n v="2153" u="1"/>
        <n v="4085125" u="1"/>
        <n v="27557" u="1"/>
        <n v="12085" u="1"/>
        <n v="719556" u="1"/>
        <n v="1011136" u="1"/>
        <n v="6872" u="1"/>
        <n v="32199" u="1"/>
        <n v="6729248" u="1"/>
        <n v="168334" u="1"/>
        <n v="51573" u="1"/>
        <n v="175211" u="1"/>
        <n v="182088" u="1"/>
        <n v="751" u="1"/>
        <n v="2063002" u="1"/>
        <n v="10083769.389929837" u="1"/>
        <n v="11006516" u="1"/>
        <n v="194467" u="1"/>
        <n v="2063004" u="1"/>
        <n v="252233" u="1"/>
        <n v="82998" u="1"/>
        <n v="2588757" u="1"/>
        <n v="37981522" u="1"/>
        <n v="132576" u="1"/>
        <n v="3886112.3569999998" u="1"/>
        <n v="7044" u="1"/>
        <n v="10979919" u="1"/>
        <n v="967136" u="1"/>
        <n v="1617" u="1"/>
        <n v="1069" u="1"/>
        <n v="143580" u="1"/>
        <n v="216475" u="1"/>
        <n v="197220" u="1"/>
        <n v="82999" u="1"/>
        <n v="565530" u="1"/>
        <n v="3811384" u="1"/>
        <n v="10538" u="1"/>
        <n v="26698" u="1"/>
        <n v="3415284" u="1"/>
        <n v="4129219" u="1"/>
        <n v="92627" u="1"/>
        <n v="440382" u="1"/>
        <n v="15008" u="1"/>
        <n v="2337002" u="1"/>
        <n v="56388" u="1"/>
        <n v="2368" u="1"/>
        <n v="24807" u="1"/>
        <n v="316600" u="1"/>
        <n v="1660" u="1"/>
        <n v="54325" u="1"/>
        <n v="29277" u="1"/>
        <n v="43558190.48992984" u="1"/>
        <n v="89877" u="1"/>
        <n v="8878363.0395612977" u="1"/>
        <n v="249" u="1"/>
        <n v="48136" u="1"/>
        <n v="41603" u="1"/>
        <n v="8647" u="1"/>
        <n v="1765965" u="1"/>
        <n v="3877444" u="1"/>
        <n v="149085" u="1"/>
        <n v="275342" u="1"/>
        <n v="18790" u="1"/>
        <n v="29793" u="1"/>
        <n v="1237829" u="1"/>
        <n v="1083789" u="1"/>
        <n v="33695" u="1"/>
        <n v="47692631" u="1"/>
        <n v="32172152" u="1"/>
        <n v="136709" u="1"/>
        <n v="286349" u="1"/>
        <n v="609563" u="1"/>
        <n v="3173294" u="1"/>
        <n v="80251" u="1"/>
        <n v="14501303" u="1"/>
        <n v="135334" u="1"/>
        <n v="37981387" u="1"/>
        <n v="1237849" u="1"/>
        <n v="13547" u="1"/>
        <n v="355120" u="1"/>
        <n v="82589322" u="1"/>
        <n v="9163" u="1"/>
        <n v="1578944" u="1"/>
        <n v="52607" u="1"/>
        <n v="1237853" u="1"/>
        <n v="1198" u="1"/>
        <n v="7603" u="1"/>
        <n v="149089" u="1"/>
        <n v="13633" u="1"/>
        <n v="390881" u="1"/>
        <n v="563" u="1"/>
        <n v="1204848" u="1"/>
        <n v="32170257" u="1"/>
        <n v="28590" u="1"/>
        <n v="1358893" u="1"/>
        <n v="28762" u="1"/>
        <n v="33696" u="1"/>
        <n v="109823" u="1"/>
        <n v="3733239" u="1"/>
        <n v="9195529" u="1"/>
        <n v="31169" u="1"/>
        <n v="13891" u="1"/>
        <n v="9507" u="1"/>
        <n v="64986" u="1"/>
        <n v="2588935" u="1"/>
        <n v="1865045" u="1"/>
        <n v="60860" u="1"/>
        <n v="131212" u="1"/>
        <n v="27216707" u="1"/>
        <n v="6729676" u="1"/>
        <n v="82386238" u="1"/>
        <n v="549066" u="1"/>
        <n v="1193868" u="1"/>
        <n v="2588955" u="1"/>
        <n v="29450" u="1"/>
        <n v="85755" u="1"/>
        <n v="316618" u="1"/>
        <n v="1094845" u="1"/>
        <n v="642594" u="1"/>
        <n v="5252786" u="1"/>
        <n v="157537102" u="1"/>
        <n v="20957115" u="1"/>
        <n v="3808" u="1"/>
        <n v="91257" u="1"/>
        <n v="316620" u="1"/>
        <n v="1501964" u="1"/>
        <n v="29794" u="1"/>
        <n v="1284" u="1"/>
        <n v="880" u="1"/>
        <n v="606" u="1"/>
        <n v="69939" u="1"/>
        <n v="140842" u="1"/>
        <n v="316621" u="1"/>
        <n v="422" u="1"/>
        <n v="289079.321" u="1"/>
        <n v="202" u="1"/>
        <n v="127705" u="1"/>
        <n v="3851" u="1"/>
        <n v="593089" u="1"/>
        <n v="46" u="1"/>
        <n v="97447" u="1"/>
        <n v="5841" u="1"/>
        <n v="17072" u="1"/>
        <n v="91258" u="1"/>
        <n v="38855" u="1"/>
        <n v="1215902" u="1"/>
        <n v="21542" u="1"/>
        <n v="31315439" u="1"/>
        <n v="8119" u="1"/>
        <n v="37136" u="1"/>
        <n v="456914" u="1"/>
        <n v="94697" u="1"/>
        <n v="1226913" u="1"/>
        <n v="28419" u="1"/>
        <n v="5289707" u="1"/>
        <n v="33076015" u="1"/>
        <n v="88508" u="1"/>
        <n v="382646" u="1"/>
        <n v="17760" u="1"/>
        <n v="166978" u="1"/>
        <n v="8304" u="1"/>
        <n v="50806719" u="1"/>
        <n v="664624" u="1"/>
        <n v="1370" u="1"/>
        <n v="344138" u="1"/>
        <n v="1568024" u="1"/>
        <n v="6099" u="1"/>
        <n v="136721" u="1"/>
        <n v="82320" u="1"/>
        <n v="122206" u="1"/>
        <n v="4023" u="1"/>
        <n v="917699" u="1"/>
        <n v="54673" u="1"/>
        <n v="1072901" u="1"/>
        <n v="1513023" u="1"/>
        <n v="2645364" u="1"/>
        <n v="6201816" u="1"/>
        <n v="90573" u="1"/>
        <n v="498184" u="1"/>
        <n v="37735057" u="1"/>
        <n v="2970" u="1"/>
        <n v="1336979" u="1"/>
        <n v="15353" u="1"/>
        <n v="150477" u="1"/>
        <n v="324888" u="1"/>
        <n v="16557" u="1"/>
        <n v="868191" u="1"/>
        <n v="7994077" u="1"/>
        <n v="1991539.1" u="1"/>
        <n v="29967" u="1"/>
        <n v="58112" u="1"/>
        <n v="83697" u="1"/>
        <n v="1964163" u="1"/>
        <n v="4165" u="1"/>
        <n v="8992" u="1"/>
        <n v="2381334" u="1"/>
        <n v="670145" u="1"/>
        <n v="157528335" u="1"/>
        <n v="2004" u="1"/>
        <n v="41264" u="1"/>
        <n v="692" u="1"/>
        <n v="813186" u="1"/>
        <n v="12756325" u="1"/>
        <n v="465" u="1"/>
        <n v="107767" u="1"/>
        <n v="39289406" u="1"/>
        <n v="410168" u="1"/>
        <n v="13634" u="1"/>
        <n v="33012" u="1"/>
        <n v="4529496" u="1"/>
        <n v="1027749" u="1"/>
        <n v="43815579" u="1"/>
        <n v="410169" u="1"/>
        <n v="122209" u="1"/>
        <n v="15955" u="1"/>
        <n v="1138964" u="1"/>
        <n v="47142706" u="1"/>
        <n v="2047" u="1"/>
        <n v="609639" u="1"/>
        <n v="33331191" u="1"/>
        <n v="1260000" u="1"/>
        <n v="6615" u="1"/>
        <n v="31822568" u="1"/>
        <n v="66507" u="1"/>
        <n v="1083957" u="1"/>
        <n v="53987" u="1"/>
        <n v="1116969" u="1"/>
        <n v="227504" u="1"/>
        <n v="38858" u="1"/>
        <n v="60864" u="1"/>
        <n v="6701" u="1"/>
        <n v="664660" u="1"/>
        <n v="4509" u="1"/>
        <n v="215126" u="1"/>
        <n v="255012" u="1"/>
        <n v="294643" u="1"/>
        <n v="626151" u="1"/>
        <n v="648158" u="1"/>
        <n v="7082304" u="1"/>
        <n v="72697" u="1"/>
        <n v="1542" u="1"/>
        <n v="3547740" u="1"/>
        <n v="735" u="1"/>
        <n v="31140900.383584779" u="1"/>
        <n v="55363" u="1"/>
        <n v="135356" u="1"/>
        <n v="234383" u="1"/>
        <n v="2843560" u="1"/>
        <n v="2843564" u="1"/>
        <n v="2175" u="1"/>
        <n v="83013" u="1"/>
        <n v="4681" u="1"/>
        <n v="316654" u="1"/>
        <n v="6916" u="1"/>
        <n v="90578" u="1"/>
        <n v="4724" u="1"/>
        <n v="3314" u="1"/>
        <n v="4461154" u="1"/>
        <n v="2218" u="1"/>
        <n v="620662" u="1"/>
        <n v="1585" u="1"/>
        <n v="8202194" u="1"/>
        <n v="14580" u="1"/>
        <n v="2743309" u="1"/>
        <n v="80951" u="1"/>
        <n v="239887" u="1"/>
        <n v="37684583" u="1"/>
        <n v="2261" u="1"/>
        <n v="368922" u="1"/>
        <n v="565652" u="1"/>
        <n v="316658" u="1"/>
        <n v="7045" u="1"/>
        <n v="5485753" u="1"/>
        <n v="52827086" u="1"/>
        <n v="106396" u="1"/>
        <n v="35421" u="1"/>
        <n v="302906" u="1"/>
        <n v="360672" u="1"/>
        <n v="83015" u="1"/>
        <n v="8305" u="1"/>
        <n v="1557146" u="1"/>
        <n v="118" u="1"/>
        <n v="20169" u="1"/>
        <n v="3249495" u="1"/>
        <n v="9497958" u="1"/>
        <n v="1535145" u="1"/>
        <n v="5077450" u="1"/>
        <n v="246767" u="1"/>
        <n v="1392107" u="1"/>
        <n v="8732459" u="1"/>
        <n v="2205478" u="1"/>
        <n v="4085733" u="1"/>
        <n v="327667" u="1"/>
        <n v="503715" u="1"/>
        <n v="65336" u="1"/>
        <n v="18278" u="1"/>
        <n v="1027793" u="1"/>
        <n v="1161052" u="1"/>
        <n v="3437830" u="1"/>
        <n v="74764" u="1"/>
        <n v="172498" u="1"/>
        <n v="72701" u="1"/>
        <n v="10845123" u="1"/>
        <n v="8649" u="1"/>
        <n v="57084" u="1"/>
        <n v="2645620" u="1"/>
        <n v="42862554" u="1"/>
        <n v="21361303" u="1"/>
        <n v="29625" u="1"/>
        <n v="3529" u="1"/>
        <n v="15354" u="1"/>
        <n v="42299" u="1"/>
        <n v="846250" u="1"/>
        <n v="35766" u="1"/>
        <n v="11056" u="1"/>
        <n v="593184" u="1"/>
        <n v="25671" u="1"/>
        <n v="11142" u="1"/>
        <n v="1166" u="1"/>
        <n v="38517" u="1"/>
        <n v="13377" u="1"/>
        <n v="126342" u="1"/>
        <n v="17075" u="1"/>
        <n v="30313" u="1"/>
        <n v="49864" u="1"/>
        <n v="60867" u="1"/>
        <n v="67201" u="1"/>
        <n v="59763898" u="1"/>
        <n v="3615" u="1"/>
        <n v="72015" u="1"/>
        <n v="2347333" u="1"/>
        <n v="6265942" u="1"/>
        <n v="857264" u="1"/>
        <n v="31824408" u="1"/>
        <n v="1909295" u="1"/>
        <n v="1209" u="1"/>
        <n v="785748" u="1"/>
        <n v="851766" u="1"/>
        <n v="5455" u="1"/>
        <n v="681220" u="1"/>
        <n v="83019" u="1"/>
        <n v="206888" u="1"/>
        <n v="5498" u="1"/>
        <n v="758244" u="1"/>
        <n v="129782" u="1"/>
        <n v="851770" u="1"/>
        <n v="168378" u="1"/>
        <n v="418456" u="1"/>
        <n v="5541" u="1"/>
        <n v="42988" u="1"/>
        <n v="34392" u="1"/>
        <n v="35523684" u="1"/>
        <n v="47802" u="1"/>
        <n v="7819" u="1"/>
        <n v="72017" u="1"/>
        <n v="34736" u="1"/>
        <n v="590" u="1"/>
        <n v="39206" u="1"/>
        <n v="100900" u="1"/>
        <n v="429462" u="1"/>
        <n v="1139111" u="1"/>
        <n v="18451" u="1"/>
        <n v="198" u="1"/>
        <n v="6222066" u="1"/>
        <n v="14151" u="1"/>
        <n v="286425" u="1"/>
        <n v="741751" u="1"/>
        <n v="1205137" u="1"/>
        <n v="1623252" u="1"/>
        <n v="286426" u="1"/>
        <n v="85084" u="1"/>
        <n v="2734" u="1"/>
        <n v="6334676" u="1"/>
        <n v="5799" u="1"/>
        <n v="72706" u="1"/>
        <n v="39192600" u="1"/>
        <n v="1033337" u="1"/>
        <n v="19138371.899999999" u="1"/>
        <n v="88523" u="1"/>
        <n v="64995" u="1"/>
        <n v="5842" u="1"/>
        <n v="6278433" u="1"/>
        <n v="60869" u="1"/>
        <n v="8077" u="1"/>
        <n v="286430" u="1"/>
        <n v="752765" u="1"/>
        <n v="2843860" u="1"/>
        <n v="2843862" u="1"/>
        <n v="297435" u="1"/>
        <n v="582222" u="1"/>
        <n v="2633553" u="1"/>
        <n v="26360" u="1"/>
        <n v="286433" u="1"/>
        <n v="57431" u="1"/>
        <n v="1139151" u="1"/>
        <n v="5958146" u="1"/>
        <n v="9977978" u="1"/>
        <n v="2863" u="1"/>
        <n v="6057" u="1"/>
        <n v="1044354" u="1"/>
        <n v="2063411" u="1"/>
        <n v="1271196" u="1"/>
        <n v="140245623" u="1"/>
        <n v="928824" u="1"/>
        <n v="10627" u="1"/>
        <n v="305692" u="1"/>
        <n v="106405" u="1"/>
        <n v="136753" u="1"/>
        <n v="7611176" u="1"/>
        <n v="399218" u="1"/>
        <n v="8478" u="1"/>
        <n v="1832358" u="1"/>
        <n v="18280" u="1"/>
        <n v="12948" u="1"/>
        <n v="145006" u="1"/>
        <n v="609742" u="1"/>
        <n v="327700" u="1"/>
        <n v="6186" u="1"/>
        <n v="67895" u="1"/>
        <n v="1106166" u="1"/>
        <n v="2949" u="1"/>
        <n v="6229" u="1"/>
        <n v="18192288" u="1"/>
        <n v="1788357" u="1"/>
        <n v="128412" u="1"/>
        <n v="456988" u="1"/>
        <n v="1106175" u="1"/>
        <n v="27564" u="1"/>
        <n v="109157" u="1"/>
        <n v="1568303" u="1"/>
        <n v="780296" u="1"/>
        <n v="835311" u="1"/>
        <n v="478995" u="1"/>
        <n v="1458275" u="1"/>
        <n v="6315" u="1"/>
        <n v="1106180" u="1"/>
        <n v="457" u="1"/>
        <n v="29971" u="1"/>
        <n v="120848" u="1"/>
        <n v="231657" u="1"/>
        <n v="4914281" u="1"/>
        <n v="53650" u="1"/>
        <n v="142258" u="1"/>
        <n v="4166" u="1"/>
        <n v="16905" u="1"/>
        <n v="71" u="1"/>
        <n v="53994" u="1"/>
        <n v="97467" u="1"/>
        <n v="582247" u="1"/>
        <n v="147760" u="1"/>
        <n v="15613" u="1"/>
        <n v="21547" u="1"/>
        <n v="8359528" u="1"/>
        <n v="15699" u="1"/>
        <n v="41272" u="1"/>
        <n v="28252" u="1"/>
        <n v="39209" u="1"/>
        <n v="2015" u="1"/>
        <n v="2843988" u="1"/>
        <n v="161515" u="1"/>
        <n v="26189" u="1"/>
        <n v="70648" u="1"/>
        <n v="142260" u="1"/>
        <n v="39553" u="1"/>
        <n v="68585" u="1"/>
        <n v="33335111" u="1"/>
        <n v="346965" u="1"/>
        <n v="2821992" u="1"/>
        <n v="9252" u="1"/>
        <n v="6530" u="1"/>
        <n v="26361" u="1"/>
        <n v="2821996" u="1"/>
        <n v="175462135" u="1"/>
        <n v="3121" u="1"/>
        <n v="456996" u="1"/>
        <n v="122225" u="1"/>
        <n v="10330594" u="1"/>
        <n v="182147" u="1"/>
        <n v="1106210" u="1"/>
        <n v="17765" u="1"/>
        <n v="5555095" u="1"/>
        <n v="13808" u="1"/>
        <n v="631773" u="1"/>
        <n v="2237603" u="1"/>
        <n v="2721735" u="1"/>
        <n v="1510" u="1"/>
        <n v="993" u="1"/>
        <n v="4467" u="1"/>
        <n v="565760" u="1"/>
        <n v="41867627" u="1"/>
        <n v="6702" u="1"/>
        <n v="532752" u="1"/>
        <n v="13299020" u="1"/>
        <n v="83028" u="1"/>
        <n v="368977" u="1"/>
        <n v="39210" u="1"/>
        <n v="18453" u="1"/>
        <n v="802329" u="1"/>
        <n v="20359290" u="1"/>
        <n v="21288614" u="1"/>
        <n v="63967" u="1"/>
        <n v="3381953" u="1"/>
        <n v="20132103" u="1"/>
        <n v="6831" u="1"/>
        <n v="457005" u="1"/>
        <n v="1038900" u="1"/>
        <n v="6917" u="1"/>
        <n v="56059" u="1"/>
        <n v="4725" u="1"/>
        <n v="1667406" u="1"/>
        <n v="6960" u="1"/>
        <n v="131264" u="1"/>
        <n v="34419162" u="1"/>
        <n v="762" u="1"/>
        <n v="12433" u="1"/>
        <n v="32723" u="1"/>
        <n v="28110.785" u="1"/>
        <n v="368986" u="1"/>
        <n v="57091" u="1"/>
        <n v="3379" u="1"/>
        <n v="368987" u="1"/>
        <n v="4870617" u="1"/>
        <n v="46432" u="1"/>
        <n v="302970" u="1"/>
        <n v="2259721" u="1"/>
        <n v="17766" u="1"/>
        <n v="105037" u="1"/>
        <n v="2008521" u="1"/>
        <n v="12691" u="1"/>
        <n v="228918" u="1"/>
        <n v="49183" u="1"/>
        <n v="85377552.900000006" u="1"/>
        <n v="1623420" u="1"/>
        <n v="4675127" u="1"/>
        <n v="22408" u="1"/>
        <n v="140895" u="1"/>
        <n v="3526350" u="1"/>
        <n v="4411083" u="1"/>
        <n v="10306692" u="1"/>
        <n v="67215" u="1"/>
        <n v="58811" u="1"/>
        <n v="85095" u="1"/>
        <n v="1016882.071" u="1"/>
        <n v="335984" u="1"/>
        <n v="9123440" u="1"/>
        <n v="1016883.071" u="1"/>
        <n v="1491397" u="1"/>
        <n v="18454" u="1"/>
        <n v="48152" u="1"/>
        <n v="31827928" u="1"/>
        <n v="73852841.192000002" u="1"/>
        <n v="335986" u="1"/>
        <n v="1898515" u="1"/>
        <n v="59499" u="1"/>
        <n v="63749095" u="1"/>
        <n v="805" u="1"/>
        <n v="16563" u="1"/>
        <n v="129108" u="1"/>
        <n v="8823" u="1"/>
        <n v="1656464" u="1"/>
        <n v="2963995" u="1"/>
        <n v="84409" u="1"/>
        <n v="1656467" u="1"/>
        <n v="1678473" u="1"/>
        <n v="9262907" u="1"/>
        <n v="1491423" u="1"/>
        <n v="1656468" u="1"/>
        <n v="45402" u="1"/>
        <n v="30317" u="1"/>
        <n v="67217" u="1"/>
        <n v="98163" u="1"/>
        <n v="275475" u="1"/>
        <n v="851889" u="1"/>
        <n v="139525" u="1"/>
        <n v="2541" u="1"/>
        <n v="1161344" u="1"/>
        <n v="3834522" u="1"/>
        <n v="178036" u="1"/>
        <n v="1139340" u="1"/>
        <n v="2809985" u="1"/>
        <n v="126359" u="1"/>
        <n v="231676" u="1"/>
        <n v="41222604.60800001" u="1"/>
        <n v="1220" u="1"/>
        <n v="582323" u="1"/>
        <n v="2765991" u="1"/>
        <n v="5499" u="1"/>
        <n v="13809" u="1"/>
        <n v="100915" u="1"/>
        <n v="1744516" u="1"/>
        <n v="335997" u="1"/>
        <n v="28942" u="1"/>
        <n v="36119" u="1"/>
        <n v="31177" u="1"/>
        <n v="3723" u="1"/>
        <n v="291986" u="1"/>
        <n v="857402" u="1"/>
        <n v="1095345" u="1"/>
        <n v="147780" u="1"/>
        <n v="708862" u="1"/>
        <n v="5585" u="1"/>
        <n v="9597" u="1"/>
        <n v="54343" u="1"/>
        <n v="1128359" u="1"/>
        <n v="129111" u="1"/>
        <n v="3766" u="1"/>
        <n v="308493" u="1"/>
        <n v="1535474" u="1"/>
        <n v="98853" u="1"/>
        <n v="289238" u="1"/>
        <n v="1811" u="1"/>
        <n v="48154" u="1"/>
        <n v="55051053" u="1"/>
        <n v="3834582" u="1"/>
        <n v="5959018" u="1"/>
        <n v="39558" u="1"/>
        <n v="99541" u="1"/>
        <n v="7906" u="1"/>
        <n v="31865" u="1"/>
        <n v="1304421" u="1"/>
        <n v="55375" u="1"/>
        <n v="78223" u="1"/>
        <n v="37839" u="1"/>
        <n v="174307934" u="1"/>
        <n v="194546" u="1"/>
        <n v="36120" u="1"/>
        <n v="1678533" u="1"/>
        <n v="12262" u="1"/>
        <n v="32381" u="1"/>
        <n v="891" u="1"/>
        <n v="30318" u="1"/>
        <n v="109170" u="1"/>
        <n v="10199" u="1"/>
        <n v="54688" u="1"/>
        <n v="377270" u="1"/>
        <n v="1678547" u="1"/>
        <n v="2788101" u="1"/>
        <n v="4651049" u="1"/>
        <n v="57095" u="1"/>
        <n v="79600" u="1"/>
        <n v="327758" u="1"/>
        <n v="1568525" u="1"/>
        <n v="9916520" u="1"/>
        <n v="12119239.333000001" u="1"/>
        <n v="63453617" u="1"/>
        <n v="6015" u="1"/>
        <n v="598859" u="1"/>
        <n v="20003" u="1"/>
        <n v="967460" u="1"/>
        <n v="125179591" u="1"/>
        <n v="36121" u="1"/>
        <n v="21113167" u="1"/>
        <n v="1359478" u="1"/>
        <n v="719896" u="1"/>
        <n v="128427" u="1"/>
        <n v="14053760" u="1"/>
        <n v="410285" u="1"/>
        <n v="10948402" u="1"/>
        <n v="1194441" u="1"/>
        <n v="5643943" u="1"/>
        <n v="377277" u="1"/>
        <n v="410286" u="1"/>
        <n v="934458" u="1"/>
        <n v="78914" u="1"/>
        <n v="169795" u="1"/>
        <n v="80016342" u="1"/>
        <n v="587866" u="1"/>
        <n v="312" u="1"/>
        <n v="6230" u="1"/>
        <n v="2316300" u="1"/>
        <n v="4067" u="1"/>
        <n v="99545" u="1"/>
        <n v="69" u="1"/>
        <n v="2971" u="1"/>
        <n v="15357" u="1"/>
        <n v="50907" u="1"/>
        <n v="55377" u="1"/>
        <n v="186301" u="1"/>
        <n v="620881" u="1"/>
        <n v="89918" u="1"/>
        <n v="609880" u="1"/>
        <n v="631886" u="1"/>
        <n v="4167" u="1"/>
        <n v="68600" u="1"/>
        <n v="24206814" u="1"/>
        <n v="8996" u="1"/>
        <n v="543865" u="1"/>
        <n v="25849" u="1"/>
        <n v="17081" u="1"/>
        <n v="205558" u="1"/>
        <n v="5663549" u="1"/>
        <n v="264504" u="1"/>
        <n v="1062437" u="1"/>
        <n v="9082" u="1"/>
        <n v="36810" u="1"/>
        <n v="377285" u="1"/>
        <n v="747423" u="1"/>
        <n v="3602441" u="1"/>
        <n v="91982" u="1"/>
        <n v="719917" u="1"/>
        <n v="2766217" u="1"/>
        <n v="32534648" u="1"/>
        <n v="52627" u="1"/>
        <n v="125679" u="1"/>
        <n v="1579586" u="1"/>
        <n v="2026" u="1"/>
        <n v="13638" u="1"/>
        <n v="44031" u="1"/>
        <n v="1590591" u="1"/>
        <n v="1478" u="1"/>
        <n v="24130" u="1"/>
        <n v="37498" u="1"/>
        <n v="52971" u="1"/>
        <n v="703" u="1"/>
        <n v="4339" u="1"/>
        <n v="13724" u="1"/>
        <n v="80016911" u="1"/>
        <n v="16045" u="1"/>
        <n v="94734" u="1"/>
        <n v="2206366" u="1"/>
        <n v="1623616" u="1"/>
        <n v="26881" u="1"/>
        <n v="75479" u="1"/>
        <n v="4468" u="1"/>
        <n v="42274720" u="1"/>
        <n v="3186" u="1"/>
        <n v="2162364" u="1"/>
        <n v="6703" u="1"/>
        <n v="109176" u="1"/>
        <n v="186307" u="1"/>
        <n v="36811" u="1"/>
        <n v="58817" u="1"/>
        <n v="42977017" u="1"/>
        <n v="4554" u="1"/>
        <n v="47810536" u="1"/>
        <n v="377295" u="1"/>
        <n v="681425" u="1"/>
        <n v="145047" u="1"/>
        <n v="653918" u="1"/>
        <n v="4859242" u="1"/>
        <n v="1117497" u="1"/>
        <n v="6832" u="1"/>
        <n v="16566" u="1"/>
        <n v="33373" u="1"/>
        <n v="5204139" u="1"/>
        <n v="4640" u="1"/>
        <n v="3272" u="1"/>
        <n v="63454570" u="1"/>
        <n v="292024" u="1"/>
        <n v="51253" u="1"/>
        <n v="1020" u="1"/>
        <n v="492" u="1"/>
        <n v="42657" u="1"/>
        <n v="355" u="1"/>
        <n v="237" u="1"/>
        <n v="25678" u="1"/>
        <n v="41673894" u="1"/>
        <n v="1425593" u="1"/>
        <n v="697938" u="1"/>
        <n v="1634651" u="1"/>
        <n v="6003618" u="1"/>
        <n v="349792" u="1"/>
        <n v="17082" u="1"/>
        <n v="3174706" u="1"/>
        <n v="14584" u="1"/>
        <n v="377301" u="1"/>
        <n v="6" u="1"/>
        <n v="967516" u="1"/>
        <n v="149974214" u="1"/>
        <n v="995024" u="1"/>
        <n v="9956468" u="1"/>
        <n v="39563" u="1"/>
        <n v="344294" u="1"/>
        <n v="995027" u="1"/>
        <n v="41970" u="1"/>
        <n v="418565" u="1"/>
        <n v="582416" u="1"/>
        <n v="2778628" u="1"/>
        <n v="270026" u="1"/>
        <n v="3174744" u="1"/>
        <n v="80984" u="1"/>
        <n v="55724" u="1"/>
        <n v="418567" u="1"/>
        <n v="98864" u="1"/>
        <n v="42658" u="1"/>
        <n v="10357728" u="1"/>
        <n v="47128" u="1"/>
        <n v="180939392" u="1"/>
        <n v="5487861" u="1"/>
        <n v="25269774.300000001" u="1"/>
        <n v="86486" u="1"/>
        <n v="21115295" u="1"/>
        <n v="60882" u="1"/>
        <n v="10716" u="1"/>
        <n v="74108" u="1"/>
        <n v="498342" u="1"/>
        <n v="4368123" u="1"/>
        <n v="520349" u="1"/>
        <n v="1832749" u="1"/>
        <n v="219325" u="1"/>
        <n v="20364458" u="1"/>
        <n v="5156" u="1"/>
        <n v="41971" u="1"/>
        <n v="1678713" u="1"/>
        <n v="3658928" u="1"/>
        <n v="8739" u="1"/>
        <n v="165686" u="1"/>
        <n v="1145" u="1"/>
        <n v="65616095" u="1"/>
        <n v="23272" u="1"/>
        <n v="147807" u="1"/>
        <n v="98866" u="1"/>
        <n v="380065" u="1"/>
        <n v="885020" u="1"/>
        <n v="355309" u="1"/>
        <n v="21381" u="1"/>
        <n v="598944" u="1"/>
        <n v="1854777" u="1"/>
        <n v="15616" u="1"/>
        <n v="3658966" u="1"/>
        <n v="8739300.1410000008" u="1"/>
        <n v="26023" u="1"/>
        <n v="41284" u="1"/>
        <n v="58473.987172000001" u="1"/>
        <n v="145058" u="1"/>
        <n v="222079" u="1"/>
        <n v="8712333" u="1"/>
        <n v="28258" u="1"/>
        <n v="19490" u="1"/>
        <n v="100930" u="1"/>
        <n v="98867" u="1"/>
        <n v="558" u="1"/>
        <n v="43" u="1"/>
        <n v="5457" u="1"/>
        <n v="25267685" u="1"/>
        <n v="5500" u="1"/>
        <n v="132682" u="1"/>
        <n v="154688" u="1"/>
        <n v="830020" u="1"/>
        <n v="1535718" u="1"/>
        <n v="9513" u="1"/>
        <n v="99556" u="1"/>
        <n v="145061" u="1"/>
        <n v="43004" u="1"/>
        <n v="14470882" u="1"/>
        <n v="3725042" u="1"/>
        <n v="5586" u="1"/>
        <n v="2910830" u="1"/>
        <n v="20522" u="1"/>
        <n v="149977898" u="1"/>
        <n v="231711" u="1"/>
        <n v="5672" u="1"/>
        <n v="125689" u="1"/>
        <n v="175321" u="1"/>
        <n v="532948" u="1"/>
        <n v="3788" u="1"/>
        <n v="9771" u="1"/>
        <n v="1274" u="1"/>
        <n v="615474" u="1"/>
        <n v="186325" u="1"/>
        <n v="5688787" u="1"/>
        <n v="23273" u="1"/>
        <n v="46787" u="1"/>
        <n v="102996" u="1"/>
        <n v="3690821" u="1"/>
        <n v="49194" u="1"/>
        <n v="1623771" u="1"/>
        <n v="39819310" u="1"/>
        <n v="21210" u="1"/>
        <n v="53664" u="1"/>
        <n v="25680" u="1"/>
        <n v="125690" u="1"/>
        <n v="204206" u="1"/>
        <n v="560464" u="1"/>
        <n v="19147" u="1"/>
        <n v="49538" u="1"/>
        <n v="1282683" u="1"/>
        <n v="140939" u="1"/>
        <n v="95432" u="1"/>
        <n v="1623778" u="1"/>
        <n v="2370477" u="1"/>
        <n v="40942" u="1"/>
        <n v="2260451" u="1"/>
        <n v="333321" u="1"/>
        <n v="1854847" u="1"/>
        <n v="3791138" u="1"/>
        <n v="852049" u="1"/>
        <n v="852050" u="1"/>
        <n v="1524761" u="1"/>
        <n v="63636" u="1"/>
        <n v="967584" u="1"/>
        <n v="33213148" u="1"/>
        <n v="169824" u="1"/>
        <n v="61917" u="1"/>
        <n v="631994" u="1"/>
        <n v="85118" u="1"/>
        <n v="1128665" u="1"/>
        <n v="10586003" u="1"/>
        <n v="40255" u="1"/>
        <n v="239969" u="1"/>
        <n v="5292823" u="1"/>
        <n v="918" u="1"/>
        <n v="109875" u="1"/>
        <n v="441" u="1"/>
        <n v="1271712" u="1"/>
        <n v="2096937" u="1"/>
        <n v="1271713" u="1"/>
        <n v="2260509" u="1"/>
        <n v="1414753" u="1"/>
        <n v="3379939.1920000003" u="1"/>
        <n v="10717" u="1"/>
        <n v="74116" u="1"/>
        <n v="29463" u="1"/>
        <n v="8654" u="1"/>
        <n v="791551" u="1"/>
        <n v="62707278" u="1"/>
        <n v="224843" u="1"/>
        <n v="35442" u="1"/>
        <n v="91309" u="1"/>
        <n v="124318" u="1"/>
        <n v="3021014" u="1"/>
        <n v="186333" u="1"/>
        <n v="244099" u="1"/>
        <n v="5344174" u="1"/>
        <n v="140946" u="1"/>
        <n v="98874" u="1"/>
        <n v="209715" u="1"/>
        <n v="1700856" u="1"/>
        <n v="2304577" u="1"/>
        <n v="6360" u="1"/>
        <n v="25681" u="1"/>
        <n v="68616" u="1"/>
        <n v="134070" u="1"/>
        <n v="11126746" u="1"/>
        <n v="300327" u="1"/>
        <n v="11233" u="1"/>
        <n v="835574" u="1"/>
        <n v="43351" u="1"/>
        <n v="421361" u="1"/>
        <n v="156077" u="1"/>
        <n v="4254" u="1"/>
        <n v="3079" u="1"/>
        <n v="286575" u="1"/>
        <n v="388353" u="1"/>
        <n v="1084704" u="1"/>
        <n v="21146875" u="1"/>
        <n v="26197" u="1"/>
        <n v="6789435" u="1"/>
        <n v="125695" u="1"/>
        <n v="355345" u="1"/>
        <n v="15591556" u="1"/>
        <n v="41976" u="1"/>
        <n v="13726" u="1"/>
        <n v="1489" u="1"/>
        <n v="120194" u="1"/>
        <n v="15961" u="1"/>
        <n v="125696" u="1"/>
        <n v="2097000" u="1"/>
        <n v="49625629" u="1"/>
        <n v="10398276" u="1"/>
        <n v="4469" u="1"/>
        <n v="11749" u="1"/>
        <n v="16219" u="1"/>
        <n v="27057" u="1"/>
        <n v="4512" u="1"/>
        <n v="2075003" u="1"/>
        <n v="1532" u="1"/>
        <n v="621034" u="1"/>
        <n v="681551" u="1"/>
        <n v="44141816" u="1"/>
        <n v="4555" u="1"/>
        <n v="33335111.448548682" u="1"/>
        <n v="484" u="1"/>
        <n v="41633" u="1"/>
        <n v="347" u="1"/>
        <n v="233" u="1"/>
        <n v="31810618" u="1"/>
        <n v="77559" u="1"/>
        <n v="303089" u="1"/>
        <n v="1887960" u="1"/>
        <n v="12007" u="1"/>
        <n v="2194651" u="1"/>
        <n v="3251" u="1"/>
        <n v="2155" u="1"/>
        <n v="6833" u="1"/>
        <n v="16570" u="1"/>
        <n v="1601887" u="1"/>
        <n v="470887" u="1"/>
        <n v="637546" u="1"/>
        <n v="76872" u="1"/>
        <n v="32215" u="1"/>
        <n v="19135370" u="1"/>
        <n v="36132" u="1"/>
        <n v="223477" u="1"/>
        <n v="12083227" u="1"/>
        <n v="267333" u="1"/>
        <n v="2272962" u="1"/>
        <n v="7192966" u="1"/>
        <n v="78248" u="1"/>
        <n v="3139508.1155214803" u="1"/>
        <n v="1403851" u="1"/>
        <n v="7684629.5460000001" u="1"/>
        <n v="283840" u="1"/>
        <n v="58382536" u="1"/>
        <n v="205599" u="1"/>
        <n v="179467" u="1"/>
        <n v="2612827" u="1"/>
        <n v="2284" u="1"/>
        <n v="12924663" u="1"/>
        <n v="1513893" u="1"/>
        <n v="773" u="1"/>
        <n v="78249" u="1"/>
        <n v="116646707" u="1"/>
        <n v="2304755" u="1"/>
        <n v="20009" u="1"/>
        <n v="1469887" u="1"/>
        <n v="1854995" u="1"/>
        <n v="193223" u="1"/>
        <n v="15016" u="1"/>
        <n v="1810987" u="1"/>
        <n v="8349669" u="1"/>
        <n v="1810988" u="1"/>
        <n v="5028" u="1"/>
        <n v="12867" u="1"/>
        <n v="3466" u="1"/>
        <n v="2370" u="1"/>
        <n v="60890" u="1"/>
        <n v="67247" u="1"/>
        <n v="3380195.1920000003" u="1"/>
        <n v="83064" u="1"/>
        <n v="34758" u="1"/>
        <n v="1260847" u="1"/>
        <n v="7306" u="1"/>
        <n v="41635" u="1"/>
        <n v="127764" u="1"/>
        <n v="2413" u="1"/>
        <n v="555051" u="1"/>
        <n v="527544" u="1"/>
        <n v="71374" u="1"/>
        <n v="8741204.1410000008" u="1"/>
        <n v="15113264" u="1"/>
        <n v="7392" u="1"/>
        <n v="120200" u="1"/>
        <n v="2788953" u="1"/>
        <n v="2456" u="1"/>
        <n v="3955275" u="1"/>
        <n v="169845" u="1"/>
        <n v="7435" u="1"/>
        <n v="816" u="1"/>
        <n v="72750" u="1"/>
        <n v="560559" u="1"/>
        <n v="3229085" u="1"/>
        <n v="186" u="1"/>
        <n v="3595" u="1"/>
        <n v="40948" u="1"/>
        <n v="296960.03956129675" u="1"/>
        <n v="42" u="1"/>
        <n v="216609" u="1"/>
        <n v="135462" u="1"/>
        <n v="1326892" u="1"/>
        <n v="10083769" u="1"/>
        <n v="9085" u="1"/>
        <n v="498414" u="1"/>
        <n v="41292" u="1"/>
        <n v="2194825" u="1"/>
        <n v="45613111" u="1"/>
        <n v="81003" u="1"/>
        <n v="140964" u="1"/>
        <n v="2542" u="1"/>
        <n v="21677099" u="1"/>
        <n v="39573" u="1"/>
        <n v="5457328" u="1"/>
        <n v="835644" u="1"/>
        <n v="7650" u="1"/>
        <n v="643093" u="1"/>
        <n v="44387" u="1"/>
        <n v="64330" u="1"/>
        <n v="28778" u="1"/>
        <n v="70001" u="1"/>
        <n v="5501" u="1"/>
        <n v="12411533" u="1"/>
        <n v="1183875" u="1"/>
        <n v="114701" u="1"/>
        <n v="3229153" u="1"/>
        <n v="3724" u="1"/>
        <n v="16134" u="1"/>
        <n v="128455" u="1"/>
        <n v="859" u="1"/>
        <n v="45419" u="1"/>
        <n v="418650" u="1"/>
        <n v="1039211" u="1"/>
        <n v="16306" u="1"/>
        <n v="32240491" u="1"/>
        <n v="62156258" u="1"/>
        <n v="68627" u="1"/>
        <n v="16400" u="1"/>
        <n v="33041" u="1"/>
        <n v="73441" u="1"/>
        <n v="303122" u="1"/>
        <n v="42084859" u="1"/>
        <n v="1285" u="1"/>
        <n v="32045" u="1"/>
        <n v="248249" u="1"/>
        <n v="1282932" u="1"/>
        <n v="1436974" u="1"/>
        <n v="2867366" u="1"/>
        <n v="49202" u="1"/>
        <n v="94760" u="1"/>
        <n v="349887" u="1"/>
        <n v="10031" u="1"/>
        <n v="25684" u="1"/>
        <n v="141373391" u="1"/>
        <n v="38543" u="1"/>
        <n v="77568" u="1"/>
        <n v="995213" u="1"/>
        <n v="2800" u="1"/>
        <n v="30498" u="1"/>
        <n v="65878" u="1"/>
        <n v="681631" u="1"/>
        <n v="5931" u="1"/>
        <n v="501182" u="1"/>
        <n v="681632" u="1"/>
        <n v="35105" u="1"/>
        <n v="296" u="1"/>
        <n v="68629" u="1"/>
        <n v="5974" u="1"/>
        <n v="3823415" u="1"/>
        <n v="34395276" u="1"/>
        <n v="1811102" u="1"/>
        <n v="183610" u="1"/>
        <n v="89260" u="1"/>
        <n v="297629" u="1"/>
        <n v="1139922" u="1"/>
        <n v="15" u="1"/>
        <n v="692640" u="1"/>
        <n v="824676" u="1"/>
        <n v="127083" u="1"/>
        <n v="173983" u="1"/>
        <n v="22246" u="1"/>
        <n v="62110829" u="1"/>
        <n v="49203" u="1"/>
        <n v="98888" u="1"/>
        <n v="2886" u="1"/>
        <n v="1000727" u="1"/>
        <n v="15017" u="1"/>
        <n v="369151" u="1"/>
        <n v="173984" u="1"/>
        <n v="12749759" u="1"/>
        <n v="12868" u="1"/>
        <n v="22590" u="1"/>
        <n v="65364" u="1"/>
        <n v="443423" u="1"/>
        <n v="692648" u="1"/>
        <n v="10805" u="1"/>
        <n v="157481" u="1"/>
        <n v="48125701" u="1"/>
        <n v="39576" u="1"/>
        <n v="16401" u="1"/>
        <n v="33043" u="1"/>
        <n v="336146" u="1"/>
        <n v="9996601" u="1"/>
        <n v="426921" u="1"/>
        <n v="802683" u="1"/>
        <n v="1962" u="1"/>
        <n v="11153192" u="1"/>
        <n v="1414" u="1"/>
        <n v="671" u="1"/>
        <n v="100265" u="1"/>
        <n v="3263594" u="1"/>
        <n v="18808" u="1"/>
        <n v="117563960" u="1"/>
        <n v="8828" u="1"/>
        <n v="103016" u="1"/>
        <n v="78947" u="1"/>
        <n v="3015" u="1"/>
        <n v="29983" u="1"/>
        <n v="1000744" u="1"/>
        <n v="8576082" u="1"/>
        <n v="43015" u="1"/>
        <n v="4212" u="1"/>
        <n v="45422" u="1"/>
        <n v="69320" u="1"/>
        <n v="501196" u="1"/>
        <n v="1022753" u="1"/>
        <n v="175364" u="1"/>
        <n v="1457" u="1"/>
        <n v="47829" u="1"/>
        <n v="300392" u="1"/>
        <n v="6447" u="1"/>
        <n v="544124" u="1"/>
        <n v="17261" u="1"/>
        <n v="632149" u="1"/>
        <n v="720173" u="1"/>
        <n v="1646113" u="1"/>
        <n v="157485" u="1"/>
        <n v="70696" u="1"/>
        <n v="142356" u="1"/>
        <n v="61583" u="1"/>
        <n v="2789257" u="1"/>
        <n v="121585" u="1"/>
        <n v="566134" u="1"/>
        <n v="60448094" u="1"/>
        <n v="11493" u="1"/>
        <n v="19840" u="1"/>
        <n v="314149" u="1"/>
        <n v="22075" u="1"/>
        <n v="6576" u="1"/>
        <n v="53331" u="1"/>
        <n v="577142" u="1"/>
        <n v="1500" u="1"/>
        <n v="118835" u="1"/>
        <n v="3813826" u="1"/>
        <n v="193247" u="1"/>
        <n v="38546" u="1"/>
        <n v="66571" u="1"/>
        <n v="9602" u="1"/>
        <n v="2151127" u="1"/>
        <n v="189122" u="1"/>
        <n v="2195145" u="1"/>
        <n v="11153624" u="1"/>
        <n v="349914" u="1"/>
        <n v="901738" u="1"/>
        <n v="9688" u="1"/>
        <n v="39234" u="1"/>
        <n v="1283045" u="1"/>
        <n v="132732" u="1"/>
        <n v="901739" u="1"/>
        <n v="1624139" u="1"/>
        <n v="11923" u="1"/>
        <n v="2679287" u="1"/>
        <n v="1393079" u="1"/>
        <n v="3637810" u="1"/>
        <n v="41792236" u="1"/>
        <n v="1543" u="1"/>
        <n v="61584" u="1"/>
        <n v="215255" u="1"/>
        <n v="178120" u="1"/>
        <n v="73449" u="1"/>
        <n v="1833203" u="1"/>
        <n v="2965375" u="1"/>
        <n v="85482314" u="1"/>
        <n v="6834" u="1"/>
        <n v="16574" u="1"/>
        <n v="27577" u="1"/>
        <n v="2207434" u="1"/>
        <n v="3735593" u="1"/>
        <n v="51269" u="1"/>
        <n v="1074003" u="1"/>
        <n v="385678" u="1"/>
        <n v="1074004" u="1"/>
        <n v="154740" u="1"/>
        <n v="139611" u="1"/>
        <n v="36140" u="1"/>
        <n v="135485" u="1"/>
        <n v="169539735" u="1"/>
        <n v="10032" u="1"/>
        <n v="1602152" u="1"/>
        <n v="2977662" u="1"/>
        <n v="3493543" u="1"/>
        <n v="3725866" u="1"/>
        <n v="16918" u="1"/>
        <n v="300406" u="1"/>
        <n v="97519" u="1"/>
        <n v="4345477" u="1"/>
        <n v="36484" u="1"/>
        <n v="169870" u="1"/>
        <n v="1586" u="1"/>
        <n v="220759" u="1"/>
        <n v="9417902" u="1"/>
        <n v="4771" u="1"/>
        <n v="111273" u="1"/>
        <n v="21560" u="1"/>
        <n v="215258" u="1"/>
        <n v="566163" u="1"/>
        <n v="670692" u="1"/>
        <n v="28437" u="1"/>
        <n v="57115" u="1"/>
        <n v="506716" u="1"/>
        <n v="349924" u="1"/>
        <n v="63992" u="1"/>
        <n v="1448130" u="1"/>
        <n v="35453" u="1"/>
        <n v="4729394" u="1"/>
        <n v="4900" u="1"/>
        <n v="139614" u="1"/>
        <n v="1028294" u="1"/>
        <n v="53333" u="1"/>
        <n v="116088" u="1"/>
        <n v="208384" u="1"/>
        <n v="22420" u="1"/>
        <n v="68638" u="1"/>
        <n v="117464" u="1"/>
        <n v="20357" u="1"/>
        <n v="49895" u="1"/>
        <n v="1459152" u="1"/>
        <n v="7264" u="1"/>
        <n v="1085052" u="1"/>
        <n v="3823715" u="1"/>
        <n v="48584235" u="1"/>
        <n v="50239" u="1"/>
        <n v="3747960" u="1"/>
        <n v="7307" u="1"/>
        <n v="20701" u="1"/>
        <n v="1140074" u="1"/>
        <n v="68639" u="1"/>
        <n v="7350" u="1"/>
        <n v="3531" u="1"/>
        <n v="124342" u="1"/>
        <n v="687217" u="1"/>
        <n v="41" u="1"/>
        <n v="967794" u="1"/>
        <n v="2823732" u="1"/>
        <n v="1404156" u="1"/>
        <n v="33224282" u="1"/>
        <n v="297670" u="1"/>
        <n v="7294509" u="1"/>
        <n v="852266" u="1"/>
        <n v="3823757" u="1"/>
        <n v="159499580" u="1"/>
        <n v="1305135" u="1"/>
        <n v="68640" u="1"/>
        <n v="2591429" u="1"/>
        <n v="97523" u="1"/>
        <n v="136869" u="1"/>
        <n v="474199.99993200001" u="1"/>
        <n v="995311" u="1"/>
        <n v="34767" u="1"/>
        <n v="2811511" u="1"/>
        <n v="665223" u="1"/>
        <n v="374697" u="1"/>
        <n v="11093157" u="1"/>
        <n v="11494" u="1"/>
        <n v="17607" u="1"/>
        <n v="843" u="1"/>
        <n v="15964" u="1"/>
        <n v="62275" u="1"/>
        <n v="443468" u="1"/>
        <n v="582708" u="1"/>
        <n v="4012134" u="1"/>
        <n v="21677101" u="1"/>
        <n v="142374" u="1"/>
        <n v="204266" u="1"/>
        <n v="11355158" u="1"/>
        <n v="178134" u="1"/>
        <n v="181899418.07100001" u="1"/>
        <n v="863288" u="1"/>
        <n v="5588" u="1"/>
        <n v="1756296" u="1"/>
        <n v="11838" u="1"/>
        <n v="1646269" u="1"/>
        <n v="81021" u="1"/>
        <n v="17857639" u="1"/>
        <n v="59181" u="1"/>
        <n v="39582" u="1"/>
        <n v="50585" u="1"/>
        <n v="68643" u="1"/>
        <n v="300434" u="1"/>
        <n v="8640996" u="1"/>
        <n v="995332" u="1"/>
        <n v="300435" u="1"/>
        <n v="107154" u="1"/>
        <n v="503992" u="1"/>
        <n v="791780" u="1"/>
        <n v="7995" u="1"/>
        <n v="665247" u="1"/>
        <n v="3175968" u="1"/>
        <n v="135501" u="1"/>
        <n v="17857975" u="1"/>
        <n v="40693767.60800001" u="1"/>
        <n v="308691" u="1"/>
        <n v="205646" u="1"/>
        <n v="21562" u="1"/>
        <n v="300440" u="1"/>
        <n v="116095" u="1"/>
        <n v="141004" u="1"/>
        <n v="48137107" u="1"/>
        <n v="495744" u="1"/>
        <n v="1569283" u="1"/>
        <n v="3918" u="1"/>
        <n v="10291" u="1"/>
        <n v="503997" u="1"/>
        <n v="473739" u="1"/>
        <n v="1305215" u="1"/>
        <n v="35457" u="1"/>
        <n v="179516" u="1"/>
        <n v="4478109" u="1"/>
        <n v="5074795" u="1"/>
        <n v="443483" u="1"/>
        <n v="17780" u="1"/>
        <n v="6061" u="1"/>
        <n v="139631" u="1"/>
        <n v="1580306" u="1"/>
        <n v="33650608" u="1"/>
        <n v="36489" u="1"/>
        <n v="40959" u="1"/>
        <n v="300447" u="1"/>
        <n v="111283" u="1"/>
        <n v="3022008" u="1"/>
        <n v="12956" u="1"/>
        <n v="240035" u="1"/>
        <n v="1580318" u="1"/>
        <n v="3786418.1579999998" u="1"/>
        <n v="64134037" u="1"/>
        <n v="2951" u="1"/>
        <n v="1017367" u="1"/>
        <n v="41647" u="1"/>
        <n v="341711" u="1"/>
        <n v="10893" u="1"/>
        <n v="665273" u="1"/>
        <n v="18640" u="1"/>
        <n v="504006" u="1"/>
        <n v="41991" u="1"/>
        <n v="421484" u="1"/>
        <n v="149262" u="1"/>
        <n v="205653" u="1"/>
        <n v="549748" u="1"/>
        <n v="3786456.1579999998" u="1"/>
        <n v="2031461" u="1"/>
        <n v="3786458.1579999998" u="1"/>
        <n v="4170" u="1"/>
        <n v="1338273" u="1"/>
        <n v="3037" u="1"/>
        <n v="698290" u="1"/>
        <n v="12752063" u="1"/>
        <n v="19793392" u="1"/>
        <n v="179522" u="1"/>
        <n v="5842669" u="1"/>
        <n v="3080" u="1"/>
        <n v="2016" u="1"/>
        <n v="333466" u="1"/>
        <n v="1437312" u="1"/>
        <n v="4710644" u="1"/>
        <n v="4299" u="1"/>
        <n v="2780024" u="1"/>
        <n v="39585" u="1"/>
        <n v="331" u="1"/>
        <n v="621277" u="1"/>
        <n v="37522" u="1"/>
        <n v="2020477" u="1"/>
        <n v="15879" u="1"/>
        <n v="26377" u="1"/>
        <n v="106472" u="1"/>
        <n v="213908" u="1"/>
        <n v="108" u="1"/>
        <n v="3123" u="1"/>
        <n v="179524" u="1"/>
        <n v="1312173.862" u="1"/>
        <n v="3286178" u="1"/>
        <n v="22251" u="1"/>
        <n v="205657" u="1"/>
        <n v="4428" u="1"/>
        <n v="22423" u="1"/>
        <n v="174024" u="1"/>
        <n v="51964" u="1"/>
        <n v="1899463" u="1"/>
        <n v="168523" u="1"/>
        <n v="256547" u="1"/>
        <n v="6706" u="1"/>
        <n v="252421" u="1"/>
        <n v="407743" u="1"/>
        <n v="632291" u="1"/>
        <n v="1547369" u="1"/>
        <n v="11839" u="1"/>
        <n v="138265" u="1"/>
        <n v="63311" u="1"/>
        <n v="1723421" u="1"/>
        <n v="1448347" u="1"/>
        <n v="85843" u="1"/>
        <n v="205659" u="1"/>
        <n v="61592" u="1"/>
        <n v="79654" u="1"/>
        <n v="4600" u="1"/>
        <n v="12011" u="1"/>
        <n v="202909" u="1"/>
        <n v="2156" u="1"/>
        <n v="2736086" u="1"/>
        <n v="1554" u="1"/>
        <n v="39930" u="1"/>
        <n v="205660" u="1"/>
        <n v="523278" u="1"/>
        <n v="852358" u="1"/>
        <n v="6835" u="1"/>
        <n v="33397" u="1"/>
        <n v="741" u="1"/>
        <n v="4643" u="1"/>
        <n v="37867" u="1"/>
        <n v="874365" u="1"/>
        <n v="1921490" u="1"/>
        <n v="1492374" u="1"/>
        <n v="813851" u="1"/>
        <n v="74841" u="1"/>
        <n v="49498000" u="1"/>
        <n v="11006517" u="1"/>
        <n v="130544" u="1"/>
        <n v="142395" u="1"/>
        <n v="58842" u="1"/>
        <n v="1597" u="1"/>
        <n v="127106" u="1"/>
        <n v="305974" u="1"/>
        <n v="2767881" u="1"/>
        <n v="1833484" u="1"/>
        <n v="74842" u="1"/>
        <n v="3692139" u="1"/>
        <n v="204288" u="1"/>
        <n v="10515290" u="1"/>
        <n v="21908" u="1"/>
        <n v="2285" u="1"/>
        <n v="1778475" u="1"/>
        <n v="3758165" u="1"/>
        <n v="41994" u="1"/>
        <n v="205664" u="1"/>
        <n v="190535" u="1"/>
        <n v="14848" u="1"/>
        <n v="37868" u="1"/>
        <n v="49215" u="1"/>
        <n v="10550" u="1"/>
        <n v="118855" u="1"/>
        <n v="186410" u="1"/>
        <n v="68654" u="1"/>
        <n v="374" u="1"/>
        <n v="88597" u="1"/>
        <n v="504034" u="1"/>
        <n v="58499" u="1"/>
        <n v="3467" u="1"/>
        <n v="15106" u="1"/>
        <n v="588312" u="1"/>
        <n v="45777" u="1"/>
        <n v="81033" u="1"/>
        <n v="5667025" u="1"/>
        <n v="549803" u="1"/>
        <n v="7308" u="1"/>
        <n v="416013" u="1"/>
        <n v="230424" u="1"/>
        <n v="68655" u="1"/>
        <n v="182286" u="1"/>
        <n v="41995" u="1"/>
        <n v="32169795" u="1"/>
        <n v="527801" u="1"/>
        <n v="286730" u="1"/>
        <n v="8831" u="1"/>
        <n v="2457" u="1"/>
        <n v="55749" u="1"/>
        <n v="3946558" u="1"/>
        <n v="1074325" u="1"/>
        <n v="168534" u="1"/>
        <n v="179537" u="1"/>
        <n v="3596" u="1"/>
        <n v="19330" u="1"/>
        <n v="179538" u="1"/>
        <n v="827" u="1"/>
        <n v="32568" u="1"/>
        <n v="197418" u="1"/>
        <n v="1228378" u="1"/>
        <n v="553" u="1"/>
        <n v="9089" u="1"/>
        <n v="626840" u="1"/>
        <n v="205671" u="1"/>
        <n v="1558475" u="1"/>
        <n v="17439" u="1"/>
        <n v="39589" u="1"/>
        <n v="15880" u="1"/>
        <n v="44403" u="1"/>
        <n v="369728098" u="1"/>
        <n v="175414" u="1"/>
        <n v="2586" u="1"/>
        <n v="26551" u="1"/>
        <n v="16052" u="1"/>
        <n v="12753303" u="1"/>
        <n v="339004" u="1"/>
        <n v="40621" u="1"/>
        <n v="5591472" u="1"/>
        <n v="79661" u="1"/>
        <n v="720376" u="1"/>
        <n v="2802322" u="1"/>
        <n v="2802324" u="1"/>
        <n v="29130" u="1"/>
        <n v="1437463" u="1"/>
        <n v="2075637" u="1"/>
        <n v="231806" u="1"/>
        <n v="2261925" u="1"/>
        <n v="2582274" u="1"/>
        <n v="3660570" u="1"/>
        <n v="25004" u="1"/>
        <n v="2120156" u="1"/>
        <n v="82589323" u="1"/>
        <n v="2922117" u="1"/>
        <n v="129863" u="1"/>
        <n v="47134984" u="1"/>
        <n v="870" u="1"/>
        <n v="577344" u="1"/>
        <n v="21532114" u="1"/>
        <n v="25176" u="1"/>
        <n v="1481488" u="1"/>
        <n v="200174" u="1"/>
        <n v="280" u="1"/>
        <n v="306000" u="1"/>
        <n v="41997" u="1"/>
        <n v="1481491" u="1"/>
        <n v="80350" u="1"/>
        <n v="100293" u="1"/>
        <n v="2570041" u="1"/>
        <n v="418782" u="1"/>
        <n v="248313" u="1"/>
        <n v="868928" u="1"/>
        <n v="1789584" u="1"/>
        <n v="161665" u="1"/>
        <n v="21079955" u="1"/>
        <n v="135533" u="1"/>
        <n v="223557" u="1"/>
        <n v="4227228" u="1"/>
        <n v="19159" u="1"/>
        <n v="75537" u="1"/>
        <n v="3242508" u="1"/>
        <n v="123440544" u="1"/>
        <n v="10121" u="1"/>
        <n v="209804" u="1"/>
        <n v="1044982" u="1"/>
        <n v="2494310" u="1"/>
        <n v="8082" u="1"/>
        <n v="8044041" u="1"/>
        <n v="182133258.07100001" u="1"/>
        <n v="1635556" u="1"/>
        <n v="78976" u="1"/>
        <n v="21738" u="1"/>
        <n v="194676" u="1"/>
        <n v="6051274" u="1"/>
        <n v="33058" u="1"/>
        <n v="6271346" u="1"/>
        <n v="19847" u="1"/>
        <n v="216683" u="1"/>
        <n v="2614117" u="1"/>
        <n v="363775" u="1"/>
        <n v="83103" u="1"/>
        <n v="257945" u="1"/>
        <n v="216684" u="1"/>
        <n v="28959" u="1"/>
        <n v="36153" u="1"/>
        <n v="34090" u="1"/>
        <n v="29131" u="1"/>
        <n v="1140447" u="1"/>
        <n v="8488" u="1"/>
        <n v="124336763" u="1"/>
        <n v="2930" u="1"/>
        <n v="2296326" u="1"/>
        <n v="6191" u="1"/>
        <n v="25005" u="1"/>
        <n v="10809" u="1"/>
        <n v="139665" u="1"/>
        <n v="52658" u="1"/>
        <n v="8660" u="1"/>
        <n v="1140458" u="1"/>
        <n v="720417" u="1"/>
        <n v="4088577" u="1"/>
        <n v="5327736" u="1"/>
        <n v="25349" u="1"/>
        <n v="50939" u="1"/>
        <n v="76228" u="1"/>
        <n v="1602594" u="1"/>
        <n v="122991" u="1"/>
        <n v="1436" u="1"/>
        <n v="682" u="1"/>
        <n v="3308650" u="1"/>
        <n v="460" u="1"/>
        <n v="221" u="1"/>
        <n v="9004" u="1"/>
        <n v="36498" u="1"/>
        <n v="4863154" u="1"/>
        <n v="12817625" u="1"/>
        <n v="2790261" u="1"/>
        <n v="120241" u="1"/>
        <n v="107175" u="1"/>
        <n v="73852842" u="1"/>
        <n v="255200" u="1"/>
        <n v="654410" u="1"/>
        <n v="73618704.192000002" u="1"/>
        <n v="4257" u="1"/>
        <n v="28272" u="1"/>
        <n v="129869" u="1"/>
        <n v="4300" u="1"/>
        <n v="61599" u="1"/>
        <n v="33060" u="1"/>
        <n v="1479" u="1"/>
        <n v="9262" u="1"/>
        <n v="15881" u="1"/>
        <n v="26381" u="1"/>
        <n v="1481587" u="1"/>
        <n v="4343" u="1"/>
        <n v="2494472" u="1"/>
        <n v="2582496" u="1"/>
        <n v="2049" u="1"/>
        <n v="555392" u="1"/>
        <n v="205689" u="1"/>
        <n v="1195520" u="1"/>
        <n v="6271654" u="1"/>
        <n v="2494494" u="1"/>
        <n v="106489" u="1"/>
        <n v="31367" u="1"/>
        <n v="205690" u="1"/>
        <n v="775457" u="1"/>
        <n v="107177" u="1"/>
        <n v="14076" u="1"/>
        <n v="56786" u="1"/>
        <n v="229072" u="1"/>
        <n v="63740882" u="1"/>
        <n v="25006" u="1"/>
        <n v="8208226" u="1"/>
        <n v="6750" u="1"/>
        <n v="9108666" u="1"/>
        <n v="775461" u="1"/>
        <n v="1800700" u="1"/>
        <n v="3362495" u="1"/>
        <n v="2075778" u="1"/>
        <n v="2736590" u="1"/>
        <n v="33061" u="1"/>
        <n v="2075779" u="1"/>
        <n v="2196185" u="1"/>
        <n v="2592295" u="1"/>
        <n v="11874255" u="1"/>
        <n v="308783" u="1"/>
        <n v="2178" u="1"/>
        <n v="273025" u="1"/>
        <n v="3692611" u="1"/>
        <n v="6879" u="1"/>
        <n v="100989" u="1"/>
        <n v="4687" u="1"/>
        <n v="703949" u="1"/>
        <n v="36156" u="1"/>
        <n v="175435" u="1"/>
        <n v="1118532" u="1"/>
        <n v="3880932" u="1"/>
        <n v="2846652" u="1"/>
        <n v="2221" u="1"/>
        <n v="136925" u="1"/>
        <n v="198817" u="1"/>
        <n v="124371" u="1"/>
        <n v="64998672" u="1"/>
        <n v="83110" u="1"/>
        <n v="413317" u="1"/>
        <n v="56787" u="1"/>
        <n v="12443" u="1"/>
        <n v="127810" u="1"/>
        <n v="1060" u="1"/>
        <n v="81735" u="1"/>
        <n v="182362155.07100001" u="1"/>
        <n v="12529" u="1"/>
        <n v="1800735" u="1"/>
        <n v="3792942" u="1"/>
        <n v="14764" u="1"/>
        <n v="42002" u="1"/>
        <n v="154807" u="1"/>
        <n v="8392531" u="1"/>
        <n v="8231" u="1"/>
        <n v="665452" u="1"/>
        <n v="6648500" u="1"/>
        <n v="249291.35699999999" u="1"/>
        <n v="14126418" u="1"/>
        <n v="83799" u="1"/>
        <n v="12787" u="1"/>
        <n v="114745" u="1"/>
        <n v="34094" u="1"/>
        <n v="593937" u="1"/>
        <n v="2350" u="1"/>
        <n v="1103" u="1"/>
        <n v="106493" u="1"/>
        <n v="5491973" u="1"/>
        <n v="621447" u="1"/>
        <n v="517853" u="1"/>
        <n v="2614407" u="1"/>
        <n v="7266" u="1"/>
        <n v="134179" u="1"/>
        <n v="1415655" u="1"/>
        <n v="2724441" u="1"/>
        <n v="3489" u="1"/>
        <n v="2393" u="1"/>
        <n v="50255" u="1"/>
        <n v="498599" u="1"/>
        <n v="5198286.2190000005" u="1"/>
        <n v="31712" u="1"/>
        <n v="1789763" u="1"/>
        <n v="1261620" u="1"/>
        <n v="4460271" u="1"/>
        <n v="42003" u="1"/>
        <n v="2020830" u="1"/>
        <n v="4655805" u="1"/>
        <n v="154811" u="1"/>
        <n v="25351" u="1"/>
        <n v="665467" u="1"/>
        <n v="1694" u="1"/>
        <n v="16583" u="1"/>
        <n v="175442" u="1"/>
        <n v="484848" u="1"/>
        <n v="5203" u="1"/>
        <n v="15452" u="1"/>
        <n v="92741" u="1"/>
        <n v="654469" u="1"/>
        <n v="2724487" u="1"/>
        <n v="77612" u="1"/>
        <n v="211203" u="1"/>
        <n v="682858.26199999999" u="1"/>
        <n v="654471" u="1"/>
        <n v="682859.26199999999" u="1"/>
        <n v="1239635" u="1"/>
        <n v="19334" u="1"/>
        <n v="659974" u="1"/>
        <n v="1239636" u="1"/>
        <n v="13667052.357999999" u="1"/>
        <n v="1701763" u="1"/>
        <n v="509609" u="1"/>
        <n v="22770105" u="1"/>
        <n v="48501356" u="1"/>
        <n v="1189" u="1"/>
        <n v="440841" u="1"/>
        <n v="1360676" u="1"/>
        <n v="41156504.60800001" u="1"/>
        <n v="70736" u="1"/>
        <n v="37887465" u="1"/>
        <n v="15882" u="1"/>
        <n v="42004" u="1"/>
        <n v="166620895" u="1"/>
        <n v="1039586" u="1"/>
        <n v="57821" u="1"/>
        <n v="643479" u="1"/>
        <n v="1646766" u="1"/>
        <n v="17511296" u="1"/>
        <n v="28962" u="1"/>
        <n v="5547" u="1"/>
        <n v="68674" u="1"/>
        <n v="138312" u="1"/>
        <n v="615975" u="1"/>
        <n v="737008" u="1"/>
        <n v="49569" u="1"/>
        <n v="50663720" u="1"/>
        <n v="409" u="1"/>
        <n v="16140" u="1"/>
        <n v="1283676" u="1"/>
        <n v="3714827" u="1"/>
        <n v="10994935" u="1"/>
        <n v="1701794" u="1"/>
        <n v="2651" u="1"/>
        <n v="153442" u="1"/>
        <n v="186451" u="1"/>
        <n v="1272678" u="1"/>
        <n v="37732313" u="1"/>
        <n v="166623199" u="1"/>
        <n v="11842" u="1"/>
        <n v="85179" u="1"/>
        <n v="6220983" u="1"/>
        <n v="3560807" u="1"/>
        <n v="3790" u="1"/>
        <n v="61604" u="1"/>
        <n v="1275" u="1"/>
        <n v="8201555" u="1"/>
        <n v="80366" u="1"/>
        <n v="139690" u="1"/>
        <n v="4480025" u="1"/>
        <n v="109249" u="1"/>
        <n v="72114" u="1"/>
        <n v="2737" u="1"/>
        <n v="14491545" u="1"/>
        <n v="123691" u="1"/>
        <n v="36504" u="1"/>
        <n v="1140673" u="1"/>
        <n v="517877" u="1"/>
        <n v="36848" u="1"/>
        <n v="350082" u="1"/>
        <n v="166623569" u="1"/>
        <n v="31999315" u="1"/>
        <n v="1690834" u="1"/>
        <n v="8309185" u="1"/>
        <n v="8232" u="1"/>
        <n v="22086" u="1"/>
        <n v="33410" u="1"/>
        <n v="59886" u="1"/>
        <n v="1683087.6539999999" u="1"/>
        <n v="1361" u="1"/>
        <n v="14937" u="1"/>
        <n v="49227" u="1"/>
        <n v="9110074" u="1"/>
        <n v="3133050" u="1"/>
        <n v="36505" u="1"/>
        <n v="36849" u="1"/>
        <n v="520636" u="1"/>
        <n v="31542" u="1"/>
        <n v="665526" u="1"/>
        <n v="118880" u="1"/>
        <n v="1952" u="1"/>
        <n v="31714" u="1"/>
        <n v="7705392" u="1"/>
        <n v="6008418" u="1"/>
        <n v="39648834" u="1"/>
        <n v="160375583" u="1"/>
        <n v="452" u="1"/>
        <n v="18648" u="1"/>
        <n v="2340870" u="1"/>
        <n v="143824" u="1"/>
        <n v="80370" u="1"/>
        <n v="104" u="1"/>
        <n v="693039" u="1"/>
        <n v="18820" u="1"/>
        <n v="197464" u="1"/>
        <n v="107190" u="1"/>
        <n v="3098829" u="1"/>
        <n v="15183962" u="1"/>
        <n v="89998" u="1"/>
        <n v="29995" u="1"/>
        <n v="38225" u="1"/>
        <n v="355596" u="1"/>
        <n v="13304" u="1"/>
        <n v="41868630" u="1"/>
        <n v="6364" u="1"/>
        <n v="15539" u="1"/>
        <n v="30167" u="1"/>
        <n v="13390" u="1"/>
        <n v="1877934" u="1"/>
        <n v="4215" u="1"/>
        <n v="139700" u="1"/>
        <n v="347346" u="1"/>
        <n v="52331479" u="1"/>
        <n v="605023" u="1"/>
        <n v="154764510" u="1"/>
        <n v="9092" u="1"/>
        <n v="23806" u="1"/>
        <n v="36850" u="1"/>
        <n v="4258" u="1"/>
        <n v="3081" u="1"/>
        <n v="19508" u="1"/>
        <n v="54730" u="1"/>
        <n v="1437824" u="1"/>
        <n v="205719" u="1"/>
        <n v="10355065" u="1"/>
        <n v="39601" u="1"/>
        <n v="112693" u="1"/>
        <n v="44071" u="1"/>
        <n v="1140748" u="1"/>
        <n v="1140749" u="1"/>
        <n v="30855" u="1"/>
        <n v="306089" u="1"/>
        <n v="924118" u="1"/>
        <n v="31822252" u="1"/>
        <n v="6579" u="1"/>
        <n v="1558869" u="1"/>
        <n v="18645361" u="1"/>
        <n v="4387" u="1"/>
        <n v="31027" u="1"/>
        <n v="2636777" u="1"/>
        <n v="4644222" u="1"/>
        <n v="139671.9" u="1"/>
        <n v="145205" u="1"/>
        <n v="6665" u="1"/>
        <n v="643548" u="1"/>
        <n v="6708" u="1"/>
        <n v="374862" u="1"/>
        <n v="322598" u="1"/>
        <n v="1492867" u="1"/>
        <n v="31543" u="1"/>
        <n v="1371836" u="1"/>
        <n v="6020909" u="1"/>
        <n v="10142508" u="1"/>
        <n v="99629" u="1"/>
        <n v="145207" u="1"/>
        <n v="233231" u="1"/>
        <n v="5700590" u="1"/>
        <n v="163087" u="1"/>
        <n v="154752550" u="1"/>
        <n v="2157" u="1"/>
        <n v="13475189" u="1"/>
        <n v="402373" u="1"/>
        <n v="72122" u="1"/>
        <n v="163088" u="1"/>
        <n v="885626" u="1"/>
        <n v="4436545" u="1"/>
        <n v="4688" u="1"/>
        <n v="638059" u="1"/>
        <n v="2200" u="1"/>
        <n v="72810" u="1"/>
        <n v="151926531" u="1"/>
        <n v="4731" u="1"/>
        <n v="495" u="1"/>
        <n v="65047" u="1"/>
        <n v="2394789" u="1"/>
        <n v="12115985" u="1"/>
        <n v="3339" u="1"/>
        <n v="352864" u="1"/>
        <n v="1283842" u="1"/>
        <n v="2803168" u="1"/>
        <n v="4013498" u="1"/>
        <n v="116135" u="1"/>
        <n v="7009" u="1"/>
        <n v="37196" u="1"/>
        <n v="10296" u="1"/>
        <n v="200226" u="1"/>
        <n v="2286" u="1"/>
        <n v="97568" u="1"/>
        <n v="1514915" u="1"/>
        <n v="8394571" u="1"/>
        <n v="1071" u="1"/>
        <n v="509660" u="1"/>
        <n v="91379" u="1"/>
        <n v="2803198" u="1"/>
        <n v="33231660" u="1"/>
        <n v="7138" u="1"/>
        <n v="984668" u="1"/>
        <n v="3425" u="1"/>
        <n v="330863" u="1"/>
        <n v="24495" u="1"/>
        <n v="26730" u="1"/>
        <n v="96881" u="1"/>
        <n v="3231067" u="1"/>
        <n v="17962" u="1"/>
        <n v="79689" u="1"/>
        <n v="38572" u="1"/>
        <n v="178222" u="1"/>
        <n v="211231" u="1"/>
        <n v="3749476" u="1"/>
        <n v="65048" u="1"/>
        <n v="1624963" u="1"/>
        <n v="369376" u="1"/>
        <n v="1151835" u="1"/>
        <n v="2372" u="1"/>
        <n v="781119" u="1"/>
        <n v="36035697" u="1"/>
        <n v="1662" u="1"/>
        <n v="1338889" u="1"/>
        <n v="12492911" u="1"/>
        <n v="521" u="1"/>
        <n v="61266" u="1"/>
        <n v="484909" u="1"/>
        <n v="748113" u="1"/>
        <n v="29481" u="1"/>
        <n v="37197" u="1"/>
        <n v="31716" u="1"/>
        <n v="52670" u="1"/>
        <n v="39604" u="1"/>
        <n v="16415" u="1"/>
        <n v="64959188" u="1"/>
        <n v="64017" u="1"/>
        <n v="93444" u="1"/>
        <n v="814135" u="1"/>
        <n v="3495185" u="1"/>
        <n v="35129228" u="1"/>
        <n v="7396" u="1"/>
        <n v="465657" u="1"/>
        <n v="85377553.900000006" u="1"/>
        <n v="372133" u="1"/>
        <n v="51639" u="1"/>
        <n v="594081" u="1"/>
        <n v="1140861" u="1"/>
        <n v="1250893" u="1"/>
        <n v="1272899" u="1"/>
        <n v="6221855" u="1"/>
        <n v="197482" u="1"/>
        <n v="74190" u="1"/>
        <n v="4468602" u="1"/>
        <n v="81067" u="1"/>
        <n v="405145" u="1"/>
        <n v="87944" u="1"/>
        <n v="5285360" u="1"/>
        <n v="23980" u="1"/>
        <n v="15798" u="1"/>
        <n v="5419" u="1"/>
        <n v="564" u="1"/>
        <n v="84506" u="1"/>
        <n v="264" u="1"/>
        <n v="124392" u="1"/>
        <n v="1768053" u="1"/>
        <n v="11172919" u="1"/>
        <n v="13737910" u="1"/>
        <n v="14" u="1"/>
        <n v="139719" u="1"/>
        <n v="270363" u="1"/>
        <n v="62643" u="1"/>
        <n v="1812073" u="1"/>
        <n v="5548" u="1"/>
        <n v="13907" u="1"/>
        <n v="572091" u="1"/>
        <n v="1812074" u="1"/>
        <n v="2630" u="1"/>
        <n v="43044" u="1"/>
        <n v="1791" u="1"/>
        <n v="36511" u="1"/>
        <n v="147972" u="1"/>
        <n v="1999130" u="1"/>
        <n v="2505013" u="1"/>
        <n v="9609" u="1"/>
        <n v="197486" u="1"/>
        <n v="7706128" u="1"/>
        <n v="94135" u="1"/>
        <n v="361141" u="1"/>
        <n v="90009" u="1"/>
        <n v="63695450" u="1"/>
        <n v="132844" u="1"/>
        <n v="216742" u="1"/>
        <n v="8483315" u="1"/>
        <n v="63675" u="1"/>
        <n v="1162912" u="1"/>
        <n v="215367" u="1"/>
        <n v="1614037" u="1"/>
        <n v="97574" u="1"/>
        <n v="286873" u="1"/>
        <n v="23121" u="1"/>
        <n v="7706180" u="1"/>
        <n v="216743" u="1"/>
        <n v="720642" u="1"/>
        <n v="1286" u="1"/>
        <n v="2143212" u="1"/>
        <n v="3847417" u="1"/>
        <n v="881" u="1"/>
        <n v="2054165" u="1"/>
        <n v="64961492" u="1"/>
        <n v="16760" u="1"/>
        <n v="27763" u="1"/>
        <n v="235999" u="1"/>
        <n v="5461608" u="1"/>
        <n v="3855" u="1"/>
        <n v="1471012" u="1"/>
        <n v="1471013" u="1"/>
        <n v="715147" u="1"/>
        <n v="4945747" u="1"/>
        <n v="45452" u="1"/>
        <n v="30342" u="1"/>
        <n v="60925" u="1"/>
        <n v="383154" u="1"/>
        <n v="5892" u="1"/>
        <n v="105140" u="1"/>
        <n v="255256" u="1"/>
        <n v="165857" u="1"/>
        <n v="588619" u="1"/>
        <n v="9916521" u="1"/>
        <n v="8444655" u="1"/>
        <n v="18648369" u="1"/>
        <n v="8234" u="1"/>
        <n v="22090" u="1"/>
        <n v="2769187" u="1"/>
        <n v="28795" u="1"/>
        <n v="57831" u="1"/>
        <n v="166623201" u="1"/>
        <n v="2703175" u="1"/>
        <n v="20763240" u="1"/>
        <n v="109955" u="1"/>
        <n v="2695175.93" u="1"/>
        <n v="17964" u="1"/>
        <n v="1438034" u="1"/>
        <n v="1372" u="1"/>
        <n v="24669" u="1"/>
        <n v="444" u="1"/>
        <n v="1614087" u="1"/>
        <n v="307" u="1"/>
        <n v="12876" u="1"/>
        <n v="5053389" u="1"/>
        <n v="46647359" u="1"/>
        <n v="81073" u="1"/>
        <n v="328148" u="1"/>
        <n v="1482058" u="1"/>
        <n v="6193" u="1"/>
        <n v="297890" u="1"/>
        <n v="132852" u="1"/>
        <n v="8664" u="1"/>
        <n v="10948515" u="1"/>
        <n v="50611" u="1"/>
        <n v="27420" u="1"/>
        <n v="2825516" u="1"/>
        <n v="4393277" u="1"/>
        <n v="42359" u="1"/>
        <n v="53362" u="1"/>
        <n v="185118" u="1"/>
        <n v="11071" u="1"/>
        <n v="3017" u="1"/>
        <n v="317150" u="1"/>
        <n v="650146.6407098698" u="1"/>
        <n v="182133259" u="1"/>
        <n v="11157" u="1"/>
        <n v="355661" u="1"/>
        <n v="1017761" u="1"/>
        <n v="1207006" u="1"/>
        <n v="627155" u="1"/>
        <n v="4216" u="1"/>
        <n v="45454" u="1"/>
        <n v="172741" u="1"/>
        <n v="967" u="1"/>
        <n v="56801" u="1"/>
        <n v="169991" u="1"/>
        <n v="7109846" u="1"/>
        <n v="54738" u="1"/>
        <n v="220880" u="1"/>
        <n v="60485036" u="1"/>
        <n v="665672" u="1"/>
        <n v="737192" u="1"/>
        <n v="28624" u="1"/>
        <n v="1361067" u="1"/>
        <n v="5525458" u="1"/>
        <n v="53363" u="1"/>
        <n v="3146" u="1"/>
        <n v="90016" u="1"/>
        <n v="9438" u="1"/>
        <n v="65947" u="1"/>
        <n v="64710" u="1"/>
        <n v="2527259" u="1"/>
        <n v="142486" u="1"/>
        <n v="1174028" u="1"/>
        <n v="24670" u="1"/>
        <n v="676684" u="1"/>
        <n v="3319483" u="1"/>
        <n v="18137" u="1"/>
        <n v="3189" u="1"/>
        <n v="82452" u="1"/>
        <n v="2093" u="1"/>
        <n v="4145976" u="1"/>
        <n v="9610" u="1"/>
        <n v="197502" u="1"/>
        <n v="665684" u="1"/>
        <n v="47862" u="1"/>
        <n v="80013897" u="1"/>
        <n v="114086" u="1"/>
        <n v="2319488" u="1"/>
        <n v="1196046" u="1"/>
        <n v="31719" u="1"/>
        <n v="127840" u="1"/>
        <n v="1581153" u="1"/>
        <n v="1768204" u="1"/>
        <n v="22951" u="1"/>
        <n v="48610781" u="1"/>
        <n v="39610" u="1"/>
        <n v="2703345" u="1"/>
        <n v="33077" u="1"/>
        <n v="12411532.640709871" u="1"/>
        <n v="12017" u="1"/>
        <n v="487" u="1"/>
        <n v="506965" u="1"/>
        <n v="43833087" u="1"/>
        <n v="350" u="1"/>
        <n v="17849.546000000002" u="1"/>
        <n v="6838" u="1"/>
        <n v="16590" u="1"/>
        <n v="726208" u="1"/>
        <n v="37891" u="1"/>
        <n v="995782" u="1"/>
        <n v="15365290.092000002" u="1"/>
        <n v="53364" u="1"/>
        <n v="2179" u="1"/>
        <n v="37" u="1"/>
        <n v="72826" u="1"/>
        <n v="127841" u="1"/>
        <n v="201631" u="1"/>
        <n v="90706" u="1"/>
        <n v="86580" u="1"/>
        <n v="242893" u="1"/>
        <n v="1039" u="1"/>
        <n v="34453" u="1"/>
        <n v="43393" u="1"/>
        <n v="197506" u="1"/>
        <n v="440952" u="1"/>
        <n v="5958555" u="1"/>
        <n v="26046" u="1"/>
        <n v="68013" u="1"/>
        <n v="21748" u="1"/>
        <n v="9477393" u="1"/>
        <n v="2341574" u="1"/>
        <n v="4770283" u="1"/>
        <n v="336427" u="1"/>
        <n v="858260" u="1"/>
        <n v="2308" u="1"/>
        <n v="37892" u="1"/>
        <n v="385941" u="1"/>
        <n v="74203" u="1"/>
        <n v="4080062" u="1"/>
        <n v="51302" u="1"/>
        <n v="216764" u="1"/>
        <n v="62649" u="1"/>
        <n v="160374" u="1"/>
        <n v="24671" u="1"/>
        <n v="38580" u="1"/>
        <n v="1119078" u="1"/>
        <n v="6430524" u="1"/>
        <n v="7225" u="1"/>
        <n v="242897" u="1"/>
        <n v="814255" u="1"/>
        <n v="12118289" u="1"/>
        <n v="8493" u="1"/>
        <n v="147146021" u="1"/>
        <n v="1218110" u="1"/>
        <n v="10728" u="1"/>
        <n v="1284129" u="1"/>
        <n v="12963" u="1"/>
        <n v="1933308" u="1"/>
        <n v="185132" u="1"/>
        <n v="416204" u="1"/>
        <n v="68015" u="1"/>
        <n v="43738" u="1"/>
        <n v="498727" u="1"/>
        <n v="858271" u="1"/>
        <n v="369442" u="1"/>
        <n v="156615500" u="1"/>
        <n v="65016304" u="1"/>
        <n v="92772" u="1"/>
        <n v="90709" u="1"/>
        <n v="1097088" u="1"/>
        <n v="2473672" u="1"/>
        <n v="5162" u="1"/>
        <n v="35486" u="1"/>
        <n v="2076358" u="1"/>
        <n v="39956" u="1"/>
        <n v="33423" u="1"/>
        <n v="37893" u="1"/>
        <n v="3772038" u="1"/>
        <n v="5205" u="1"/>
        <n v="1944326" u="1"/>
        <n v="2329391" u="1"/>
        <n v="21233" u="1"/>
        <n v="841775" u="1"/>
        <n v="7483" u="1"/>
        <n v="621717" u="1"/>
        <n v="1889320" u="1"/>
        <n v="822" u="1"/>
        <n v="236024" u="1"/>
        <n v="80395" u="1"/>
        <n v="172757" u="1"/>
        <n v="8397027" u="1"/>
        <n v="33187472" u="1"/>
        <n v="2523" u="1"/>
        <n v="3737819" u="1"/>
        <n v="88648" u="1"/>
        <n v="15886" u="1"/>
        <n v="852789" u="1"/>
        <n v="17623" u="1"/>
        <n v="2197407" u="1"/>
        <n v="111342" u="1"/>
        <n v="278678" u="1"/>
        <n v="671242" u="1"/>
        <n v="72144" u="1"/>
        <n v="244279" u="1"/>
        <n v="42708" u="1"/>
        <n v="17967" u="1"/>
        <n v="38582" u="1"/>
        <n v="2241451" u="1"/>
        <n v="2835613" u="1"/>
        <n v="10974497" u="1"/>
        <n v="38807136" u="1"/>
        <n v="1802" u="1"/>
        <n v="1254" u="1"/>
        <n v="5635" u="1"/>
        <n v="2967661" u="1"/>
        <n v="440977" u="1"/>
        <n v="671252" u="1"/>
        <n v="682255" u="1"/>
        <n v="610737" u="1"/>
        <n v="2076417" u="1"/>
        <n v="29658" u="1"/>
        <n v="399718" u="1"/>
        <n v="11226426" u="1"/>
        <n v="25360" u="1"/>
        <n v="5764" u="1"/>
        <n v="3834" u="1"/>
        <n v="51305" u="1"/>
        <n v="1845" u="1"/>
        <n v="30002" u="1"/>
        <n v="87963" u="1"/>
        <n v="1023357" u="1"/>
        <n v="4953982" u="1"/>
        <n v="5406369" u="1"/>
        <n v="32409" u="1"/>
        <n v="14511" u="1"/>
        <n v="10962474" u="1"/>
        <n v="847312" u="1"/>
        <n v="85062372" u="1"/>
        <n v="74210" u="1"/>
        <n v="435483" u="1"/>
        <n v="4538424" u="1"/>
        <n v="214027" u="1"/>
        <n v="8135153" u="1"/>
        <n v="23985" u="1"/>
        <n v="48211" u="1"/>
        <n v="93205778" u="1"/>
        <n v="2824" u="1"/>
        <n v="44085" u="1"/>
        <n v="4080302" u="1"/>
        <n v="5979" u="1"/>
        <n v="130601" u="1"/>
        <n v="764797" u="1"/>
        <n v="10057844" u="1"/>
        <n v="299" u="1"/>
        <n v="13916470" u="1"/>
        <n v="100" u="1"/>
        <n v="2867" u="1"/>
        <n v="94154" u="1"/>
        <n v="90882481" u="1"/>
        <n v="51306" u="1"/>
        <n v="22266" u="1"/>
        <n v="8740005.1410000008" u="1"/>
        <n v="83941040" u="1"/>
        <n v="53713" u="1"/>
        <n v="17968" u="1"/>
        <n v="56120" u="1"/>
        <n v="65060" u="1"/>
        <n v="286949" u="1"/>
        <n v="896841" u="1"/>
        <n v="289700" u="1"/>
        <n v="1152221" u="1"/>
        <n v="759306" u="1"/>
        <n v="2715978" u="1"/>
        <n v="759307" u="1"/>
        <n v="61278" u="1"/>
        <n v="57083.978999999999" u="1"/>
        <n v="132884" u="1"/>
        <n v="82346140" u="1"/>
        <n v="245665" u="1"/>
        <n v="715297" u="1"/>
        <n v="29659" u="1"/>
        <n v="163143" u="1"/>
        <n v="10207455" u="1"/>
        <n v="156619810" u="1"/>
        <n v="10987" u="1"/>
        <n v="245666" u="1"/>
        <n v="2996" u="1"/>
        <n v="1974" u="1"/>
        <n v="145264" u="1"/>
        <n v="951" u="1"/>
        <n v="1141237" u="1"/>
        <n v="205781" u="1"/>
        <n v="6366" u="1"/>
        <n v="594273" u="1"/>
        <n v="968375" u="1"/>
        <n v="3151212.7099523931" u="1"/>
        <n v="3760055" u="1"/>
        <n v="764823" u="1"/>
        <n v="1438331" u="1"/>
        <n v="8065338.1485486832" u="1"/>
        <n v="18880580" u="1"/>
        <n v="40220807" u="1"/>
        <n v="10823791" u="1"/>
        <n v="3082" u="1"/>
        <n v="37210" u="1"/>
        <n v="3151238.7099523931" u="1"/>
        <n v="4303" u="1"/>
        <n v="7083995.4629999995" u="1"/>
        <n v="60414383.833999999" u="1"/>
        <n v="2835835" u="1"/>
        <n v="2593771" u="1"/>
        <n v="3125" u="1"/>
        <n v="39961" u="1"/>
        <n v="3650061" u="1"/>
        <n v="9354" u="1"/>
        <n v="3539531.4000000004" u="1"/>
        <n v="2554167.6080000005" u="1"/>
        <n v="9440" u="1"/>
        <n v="53715" u="1"/>
        <n v="64718" u="1"/>
        <n v="127855" u="1"/>
        <n v="1512" u="1"/>
        <n v="4475" u="1"/>
        <n v="29144" u="1"/>
        <n v="51996" u="1"/>
        <n v="555781" u="1"/>
        <n v="6710" u="1"/>
        <n v="1383349" u="1"/>
        <n v="1141284" u="1"/>
        <n v="9262744.3210000005" u="1"/>
        <n v="2115" u="1"/>
        <n v="34804" u="1"/>
        <n v="185156" u="1"/>
        <n v="36" u="1"/>
        <n v="245673" u="1"/>
        <n v="1955511" u="1"/>
        <n v="6211284" u="1"/>
        <n v="33085" u="1"/>
        <n v="5507104" u="1"/>
        <n v="4604" u="1"/>
        <n v="1141293" u="1"/>
        <n v="1555" u="1"/>
        <n v="18829" u="1"/>
        <n v="35836" u="1"/>
        <n v="643815" u="1"/>
        <n v="51309" u="1"/>
        <n v="3464344" u="1"/>
        <n v="6882" u="1"/>
        <n v="225044" u="1"/>
        <n v="19001" u="1"/>
        <n v="187909" u="1"/>
        <n v="42713" u="1"/>
        <n v="252552" u="1"/>
        <n v="858378" u="1"/>
        <n v="45464" u="1"/>
        <n v="56467" u="1"/>
        <n v="471274" u="1"/>
        <n v="127170" u="1"/>
        <n v="45808" u="1"/>
        <n v="12449" u="1"/>
        <n v="21524555" u="1"/>
        <n v="1416394" u="1"/>
        <n v="14684" u="1"/>
        <n v="1570437" u="1"/>
        <n v="693339" u="1"/>
        <n v="175533" u="1"/>
        <n v="6419213" u="1"/>
        <n v="1141323" u="1"/>
        <n v="6751835" u="1"/>
        <n v="57499" u="1"/>
        <n v="1581447" u="1"/>
        <n v="50966" u="1"/>
        <n v="44433" u="1"/>
        <n v="284227" u="1"/>
        <n v="627325" u="1"/>
        <n v="858389" u="1"/>
        <n v="57843" u="1"/>
        <n v="81096" u="1"/>
        <n v="3426" u="1"/>
        <n v="487784" u="1"/>
        <n v="1093" u="1"/>
        <n v="146652" u="1"/>
        <n v="476782" u="1"/>
        <n v="803378" u="1"/>
        <n v="33981880" u="1"/>
        <n v="260809" u="1"/>
        <n v="241554" u="1"/>
        <n v="487787" u="1"/>
        <n v="5077" u="1"/>
        <n v="21498326" u="1"/>
        <n v="45809" u="1"/>
        <n v="56812" u="1"/>
        <n v="792380" u="1"/>
        <n v="1625481" u="1"/>
        <n v="1515452" u="1"/>
        <n v="9995554" u="1"/>
        <n v="39620" u="1"/>
        <n v="660347" u="1"/>
        <n v="5350794" u="1"/>
        <n v="1684" u="1"/>
        <n v="270480" u="1"/>
        <n v="174162" u="1"/>
        <n v="15113265" u="1"/>
        <n v="31896" u="1"/>
        <n v="170036" u="1"/>
        <n v="532" u="1"/>
        <n v="93476" u="1"/>
        <n v="33431" u="1"/>
        <n v="8839" u="1"/>
        <n v="995943" u="1"/>
        <n v="1141365" u="1"/>
        <n v="6759222" u="1"/>
        <n v="19002" u="1"/>
        <n v="1856562" u="1"/>
        <n v="2562236" u="1"/>
        <n v="311745" u="1"/>
        <n v="19174" u="1"/>
        <n v="5292" u="1"/>
        <n v="43059" u="1"/>
        <n v="118260864" u="1"/>
        <n v="2502" u="1"/>
        <n v="93477" u="1"/>
        <n v="1119370" u="1"/>
        <n v="164537" u="1"/>
        <n v="3134418" u="1"/>
        <n v="270487" u="1"/>
        <n v="2545" u="1"/>
        <n v="11418" u="1"/>
        <n v="17455" u="1"/>
        <n v="19690" u="1"/>
        <n v="39621" u="1"/>
        <n v="101730" u="1"/>
        <n v="95541" u="1"/>
        <n v="1867589" u="1"/>
        <n v="80737083" u="1"/>
        <n v="19862" u="1"/>
        <n v="55438" u="1"/>
        <n v="245686" u="1"/>
        <n v="14509656" u="1"/>
        <n v="2588" u="1"/>
        <n v="1770" u="1"/>
        <n v="96917" u="1"/>
        <n v="995962" u="1"/>
        <n v="38590" u="1"/>
        <n v="11805526" u="1"/>
        <n v="660373" u="1"/>
        <n v="764902" u="1"/>
        <n v="2175947" u="1"/>
        <n v="8712455" u="1"/>
        <n v="660374" u="1"/>
        <n v="671251.1" u="1"/>
        <n v="83164" u="1"/>
        <n v="339263" u="1"/>
        <n v="5903696" u="1"/>
        <n v="39278" u="1"/>
        <n v="87978" u="1"/>
        <n v="127864" u="1"/>
        <n v="8462901" u="1"/>
        <n v="3178502" u="1"/>
        <n v="720896" u="1"/>
        <n v="7771718" u="1"/>
        <n v="42029" u="1"/>
        <n v="6576183" u="1"/>
        <n v="4134515" u="1"/>
        <n v="1097415" u="1"/>
        <n v="1757595" u="1"/>
        <n v="83165" u="1"/>
        <n v="49485620" u="1"/>
        <n v="49250" u="1"/>
        <n v="96919" u="1"/>
        <n v="671389" u="1"/>
        <n v="2696137.93" u="1"/>
        <n v="3856" u="1"/>
        <n v="322764" u="1"/>
        <n v="12278" u="1"/>
        <n v="30178" u="1"/>
        <n v="14513" u="1"/>
        <n v="995981" u="1"/>
        <n v="84978405" u="1"/>
        <n v="205" u="1"/>
        <n v="204431" u="1"/>
        <n v="599875" u="1"/>
        <n v="57159" u="1"/>
        <n v="4102816" u="1"/>
        <n v="1240480" u="1"/>
        <n v="1240481" u="1"/>
        <n v="1899" u="1"/>
        <n v="1351" u="1"/>
        <n v="1482550" u="1"/>
        <n v="924471" u="1"/>
        <n v="1504564" u="1"/>
        <n v="6752403" u="1"/>
        <n v="4199711" u="1"/>
        <n v="77666" u="1"/>
        <n v="1262501" u="1"/>
        <n v="86606" u="1"/>
        <n v="1647607" u="1"/>
        <n v="3486686" u="1"/>
        <n v="22614" u="1"/>
        <n v="135666" u="1"/>
        <n v="157672" u="1"/>
        <n v="2076729" u="1"/>
        <n v="863963" u="1"/>
        <n v="2076732" u="1"/>
        <n v="2188348" u="1"/>
        <n v="50283" u="1"/>
        <n v="225066" u="1"/>
        <n v="87982" u="1"/>
        <n v="300769" u="1"/>
        <n v="2342394" u="1"/>
        <n v="48220" u="1"/>
        <n v="63693" u="1"/>
        <n v="179679" u="1"/>
        <n v="52952675" u="1"/>
        <n v="764939" u="1"/>
        <n v="1240509" u="1"/>
        <n v="1034513" u="1"/>
        <n v="4071" u="1"/>
        <n v="16425" u="1"/>
        <n v="44094" u="1"/>
        <n v="15605668" u="1"/>
        <n v="29835" u="1"/>
        <n v="1251523" u="1"/>
        <n v="1339547" u="1"/>
        <n v="693426" u="1"/>
        <n v="4627676" u="1"/>
        <n v="1437" u="1"/>
        <n v="4923505" u="1"/>
        <n v="27944" u="1"/>
        <n v="498828" u="1"/>
        <n v="1526605" u="1"/>
        <n v="880481" u="1"/>
        <n v="2870586" u="1"/>
        <n v="4218" u="1"/>
        <n v="183808" u="1"/>
        <n v="194811" u="1"/>
        <n v="1185516" u="1"/>
        <n v="3061" u="1"/>
        <n v="682429" u="1"/>
        <n v="13806368" u="1"/>
        <n v="15717" u="1"/>
        <n v="72167" u="1"/>
        <n v="125119" u="1"/>
        <n v="19520" u="1"/>
        <n v="11419" u="1"/>
        <n v="19692" u="1"/>
        <n v="248452" u="1"/>
        <n v="33092" u="1"/>
        <n v="3332740" u="1"/>
        <n v="6539" u="1"/>
        <n v="15889" u="1"/>
        <n v="104489" u="1"/>
        <n v="333788" u="1"/>
        <n v="334" u="1"/>
        <n v="1504623" u="1"/>
        <n v="1504625" u="1"/>
        <n v="85922" u="1"/>
        <n v="3024690" u="1"/>
        <n v="39278228" u="1"/>
        <n v="539404" u="1"/>
        <n v="69418" u="1"/>
        <n v="4002705" u="1"/>
        <n v="244329" u="1"/>
        <n v="39853230.383584782" u="1"/>
        <n v="56818" u="1"/>
        <n v="39282" u="1"/>
        <n v="270527" u="1"/>
        <n v="504341" u="1"/>
        <n v="408065" u="1"/>
        <n v="9786" u="1"/>
        <n v="42033" u="1"/>
        <n v="187940" u="1"/>
        <n v="295286" u="1"/>
        <n v="4483613" u="1"/>
        <n v="53380" u="1"/>
        <n v="149430" u="1"/>
        <n v="2180" u="1"/>
        <n v="9958" u="1"/>
        <n v="81110" u="1"/>
        <n v="408068" u="1"/>
        <n v="32243" u="1"/>
        <n v="1713717" u="1"/>
        <n v="1504661" u="1"/>
        <n v="1713720" u="1"/>
        <n v="2892714" u="1"/>
        <n v="9417903" u="1"/>
        <n v="1526671" u="1"/>
        <n v="41002" u="1"/>
        <n v="56475" u="1"/>
        <n v="4777" u="1"/>
        <n v="654953" u="1"/>
        <n v="687963" u="1"/>
        <n v="34813" u="1"/>
        <n v="81111" u="1"/>
        <n v="908024" u="1"/>
        <n v="3362" u="1"/>
        <n v="2814455" u="1"/>
        <n v="1061" u="1"/>
        <n v="2990509" u="1"/>
        <n v="30696" u="1"/>
        <n v="1548691" u="1"/>
        <n v="85482315" u="1"/>
        <n v="148058" u="1"/>
        <n v="258088" u="1"/>
        <n v="309047" u="1"/>
        <n v="3040664.5" u="1"/>
        <n v="33194848" u="1"/>
        <n v="151214568" u="1"/>
        <n v="55444" u="1"/>
        <n v="1218606" u="1"/>
        <n v="149434" u="1"/>
        <n v="72172" u="1"/>
        <n v="4584036" u="1"/>
        <n v="322803" u="1"/>
        <n v="70797" u="1"/>
        <n v="15030" u="1"/>
        <n v="1652" u="1"/>
        <n v="29149" u="1"/>
        <n v="790" u="1"/>
        <n v="8497" u="1"/>
        <n v="1647738" u="1"/>
        <n v="3100583" u="1"/>
        <n v="377" u="1"/>
        <n v="1034572" u="1"/>
        <n v="248" u="1"/>
        <n v="175568" u="1"/>
        <n v="5078" u="1"/>
        <n v="70110" u="1"/>
        <n v="118936" u="1"/>
        <n v="10538041" u="1"/>
        <n v="2043857" u="1"/>
        <n v="5439842" u="1"/>
        <n v="33095" u="1"/>
        <n v="5164" u="1"/>
        <n v="31900" u="1"/>
        <n v="1695" u="1"/>
        <n v="146687" u="1"/>
        <n v="1163623" u="1"/>
        <n v="375074" u="1"/>
        <n v="21069" u="1"/>
        <n v="2144620" u="1"/>
        <n v="8841" u="1"/>
        <n v="55789" u="1"/>
        <n v="42723" u="1"/>
        <n v="249841" u="1"/>
        <n v="5640468" u="1"/>
        <n v="2481" u="1"/>
        <n v="40660" u="1"/>
        <n v="2254664" u="1"/>
        <n v="2234220.1932901307" u="1"/>
        <n v="2946597" u="1"/>
        <n v="41004" u="1"/>
        <n v="3949136" u="1"/>
        <n v="131560" u="1"/>
        <n v="19522" u="1"/>
        <n v="220960" u="1"/>
        <n v="183825" u="1"/>
        <n v="787024" u="1"/>
        <n v="340556.2900476068" u="1"/>
        <n v="185201" u="1"/>
        <n v="64042" u="1"/>
        <n v="13983528" u="1"/>
        <n v="176949" u="1"/>
        <n v="632986" u="1"/>
        <n v="13741" u="1"/>
        <n v="190703" u="1"/>
        <n v="577972" u="1"/>
        <n v="1007089" u="1"/>
        <n v="31041" u="1"/>
        <n v="5508" u="1"/>
        <n v="1713810" u="1"/>
        <n v="3706" u="1"/>
        <n v="49257" u="1"/>
        <n v="83867" u="1"/>
        <n v="52209429" u="1"/>
        <n v="1233" u="1"/>
        <n v="9529" u="1"/>
        <n v="501619" u="1"/>
        <n v="2496800" u="1"/>
        <n v="131855152" u="1"/>
        <n v="413596" u="1"/>
        <n v="1383731" u="1"/>
        <n v="1438746" u="1"/>
        <n v="996094" u="1"/>
        <n v="11850" u="1"/>
        <n v="300816" u="1"/>
        <n v="1977896" u="1"/>
        <n v="14085" u="1"/>
        <n v="68051" u="1"/>
        <n v="13907967" u="1"/>
        <n v="270559" u="1"/>
        <n v="919076" u="1"/>
        <n v="9787" u="1"/>
        <n v="39630" u="1"/>
        <n v="48834018" u="1"/>
        <n v="33097" u="1"/>
        <n v="5464628" u="1"/>
        <n v="2122730" u="1"/>
        <n v="1276" u="1"/>
        <n v="42037" u="1"/>
        <n v="57510" u="1"/>
        <n v="420" u="1"/>
        <n v="16600" u="1"/>
        <n v="5766" u="1"/>
        <n v="3835" u="1"/>
        <n v="5572178" u="1"/>
        <n v="64986781.320172004" u="1"/>
        <n v="14429" u="1"/>
        <n v="256726" u="1"/>
        <n v="40662" u="1"/>
        <n v="19179" u="1"/>
        <n v="38599" u="1"/>
        <n v="255351" u="1"/>
        <n v="996107" u="1"/>
        <n v="9721963" u="1"/>
        <n v="132943" u="1"/>
        <n v="322829" u="1"/>
        <n v="649514" u="1"/>
        <n v="19391334" u="1"/>
        <n v="2694928" u="1"/>
        <n v="96248" u="1"/>
        <n v="5200648" u="1"/>
        <n v="1625832" u="1"/>
        <n v="3562911" u="1"/>
        <n v="2198545" u="1"/>
        <n v="3921" u="1"/>
        <n v="1570822" u="1"/>
        <n v="10211263" u="1"/>
        <n v="141197" u="1"/>
        <n v="12624" u="1"/>
        <n v="8240" u="1"/>
        <n v="3760991" u="1"/>
        <n v="3964" u="1"/>
        <n v="196213" u="1"/>
        <n v="8326" u="1"/>
        <n v="996120" u="1"/>
        <n v="33650612" u="1"/>
        <n v="31214" u="1"/>
        <n v="103814" u="1"/>
        <n v="364097" u="1"/>
        <n v="4007" u="1"/>
        <n v="227848" u="1"/>
        <n v="201716" u="1"/>
        <n v="52211733" u="1"/>
        <n v="1394799" u="1"/>
        <n v="1482823" u="1"/>
        <n v="6420857" u="1"/>
        <n v="4050" u="1"/>
        <n v="48228" u="1"/>
        <n v="72869" u="1"/>
        <n v="223723" u="1"/>
        <n v="6239" u="1"/>
        <n v="3629005" u="1"/>
        <n v="88686" u="1"/>
        <n v="233351" u="1"/>
        <n v="880600" u="1"/>
        <n v="5704442" u="1"/>
        <n v="369604" u="1"/>
        <n v="14287364" u="1"/>
        <n v="3443228" u="1"/>
        <n v="4352349" u="1"/>
        <n v="33787" u="1"/>
        <n v="13312" u="1"/>
        <n v="139827" u="1"/>
        <n v="127885" u="1"/>
        <n v="6368" u="1"/>
        <n v="25713" u="1"/>
        <n v="27948" u="1"/>
        <n v="3040" u="1"/>
        <n v="1996" u="1"/>
        <n v="1317808" u="1"/>
        <n v="463" u="1"/>
        <n v="644046" u="1"/>
        <n v="154" u="1"/>
        <n v="6454" u="1"/>
        <n v="3342977" u="1"/>
        <n v="4262" u="1"/>
        <n v="70120" u="1"/>
        <n v="132952" u="1"/>
        <n v="26229" u="1"/>
        <n v="3937149" u="1"/>
        <n v="21288621.653999999" u="1"/>
        <n v="1504871" u="1"/>
        <n v="117571" u="1"/>
        <n v="46510" u="1"/>
        <n v="2166938" u="1"/>
        <n v="100379" u="1"/>
        <n v="9358" u="1"/>
        <n v="120322" u="1"/>
        <n v="474141" u="1"/>
        <n v="204473" u="1"/>
        <n v="68058" u="1"/>
        <n v="135705" u="1"/>
        <n v="671565" u="1"/>
        <n v="3169" u="1"/>
        <n v="62671" u="1"/>
        <n v="70809" u="1"/>
        <n v="2073" u="1"/>
        <n v="13914" u="1"/>
        <n v="24682" u="1"/>
        <n v="18149" u="1"/>
        <n v="792417.55800000008" u="1"/>
        <n v="1284831" u="1"/>
        <n v="9616" u="1"/>
        <n v="1034668" u="1"/>
        <n v="792419.55800000008" u="1"/>
        <n v="3122979" u="1"/>
        <n v="358614" u="1"/>
        <n v="22791" u="1"/>
        <n v="45823" u="1"/>
        <n v="81125" u="1"/>
        <n v="638562" u="1"/>
        <n v="1005" u="1"/>
        <n v="731" u="1"/>
        <n v="48230" u="1"/>
        <n v="57170" u="1"/>
        <n v="1295845" u="1"/>
        <n v="33222894" u="1"/>
        <n v="2132727" u="1"/>
        <n v="946650" u="1"/>
        <n v="44448" u="1"/>
        <n v="55451" u="1"/>
        <n v="81126" u="1"/>
        <n v="2616877" u="1"/>
        <n v="27777" u="1"/>
        <n v="236111" u="1"/>
        <n v="44060676" u="1"/>
        <n v="216856" u="1"/>
        <n v="1577" u="1"/>
        <n v="10046" u="1"/>
        <n v="276097" u="1"/>
        <n v="16946" u="1"/>
        <n v="38603" u="1"/>
        <n v="3607161" u="1"/>
        <n v="64934787" u="1"/>
        <n v="21416" u="1"/>
        <n v="3421378" u="1"/>
        <n v="33954865" u="1"/>
        <n v="43417" u="1"/>
        <n v="2245" u="1"/>
        <n v="81127" u="1"/>
        <n v="10304" u="1"/>
        <n v="1526938" u="1"/>
        <n v="4864" u="1"/>
        <n v="145339" u="1"/>
        <n v="380630" u="1"/>
        <n v="7993438" u="1"/>
        <n v="7099" u="1"/>
        <n v="774" u="1"/>
        <n v="135712" u="1"/>
        <n v="244" u="1"/>
        <n v="230614" u="1"/>
        <n v="13" u="1"/>
        <n v="1438933" u="1"/>
        <n v="4047345" u="1"/>
        <n v="24199998.576853923" u="1"/>
        <n v="152218" u="1"/>
        <n v="803635" u="1"/>
        <n v="5100985" u="1"/>
        <n v="3470" u="1"/>
        <n v="380635" u="1"/>
        <n v="8878365.0395612977" u="1"/>
        <n v="78378" u="1"/>
        <n v="1663" u="1"/>
        <n v="638594" u="1"/>
        <n v="1592984" u="1"/>
        <n v="5629153" u="1"/>
        <n v="36064459.220171995" u="1"/>
        <n v="7314" u="1"/>
        <n v="37229" u="1"/>
        <n v="262355" u="1"/>
        <n v="4528869" u="1"/>
        <n v="6225859" u="1"/>
        <n v="7400" u="1"/>
        <n v="397144" u="1"/>
        <n v="32076" u="1"/>
        <n v="215488" u="1"/>
        <n v="83193" u="1"/>
        <n v="1637011" u="1"/>
        <n v="11078" u="1"/>
        <n v="1158" u="1"/>
        <n v="38261" u="1"/>
        <n v="817" u="1"/>
        <n v="64737" u="1"/>
        <n v="543" u="1"/>
        <n v="996202" u="1"/>
        <n v="311873" u="1"/>
        <n v="2503" u="1"/>
        <n v="52015" u="1"/>
        <n v="49952" u="1"/>
        <n v="5337" u="1"/>
        <n v="74254" u="1"/>
        <n v="134343" u="1"/>
        <n v="262362" u="1"/>
        <n v="170103" u="1"/>
        <n v="132968" u="1"/>
        <n v="1201" u="1"/>
        <n v="21933" u="1"/>
        <n v="6421533" u="1"/>
        <n v="35511" u="1"/>
        <n v="132969" u="1"/>
        <n v="187984" u="1"/>
        <n v="5521819" u="1"/>
        <n v="5466" u="1"/>
        <n v="22105" u="1"/>
        <n v="44451" u="1"/>
        <n v="121120412" u="1"/>
        <n v="74255" u="1"/>
        <n v="35855" u="1"/>
        <n v="81132" u="1"/>
        <n v="5949692" u="1"/>
        <n v="2308987" u="1"/>
        <n v="333886" u="1"/>
        <n v="16064" u="1"/>
        <n v="107952" u="1"/>
        <n v="17979" u="1"/>
        <n v="47202" u="1"/>
        <n v="7744" u="1"/>
        <n v="2639087" u="1"/>
        <n v="121706" u="1"/>
        <n v="350392" u="1"/>
        <n v="36110969.220171995" u="1"/>
        <n v="247127" u="1"/>
        <n v="52016" u="1"/>
        <n v="586" u="1"/>
        <n v="275" u="1"/>
        <n v="18323" u="1"/>
        <n v="1439004" u="1"/>
        <n v="64738.375" u="1"/>
        <n v="5638" u="1"/>
        <n v="125145" u="1"/>
        <n v="3663646" u="1"/>
        <n v="3949724" u="1"/>
        <n v="94" u="1"/>
        <n v="25028" u="1"/>
        <n v="1141926" u="1"/>
        <n v="1196941" u="1"/>
        <n v="50758418" u="1"/>
        <n v="2675" u="1"/>
        <n v="2815163" u="1"/>
        <n v="5681" u="1"/>
        <n v="3949734" u="1"/>
        <n v="487933" u="1"/>
        <n v="121707" u="1"/>
        <n v="446672" u="1"/>
        <n v="2815171" u="1"/>
        <n v="16604" u="1"/>
        <n v="33449" u="1"/>
        <n v="55455" u="1"/>
        <n v="35856" u="1"/>
        <n v="6277386" u="1"/>
        <n v="103140" u="1"/>
        <n v="284380" u="1"/>
        <n v="10288888" u="1"/>
        <n v="12196" u="1"/>
        <n v="2761" u="1"/>
        <n v="2705169" u="1"/>
        <n v="4729783" u="1"/>
        <n v="1130950" u="1"/>
        <n v="17860082" u="1"/>
        <n v="116207" u="1"/>
        <n v="2804" u="1"/>
        <n v="383411" u="1"/>
        <n v="30530" u="1"/>
        <n v="61301" u="1"/>
        <n v="1330" u="1"/>
        <n v="57175" u="1"/>
        <n v="2189318" u="1"/>
        <n v="61645" u="1"/>
        <n v="5982" u="1"/>
        <n v="42046" u="1"/>
        <n v="364158" u="1"/>
        <n v="1593092" u="1"/>
        <n v="3057309" u="1"/>
        <n v="6025" u="1"/>
        <n v="24341" u="1"/>
        <n v="567129" u="1"/>
        <n v="1626102" u="1"/>
        <n v="64396" u="1"/>
        <n v="218251" u="1"/>
        <n v="155101334" u="1"/>
        <n v="2890" u="1"/>
        <n v="1681124" u="1"/>
        <n v="6111" u="1"/>
        <n v="60614" u="1"/>
        <n v="121710" u="1"/>
        <n v="402672" u="1"/>
        <n v="163237" u="1"/>
        <n v="941237" u="1"/>
        <n v="1439063" u="1"/>
        <n v="946739" u="1"/>
        <n v="1034763" u="1"/>
        <n v="2022223" u="1"/>
        <n v="238883" u="1"/>
        <n v="6154" u="1"/>
        <n v="142607" u="1"/>
        <n v="18324" u="1"/>
        <n v="1890192" u="1"/>
        <n v="287143" u="1"/>
        <n v="1029265" u="1"/>
        <n v="27264" u="1"/>
        <n v="43766" u="1"/>
        <n v="6240" u="1"/>
        <n v="37681839" u="1"/>
        <n v="10907" u="1"/>
        <n v="29671" u="1"/>
        <n v="3685796" u="1"/>
        <n v="2335157.9790000003" u="1"/>
        <n v="1516104" u="1"/>
        <n v="32078" u="1"/>
        <n v="3421738" u="1"/>
        <n v="150" u="1"/>
        <n v="4134" u="1"/>
        <n v="33795" u="1"/>
        <n v="1120000" u="1"/>
        <n v="3019" u="1"/>
        <n v="858727" u="1"/>
        <n v="24829256" u="1"/>
        <n v="21247" u="1"/>
        <n v="118961" u="1"/>
        <n v="146468034" u="1"/>
        <n v="33" u="1"/>
        <n v="8930" u="1"/>
        <n v="15549" u="1"/>
        <n v="121712" u="1"/>
        <n v="163241" u="1"/>
        <n v="12176948" u="1"/>
        <n v="49956" u="1"/>
        <n v="792715" u="1"/>
        <n v="4913330" u="1"/>
        <n v="3629567" u="1"/>
        <n v="81139" u="1"/>
        <n v="792716" u="1"/>
        <n v="792718" u="1"/>
        <n v="81827" u="1"/>
        <n v="463200" u="1"/>
        <n v="3465794" u="1"/>
        <n v="5962427" u="1"/>
        <n v="19700" u="1"/>
        <n v="3729870" u="1"/>
        <n v="130653" u="1"/>
        <n v="284402" u="1"/>
        <n v="682690" u="1"/>
        <n v="858738" u="1"/>
        <n v="20375006" u="1"/>
        <n v="17637" u="1"/>
        <n v="57378.785000000003" u="1"/>
        <n v="89392" u="1"/>
        <n v="3057439" u="1"/>
        <n v="17809" u="1"/>
        <n v="3959689" u="1"/>
        <n v="81140" u="1"/>
        <n v="7598134" u="1"/>
        <n v="22279" u="1"/>
        <n v="1340092" u="1"/>
        <n v="1527144" u="1"/>
        <n v="490711" u="1"/>
        <n v="83891" u="1"/>
        <n v="287156" u="1"/>
        <n v="320165" u="1"/>
        <n v="119651" u="1"/>
        <n v="34484" u="1"/>
        <n v="24858" u="1"/>
        <n v="89393" u="1"/>
        <n v="122402" u="1"/>
        <n v="594676" u="1"/>
        <n v="73852843" u="1"/>
        <n v="18325" u="1"/>
        <n v="10948519.115521479" u="1"/>
        <n v="6756" u="1"/>
        <n v="16323" u="1"/>
        <n v="43768" u="1"/>
        <n v="4607" u="1"/>
        <n v="9876" u="1"/>
        <n v="80454" u="1"/>
        <n v="157530785" u="1"/>
        <n v="44456" u="1"/>
        <n v="57379.785000000003" u="1"/>
        <n v="76328" u="1"/>
        <n v="85268" u="1"/>
        <n v="6013822" u="1"/>
        <n v="853258" u="1"/>
        <n v="201759" u="1"/>
        <n v="197633" u="1"/>
        <n v="1571191" u="1"/>
        <n v="149288884" u="1"/>
        <n v="14013669" u="1"/>
        <n v="30188" u="1"/>
        <n v="339429" u="1"/>
        <n v="2893740" u="1"/>
        <n v="2224" u="1"/>
        <n v="743232" u="1"/>
        <n v="758" u="1"/>
        <n v="726728" u="1"/>
        <n v="11673858" u="1"/>
        <n v="43425" u="1"/>
        <n v="496223" u="1"/>
        <n v="361" u="1"/>
        <n v="14604" u="1"/>
        <n v="23827" u="1"/>
        <n v="85269" u="1"/>
        <n v="160499" u="1"/>
        <n v="74954" u="1"/>
        <n v="688221" u="1"/>
        <n v="743236" u="1"/>
        <n v="17466" u="1"/>
        <n v="12541" u="1"/>
        <n v="248524" u="1"/>
        <n v="1197106" u="1"/>
        <n v="1538199" u="1"/>
        <n v="66702" u="1"/>
        <n v="77705" u="1"/>
        <n v="265163" u="1"/>
        <n v="375193" u="1"/>
        <n v="4908" u="1"/>
        <n v="102462" u="1"/>
        <n v="1164103" u="1"/>
        <n v="287170" u="1"/>
        <n v="1615227" u="1"/>
        <n v="1631" u="1"/>
        <n v="134369" u="1"/>
        <n v="380696" u="1"/>
        <n v="1977895.2579999999" u="1"/>
        <n v="2695738" u="1"/>
        <n v="62681" u="1"/>
        <n v="869780" u="1"/>
        <n v="86646" u="1"/>
        <n v="106589" u="1"/>
        <n v="5037" u="1"/>
        <n v="638720" u="1"/>
        <n v="1516215" u="1"/>
        <n v="7315" u="1"/>
        <n v="107965" u="1"/>
        <n v="380701" u="1"/>
        <n v="225147" u="1"/>
        <n v="432967" u="1"/>
        <n v="3576028" u="1"/>
        <n v="388956" u="1"/>
        <n v="27782" u="1"/>
        <n v="1780308" u="1"/>
        <n v="1384201" u="1"/>
        <n v="11006895" u="1"/>
        <n v="32902803" u="1"/>
        <n v="15550" u="1"/>
        <n v="175635" u="1"/>
        <n v="765267" u="1"/>
        <n v="34143" u="1"/>
        <n v="204518" u="1"/>
        <n v="2893864" u="1"/>
        <n v="13401" u="1"/>
        <n v="36550" u="1"/>
        <n v="487986" u="1"/>
        <n v="17123" u="1"/>
        <n v="391710" u="1"/>
        <n v="5338" u="1"/>
        <n v="3621" u="1"/>
        <n v="9103" u="1"/>
        <n v="36894" u="1"/>
        <n v="34831" u="1"/>
        <n v="7573" u="1"/>
        <n v="10051014" u="1"/>
        <n v="344949" u="1"/>
        <n v="5102177" u="1"/>
        <n v="1417232" u="1"/>
        <n v="844" u="1"/>
        <n v="76334" u="1"/>
        <n v="186641" u="1"/>
        <n v="20046" u="1"/>
        <n v="1626297" u="1"/>
        <n v="298190" u="1"/>
        <n v="52319519" u="1"/>
        <n v="64746" u="1"/>
        <n v="688261" u="1"/>
        <n v="1230192" u="1"/>
        <n v="6234290" u="1"/>
        <n v="2651862" u="1"/>
        <n v="77710" u="1"/>
        <n v="97653" u="1"/>
        <n v="5596" u="1"/>
        <n v="56494" u="1"/>
        <n v="7887296" u="1"/>
        <n v="18327" u="1"/>
        <n v="1255" u="1"/>
        <n v="244410" u="1"/>
        <n v="1263221" u="1"/>
        <n v="29674" u="1"/>
        <n v="7917" u="1"/>
        <n v="42053" u="1"/>
        <n v="699275" u="1"/>
        <n v="336707" u="1"/>
        <n v="37735012" u="1"/>
        <n v="89402" u="1"/>
        <n v="258165" u="1"/>
        <n v="1846" u="1"/>
        <n v="510006" u="1"/>
        <n v="616757" u="1"/>
        <n v="303700" u="1"/>
        <n v="47211" u="1"/>
        <n v="72898" u="1"/>
        <n v="3048030" u="1"/>
        <n v="666272" u="1"/>
        <n v="946849" u="1"/>
        <n v="3664202" u="1"/>
        <n v="88715" u="1"/>
        <n v="110721" u="1"/>
        <n v="5854" u="1"/>
        <n v="170142" u="1"/>
        <n v="2783" u="1"/>
        <n v="17124" u="1"/>
        <n v="12370" u="1"/>
        <n v="67397" u="1"/>
        <n v="58902" u="1"/>
        <n v="1505310" u="1"/>
        <n v="1857406" u="1"/>
        <n v="322959" u="1"/>
        <n v="4038330" u="1"/>
        <n v="179771" u="1"/>
        <n v="2826" u="1"/>
        <n v="48587" u="1"/>
        <n v="106596" u="1"/>
        <n v="159141" u="1"/>
        <n v="342216" u="1"/>
        <n v="46524" u="1"/>
        <n v="1040385" u="1"/>
        <n v="3965" u="1"/>
        <n v="26580" u="1"/>
        <n v="2869" u="1"/>
        <n v="1450312" u="1"/>
        <n v="6069" u="1"/>
        <n v="60278" u="1"/>
        <n v="36209" u="1"/>
        <n v="245791" u="1"/>
        <n v="539753" u="1"/>
        <n v="12800" u="1"/>
        <n v="31222" u="1"/>
        <n v="2784026" u="1"/>
        <n v="424742" u="1"/>
        <n v="1186248" u="1"/>
        <n v="82528" u="1"/>
        <n v="188026" u="1"/>
        <n v="1714395" u="1"/>
        <n v="5486370" u="1"/>
        <n v="656" u="1"/>
        <n v="310" u="1"/>
        <n v="146" u="1"/>
        <n v="6198" u="1"/>
        <n v="4051" u="1"/>
        <n v="831340" u="1"/>
        <n v="31738" u="1"/>
        <n v="32" u="1"/>
        <n v="6241" u="1"/>
        <n v="1483344" u="1"/>
        <n v="2353687" u="1"/>
        <n v="2211910" u="1"/>
        <n v="139890" u="1"/>
        <n v="1427" u="1"/>
        <n v="62342" u="1"/>
        <n v="70151" u="1"/>
        <n v="333974" u="1"/>
        <n v="53746" u="1"/>
        <n v="3041" u="1"/>
        <n v="666305" u="1"/>
        <n v="1417344" u="1"/>
        <n v="203159" u="1"/>
        <n v="6887655" u="1"/>
        <n v="2894128" u="1"/>
        <n v="4221" u="1"/>
        <n v="309220" u="1"/>
        <n v="36898" u="1"/>
        <n v="3084" u="1"/>
        <n v="342230" u="1"/>
        <n v="1483371" u="1"/>
        <n v="973" u="1"/>
        <n v="127918" u="1"/>
        <n v="11425" u="1"/>
        <n v="792847" u="1"/>
        <n v="37684538" u="1"/>
        <n v="240296" u="1"/>
        <n v="11347928" u="1"/>
        <n v="28644" u="1"/>
        <n v="35523" u="1"/>
        <n v="444010" u="1"/>
        <n v="155551534" u="1"/>
        <n v="76342" u="1"/>
        <n v="26581" u="1"/>
        <n v="53403" u="1"/>
        <n v="18643276" u="1"/>
        <n v="101099" u="1"/>
        <n v="24518" u="1"/>
        <n v="155024" u="1"/>
        <n v="377994" u="1"/>
        <n v="765346" u="1"/>
        <n v="4436" u="1"/>
        <n v="17985" u="1"/>
        <n v="116916" u="1"/>
        <n v="2074" u="1"/>
        <n v="1219322" u="1"/>
        <n v="1219323" u="1"/>
        <n v="80469" u="1"/>
        <n v="720629.220172" u="1"/>
        <n v="3213" u="1"/>
        <n v="70154" u="1"/>
        <n v="123106" u="1"/>
        <n v="2705895" u="1"/>
        <n v="344989" u="1"/>
        <n v="19124823" u="1"/>
        <n v="183909" u="1"/>
        <n v="1571429" u="1"/>
        <n v="1670456" u="1"/>
        <n v="2190018" u="1"/>
        <n v="189964221" u="1"/>
        <n v="9792" u="1"/>
        <n v="112791" u="1"/>
        <n v="33117" u="1"/>
        <n v="4608" u="1"/>
        <n v="2661897" u="1"/>
        <n v="2160" u="1"/>
        <n v="29848" u="1"/>
        <n v="131646" u="1"/>
        <n v="353" u="1"/>
        <n v="90098" u="1"/>
        <n v="64751" u="1"/>
        <n v="155539574" u="1"/>
        <n v="24506870" u="1"/>
        <n v="30192" u="1"/>
        <n v="2190058" u="1"/>
        <n v="170158" u="1"/>
        <n v="63941848" u="1"/>
        <n v="539804" u="1"/>
        <n v="4780" u="1"/>
        <n v="38963" u="1"/>
        <n v="67405" u="1"/>
        <n v="54436" u="1"/>
        <n v="474281" u="1"/>
        <n v="12457" u="1"/>
        <n v="2705965" u="1"/>
        <n v="2309863" u="1"/>
        <n v="1076332" u="1"/>
        <n v="35525" u="1"/>
        <n v="322993" u="1"/>
        <n v="4909" u="1"/>
        <n v="62001" u="1"/>
        <n v="8808055" u="1"/>
        <n v="24832641" u="1"/>
        <n v="1450441" u="1"/>
        <n v="4687403" u="1"/>
        <n v="12820386" u="1"/>
        <n v="38276" u="1"/>
        <n v="1642" u="1"/>
        <n v="26754" u="1"/>
        <n v="2300144" u="1"/>
        <n v="7187" u="1"/>
        <n v="785" u="1"/>
        <n v="142654" u="1"/>
        <n v="2133843" u="1"/>
        <n v="2190118" u="1"/>
        <n v="2199861" u="1"/>
        <n v="15036" u="1"/>
        <n v="178414" u="1"/>
        <n v="2850302" u="1"/>
        <n v="170656704" u="1"/>
        <n v="1023951" u="1"/>
        <n v="8503" u="1"/>
        <n v="27098" u="1"/>
        <n v="765383" u="1"/>
        <n v="13751957" u="1"/>
        <n v="18330" u="1"/>
        <n v="96290" u="1"/>
        <n v="3070378" u="1"/>
        <n v="141280" u="1"/>
        <n v="792892" u="1"/>
        <n v="1417448" u="1"/>
        <n v="2221889" u="1"/>
        <n v="50311" u="1"/>
        <n v="1417450" u="1"/>
        <n v="129987" u="1"/>
        <n v="68783" u="1"/>
        <n v="90789" u="1"/>
        <n v="2706035" u="1"/>
        <n v="2982370" u="1"/>
        <n v="7359" u="1"/>
        <n v="139906" u="1"/>
        <n v="8443920" u="1"/>
        <n v="7402" u="1"/>
        <n v="204549" u="1"/>
        <n v="1824573" u="1"/>
        <n v="334006" u="1"/>
        <n v="295496" u="1"/>
        <n v="2033636" u="1"/>
        <n v="33665663" u="1"/>
        <n v="15552" u="1"/>
        <n v="389022" u="1"/>
        <n v="15638" u="1"/>
        <n v="334008" u="1"/>
        <n v="389023" u="1"/>
        <n v="58908" u="1"/>
        <n v="203176" u="1"/>
        <n v="2696346" u="1"/>
        <n v="90" u="1"/>
        <n v="3643" u="1"/>
        <n v="985462" u="1"/>
        <n v="28474" u="1"/>
        <n v="466047" u="1"/>
        <n v="211429" u="1"/>
        <n v="28646" u="1"/>
        <n v="9363" u="1"/>
        <n v="666380" u="1"/>
        <n v="116236" u="1"/>
        <n v="22285" u="1"/>
        <n v="205929" u="1"/>
        <n v="572858" u="1"/>
        <n v="5554" u="1"/>
        <n v="49625" u="1"/>
        <n v="693894" u="1"/>
        <n v="5597" u="1"/>
        <n v="276251" u="1"/>
        <n v="496311" u="1"/>
        <n v="52376" u="1"/>
        <n v="1814" u="1"/>
        <n v="94919" u="1"/>
        <n v="693899" u="1"/>
        <n v="9793" u="1"/>
        <n v="233439" u="1"/>
        <n v="29678" u="1"/>
        <n v="75664" u="1"/>
        <n v="5443186" u="1"/>
        <n v="80478" u="1"/>
        <n v="567368" u="1"/>
        <n v="985482" u="1"/>
        <n v="2696428" u="1"/>
        <n v="1087435" u="1"/>
        <n v="1417525" u="1"/>
        <n v="803934" u="1"/>
        <n v="2300326" u="1"/>
        <n v="347776" u="1"/>
        <n v="36216" u="1"/>
        <n v="131663" u="1"/>
        <n v="996490" u="1"/>
        <n v="6059398" u="1"/>
        <n v="68788" u="1"/>
        <n v="19191" u="1"/>
        <n v="25896" u="1"/>
        <n v="56503" u="1"/>
        <n v="8090" u="1"/>
        <n v="1065446" u="1"/>
        <n v="2805" u="1"/>
        <n v="14053626" u="1"/>
        <n v="5941" u="1"/>
        <n v="74978" u="1"/>
        <n v="1879673" u="1"/>
        <n v="7083997" u="1"/>
        <n v="600390" u="1"/>
        <n v="181179" u="1"/>
        <n v="37936" u="1"/>
        <n v="439" u="1"/>
        <n v="189432" u="1"/>
        <n v="270762" u="1"/>
        <n v="2718506" u="1"/>
        <n v="2718508" u="1"/>
        <n v="68102" u="1"/>
        <n v="6070" u="1"/>
        <n v="38280" u="1"/>
        <n v="683801.26199999999" u="1"/>
        <n v="15037" u="1"/>
        <n v="622405" u="1"/>
        <n v="2498462" u="1"/>
        <n v="97673" u="1"/>
        <n v="2498464" u="1"/>
        <n v="9628076" u="1"/>
        <n v="12888" u="1"/>
        <n v="334032" u="1"/>
        <n v="985506" u="1"/>
        <n v="589399" u="1"/>
        <n v="1615627" u="1"/>
        <n v="616907" u="1"/>
        <n v="1395" u="1"/>
        <n v="50315" u="1"/>
        <n v="4136671" u="1"/>
        <n v="29507" u="1"/>
        <n v="134419.5" u="1"/>
        <n v="336785" u="1"/>
        <n v="44126" u="1"/>
        <n v="207315" u="1"/>
        <n v="84608" u="1"/>
        <n v="126557" u="1"/>
        <n v="69479" u="1"/>
        <n v="150925" u="1"/>
        <n v="3774852" u="1"/>
        <n v="37937" u="1"/>
        <n v="985515" u="1"/>
        <n v="13232" u="1"/>
        <n v="42407" u="1"/>
        <n v="2574269" u="1"/>
        <n v="3488778" u="1"/>
        <n v="2442235" u="1"/>
        <n v="33209760" u="1"/>
        <n v="4136" u="1"/>
        <n v="11083" u="1"/>
        <n v="150926" u="1"/>
        <n v="135797" u="1"/>
        <n v="957" u="1"/>
        <n v="6371" u="1"/>
        <n v="15553" u="1"/>
        <n v="13486926" u="1"/>
        <n v="389054" u="1"/>
        <n v="5663550" u="1"/>
        <n v="25897" u="1"/>
        <n v="358797" u="1"/>
        <n v="3063" u="1"/>
        <n v="149552" u="1"/>
        <n v="10985529" u="1"/>
        <n v="72231" u="1"/>
        <n v="441321" u="1"/>
        <n v="1065514" u="1"/>
        <n v="12494232" u="1"/>
        <n v="48253" u="1"/>
        <n v="985526" u="1"/>
        <n v="6500" u="1"/>
        <n v="26241" u="1"/>
        <n v="28476" u="1"/>
        <n v="3752896" u="1"/>
        <n v="30711" u="1"/>
        <n v="389058" u="1"/>
        <n v="185313" u="1"/>
        <n v="144052" u="1"/>
        <n v="186689" u="1"/>
        <n v="42408" u="1"/>
        <n v="53411" u="1"/>
        <n v="4127018" u="1"/>
        <n v="317541" u="1"/>
        <n v="1142549" u="1"/>
        <n v="298286" u="1"/>
        <n v="831491" u="1"/>
        <n v="166059" u="1"/>
        <n v="51692" u="1"/>
        <n v="7116070" u="1"/>
        <n v="13920" u="1"/>
        <n v="68794" u="1"/>
        <n v="60483529" u="1"/>
        <n v="6672" u="1"/>
        <n v="5311590" u="1"/>
        <n v="32483881" u="1"/>
        <n v="482" u="1"/>
        <n v="14092" u="1"/>
        <n v="74984" u="1"/>
        <n v="897518" u="1"/>
        <n v="2530365" u="1"/>
        <n v="4609" u="1"/>
        <n v="48598" u="1"/>
        <n v="7723359.0700000003" u="1"/>
        <n v="14264" u="1"/>
        <n v="55475" u="1"/>
        <n v="59945" u="1"/>
        <n v="4004785" u="1"/>
        <n v="1567" u="1"/>
        <n v="30024" u="1"/>
        <n v="323051" u="1"/>
        <n v="172940" u="1"/>
        <n v="47223" u="1"/>
        <n v="168814" u="1"/>
        <n v="583942" u="1"/>
        <n v="21428" u="1"/>
        <n v="17872425" u="1"/>
        <n v="80013898" u="1"/>
        <n v="14608" u="1"/>
        <n v="36908" u="1"/>
        <n v="1164601" u="1"/>
        <n v="3364" u="1"/>
        <n v="1040573" u="1"/>
        <n v="10310" u="1"/>
        <n v="94929" u="1"/>
        <n v="13487558" u="1"/>
        <n v="7059" u="1"/>
        <n v="499104" u="1"/>
        <n v="99743" u="1"/>
        <n v="26414" u="1"/>
        <n v="8961577" u="1"/>
        <n v="19881" u="1"/>
        <n v="611460" u="1"/>
        <n v="3322659" u="1"/>
        <n v="8247" u="1"/>
        <n v="42410" u="1"/>
        <n v="33474421.100000001" u="1"/>
        <n v="1428691" u="1"/>
        <n v="1208632" u="1"/>
        <n v="40691" u="1"/>
        <n v="8419" u="1"/>
        <n v="99744" u="1"/>
        <n v="3278673" u="1"/>
        <n v="897545" u="1"/>
        <n v="167444" u="1"/>
        <n v="402834" u="1"/>
        <n v="39765715" u="1"/>
        <n v="31744" u="1"/>
        <n v="306559" u="1"/>
        <n v="4928049" u="1"/>
        <n v="82574354.900000006" u="1"/>
        <n v="61666" u="1"/>
        <n v="10986361" u="1"/>
        <n v="178448" u="1"/>
        <n v="55051008" u="1"/>
        <n v="10206456" u="1"/>
        <n v="389084" u="1"/>
        <n v="255470" u="1"/>
        <n v="7446" u="1"/>
        <n v="21257" u="1"/>
        <n v="705007" u="1"/>
        <n v="54102" u="1"/>
        <n v="11627215" u="1"/>
        <n v="13204320.357999999" u="1"/>
        <n v="358829" u="1"/>
        <n v="3718863" u="1"/>
        <n v="2493900.3835847797" u="1"/>
        <n v="8209567" u="1"/>
        <n v="9107" u="1"/>
        <n v="23836" u="1"/>
        <n v="358830" u="1"/>
        <n v="11342" u="1"/>
        <n v="155070" u="1"/>
        <n v="2894914" u="1"/>
        <n v="68801" u="1"/>
        <n v="1035106" u="1"/>
        <n v="7661" u="1"/>
        <n v="139942" u="1"/>
        <n v="47811849" u="1"/>
        <n v="4896464" u="1"/>
        <n v="3256777" u="1"/>
        <n v="31057" u="1"/>
        <n v="3708" u="1"/>
        <n v="53759" u="1"/>
        <n v="716025" u="1"/>
        <n v="1846873" u="1"/>
        <n v="1234" u="1"/>
        <n v="81868" u="1"/>
        <n v="13921" u="1"/>
        <n v="1035113" u="1"/>
        <n v="9537" u="1"/>
        <n v="3247052" u="1"/>
        <n v="1813869" u="1"/>
        <n v="41037" u="1"/>
        <n v="63043" u="1"/>
        <n v="9623" u="1"/>
        <n v="21517631" u="1"/>
        <n v="215590" u="1"/>
        <n v="52384" u="1"/>
        <n v="145446" u="1"/>
        <n v="9709" u="1"/>
        <n v="70065753" u="1"/>
        <n v="4607958" u="1"/>
        <n v="25212" u="1"/>
        <n v="27447" u="1"/>
        <n v="2168790" u="1"/>
        <n v="5016349" u="1"/>
        <n v="6701068" u="1"/>
        <n v="35536" u="1"/>
        <n v="1046126" u="1"/>
        <n v="78431" u="1"/>
        <n v="65616096" u="1"/>
        <n v="40350" u="1"/>
        <n v="68116" u="1"/>
        <n v="12202" u="1"/>
        <n v="334086" u="1"/>
        <n v="21258" u="1"/>
        <n v="578503" u="1"/>
        <n v="897590" u="1"/>
        <n v="12683967" u="1"/>
        <n v="24635612" u="1"/>
        <n v="10962475" u="1"/>
        <n v="77744" u="1"/>
        <n v="3322875" u="1"/>
        <n v="36568" u="1"/>
        <n v="67429" u="1"/>
        <n v="1384787" u="1"/>
        <n v="1320" u="1"/>
        <n v="9691231" u="1"/>
        <n v="5899" u="1"/>
        <n v="496383.5" u="1"/>
        <n v="2454914" u="1"/>
        <n v="28307" u="1"/>
        <n v="3630977" u="1"/>
        <n v="294" u="1"/>
        <n v="496384" u="1"/>
        <n v="210093" u="1"/>
        <n v="477129" u="1"/>
        <n v="138" u="1"/>
        <n v="260982" u="1"/>
        <n v="2785012" u="1"/>
        <n v="17476" u="1"/>
        <n v="164706" u="1"/>
        <n v="66742" u="1"/>
        <n v="229349" u="1"/>
        <n v="677541" u="1"/>
        <n v="2829036" u="1"/>
        <n v="82559" u="1"/>
        <n v="229350" u="1"/>
        <n v="661040" u="1"/>
        <n v="8334" u="1"/>
        <n v="6071" u="1"/>
        <n v="10143782" u="1"/>
        <n v="42758" u="1"/>
        <n v="68363.320171999992" u="1"/>
        <n v="1648882" u="1"/>
        <n v="3665288" u="1"/>
        <n v="606029" u="1"/>
        <n v="2913" u="1"/>
        <n v="47572" u="1"/>
        <n v="199093" u="1"/>
        <n v="6157" u="1"/>
        <n v="15125" u="1"/>
        <n v="496391" u="1"/>
        <n v="600530" u="1"/>
        <n v="578525" u="1"/>
        <n v="10207392" u="1"/>
        <n v="2956" u="1"/>
        <n v="24034642" u="1"/>
        <n v="6808.2619999999997" u="1"/>
        <n v="6243" u="1"/>
        <n v="170212" u="1"/>
        <n v="2785088" u="1"/>
        <n v="2999" u="1"/>
        <n v="4027179" u="1"/>
        <n v="19024" u="1"/>
        <n v="105943" u="1"/>
        <n v="6372" u="1"/>
        <n v="138580" u="1"/>
        <n v="60639" u="1"/>
        <n v="600543" u="1"/>
        <n v="25901" u="1"/>
        <n v="1968008" u="1"/>
        <n v="10584222" u="1"/>
        <n v="45510" u="1"/>
        <n v="5400522" u="1"/>
        <n v="43447" u="1"/>
        <n v="204599" u="1"/>
        <n v="1175796" u="1"/>
        <n v="11831044" u="1"/>
        <n v="232107" u="1"/>
        <n v="19961524" u="1"/>
        <n v="178468" u="1"/>
        <n v="496402" u="1"/>
        <n v="1450882" u="1"/>
        <n v="19884" u="1"/>
        <n v="33476" u="1"/>
        <n v="2785158" u="1"/>
        <n v="984" u="1"/>
        <n v="27324.558000000001" u="1"/>
        <n v="85314" u="1"/>
        <n v="474" u="1"/>
        <n v="460644" u="1"/>
        <n v="24526" u="1"/>
        <n v="66059" u="1"/>
        <n v="16071" u="1"/>
        <n v="146836" u="1"/>
        <n v="460645" u="1"/>
        <n v="504657" u="1"/>
        <n v="2075" u="1"/>
        <n v="13922" u="1"/>
        <n v="34164" u="1"/>
        <n v="358868" u="1"/>
        <n v="1098803" u="1"/>
        <n v="80501" u="1"/>
        <n v="6716" u="1"/>
        <n v="74312" u="1"/>
        <n v="85315" u="1"/>
        <n v="2895226" u="1"/>
        <n v="10422924" u="1"/>
        <n v="21519759" u="1"/>
        <n v="11945" u="1"/>
        <n v="18509" u="1"/>
        <n v="4620737" u="1"/>
        <n v="14119972" u="1"/>
        <n v="306608" u="1"/>
        <n v="14266" u="1"/>
        <n v="35540" u="1"/>
        <n v="1902040" u="1"/>
        <n v="2266821" u="1"/>
        <n v="29856" u="1"/>
        <n v="496411" u="1"/>
        <n v="1770005" u="1"/>
        <n v="4828570" u="1"/>
        <n v="40354" u="1"/>
        <n v="312112" u="1"/>
        <n v="3300" u="1"/>
        <n v="10335044" u="1"/>
        <n v="3885540" u="1"/>
        <n v="753" u="1"/>
        <n v="20378880.899999999" u="1"/>
        <n v="3445430" u="1"/>
        <n v="32607" u="1"/>
        <n v="98383" u="1"/>
        <n v="1549961" u="1"/>
        <n v="1505953" u="1"/>
        <n v="85062352" u="1"/>
        <n v="66062" u="1"/>
        <n v="90819" u="1"/>
        <n v="88756" u="1"/>
        <n v="156618888" u="1"/>
        <n v="10398" u="1"/>
        <n v="12719" u="1"/>
        <n v="22292" u="1"/>
        <n v="941681" u="1"/>
        <n v="5293360" u="1"/>
        <n v="3929614" u="1"/>
        <n v="1175883" u="1"/>
        <n v="88757" u="1"/>
        <n v="655606" u="1"/>
        <n v="1483971" u="1"/>
        <n v="21549547" u="1"/>
        <n v="2376" u="1"/>
        <n v="1664" u="1"/>
        <n v="331378" u="1"/>
        <n v="156473" u="1"/>
        <n v="10601104.98724" u="1"/>
        <n v="43794" u="1"/>
        <n v="188107" u="1"/>
        <n v="181" u="1"/>
        <n v="22980" u="1"/>
        <n v="40012" u="1"/>
        <n v="3577564" u="1"/>
        <n v="53396952" u="1"/>
        <n v="27622" u="1"/>
        <n v="78443" u="1"/>
        <n v="1098885" u="1"/>
        <n v="391899" u="1"/>
        <n v="1836093" u="1"/>
        <n v="460669" u="1"/>
        <n v="36574" u="1"/>
        <n v="58580" u="1"/>
        <n v="2505" u="1"/>
        <n v="93573" u="1"/>
        <n v="1274947" u="1"/>
        <n v="161978" u="1"/>
        <n v="49984" u="1"/>
        <n v="504683" u="1"/>
        <n v="68129" u="1"/>
        <n v="41732" u="1"/>
        <n v="2543334" u="1"/>
        <n v="5427" u="1"/>
        <n v="565" u="1"/>
        <n v="32538821" u="1"/>
        <n v="11516" u="1"/>
        <n v="33140591" u="1"/>
        <n v="124520" u="1"/>
        <n v="2591" u="1"/>
        <n v="930709" u="1"/>
        <n v="3103247" u="1"/>
        <n v="49297" u="1"/>
        <n v="188113" u="1"/>
        <n v="26763" u="1"/>
        <n v="75007" u="1"/>
        <n v="1836126" u="1"/>
        <n v="197741" u="1"/>
        <n v="13923" u="1"/>
        <n v="121770" u="1"/>
        <n v="493687" u="1"/>
        <n v="52952718" u="1"/>
        <n v="2089207" u="1"/>
        <n v="29514" u="1"/>
        <n v="204620" u="1"/>
        <n v="1506057" u="1"/>
        <n v="6614068" u="1"/>
        <n v="270881" u="1"/>
        <n v="1396029" u="1"/>
        <n v="4083830" u="1"/>
        <n v="55487" u="1"/>
        <n v="1836" u="1"/>
        <n v="18855" u="1"/>
        <n v="98390" u="1"/>
        <n v="567625" u="1"/>
        <n v="740917.09200000006" u="1"/>
        <n v="51361" u="1"/>
        <n v="1572085" u="1"/>
        <n v="2763" u="1"/>
        <n v="88763" u="1"/>
        <n v="5105453" u="1"/>
        <n v="65115" u="1"/>
        <n v="262632" u="1"/>
        <n v="504698" u="1"/>
        <n v="28139" u="1"/>
        <n v="12376" u="1"/>
        <n v="63416271" u="1"/>
        <n v="3445692" u="1"/>
        <n v="92202" u="1"/>
        <n v="3687764" u="1"/>
        <n v="12462" u="1"/>
        <n v="19543" u="1"/>
        <n v="5986" u="1"/>
        <n v="80512" u="1"/>
        <n v="6029" u="1"/>
        <n v="2917580" u="1"/>
        <n v="1429073" u="1"/>
        <n v="1605122" u="1"/>
        <n v="12720" u="1"/>
        <n v="188121" u="1"/>
        <n v="347912" u="1"/>
        <n v="402927" u="1"/>
        <n v="2892" u="1"/>
        <n v="28999" u="1"/>
        <n v="4049643" u="1"/>
        <n v="34170" u="1"/>
        <n v="204626" u="1"/>
        <n v="684057.26199999999" u="1"/>
        <n v="3665802" u="1"/>
        <n v="178494" u="1"/>
        <n v="651" u="1"/>
        <n v="1473095" u="1"/>
        <n v="1902214" u="1"/>
        <n v="3027636" u="1"/>
        <n v="65460" u="1"/>
        <n v="34858" u="1"/>
        <n v="62156259" u="1"/>
        <n v="13064" u="1"/>
        <n v="298403" u="1"/>
        <n v="1143018" u="1"/>
        <n v="171619" u="1"/>
        <n v="10713106" u="1"/>
        <n v="628171" u="1"/>
        <n v="1417" u="1"/>
        <n v="23154" u="1"/>
        <n v="2587548" u="1"/>
        <n v="2939646" u="1"/>
        <n v="89454" u="1"/>
        <n v="2045271" u="1"/>
        <n v="6338001" u="1"/>
        <n v="1704179" u="1"/>
        <n v="105271" u="1"/>
        <n v="787718" u="1"/>
        <n v="4545784" u="1"/>
        <n v="1067748.93" u="1"/>
        <n v="32540501" u="1"/>
        <n v="482707" u="1"/>
        <n v="40704" u="1"/>
        <n v="175747" u="1"/>
        <n v="6582627" u="1"/>
        <n v="58950283.100000001" u="1"/>
        <n v="27968" u="1"/>
        <n v="589668" u="1"/>
        <n v="504714" u="1"/>
        <n v="1616166" u="1"/>
        <n v="95644" u="1"/>
        <n v="19372" u="1"/>
        <n v="175748" u="1"/>
        <n v="408439" u="1"/>
        <n v="1460" u="1"/>
        <n v="206007" u="1"/>
        <n v="39673" u="1"/>
        <n v="140011782.463" u="1"/>
        <n v="262652" u="1"/>
        <n v="35547" u="1"/>
        <n v="1605181" u="1"/>
        <n v="1759223" u="1"/>
        <n v="30891" u="1"/>
        <n v="471710" u="1"/>
        <n v="2575355" u="1"/>
        <n v="26593" u="1"/>
        <n v="215636" u="1"/>
        <n v="4396" u="1"/>
        <n v="11603" u="1"/>
        <n v="6790524" u="1"/>
        <n v="62367" u="1"/>
        <n v="81204" u="1"/>
        <n v="184003" u="1"/>
        <n v="4106048" u="1"/>
        <n v="4765996" u="1"/>
        <n v="66884510" u="1"/>
        <n v="870260" u="1"/>
        <n v="870261" u="1"/>
        <n v="3193" u="1"/>
        <n v="870262" u="1"/>
        <n v="2097" u="1"/>
        <n v="6717" u="1"/>
        <n v="27109" u="1"/>
        <n v="3719701" u="1"/>
        <n v="222515" u="1"/>
        <n v="2377337" u="1"/>
        <n v="3049784" u="1"/>
        <n v="77079" u="1"/>
        <n v="18513" u="1"/>
        <n v="1143080" u="1"/>
        <n v="135867" u="1"/>
        <n v="57210" u="1"/>
        <n v="622700" u="1"/>
        <n v="1546" u="1"/>
        <n v="323176" u="1"/>
        <n v="189507" u="1"/>
        <n v="504726" u="1"/>
        <n v="14902558.092000002" u="1"/>
        <n v="881273" u="1"/>
        <n v="11226425.1" u="1"/>
        <n v="55491" u="1"/>
        <n v="427706" u="1"/>
        <n v="33335117.448548682" u="1"/>
        <n v="3279" u="1"/>
        <n v="367190" u="1"/>
        <n v="2994038.6" u="1"/>
        <n v="141370" u="1"/>
        <n v="77080" u="1"/>
        <n v="1374158" u="1"/>
        <n v="1682242" u="1"/>
        <n v="2179323" u="1"/>
        <n v="5438563" u="1"/>
        <n v="94960" u="1"/>
        <n v="416705" u="1"/>
        <n v="301174" u="1"/>
        <n v="314928" u="1"/>
        <n v="435961" u="1"/>
        <n v="14285941" u="1"/>
        <n v="2226" u="1"/>
        <n v="162002" u="1"/>
        <n v="36924" u="1"/>
        <n v="26250" u="1"/>
        <n v="57211" u="1"/>
        <n v="160628" u="1"/>
        <n v="870284" u="1"/>
        <n v="886789" u="1"/>
        <n v="1029828" u="1"/>
        <n v="60448095" u="1"/>
        <n v="52951641" u="1"/>
        <n v="2521720" u="1"/>
        <n v="7104" u="1"/>
        <n v="57555" u="1"/>
        <n v="848281" u="1"/>
        <n v="3565751" u="1"/>
        <n v="5382388" u="1"/>
        <n v="26594" u="1"/>
        <n v="160629" u="1"/>
        <n v="4955" u="1"/>
        <n v="20061" u="1"/>
        <n v="471727" u="1"/>
        <n v="485481" u="1"/>
        <n v="20169625" u="1"/>
        <n v="268172" u="1"/>
        <n v="3159912" u="1"/>
        <n v="391956" u="1"/>
        <n v="468977" u="1"/>
        <n v="4998" u="1"/>
        <n v="3451" u="1"/>
        <n v="49647" u="1"/>
        <n v="5084" u="1"/>
        <n v="114218" u="1"/>
        <n v="2398" u="1"/>
        <n v="1675" u="1"/>
        <n v="77083" u="1"/>
        <n v="48272" u="1"/>
        <n v="230776" u="1"/>
        <n v="710756" u="1"/>
        <n v="1605273" u="1"/>
        <n v="37613" u="1"/>
        <n v="273679" u="1"/>
        <n v="89462" u="1"/>
        <n v="353452" u="1"/>
        <n v="3798144" u="1"/>
        <n v="15472" u="1"/>
        <n v="16795" u="1"/>
        <n v="33831" u="1"/>
        <n v="55837" u="1"/>
        <n v="276432" u="1"/>
        <n v="110093" u="1"/>
        <n v="133126" u="1"/>
        <n v="8941483" u="1"/>
        <n v="3580" u="1"/>
        <n v="2484" u="1"/>
        <n v="2001397" u="1"/>
        <n v="80856976" u="1"/>
        <n v="1473254" u="1"/>
        <n v="8914830" u="1"/>
        <n v="2653854" u="1"/>
        <n v="21288614.653999999" u="1"/>
        <n v="60995" u="1"/>
        <n v="116283" u="1"/>
        <n v="2267499" u="1"/>
        <n v="11346" u="1"/>
        <n v="85392489" u="1"/>
        <n v="298443" u="1"/>
        <n v="1638313" u="1"/>
        <n v="2905685" u="1"/>
        <n v="344113067" u="1"/>
        <n v="5428" u="1"/>
        <n v="33144" u="1"/>
        <n v="1682329" u="1"/>
        <n v="30893" u="1"/>
        <n v="49488394" u="1"/>
        <n v="22125" u="1"/>
        <n v="1616316" u="1"/>
        <n v="72272" u="1"/>
        <n v="189520" u="1"/>
        <n v="81212" u="1"/>
        <n v="24532" u="1"/>
        <n v="16074" u="1"/>
        <n v="119035" u="1"/>
        <n v="20234" u="1"/>
        <n v="138632" u="1"/>
        <n v="9541" u="1"/>
        <n v="545736" u="1"/>
        <n v="16160" u="1"/>
        <n v="1154201" u="1"/>
        <n v="1154202" u="1"/>
        <n v="17857643" u="1"/>
        <n v="184020" u="1"/>
        <n v="4830038" u="1"/>
        <n v="1256" u="1"/>
        <n v="592" u="1"/>
        <n v="77087" u="1"/>
        <n v="11948" u="1"/>
        <n v="37271" u="1"/>
        <n v="369970" u="1"/>
        <n v="135883" u="1"/>
        <n v="8211771" u="1"/>
        <n v="27455" u="1"/>
        <n v="30" u="1"/>
        <n v="611763" u="1"/>
        <n v="1040880" u="1"/>
        <n v="57558" u="1"/>
        <n v="25392" u="1"/>
        <n v="55495" u="1"/>
        <n v="842828" u="1"/>
        <n v="3653975" u="1"/>
        <n v="79151" u="1"/>
        <n v="12206" u="1"/>
        <n v="88091" u="1"/>
        <n v="1299" u="1"/>
        <n v="32269" u="1"/>
        <n v="11834540" u="1"/>
        <n v="19203" u="1"/>
        <n v="930857" u="1"/>
        <n v="131855153" u="1"/>
        <n v="650281" u="1"/>
        <n v="699795" u="1"/>
        <n v="19375" u="1"/>
        <n v="30378" u="1"/>
        <n v="1638368" u="1"/>
        <n v="41792934" u="1"/>
        <n v="2001470" u="1"/>
        <n v="5094246" u="1"/>
        <n v="31815079" u="1"/>
        <n v="121412783" u="1"/>
        <n v="210157" u="1"/>
        <n v="142764" u="1"/>
        <n v="909" u="1"/>
        <n v="635" u="1"/>
        <n v="128666" u="1"/>
        <n v="8252" u="1"/>
        <n v="22126" u="1"/>
        <n v="153768" u="1"/>
        <n v="129354" u="1"/>
        <n v="10573" u="1"/>
        <n v="8211967" u="1"/>
        <n v="11632079" u="1"/>
        <n v="12894" u="1"/>
        <n v="1385" u="1"/>
        <n v="336975" u="1"/>
        <n v="63372101" u="1"/>
        <n v="2125910" u="1"/>
        <n v="31582" u="1"/>
        <n v="8596" u="1"/>
        <n v="22814" u="1"/>
        <n v="25049" u="1"/>
        <n v="3534300" u="1"/>
        <n v="2957" u="1"/>
        <n v="29519" u="1"/>
        <n v="317722" u="1"/>
        <n v="936381" u="1"/>
        <n v="1913484" u="1"/>
        <n v="61686" u="1"/>
        <n v="10917" u="1"/>
        <n v="169539690" u="1"/>
        <n v="232168" u="1"/>
        <n v="2034524" u="1"/>
        <n v="64437" u="1"/>
        <n v="244547" u="1"/>
        <n v="6331" u="1"/>
        <n v="460764" u="1"/>
        <n v="72966" u="1"/>
        <n v="25737" u="1"/>
        <n v="655813" u="1"/>
        <n v="1583410" u="1"/>
        <n v="54672.987240000002" u="1"/>
        <n v="6779189" u="1"/>
        <n v="1858488" u="1"/>
        <n v="12412272" u="1"/>
        <n v="41056" u="1"/>
        <n v="7031010" u="1"/>
        <n v="19376" u="1"/>
        <n v="2001531" u="1"/>
        <n v="50821911.987240002" u="1"/>
        <n v="364491" u="1"/>
        <n v="422258" u="1"/>
        <n v="24018" u="1"/>
        <n v="403004" u="1"/>
        <n v="24190" u="1"/>
        <n v="119730" u="1"/>
        <n v="7891820" u="1"/>
        <n v="26597" u="1"/>
        <n v="94286" u="1"/>
        <n v="16075" u="1"/>
        <n v="4440" u="1"/>
        <n v="72968" u="1"/>
        <n v="1198338" u="1"/>
        <n v="9542" u="1"/>
        <n v="115978776" u="1"/>
        <n v="225297" u="1"/>
        <n v="49997" u="1"/>
        <n v="6718" u="1"/>
        <n v="1319378" u="1"/>
        <n v="3016019" u="1"/>
        <n v="400259" u="1"/>
        <n v="134523" u="1"/>
        <n v="370001" u="1"/>
        <n v="2852238" u="1"/>
        <n v="64134038" u="1"/>
        <n v="5955392" u="1"/>
        <n v="1077317" u="1"/>
        <n v="11949" u="1"/>
        <n v="142776" u="1"/>
        <n v="507540" u="1"/>
        <n v="1154341" u="1"/>
        <n v="255557" u="1"/>
        <n v="29692" u="1"/>
        <n v="53092" u="1"/>
        <n v="236302" u="1"/>
        <n v="2162" u="1"/>
        <n v="23159" u="1"/>
        <n v="606326" u="1"/>
        <n v="1557" u="1"/>
        <n v="140245622.463" u="1"/>
        <n v="47837751" u="1"/>
        <n v="1374410" u="1"/>
        <n v="63330039" u="1"/>
        <n v="10083772.389929837" u="1"/>
        <n v="55180724" u="1"/>
        <n v="2205" u="1"/>
        <n v="234928" u="1"/>
        <n v="1286393" u="1"/>
        <n v="1517456" u="1"/>
        <n v="367256" u="1"/>
        <n v="3468452" u="1"/>
        <n v="1814539" u="1"/>
        <n v="43121" u="1"/>
        <n v="331497" u="1"/>
        <n v="2267873" u="1"/>
        <n v="21612" u="1"/>
        <n v="5371085" u="1"/>
        <n v="6087544" u="1"/>
        <n v="21003.193290130323" u="1"/>
        <n v="167536" u="1"/>
        <n v="50342" u="1"/>
        <n v="364" u="1"/>
        <n v="140029" u="1"/>
        <n v="26254" u="1"/>
        <n v="173" u="1"/>
        <n v="4870" u="1"/>
        <n v="11344353" u="1"/>
        <n v="295741" u="1"/>
        <n v="7105" u="1"/>
        <n v="126611" u="1"/>
        <n v="6187891" u="1"/>
        <n v="76410" u="1"/>
        <n v="83287" u="1"/>
        <n v="273737" u="1"/>
        <n v="55844" u="1"/>
        <n v="2334" u="1"/>
        <n v="672364" u="1"/>
        <n v="5647504" u="1"/>
        <n v="661362" u="1"/>
        <n v="114921" u="1"/>
        <n v="8425" u="1"/>
        <n v="17860651" u="1"/>
        <n v="2377" u="1"/>
        <n v="1121388" u="1"/>
        <n v="3830369" u="1"/>
        <n v="9118584.375" u="1"/>
        <n v="7277" u="1"/>
        <n v="12981" u="1"/>
        <n v="584348" u="1"/>
        <n v="97042" u="1"/>
        <n v="8388583" u="1"/>
        <n v="13067" u="1"/>
        <n v="1616530" u="1"/>
        <n v="39286737" u="1"/>
        <n v="180705550.07100001" u="1"/>
        <n v="35214" u="1"/>
        <n v="1686" u="1"/>
        <n v="337010" u="1"/>
        <n v="43257993" u="1"/>
        <n v="1138" u="1"/>
        <n v="533" u="1"/>
        <n v="367269" u="1"/>
        <n v="1473499" u="1"/>
        <n v="2001643" u="1"/>
        <n v="1055386" u="1"/>
        <n v="5214" u="1"/>
        <n v="226683" u="1"/>
        <n v="2001645" u="1"/>
        <n v="152413" u="1"/>
        <n v="251440" u="1"/>
        <n v="760403" u="1"/>
        <n v="1099402" u="1"/>
        <n v="776909" u="1"/>
        <n v="5603624" u="1"/>
        <n v="175795" u="1"/>
        <n v="381026" u="1"/>
        <n v="320510" u="1"/>
        <n v="210180" u="1"/>
        <n v="1181" u="1"/>
        <n v="3786419" u="1"/>
        <n v="215682" u="1"/>
        <n v="301256" u="1"/>
        <n v="1132424" u="1"/>
        <n v="666886" u="1"/>
        <n v="24020" u="1"/>
        <n v="48281" u="1"/>
        <n v="140037" u="1"/>
        <n v="6339645" u="1"/>
        <n v="727406" u="1"/>
        <n v="17859284" u="1"/>
        <n v="17659" u="1"/>
        <n v="5472" u="1"/>
        <n v="2034684" u="1"/>
        <n v="26599" u="1"/>
        <n v="870448" u="1"/>
        <n v="83291" u="1"/>
        <n v="1224" u="1"/>
        <n v="50299042" u="1"/>
        <n v="192303" u="1"/>
        <n v="407" u="1"/>
        <n v="16076" u="1"/>
        <n v="1924662" u="1"/>
        <n v="13927" u="1"/>
        <n v="323268" u="1"/>
        <n v="3731" u="1"/>
        <n v="39843286" u="1"/>
        <n v="52064" u="1"/>
        <n v="82604" u="1"/>
        <n v="315017" u="1"/>
        <n v="11824117" u="1"/>
        <n v="20582" u="1"/>
        <n v="458057" u="1"/>
        <n v="10415781" u="1"/>
        <n v="36064456.220171995" u="1"/>
        <n v="66100" u="1"/>
        <n v="1815" u="1"/>
        <n v="491067" u="1"/>
        <n v="6276263" u="1"/>
        <n v="43558483.48992984" u="1"/>
        <n v="606387" u="1"/>
        <n v="22989" u="1"/>
        <n v="655902" u="1"/>
        <n v="710917" u="1"/>
        <n v="37623" u="1"/>
        <n v="3800.9999320000002" u="1"/>
        <n v="71602" u="1"/>
        <n v="5415533" u="1"/>
        <n v="5440067" u="1"/>
        <n v="55503" u="1"/>
        <n v="1132470" u="1"/>
        <n v="23333" u="1"/>
        <n v="1352533" u="1"/>
        <n v="40944964" u="1"/>
        <n v="3632485" u="1"/>
        <n v="82479737" u="1"/>
        <n v="8044042" u="1"/>
        <n v="5859" u="1"/>
        <n v="1440568" u="1"/>
        <n v="8094" u="1"/>
        <n v="152423" u="1"/>
        <n v="12174334" u="1"/>
        <n v="32810" u="1"/>
        <n v="12552" u="1"/>
        <n v="1024518" u="1"/>
        <n v="37624" u="1"/>
        <n v="493827" u="1"/>
        <n v="3946" u="1"/>
        <n v="710935" u="1"/>
        <n v="59974" u="1"/>
        <n v="74355" u="1"/>
        <n v="455318" u="1"/>
        <n v="8440641" u="1"/>
        <n v="460820" u="1"/>
        <n v="8340" u="1"/>
        <n v="33842" u="1"/>
        <n v="179933" u="1"/>
        <n v="16639184" u="1"/>
        <n v="20239" u="1"/>
        <n v="31242" u="1"/>
        <n v="24709" u="1"/>
        <n v="1066495" u="1"/>
        <n v="6151662" u="1"/>
        <n v="12924662.834000001" u="1"/>
        <n v="721946" u="1"/>
        <n v="1693671" u="1"/>
        <n v="33650588" u="1"/>
        <n v="1944" u="1"/>
        <n v="134547" u="1"/>
        <n v="8440777" u="1"/>
        <n v="10833" u="1"/>
        <n v="5491522" u="1"/>
        <n v="13345627" u="1"/>
        <n v="216" u="1"/>
        <n v="8684" u="1"/>
        <n v="864990" u="1"/>
        <n v="178560" u="1"/>
        <n v="4428047" u="1"/>
        <n v="1132534" u="1"/>
        <n v="29867" u="1"/>
        <n v="48972" u="1"/>
        <n v="131798" u="1"/>
        <n v="23334" u="1"/>
        <n v="502089" u="1"/>
        <n v="15475" u="1"/>
        <n v="25569" u="1"/>
        <n v="1627674" u="1"/>
        <n v="3022" u="1"/>
        <n v="51723" u="1"/>
        <n v="19208" u="1"/>
        <n v="876003" u="1"/>
        <n v="4472115" u="1"/>
        <n v="705459" u="1"/>
        <n v="6461" u="1"/>
        <n v="41408" u="1"/>
        <n v="909015" u="1"/>
        <n v="1616685" u="1"/>
        <n v="17317" u="1"/>
        <n v="28320" u="1"/>
        <n v="99115" u="1"/>
        <n v="887011" u="1"/>
        <n v="4312" u="1"/>
        <n v="68857" u="1"/>
        <n v="248708" u="1"/>
        <n v="595433" u="1"/>
        <n v="1616692" u="1"/>
        <n v="2030" u="1"/>
        <n v="178564" u="1"/>
        <n v="11521" u="1"/>
        <n v="37977467" u="1"/>
        <n v="157934" u="1"/>
        <n v="15991" u="1"/>
        <n v="920026" u="1"/>
        <n v="22303" u="1"/>
        <n v="9057345" u="1"/>
        <n v="6633" u="1"/>
        <n v="348056" u="1"/>
        <n v="212950" u="1"/>
        <n v="157537101" u="1"/>
        <n v="24710" u="1"/>
        <n v="3194" u="1"/>
        <n v="2098" u="1"/>
        <n v="140056" u="1"/>
        <n v="142807" u="1"/>
        <n v="197822" u="1"/>
        <n v="810003" u="1"/>
        <n v="271038" u="1"/>
        <n v="595446" u="1"/>
        <n v="2686449" u="1"/>
        <n v="4570" u="1"/>
        <n v="37283" u="1"/>
        <n v="282042" u="1"/>
        <n v="63435983" u="1"/>
        <n v="2141" u="1"/>
        <n v="25226" u="1"/>
        <n v="389322" u="1"/>
        <n v="3909052" u="1"/>
        <n v="16458" u="1"/>
        <n v="167565" u="1"/>
        <n v="628459" u="1"/>
        <n v="411329" u="1"/>
        <n v="2001833" u="1"/>
        <n v="25398" u="1"/>
        <n v="3378034.1920000003" u="1"/>
        <n v="6848" u="1"/>
        <n v="179944" u="1"/>
        <n v="37971" u="1"/>
        <n v="153812" u="1"/>
        <n v="197824" u="1"/>
        <n v="843020" u="1"/>
        <n v="403078" u="1"/>
        <n v="1440686" u="1"/>
        <n v="843022" u="1"/>
        <n v="493" u="1"/>
        <n v="2774513" u="1"/>
        <n v="77800" u="1"/>
        <n v="80" u="1"/>
        <n v="43129" u="1"/>
        <n v="10146" u="1"/>
        <n v="6977" u="1"/>
        <n v="124563" u="1"/>
        <n v="140060" u="1"/>
        <n v="100494" u="1"/>
        <n v="23851" u="1"/>
        <n v="26086" u="1"/>
        <n v="52413" u="1"/>
        <n v="94305" u="1"/>
        <n v="755005" u="1"/>
        <n v="30556" u="1"/>
        <n v="499359" u="1"/>
        <n v="2270" u="1"/>
        <n v="162067" u="1"/>
        <n v="2566744" u="1"/>
        <n v="7063" u="1"/>
        <n v="677987" u="1"/>
        <n v="37881283" u="1"/>
        <n v="832031" u="1"/>
        <n v="7106" u="1"/>
        <n v="71612" u="1"/>
        <n v="19897" u="1"/>
        <n v="30900" u="1"/>
        <n v="3409" u="1"/>
        <n v="8255" u="1"/>
        <n v="306809" u="1"/>
        <n v="17834" u="1"/>
        <n v="4957" u="1"/>
        <n v="2918866" u="1"/>
        <n v="8341" u="1"/>
        <n v="507615" u="1"/>
        <n v="24539" u="1"/>
        <n v="88117" u="1"/>
        <n v="99120" u="1"/>
        <n v="58762199" u="1"/>
        <n v="3452" u="1"/>
        <n v="12415072" u="1"/>
        <n v="7235" u="1"/>
        <n v="36597" u="1"/>
        <n v="203331" u="1"/>
        <n v="1968872" u="1"/>
        <n v="11075304.987172" u="1"/>
        <n v="1561765" u="1"/>
        <n v="1030096" u="1"/>
        <n v="22820" u="1"/>
        <n v="34878" u="1"/>
        <n v="771527" u="1"/>
        <n v="628489" u="1"/>
        <n v="49499292" u="1"/>
        <n v="82617" u="1"/>
        <n v="1149" u="1"/>
        <n v="15476" u="1"/>
        <n v="11092" u="1"/>
        <n v="6428605" u="1"/>
        <n v="1792848" u="1"/>
        <n v="2485" u="1"/>
        <n v="15562" u="1"/>
        <n v="131815" u="1"/>
        <n v="164824" u="1"/>
        <n v="2180479" u="1"/>
        <n v="5184026" u="1"/>
        <n v="110813" u="1"/>
        <n v="9029" u="1"/>
        <n v="52071" u="1"/>
        <n v="689017" u="1"/>
        <n v="711023" u="1"/>
        <n v="7536" u="1"/>
        <n v="30385" u="1"/>
        <n v="39005" u="1"/>
        <n v="21484419" u="1"/>
        <n v="153822" u="1"/>
        <n v="689018" u="1"/>
        <n v="711024" u="1"/>
        <n v="72303" u="1"/>
        <n v="30729" u="1"/>
        <n v="716530" u="1"/>
        <n v="513130" u="1"/>
        <n v="722033" u="1"/>
        <n v="180939390.07100001" u="1"/>
        <n v="133193" u="1"/>
        <n v="317828" u="1"/>
        <n v="31971826" u="1"/>
        <n v="167578" u="1"/>
        <n v="2488619" u="1"/>
        <n v="110127" u="1"/>
        <n v="254227" u="1"/>
        <n v="179957" u="1"/>
        <n v="9545" u="1"/>
        <n v="203339" u="1"/>
        <n v="1066689" u="1"/>
        <n v="3667216" u="1"/>
        <n v="40199240" u="1"/>
        <n v="1066692" u="1"/>
        <n v="27119" u="1"/>
        <n v="2078969" u="1"/>
        <n v="35969850" u="1"/>
        <n v="595509" u="1"/>
        <n v="683533" u="1"/>
        <n v="31589" u="1"/>
        <n v="1990947" u="1"/>
        <n v="22821" u="1"/>
        <n v="683534" u="1"/>
        <n v="10479144" u="1"/>
        <n v="66116" u="1"/>
        <n v="31798297" u="1"/>
        <n v="7880" u="1"/>
        <n v="31761" u="1"/>
        <n v="5688" u="1"/>
        <n v="35224" u="1"/>
        <n v="408609" u="1"/>
        <n v="232224" u="1"/>
        <n v="31140899.383584779" u="1"/>
        <n v="9889" u="1"/>
        <n v="568008" u="1"/>
        <n v="3425186" u="1"/>
        <n v="27635" u="1"/>
        <n v="12775046.320172001" u="1"/>
        <n v="4964190" u="1"/>
        <n v="23337" u="1"/>
        <n v="141450" u="1"/>
        <n v="634030" u="1"/>
        <n v="3271168" u="1"/>
        <n v="3882" u="1"/>
        <n v="271077" u="1"/>
        <n v="2078999" u="1"/>
        <n v="2488703" u="1"/>
        <n v="3711296" u="1"/>
        <n v="1275782" u="1"/>
        <n v="3733312" u="1"/>
        <n v="12468" u="1"/>
        <n v="5946" u="1"/>
        <n v="24025" u="1"/>
        <n v="10718970" u="1"/>
        <n v="39695" u="1"/>
        <n v="152456" u="1"/>
        <n v="95689" u="1"/>
        <n v="148330" u="1"/>
        <n v="28667" u="1"/>
        <n v="168961" u="1"/>
        <n v="76434" u="1"/>
        <n v="3831105" u="1"/>
        <n v="4196624" u="1"/>
        <n v="5460709" u="1"/>
        <n v="10491" u="1"/>
        <n v="134577" u="1"/>
        <n v="4548732" u="1"/>
        <n v="22306" u="1"/>
        <n v="101191" u="1"/>
        <n v="152509704" u="1"/>
        <n v="10577" u="1"/>
        <n v="777085" u="1"/>
        <n v="442" u="1"/>
        <n v="305" u="1"/>
        <n v="2589044" u="1"/>
        <n v="6118" u="1"/>
        <n v="49667" u="1"/>
        <n v="2915" u="1"/>
        <n v="1154777" u="1"/>
        <n v="52074" u="1"/>
        <n v="32251592" u="1"/>
        <n v="11" u="1"/>
        <n v="7705393" u="1"/>
        <n v="1187794" u="1"/>
        <n v="345357" u="1"/>
        <n v="1814966" u="1"/>
        <n v="29527" u="1"/>
        <n v="22994" u="1"/>
        <n v="529527" u="1"/>
        <n v="77811" u="1"/>
        <n v="167589" u="1"/>
        <n v="185469" u="1"/>
        <n v="141139550.463" u="1"/>
        <n v="173091" u="1"/>
        <n v="262837" u="1"/>
        <n v="328855" u="1"/>
        <n v="15875933" u="1"/>
        <n v="23338" u="1"/>
        <n v="83313" u="1"/>
        <n v="2246741" u="1"/>
        <n v="3689394" u="1"/>
        <n v="62390" u="1"/>
        <n v="15563" u="1"/>
        <n v="45198" u="1"/>
        <n v="38665" u="1"/>
        <n v="77812" u="1"/>
        <n v="87841816" u="1"/>
        <n v="9030" u="1"/>
        <n v="963" u="1"/>
        <n v="41072" u="1"/>
        <n v="243237" u="1"/>
        <n v="290348" u="1"/>
        <n v="6805779" u="1"/>
        <n v="4227" u="1"/>
        <n v="41461421" u="1"/>
        <n v="131832" u="1"/>
        <n v="1506910" u="1"/>
        <n v="178595" u="1"/>
        <n v="9202" u="1"/>
        <n v="24026" u="1"/>
        <n v="4605215" u="1"/>
        <n v="6221392" u="1"/>
        <n v="997170" u="1"/>
        <n v="1815001" u="1"/>
        <n v="19728" u="1"/>
        <n v="50700" u="1"/>
        <n v="9288" u="1"/>
        <n v="75750" u="1"/>
        <n v="914649" u="1"/>
        <n v="19900" u="1"/>
        <n v="206104" u="1"/>
        <n v="9374" u="1"/>
        <n v="114261" u="1"/>
        <n v="298606" u="1"/>
        <n v="181168287.07100001" u="1"/>
        <n v="66553202.399999999" u="1"/>
        <n v="95006" u="1"/>
        <n v="1583953" u="1"/>
        <n v="11863922" u="1"/>
        <n v="219859" u="1"/>
        <n v="9546" u="1"/>
        <n v="24714" u="1"/>
        <n v="4485" u="1"/>
        <n v="1019186" u="1"/>
        <n v="1132836" u="1"/>
        <n v="1991070" u="1"/>
        <n v="8001450" u="1"/>
        <n v="22651" u="1"/>
        <n v="29356" u="1"/>
        <n v="3216" u="1"/>
        <n v="211608" u="1"/>
        <n v="8334080" u="1"/>
        <n v="2120" u="1"/>
        <n v="81253" u="1"/>
        <n v="2510915" u="1"/>
        <n v="11020615" u="1"/>
        <n v="1418927" u="1"/>
        <n v="31935" u="1"/>
        <n v="2589212" u="1"/>
        <n v="140090" u="1"/>
        <n v="7221569" u="1"/>
        <n v="1705011" u="1"/>
        <n v="36081390" u="1"/>
        <n v="4700" u="1"/>
        <n v="12211" u="1"/>
        <n v="4117389" u="1"/>
        <n v="6935" u="1"/>
        <n v="1804047" u="1"/>
        <n v="110825" u="1"/>
        <n v="262856" u="1"/>
        <n v="165593335.22017202" u="1"/>
        <n v="3589263" u="1"/>
        <n v="738628" u="1"/>
        <n v="178603" u="1"/>
        <n v="689115" u="1"/>
        <n v="1738039" u="1"/>
        <n v="678113" u="1"/>
        <n v="689116" u="1"/>
        <n v="2743302" u="1"/>
        <n v="239120" u="1"/>
        <n v="35229" u="1"/>
        <n v="1606008" u="1"/>
        <n v="3388" u="1"/>
        <n v="44169" u="1"/>
        <n v="612098" u="1"/>
        <n v="2677294" u="1"/>
        <n v="7107" u="1"/>
        <n v="17666" u="1"/>
        <n v="2809338" u="1"/>
        <n v="8257" u="1"/>
        <n v="219866" u="1"/>
        <n v="229494" u="1"/>
        <n v="22308" u="1"/>
        <n v="33854" u="1"/>
        <n v="79193" u="1"/>
        <n v="38324" u="1"/>
        <n v="146972" u="1"/>
        <n v="705630" u="1"/>
        <n v="5052878" u="1"/>
        <n v="5109169" u="1"/>
        <n v="36605" u="1"/>
        <n v="115641" u="1"/>
        <n v="8443825" u="1"/>
        <n v="287622" u="1"/>
        <n v="18354" u="1"/>
        <n v="72317" u="1"/>
        <n v="337136" u="1"/>
        <n v="683630" u="1"/>
        <n v="61362" u="1"/>
        <n v="79194" u="1"/>
        <n v="99137" u="1"/>
        <n v="683631" u="1"/>
        <n v="5130" u="1"/>
        <n v="507684" u="1"/>
        <n v="138722" u="1"/>
        <n v="480177" u="1"/>
        <n v="86759" u="1"/>
        <n v="1198933" u="1"/>
        <n v="46577" u="1"/>
        <n v="115642" u="1"/>
        <n v="2079175" u="1"/>
        <n v="2171228" u="1"/>
        <n v="1013726" u="1"/>
        <n v="21105" u="1"/>
        <n v="182735" u="1"/>
        <n v="2464" u="1"/>
        <n v="1518027" u="1"/>
        <n v="33665667" u="1"/>
        <n v="818" u="1"/>
        <n v="3139508" u="1"/>
        <n v="15564" u="1"/>
        <n v="19214" u="1"/>
        <n v="2863181" u="1"/>
        <n v="43139" u="1"/>
        <n v="65145" u="1"/>
        <n v="203367" u="1"/>
        <n v="1573051" u="1"/>
        <n v="9023436" u="1"/>
        <n v="182737" u="1"/>
        <n v="152479" u="1"/>
        <n v="705652" u="1"/>
        <n v="2335059" u="1"/>
        <n v="2809458" u="1"/>
        <n v="174486" u="1"/>
        <n v="102578" u="1"/>
        <n v="33512" u="1"/>
        <n v="3689" u="1"/>
        <n v="9375" u="1"/>
        <n v="14317299" u="1"/>
        <n v="2593" u="1"/>
        <n v="237754" u="1"/>
        <n v="200619" u="1"/>
        <n v="1353013" u="1"/>
        <n v="31077" u="1"/>
        <n v="44859" u="1"/>
        <n v="309641" u="1"/>
        <n v="38326" u="1"/>
        <n v="1430037" u="1"/>
        <n v="53799" u="1"/>
        <n v="1881161" u="1"/>
        <n v="18011" u="1"/>
        <n v="394915" u="1"/>
        <n v="760677" u="1"/>
        <n v="79885" u="1"/>
        <n v="3732" u="1"/>
        <n v="43140" u="1"/>
        <n v="11782" u="1"/>
        <n v="2743478" u="1"/>
        <n v="14017" u="1"/>
        <n v="248759" u="1"/>
        <n v="1132968" u="1"/>
        <n v="81261" u="1"/>
        <n v="3775" u="1"/>
        <n v="9719" u="1"/>
        <n v="1969199" u="1"/>
        <n v="120042771" u="1"/>
        <n v="59301" u="1"/>
        <n v="1143977" u="1"/>
        <n v="1320025" u="1"/>
        <n v="5689" u="1"/>
        <n v="153859" u="1"/>
        <n v="68883" u="1"/>
        <n v="10593798" u="1"/>
        <n v="130775" u="1"/>
        <n v="4913963" u="1"/>
        <n v="23169" u="1"/>
        <n v="82637" u="1"/>
        <n v="115646" u="1"/>
        <n v="334404" u="1"/>
        <n v="55519" u="1"/>
        <n v="7967" u="1"/>
        <n v="32109" u="1"/>
        <n v="1154990" u="1"/>
        <n v="21865937" u="1"/>
        <n v="276640" u="1"/>
        <n v="12212" u="1"/>
        <n v="5077784" u="1"/>
        <n v="5818" u="1"/>
        <n v="23513" u="1"/>
        <n v="3861" u="1"/>
        <n v="68884" u="1"/>
        <n v="151926507" u="1"/>
        <n v="4958039" u="1"/>
        <n v="10149" u="1"/>
        <n v="55049970" u="1"/>
        <n v="8096" u="1"/>
        <n v="5904" u="1"/>
        <n v="43023169" u="1"/>
        <n v="3904" u="1"/>
        <n v="218505" u="1"/>
        <n v="30562" u="1"/>
        <n v="8139" u="1"/>
        <n v="24201" u="1"/>
        <n v="1441094" u="1"/>
        <n v="2853600" u="1"/>
        <n v="1408087" u="1"/>
        <n v="55520" u="1"/>
        <n v="14877" u="1"/>
        <n v="5461733" u="1"/>
        <n v="64460" u="1"/>
        <n v="2079274" u="1"/>
        <n v="1529125" u="1"/>
        <n v="925752" u="1"/>
        <n v="10418078" u="1"/>
        <n v="38328" u="1"/>
        <n v="2181179" u="1"/>
        <n v="6119" u="1"/>
        <n v="26952" u="1"/>
        <n v="58615" u="1"/>
        <n v="799222" u="1"/>
        <n v="6162" u="1"/>
        <n v="18356" u="1"/>
        <n v="178623" u="1"/>
        <n v="4713601" u="1"/>
        <n v="22826" u="1"/>
        <n v="6205" u="1"/>
        <n v="15221" u="1"/>
        <n v="25061" u="1"/>
        <n v="5153733" u="1"/>
        <n v="48300" u="1"/>
        <n v="1078022" u="1"/>
        <n v="2391530" u="1"/>
        <n v="99833" u="1"/>
        <n v="2181219" u="1"/>
        <n v="1966" u="1"/>
        <n v="6291" u="1"/>
        <n v="16637" u="1"/>
        <n v="153868" u="1"/>
        <n v="3023" u="1"/>
        <n v="1078037" u="1"/>
        <n v="49516298" u="1"/>
        <n v="25749" u="1"/>
        <n v="21451" u="1"/>
        <n v="942277" u="1"/>
        <n v="942278" u="1"/>
        <n v="942279" u="1"/>
        <n v="96396" u="1"/>
        <n v="1144067" u="1"/>
        <n v="4977797" u="1"/>
        <n v="233642" u="1"/>
        <n v="148329885" u="1"/>
        <n v="19560" u="1"/>
        <n v="123216" u="1"/>
        <n v="110150" u="1"/>
        <n v="1013801" u="1"/>
        <n v="130093" u="1"/>
        <n v="5065841" u="1"/>
        <n v="117027" u="1"/>
        <n v="2181279" u="1"/>
        <n v="189631" u="1"/>
        <n v="1716235" u="1"/>
        <n v="191007" u="1"/>
        <n v="273912" u="1"/>
        <n v="9376" u="1"/>
        <n v="24374" u="1"/>
        <n v="35923" u="1"/>
        <n v="105337" u="1"/>
        <n v="31079" u="1"/>
        <n v="1254115" u="1"/>
        <n v="133242" u="1"/>
        <n v="26781" u="1"/>
        <n v="64806" u="1"/>
        <n v="477" u="1"/>
        <n v="8146761" u="1"/>
        <n v="117716" u="1"/>
        <n v="76" u="1"/>
        <n v="115653" u="1"/>
        <n v="199261" u="1"/>
        <n v="2099" u="1"/>
        <n v="293171" u="1"/>
        <n v="1529201" u="1"/>
        <n v="248775" u="1"/>
        <n v="14104" u="1"/>
        <n v="22827" u="1"/>
        <n v="33186084" u="1"/>
        <n v="29532" u="1"/>
        <n v="1551215" u="1"/>
        <n v="2142" u="1"/>
        <n v="46239" u="1"/>
        <n v="8394230" u="1"/>
        <n v="320682" u="1"/>
        <n v="144248" u="1"/>
        <n v="80582" u="1"/>
        <n v="480226" u="1"/>
        <n v="27641" u="1"/>
        <n v="248777" u="1"/>
        <n v="2841545" u="1"/>
        <n v="16810" u="1"/>
        <n v="584708" u="1"/>
        <n v="14448" u="1"/>
        <n v="36268" u="1"/>
        <n v="7247155" u="1"/>
        <n v="10064" u="1"/>
        <n v="480229" u="1"/>
        <n v="54148" u="1"/>
        <n v="2853824" u="1"/>
        <n v="102589" u="1"/>
        <n v="13866308" u="1"/>
        <n v="12385" u="1"/>
        <n v="32627" u="1"/>
        <n v="386705" u="1"/>
        <n v="1013831" u="1"/>
        <n v="17326" u="1"/>
        <n v="125283" u="1"/>
        <n v="30564" u="1"/>
        <n v="203392" u="1"/>
        <n v="66142" u="1"/>
        <n v="33159919" u="1"/>
        <n v="2271" u="1"/>
        <n v="315187" u="1"/>
        <n v="41770" u="1"/>
        <n v="7065" u="1"/>
        <n v="4873" u="1"/>
        <n v="1925353" u="1"/>
        <n v="1013836" u="1"/>
        <n v="6814334" u="1"/>
        <n v="26438" u="1"/>
        <n v="8785554" u="1"/>
        <n v="136000" u="1"/>
        <n v="53461" u="1"/>
        <n v="15047561" u="1"/>
        <n v="25269780.300000001" u="1"/>
        <n v="14964" u="1"/>
        <n v="1013841" u="1"/>
        <n v="1826339" u="1"/>
        <n v="5002" u="1"/>
        <n v="975332" u="1"/>
        <n v="1826340" u="1"/>
        <n v="3453" u="1"/>
        <n v="8431" u="1"/>
        <n v="22656" u="1"/>
        <n v="42442.7" u="1"/>
        <n v="5486835" u="1"/>
        <n v="33474711.100000001" u="1"/>
        <n v="80025070" u="1"/>
        <n v="77147" u="1"/>
        <n v="29533" u="1"/>
        <n v="802" u="1"/>
        <n v="528" u="1"/>
        <n v="755280" u="1"/>
        <n v="251" u="1"/>
        <n v="10924" u="1"/>
        <n v="33175" u="1"/>
        <n v="29705" u="1"/>
        <n v="59651" u="1"/>
        <n v="86775" u="1"/>
        <n v="1925386" u="1"/>
        <n v="121" u="1"/>
        <n v="37954324" u="1"/>
        <n v="206148" u="1"/>
        <n v="39255936" u="1"/>
        <n v="213025" u="1"/>
        <n v="28" u="1"/>
        <n v="309696" u="1"/>
        <n v="16811" u="1"/>
        <n v="5260" u="1"/>
        <n v="73022" u="1"/>
        <n v="62746" u="1"/>
        <n v="11182" u="1"/>
        <n v="6606721" u="1"/>
        <n v="7495" u="1"/>
        <n v="491248" u="1"/>
        <n v="32456" u="1"/>
        <n v="163513" u="1"/>
        <n v="438984" u="1"/>
        <n v="898329" u="1"/>
        <n v="5374397" u="1"/>
        <n v="7538" u="1"/>
        <n v="892829" u="1"/>
        <n v="156615134" u="1"/>
        <n v="5346" u="1"/>
        <n v="47961" u="1"/>
        <n v="255664" u="1"/>
        <n v="101218" u="1"/>
        <n v="601252" u="1"/>
        <n v="1485291" u="1"/>
        <n v="166638317.22017202" u="1"/>
        <n v="9205" u="1"/>
        <n v="4682508" u="1"/>
        <n v="82574355.900000006" u="1"/>
        <n v="63778" u="1"/>
        <n v="35239" u="1"/>
        <n v="2046449" u="1"/>
        <n v="30673992" u="1"/>
        <n v="24204" u="1"/>
        <n v="26439" u="1"/>
        <n v="156612432" u="1"/>
        <n v="1762" u="1"/>
        <n v="17671" u="1"/>
        <n v="82651" u="1"/>
        <n v="162140" u="1"/>
        <n v="898338" u="1"/>
        <n v="571" u="1"/>
        <n v="17843" u="1"/>
        <n v="359218" u="1"/>
        <n v="20078" u="1"/>
        <n v="1441295" u="1"/>
        <n v="9463" u="1"/>
        <n v="26783" u="1"/>
        <n v="29018" u="1"/>
        <n v="733298" u="1"/>
        <n v="75775" u="1"/>
        <n v="1452305" u="1"/>
        <n v="203403" u="1"/>
        <n v="342716" u="1"/>
        <n v="39022" u="1"/>
        <n v="27127" u="1"/>
        <n v="1805" u="1"/>
        <n v="47962" u="1"/>
        <n v="7839" u="1"/>
        <n v="25236" u="1"/>
        <n v="367476" u="1"/>
        <n v="606772" u="1"/>
        <n v="75776" u="1"/>
        <n v="148390" u="1"/>
        <n v="57590" u="1"/>
        <n v="612276" u="1"/>
        <n v="164895" u="1"/>
        <n v="634283" u="1"/>
        <n v="4858724" u="1"/>
        <n v="14449" u="1"/>
        <n v="62748" u="1"/>
        <n v="477510" u="1"/>
        <n v="289" u="1"/>
        <n v="1452336" u="1"/>
        <n v="1639387" u="1"/>
        <n v="204" u="1"/>
        <n v="75777" u="1"/>
        <n v="31327733" u="1"/>
        <n v="3883" u="1"/>
        <n v="133263" u="1"/>
        <n v="2787" u="1"/>
        <n v="28159" u="1"/>
        <n v="19391" u="1"/>
        <n v="1419334" u="1"/>
        <n v="2171906" u="1"/>
        <n v="1155263" u="1"/>
        <n v="6022598" u="1"/>
        <n v="342726" u="1"/>
        <n v="180939391" u="1"/>
        <n v="5948" u="1"/>
        <n v="73027" u="1"/>
        <n v="93658" u="1"/>
        <n v="14879" u="1"/>
        <n v="86766556" u="1"/>
        <n v="10495" u="1"/>
        <n v="1320324" u="1"/>
        <n v="47811910" u="1"/>
        <n v="2766106" u="1"/>
        <n v="36273" u="1"/>
        <n v="428004" u="1"/>
        <n v="6651109" u="1"/>
        <n v="2348000" u="1"/>
        <n v="134642" u="1"/>
        <n v="1727443" u="1"/>
        <n v="152522" u="1"/>
        <n v="546282" u="1"/>
        <n v="100536" u="1"/>
        <n v="21115358" u="1"/>
        <n v="705827" u="1"/>
        <n v="1474382" u="1"/>
        <n v="81281" u="1"/>
        <n v="738837" u="1"/>
        <n v="257052" u="1"/>
        <n v="8690" u="1"/>
        <n v="760846" u="1"/>
        <n v="1155305" u="1"/>
        <n v="11011" u="1"/>
        <n v="16641" u="1"/>
        <n v="1254335" u="1"/>
        <n v="9251512" u="1"/>
        <n v="38809896" u="1"/>
        <n v="21111" u="1"/>
        <n v="617811" u="1"/>
        <n v="8179370" u="1"/>
        <n v="116354" u="1"/>
        <n v="2819921" u="1"/>
        <n v="8948" u="1"/>
        <n v="672829" u="1"/>
        <n v="3382346" u="1"/>
        <n v="181409" u="1"/>
        <n v="129528876" u="1"/>
        <n v="4229" u="1"/>
        <n v="32630" u="1"/>
        <n v="9120" u="1"/>
        <n v="189662" u="1"/>
        <n v="700343" u="1"/>
        <n v="66154" u="1"/>
        <n v="221296" u="1"/>
        <n v="65017258" u="1"/>
        <n v="469" u="1"/>
        <n v="68905" u="1"/>
        <n v="433518" u="1"/>
        <n v="10975403" u="1"/>
        <n v="99851" u="1"/>
        <n v="975421" u="1"/>
        <n v="26441" u="1"/>
        <n v="28676" u="1"/>
        <n v="661837" u="1"/>
        <n v="74" u="1"/>
        <n v="612324" u="1"/>
        <n v="33932811" u="1"/>
        <n v="125296" u="1"/>
        <n v="362001" u="1"/>
        <n v="6727110" u="1"/>
        <n v="60344" u="1"/>
        <n v="6636" u="1"/>
        <n v="16083" u="1"/>
        <n v="1474434" u="1"/>
        <n v="1661485" u="1"/>
        <n v="716857" u="1"/>
        <n v="3174" u="1"/>
        <n v="40745" u="1"/>
        <n v="43152" u="1"/>
        <n v="373006" u="1"/>
        <n v="4487" u="1"/>
        <n v="71657" u="1"/>
        <n v="232302" u="1"/>
        <n v="1364411" u="1"/>
        <n v="1496449" u="1"/>
        <n v="2942306" u="1"/>
        <n v="18361" u="1"/>
        <n v="20596" u="1"/>
        <n v="22831" u="1"/>
        <n v="2842027" u="1"/>
        <n v="140153" u="1"/>
        <n v="370258" u="1"/>
        <n v="9808" u="1"/>
        <n v="6808" u="1"/>
        <n v="33181" u="1"/>
        <n v="44184" u="1"/>
        <n v="373010" u="1"/>
        <n v="73721" u="1"/>
        <n v="1558" u="1"/>
        <n v="1017" u="1"/>
        <n v="2068621" u="1"/>
        <n v="76472" u="1"/>
        <n v="373012" u="1"/>
        <n v="4702" u="1"/>
        <n v="42809" u="1"/>
        <n v="31282302.576853923" u="1"/>
        <n v="55815278" u="1"/>
        <n v="6937" u="1"/>
        <n v="83943474" u="1"/>
        <n v="4745" u="1"/>
        <n v="196546" u="1"/>
        <n v="551831" u="1"/>
        <n v="6980" u="1"/>
        <n v="3346" u="1"/>
        <n v="3756592" u="1"/>
        <n v="23863" u="1"/>
        <n v="716878" u="1"/>
        <n v="10511205" u="1"/>
        <n v="83350" u="1"/>
        <n v="2150158" u="1"/>
        <n v="1053" u="1"/>
        <n v="7023" u="1"/>
        <n v="81287" u="1"/>
        <n v="112233" u="1"/>
        <n v="287743" u="1"/>
        <n v="21800" u="1"/>
        <n v="10324" u="1"/>
        <n v="19737" u="1"/>
        <n v="3389" u="1"/>
        <n v="33182" u="1"/>
        <n v="1013964" u="1"/>
        <n v="7109" u="1"/>
        <n v="1013965" u="1"/>
        <n v="2568294" u="1"/>
        <n v="444539" u="1"/>
        <n v="28849" u="1"/>
        <n v="458293" u="1"/>
        <n v="6368047" u="1"/>
        <n v="137408" u="1"/>
        <n v="12817" u="1"/>
        <n v="1496506" u="1"/>
        <n v="1958632" u="1"/>
        <n v="3052448" u="1"/>
        <n v="7238" u="1"/>
        <n v="2942426" u="1"/>
        <n v="119" u="1"/>
        <n v="3475" u="1"/>
        <n v="8519" u="1"/>
        <n v="2068668" u="1"/>
        <n v="1727577" u="1"/>
        <n v="573855" u="1"/>
        <n v="1386485" u="1"/>
        <n v="10601105.98724" u="1"/>
        <n v="2159967" u="1"/>
        <n v="10840" u="1"/>
        <n v="19809437" u="1"/>
        <n v="237813" u="1"/>
        <n v="1139" u="1"/>
        <n v="20941" u="1"/>
        <n v="342768" u="1"/>
        <n v="65123024" u="1"/>
        <n v="656385" u="1"/>
        <n v="83353" u="1"/>
        <n v="392283" u="1"/>
        <n v="590368" u="1"/>
        <n v="285004" u="1"/>
        <n v="318013" u="1"/>
        <n v="4771480" u="1"/>
        <n v="19107636" u="1"/>
        <n v="206181" u="1"/>
        <n v="8949" u="1"/>
        <n v="11184" u="1"/>
        <n v="189677" u="1"/>
        <n v="337270" u="1"/>
        <n v="128741" u="1"/>
        <n v="2508" u="1"/>
        <n v="1730" u="1"/>
        <n v="30397" u="1"/>
        <n v="39029" u="1"/>
        <n v="329019" u="1"/>
        <n v="5347" u="1"/>
        <n v="555" u="1"/>
        <n v="777427" u="1"/>
        <n v="18931796" u="1"/>
        <n v="123240" u="1"/>
        <n v="3647" u="1"/>
        <n v="48313" u="1"/>
        <n v="4199400" u="1"/>
        <n v="52783" u="1"/>
        <n v="1496554" u="1"/>
        <n v="683905" u="1"/>
        <n v="95733" u="1"/>
        <n v="128742" u="1"/>
        <n v="11528" u="1"/>
        <n v="46594" u="1"/>
        <n v="1452547" u="1"/>
        <n v="1639598" u="1"/>
        <n v="7668" u="1"/>
        <n v="91607" u="1"/>
        <n v="191055" u="1"/>
        <n v="727920" u="1"/>
        <n v="142917" u="1"/>
        <n v="11614" u="1"/>
        <n v="189680" u="1"/>
        <n v="634396" u="1"/>
        <n v="1225" u="1"/>
        <n v="60348" u="1"/>
        <n v="2842253" u="1"/>
        <n v="261200" u="1"/>
        <n v="18019" u="1"/>
        <n v="51752" u="1"/>
        <n v="331776" u="1"/>
        <n v="79917" u="1"/>
        <n v="101923" u="1"/>
        <n v="1320523" u="1"/>
        <n v="8192305" u="1"/>
        <n v="75791" u="1"/>
        <n v="130806" u="1"/>
        <n v="124617" u="1"/>
        <n v="7840" u="1"/>
        <n v="491322" u="1"/>
        <n v="2680" u="1"/>
        <n v="1816" u="1"/>
        <n v="18535" u="1"/>
        <n v="843463" u="1"/>
        <n v="1268" u="1"/>
        <n v="590395" u="1"/>
        <n v="47814456" u="1"/>
        <n v="418" u="1"/>
        <n v="16472" u="1"/>
        <n v="469318" u="1"/>
        <n v="590396" u="1"/>
        <n v="810456" u="1"/>
        <n v="124305441" u="1"/>
        <n v="130807" u="1"/>
        <n v="200" u="1"/>
        <n v="25412" u="1"/>
        <n v="8411764" u="1"/>
        <n v="1584621" u="1"/>
        <n v="1584622" u="1"/>
        <n v="271267" u="1"/>
        <n v="6652001" u="1"/>
        <n v="606907" u="1"/>
        <n v="25756" u="1"/>
        <n v="40222497" u="1"/>
        <n v="2766" u="1"/>
        <n v="90922" u="1"/>
        <n v="1859" u="1"/>
        <n v="1311" u="1"/>
        <n v="1705662" u="1"/>
        <n v="5863" u="1"/>
        <n v="1265543" u="1"/>
        <n v="1716666" u="1"/>
        <n v="41094" u="1"/>
        <n v="1705664" u="1"/>
        <n v="74081436.192000002" u="1"/>
        <n v="12388" u="1"/>
        <n v="8116712" u="1"/>
        <n v="628920" u="1"/>
        <n v="3040665" u="1"/>
        <n v="441865" u="1"/>
        <n v="13204321" u="1"/>
        <n v="14902559" u="1"/>
        <n v="58392920" u="1"/>
        <n v="40759868" u="1"/>
        <n v="9262744" u="1"/>
        <n v="43558190" u="1"/>
        <n v="1685658" u="1"/>
        <n v="45981387" u="1"/>
        <n v="31771633" u="1"/>
        <n v="86269" u="1"/>
        <n v="1312174" u="1"/>
        <n v="60648521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-58" maxValue="175002249.125" count="8000">
        <n v="47439370"/>
        <n v="21279473"/>
        <n v="15796651"/>
        <n v="488983"/>
        <n v="15307668"/>
        <n v="142922"/>
        <n v="5482822"/>
        <n v="1188768"/>
        <n v="4294054"/>
        <n v="22071624"/>
        <n v="21643729"/>
        <n v="8439847"/>
        <n v="10786152"/>
        <n v="2417730"/>
        <n v="427895"/>
        <n v="728491"/>
        <n v="3359782"/>
        <n v="0"/>
        <n v="1046975"/>
        <n v="10123"/>
        <n v="1036852"/>
        <n v="777488"/>
        <n v="259364"/>
        <n v="48486345"/>
        <n v="5750487"/>
        <n v="11353627"/>
        <n v="4804854"/>
        <n v="4144382"/>
        <n v="151601"/>
        <n v="3992781"/>
        <n v="27957"/>
        <n v="660472"/>
        <n v="209683"/>
        <n v="450789"/>
        <n v="5480638"/>
        <n v="5445657"/>
        <n v="2510025"/>
        <n v="2616761"/>
        <n v="318871"/>
        <n v="34981"/>
        <n v="313879"/>
        <n v="754256"/>
        <n v="3617"/>
        <n v="11357244"/>
        <n v="1780368"/>
        <n v="5638878"/>
        <n v="2203040"/>
        <n v="1861060"/>
        <n v="74129"/>
        <n v="1786931"/>
        <n v="17661"/>
        <n v="341980"/>
        <n v="138307"/>
        <n v="203673"/>
        <n v="2962410"/>
        <n v="2832726"/>
        <n v="851682"/>
        <n v="1560026"/>
        <n v="421018"/>
        <n v="129684"/>
        <n v="197650"/>
        <n v="275087"/>
        <n v="691"/>
        <n v="1198400"/>
        <n v="15775154"/>
        <n v="6298145"/>
        <n v="4902884"/>
        <n v="179226"/>
        <n v="4723658"/>
        <n v="48183"/>
        <n v="1395261"/>
        <n v="327314"/>
        <n v="1067947"/>
        <n v="6902043"/>
        <n v="6822949"/>
        <n v="2882520"/>
        <n v="3258388"/>
        <n v="682041"/>
        <n v="79094"/>
        <n v="372230"/>
        <n v="2202736"/>
        <n v="8358"/>
        <n v="15783512"/>
        <n v="2054953"/>
        <n v="6539937"/>
        <n v="2656558"/>
        <n v="2032526"/>
        <n v="90936"/>
        <n v="1941590"/>
        <n v="10407"/>
        <n v="624032"/>
        <n v="162567"/>
        <n v="461465"/>
        <n v="3353437"/>
        <n v="3219017"/>
        <n v="858805"/>
        <n v="1811200"/>
        <n v="549012"/>
        <n v="134420"/>
        <n v="212752"/>
        <n v="289079"/>
        <n v="28111"/>
        <n v="978996"/>
        <n v="5668183"/>
        <n v="2292265"/>
        <n v="1942268"/>
        <n v="87985"/>
        <n v="1854283"/>
        <n v="16437"/>
        <n v="349997"/>
        <n v="124719"/>
        <n v="225278"/>
        <n v="2873954"/>
        <n v="2807011"/>
        <n v="890665"/>
        <n v="1514663"/>
        <n v="401683"/>
        <n v="66943"/>
        <n v="216541"/>
        <n v="281090"/>
        <n v="4333"/>
        <n v="1115993"/>
        <n v="14931653"/>
        <n v="5955785"/>
        <n v="5280179"/>
        <n v="199458"/>
        <n v="5080721"/>
        <n v="24020"/>
        <n v="675606"/>
        <n v="245640"/>
        <n v="429966"/>
        <n v="7901649"/>
        <n v="7735475"/>
        <n v="3613570"/>
        <n v="3601377"/>
        <n v="520528"/>
        <n v="166174"/>
        <n v="426841"/>
        <n v="647378"/>
        <n v="2737308"/>
        <n v="6464490"/>
        <n v="3048046"/>
        <n v="2618322"/>
        <n v="85272"/>
        <n v="2533050"/>
        <n v="18980"/>
        <n v="429724"/>
        <n v="155264"/>
        <n v="274460"/>
        <n v="2931132"/>
        <n v="2859671"/>
        <n v="1056448"/>
        <n v="1530859"/>
        <n v="272364"/>
        <n v="71461"/>
        <n v="219535"/>
        <n v="265777"/>
        <n v="30854"/>
        <n v="6495344"/>
        <n v="1082522"/>
        <n v="11800764"/>
        <n v="4445279"/>
        <n v="3777571"/>
        <n v="151103"/>
        <n v="3626468"/>
        <n v="20421"/>
        <n v="667708"/>
        <n v="197035"/>
        <n v="470673"/>
        <n v="6355630"/>
        <n v="6056228"/>
        <n v="2034893"/>
        <n v="2894877"/>
        <n v="1126458"/>
        <n v="299402"/>
        <n v="439295"/>
        <n v="560560"/>
        <n v="1321"/>
        <n v="11802085"/>
        <n v="2317623"/>
        <n v="5525550"/>
        <n v="2225192"/>
        <n v="1872863"/>
        <n v="77588"/>
        <n v="1795275"/>
        <n v="20563"/>
        <n v="352329"/>
        <n v="139165"/>
        <n v="213164"/>
        <n v="2620232"/>
        <n v="2488879"/>
        <n v="555361"/>
        <n v="1421059"/>
        <n v="512459"/>
        <n v="131353"/>
        <n v="241722"/>
        <n v="437449"/>
        <n v="955"/>
        <n v="14355"/>
        <n v="5539905"/>
        <n v="1186130"/>
        <n v="3528355"/>
        <n v="1459522"/>
        <n v="1313102"/>
        <n v="63835"/>
        <n v="1249267"/>
        <n v="7985"/>
        <n v="146420"/>
        <n v="65408"/>
        <n v="81012"/>
        <n v="1709427"/>
        <n v="1691660"/>
        <n v="494960"/>
        <n v="996239"/>
        <n v="200461"/>
        <n v="17767"/>
        <n v="169845"/>
        <n v="189544"/>
        <n v="17"/>
        <n v="19859"/>
        <n v="3548214"/>
        <n v="763111"/>
        <n v="619974"/>
        <n v="141898"/>
        <n v="117596"/>
        <n v="5880"/>
        <n v="111716"/>
        <n v="344"/>
        <n v="24302"/>
        <n v="8913"/>
        <n v="15389"/>
        <n v="433695"/>
        <n v="198006"/>
        <n v="29701"/>
        <n v="110883"/>
        <n v="57422"/>
        <n v="235689"/>
        <n v="17191"/>
        <n v="26226"/>
        <n v="964"/>
        <n v="90023"/>
        <n v="854031"/>
        <n v="73852"/>
        <n v="62242"/>
        <n v="3734"/>
        <n v="58508"/>
        <n v="1551"/>
        <n v="11610"/>
        <n v="7183"/>
        <n v="4427"/>
        <n v="753758"/>
        <n v="117558"/>
        <n v="15553"/>
        <n v="59096"/>
        <n v="42909"/>
        <n v="636200"/>
        <n v="11634"/>
        <n v="14787"/>
        <n v="60565"/>
        <n v="225439"/>
        <n v="63304"/>
        <n v="56479"/>
        <n v="2259"/>
        <n v="54220"/>
        <n v="393"/>
        <n v="6825"/>
        <n v="5428"/>
        <n v="1397"/>
        <n v="146395"/>
        <n v="60133"/>
        <n v="14801"/>
        <n v="29602"/>
        <n v="15730"/>
        <n v="86262"/>
        <n v="7446"/>
        <n v="8294"/>
        <n v="35313"/>
        <n v="675300"/>
        <n v="234562"/>
        <n v="207867"/>
        <n v="10393"/>
        <n v="197474"/>
        <n v="2395"/>
        <n v="26695"/>
        <n v="13609"/>
        <n v="13086"/>
        <n v="349094"/>
        <n v="348647"/>
        <n v="69729"/>
        <n v="209189"/>
        <n v="447"/>
        <n v="36634"/>
        <n v="55010"/>
        <n v="221358"/>
        <n v="1190352"/>
        <n v="403600"/>
        <n v="314421"/>
        <n v="17446"/>
        <n v="296975"/>
        <n v="3408"/>
        <n v="89179"/>
        <n v="27003"/>
        <n v="62176"/>
        <n v="648620"/>
        <n v="645196"/>
        <n v="128716"/>
        <n v="365437"/>
        <n v="151043"/>
        <n v="3424"/>
        <n v="51644"/>
        <n v="66590"/>
        <n v="19898"/>
        <n v="7889"/>
        <n v="1198241"/>
        <n v="277270"/>
        <n v="1653222"/>
        <n v="521048"/>
        <n v="396551"/>
        <n v="16258"/>
        <n v="380293"/>
        <n v="2525"/>
        <n v="124497"/>
        <n v="43757"/>
        <n v="80740"/>
        <n v="1040133"/>
        <n v="1040117"/>
        <n v="150912"/>
        <n v="711440"/>
        <n v="177765"/>
        <n v="16"/>
        <n v="42585"/>
        <n v="49456"/>
        <n v="225965"/>
        <n v="624096"/>
        <n v="218267"/>
        <n v="188251"/>
        <n v="9474"/>
        <n v="178777"/>
        <n v="1898"/>
        <n v="30016"/>
        <n v="11426"/>
        <n v="18590"/>
        <n v="361304"/>
        <n v="218629"/>
        <n v="35490"/>
        <n v="132224"/>
        <n v="50915"/>
        <n v="142675"/>
        <n v="20431"/>
        <n v="24094"/>
        <n v="119511"/>
        <n v="1326291"/>
        <n v="423528"/>
        <n v="372328"/>
        <n v="17872"/>
        <n v="354456"/>
        <n v="1674"/>
        <n v="51200"/>
        <n v="22377"/>
        <n v="28823"/>
        <n v="812757"/>
        <n v="685399"/>
        <n v="163125"/>
        <n v="309115"/>
        <n v="213159"/>
        <n v="127358"/>
        <n v="39892"/>
        <n v="50114"/>
        <n v="223871"/>
        <n v="361028"/>
        <n v="134665"/>
        <n v="120301"/>
        <n v="6080"/>
        <n v="114221"/>
        <n v="363"/>
        <n v="14364"/>
        <n v="7454"/>
        <n v="6910"/>
        <n v="180819"/>
        <n v="170690"/>
        <n v="38065"/>
        <n v="98146"/>
        <n v="34479"/>
        <n v="10129"/>
        <n v="23200"/>
        <n v="22154"/>
        <n v="190"/>
        <n v="142390"/>
        <n v="4217520"/>
        <n v="1700501"/>
        <n v="1571299"/>
        <n v="61198"/>
        <n v="1510101"/>
        <n v="9707"/>
        <n v="129202"/>
        <n v="61405"/>
        <n v="67797"/>
        <n v="2184371"/>
        <n v="2176209"/>
        <n v="901844"/>
        <n v="1156814"/>
        <n v="117551"/>
        <n v="8162"/>
        <n v="144992"/>
        <n v="187656"/>
        <n v="884603"/>
        <n v="2465429"/>
        <n v="708414"/>
        <n v="639482"/>
        <n v="20012"/>
        <n v="619470"/>
        <n v="1720"/>
        <n v="68932"/>
        <n v="26495"/>
        <n v="42437"/>
        <n v="1637959"/>
        <n v="1631116"/>
        <n v="1289978"/>
        <n v="303712"/>
        <n v="37426"/>
        <n v="6843"/>
        <n v="44703"/>
        <n v="74353"/>
        <n v="335748"/>
        <n v="5139790"/>
        <n v="1665567"/>
        <n v="1386679"/>
        <n v="42987"/>
        <n v="1343692"/>
        <n v="7197"/>
        <n v="278888"/>
        <n v="107895"/>
        <n v="170993"/>
        <n v="3252119"/>
        <n v="3201611"/>
        <n v="1795761"/>
        <n v="1216959"/>
        <n v="188891"/>
        <n v="50508"/>
        <n v="96465"/>
        <n v="125639"/>
        <n v="27965"/>
        <n v="5167755"/>
        <n v="705946"/>
        <n v="2592725"/>
        <n v="996158"/>
        <n v="863825"/>
        <n v="25986"/>
        <n v="837839"/>
        <n v="3363"/>
        <n v="132333"/>
        <n v="50914"/>
        <n v="81419"/>
        <n v="1409329"/>
        <n v="1403328"/>
        <n v="479938"/>
        <n v="698857"/>
        <n v="224533"/>
        <n v="6001"/>
        <n v="60075"/>
        <n v="127163"/>
        <n v="378171"/>
        <n v="2526152"/>
        <n v="950901"/>
        <n v="832731"/>
        <n v="33309"/>
        <n v="799422"/>
        <n v="2781"/>
        <n v="118170"/>
        <n v="43838"/>
        <n v="74332"/>
        <n v="1415188"/>
        <n v="1409436"/>
        <n v="346006"/>
        <n v="540651"/>
        <n v="522779"/>
        <n v="5752"/>
        <n v="72782"/>
        <n v="87281"/>
        <n v="350416"/>
        <n v="3743922"/>
        <n v="1555292"/>
        <n v="1265208"/>
        <n v="52544"/>
        <n v="1212664"/>
        <n v="8239"/>
        <n v="290084"/>
        <n v="83633"/>
        <n v="206451"/>
        <n v="1901577"/>
        <n v="1871104"/>
        <n v="697385"/>
        <n v="864407"/>
        <n v="309312"/>
        <n v="30473"/>
        <n v="131800"/>
        <n v="155253"/>
        <n v="610817"/>
        <n v="1713712"/>
        <n v="783322"/>
        <n v="693842"/>
        <n v="25672"/>
        <n v="668170"/>
        <n v="7035"/>
        <n v="89480"/>
        <n v="38380"/>
        <n v="51100"/>
        <n v="774045"/>
        <n v="759981"/>
        <n v="230753"/>
        <n v="466834"/>
        <n v="62394"/>
        <n v="14064"/>
        <n v="67888"/>
        <n v="88457"/>
        <n v="318772"/>
        <n v="4119409"/>
        <n v="1775072"/>
        <n v="1536162"/>
        <n v="61241"/>
        <n v="1474921"/>
        <n v="11799"/>
        <n v="238910"/>
        <n v="95393"/>
        <n v="143517"/>
        <n v="1944056"/>
        <n v="1928539"/>
        <n v="737599"/>
        <n v="996471"/>
        <n v="194469"/>
        <n v="15517"/>
        <n v="131435"/>
        <n v="268846"/>
        <n v="629984"/>
        <n v="71546"/>
        <n v="31606"/>
        <n v="28356"/>
        <n v="1165"/>
        <n v="27191"/>
        <n v="857"/>
        <n v="3250"/>
        <n v="2771"/>
        <n v="479"/>
        <n v="33444"/>
        <n v="33425"/>
        <n v="5348"/>
        <n v="15041"/>
        <n v="13036"/>
        <n v="19"/>
        <n v="2944"/>
        <n v="3552"/>
        <n v="12538"/>
        <n v="84084"/>
        <n v="12164"/>
        <n v="75125"/>
        <n v="31331"/>
        <n v="28411"/>
        <n v="1288"/>
        <n v="27123"/>
        <n v="174"/>
        <n v="2920"/>
        <n v="2548"/>
        <n v="372"/>
        <n v="36255"/>
        <n v="35600"/>
        <n v="2276"/>
        <n v="24842"/>
        <n v="8482"/>
        <n v="655"/>
        <n v="3449"/>
        <n v="4090"/>
        <n v="10368"/>
        <n v="85493"/>
        <n v="32576"/>
        <n v="54951"/>
        <n v="20902"/>
        <n v="18559"/>
        <n v="804"/>
        <n v="17755"/>
        <n v="214"/>
        <n v="2343"/>
        <n v="2089"/>
        <n v="254"/>
        <n v="27193"/>
        <n v="26720"/>
        <n v="1430"/>
        <n v="16920"/>
        <n v="8370"/>
        <n v="473"/>
        <n v="3055"/>
        <n v="3801"/>
        <n v="7633"/>
        <n v="24480"/>
        <n v="13225"/>
        <n v="11415"/>
        <n v="557"/>
        <n v="10858"/>
        <n v="27"/>
        <n v="1810"/>
        <n v="1690"/>
        <n v="120"/>
        <n v="8089"/>
        <n v="361"/>
        <n v="4101"/>
        <n v="3627"/>
        <n v="925"/>
        <n v="2241"/>
        <n v="7044"/>
        <n v="178579"/>
        <n v="85697.999999999985"/>
        <n v="69906.999999999985"/>
        <n v="1957.396"/>
        <n v="67949.603999999992"/>
        <n v="1416"/>
        <n v="15791"/>
        <n v="3500"/>
        <n v="12291"/>
        <n v="73994"/>
        <n v="64268"/>
        <n v="14653.104000000001"/>
        <n v="17480.896000000001"/>
        <n v="32134"/>
        <n v="9726"/>
        <n v="6105"/>
        <n v="12686"/>
        <n v="96"/>
        <n v="34671"/>
        <n v="97858"/>
        <n v="51343"/>
        <n v="48421"/>
        <n v="1149"/>
        <n v="47272"/>
        <n v="2870"/>
        <n v="2922"/>
        <n v="2010"/>
        <n v="912"/>
        <n v="38105"/>
        <n v="30239"/>
        <n v="2117"/>
        <n v="6048"/>
        <n v="22074"/>
        <n v="7866"/>
        <n v="3029"/>
        <n v="5381"/>
        <n v="16009"/>
        <n v="78459"/>
        <n v="38743"/>
        <n v="35109"/>
        <n v="1645"/>
        <n v="33464"/>
        <n v="397"/>
        <n v="3634"/>
        <n v="3062"/>
        <n v="572"/>
        <n v="27917"/>
        <n v="27892"/>
        <n v="3115"/>
        <n v="12800"/>
        <n v="11977"/>
        <n v="25"/>
        <n v="5517"/>
        <n v="6282"/>
        <n v="3280"/>
        <n v="81739"/>
        <n v="18680"/>
        <n v="104110"/>
        <n v="47825"/>
        <n v="41144"/>
        <n v="39499"/>
        <n v="1507"/>
        <n v="6681"/>
        <n v="6350"/>
        <n v="331"/>
        <n v="40215"/>
        <n v="40203"/>
        <n v="3619"/>
        <n v="22915"/>
        <n v="13669"/>
        <n v="12"/>
        <n v="6584"/>
        <n v="9486"/>
        <n v="4059"/>
        <n v="108169"/>
        <n v="26481"/>
        <n v="670035"/>
        <n v="269569"/>
        <n v="232494"/>
        <n v="10230"/>
        <n v="222264"/>
        <n v="3079"/>
        <n v="37075"/>
        <n v="19950"/>
        <n v="17125"/>
        <n v="321249"/>
        <n v="295432"/>
        <n v="58199"/>
        <n v="170554"/>
        <n v="66679"/>
        <n v="25817"/>
        <n v="33389"/>
        <n v="45706"/>
        <n v="122"/>
        <n v="166213"/>
        <n v="2487550"/>
        <n v="1069868"/>
        <n v="970137"/>
        <n v="46082"/>
        <n v="924055"/>
        <n v="5713"/>
        <n v="99731"/>
        <n v="45277"/>
        <n v="54454"/>
        <n v="1172129"/>
        <n v="1157873"/>
        <n v="346538"/>
        <n v="669974"/>
        <n v="141361"/>
        <n v="14256"/>
        <n v="115731"/>
        <n v="127843"/>
        <n v="1979"/>
        <n v="503291"/>
        <n v="88535"/>
        <n v="30963"/>
        <n v="27206"/>
        <n v="1276"/>
        <n v="25930"/>
        <n v="736"/>
        <n v="3757"/>
        <n v="3252"/>
        <n v="505"/>
        <n v="47456"/>
        <n v="40957"/>
        <n v="7782"/>
        <n v="18021"/>
        <n v="15154"/>
        <n v="6499"/>
        <n v="4860"/>
        <n v="5256"/>
        <n v="29853"/>
        <n v="488567"/>
        <n v="158544"/>
        <n v="132440"/>
        <n v="5599"/>
        <n v="126841"/>
        <n v="464"/>
        <n v="26104"/>
        <n v="17020"/>
        <n v="9084"/>
        <n v="291431"/>
        <n v="272439"/>
        <n v="52541"/>
        <n v="145609"/>
        <n v="74289"/>
        <n v="18992"/>
        <n v="19687"/>
        <n v="18905"/>
        <n v="139881"/>
        <n v="219456"/>
        <n v="104399"/>
        <n v="91902"/>
        <n v="2545"/>
        <n v="89357"/>
        <n v="435"/>
        <n v="12497"/>
        <n v="6230"/>
        <n v="6267"/>
        <n v="99015"/>
        <n v="81382"/>
        <n v="13021"/>
        <n v="35645"/>
        <n v="32716"/>
        <n v="17633"/>
        <n v="6919"/>
        <n v="9106"/>
        <n v="33713"/>
        <n v="134665961"/>
        <n v="56668159"/>
        <n v="45541808"/>
        <n v="1650116"/>
        <n v="43891692"/>
        <n v="355536"/>
        <n v="11126351"/>
        <n v="2953870"/>
        <n v="8172481"/>
        <n v="65162176"/>
        <n v="63603002"/>
        <n v="24188776"/>
        <n v="31991601"/>
        <n v="7422625"/>
        <n v="1559174"/>
        <n v="3538781"/>
        <n v="9262738"/>
        <n v="34107"/>
        <n v="1125339"/>
        <n v="88487"/>
        <n v="135791300"/>
        <n v="18228583"/>
        <n v="38687643"/>
        <n v="14303967"/>
        <n v="12360765"/>
        <n v="488287.39600000001"/>
        <n v="11872477.604"/>
        <n v="84281"/>
        <n v="1943202"/>
        <n v="770852"/>
        <n v="1172350"/>
        <n v="21461711"/>
        <n v="19980218"/>
        <n v="7636356.1040000003"/>
        <n v="9429787.8959999997"/>
        <n v="2914074"/>
        <n v="1481493"/>
        <n v="1212991"/>
        <n v="1685708"/>
        <n v="23266"/>
        <n v="66099"/>
        <n v="35854"/>
        <n v="30245"/>
        <n v="38753742"/>
        <n v="6638932"/>
        <n v="173353604"/>
        <n v="70972126"/>
        <n v="57902573"/>
        <n v="2138403.3959999997"/>
        <n v="55764169.604000002"/>
        <n v="439817"/>
        <n v="13069553"/>
        <n v="3724722"/>
        <n v="9344831"/>
        <n v="86623887"/>
        <n v="83583220"/>
        <n v="31825132.103999998"/>
        <n v="41421388.895999998"/>
        <n v="10336699"/>
        <n v="3040667"/>
        <n v="4751772"/>
        <n v="10948446"/>
        <n v="57373"/>
        <n v="1191438"/>
        <n v="1161193"/>
        <n v="124341"/>
        <n v="174545042"/>
        <n v="24867515"/>
        <n v="392" u="1"/>
        <n v="216257" u="1"/>
        <n v="26494.799999999999" u="1"/>
        <n v="3611" u="1"/>
        <n v="2515" u="1"/>
        <n v="12550471" u="1"/>
        <n v="11298" u="1"/>
        <n v="839734" u="1"/>
        <n v="2795622" u="1"/>
        <n v="20" u="1"/>
        <n v="205255" u="1"/>
        <n v="26155" u="1"/>
        <n v="7596" u="1"/>
        <n v="30625" u="1"/>
        <n v="15854" u="1"/>
        <n v="26327" u="1"/>
        <n v="41892" u="1"/>
        <n v="1755" u="1"/>
        <n v="404188" u="1"/>
        <n v="1258074" u="1"/>
        <n v="3553591" u="1"/>
        <n v="163995" u="1"/>
        <n v="362927" u="1"/>
        <n v="1021290" u="1"/>
        <n v="1060023" u="1"/>
        <n v="7682" u="1"/>
        <n v="22201" u="1"/>
        <n v="1456133" u="1"/>
        <n v="1676193" u="1"/>
        <n v="49113" u="1"/>
        <n v="1456137" u="1"/>
        <n v="486713" u="1"/>
        <n v="66387" u="1"/>
        <n v="448203" u="1"/>
        <n v="58397" u="1"/>
        <n v="106273" u="1"/>
        <n v="439951" u="1"/>
        <n v="7768" u="1"/>
        <n v="3609896" u="1"/>
        <n v="283159" u="1"/>
        <n v="7194369" u="1"/>
        <n v="16198" u="1"/>
        <n v="1250" u="1"/>
        <n v="863" u="1"/>
        <n v="303712.18617469369" u="1"/>
        <n v="327172" u="1"/>
        <n v="762729" u="1"/>
        <n v="2651387" u="1"/>
        <n v="625192" u="1"/>
        <n v="37079" u="1"/>
        <n v="647199" u="1"/>
        <n v="3783" u="1"/>
        <n v="18591" u="1"/>
        <n v="13105644" u="1"/>
        <n v="41893" u="1"/>
        <n v="257524" u="1"/>
        <n v="25296" u="1"/>
        <n v="135116" u="1"/>
        <n v="3861739" u="1"/>
        <n v="12072" u="1"/>
        <n v="2730" u="1"/>
        <n v="1577199" u="1"/>
        <n v="1566197" u="1"/>
        <n v="55991" u="1"/>
        <n v="123467" u="1"/>
        <n v="5370503" u="1"/>
        <n v="8026" u="1"/>
        <n v="5834" u="1"/>
        <n v="47395" u="1"/>
        <n v="3869" u="1"/>
        <n v="1368150" u="1"/>
        <n v="1104079" u="1"/>
        <n v="19279" u="1"/>
        <n v="104900" u="1"/>
        <n v="187383" u="1"/>
        <n v="37080" u="1"/>
        <n v="3912" u="1"/>
        <n v="26156" u="1"/>
        <n v="130560186" u="1"/>
        <n v="2816" u="1"/>
        <n v="46020" u="1"/>
        <n v="263914" u="1"/>
        <n v="236897" u="1"/>
        <n v="5842428" u="1"/>
        <n v="641715" u="1"/>
        <n v="1258134" u="1"/>
        <n v="61837" u="1"/>
        <n v="13883702" u="1"/>
        <n v="922294" u="1"/>
        <n v="141997" u="1"/>
        <n v="3955" u="1"/>
        <n v="117967" u="1"/>
        <n v="2859" u="1"/>
        <n v="390451" u="1"/>
        <n v="69829" u="1"/>
        <n v="272169" u="1"/>
        <n v="202514" u="1"/>
        <n v="15783513" u="1"/>
        <n v="236899" u="1"/>
        <n v="3998" u="1"/>
        <n v="93211" u="1"/>
        <n v="46522264" u="1"/>
        <n v="194263" u="1"/>
        <n v="1995355" u="1"/>
        <n v="1258156" u="1"/>
        <n v="12932" u="1"/>
        <n v="581211" u="1"/>
        <n v="6178" u="1"/>
        <n v="122782" u="1"/>
        <n v="18420" u="1"/>
        <n v="291429" u="1"/>
        <n v="8634" u="1"/>
        <n v="537202" u="1"/>
        <n v="368451" u="1"/>
        <n v="93212" u="1"/>
        <n v="1126134" u="1"/>
        <n v="29767" u="1"/>
        <n v="641734" u="1"/>
        <n v="1970" u="1"/>
        <n v="13190" u="1"/>
        <n v="32002" u="1"/>
        <n v="2465428.8229999999" u="1"/>
        <n v="40176" u="1"/>
        <n v="91837" u="1"/>
        <n v="39784124" u="1"/>
        <n v="3289725" u="1"/>
        <n v="3465773" u="1"/>
        <n v="296935" u="1"/>
        <n v="362953" u="1"/>
        <n v="4158" u="1"/>
        <n v="3031" u="1"/>
        <n v="77396" u="1"/>
        <n v="32346" u="1"/>
        <n v="586725" u="1"/>
        <n v="3191970" u="1"/>
        <n v="33649377" u="1"/>
        <n v="19280" u="1"/>
        <n v="11873980" u="1"/>
        <n v="58744" u="1"/>
        <n v="1500258" u="1"/>
        <n v="7150765" u="1"/>
        <n v="9150" u="1"/>
        <n v="30627" u="1"/>
        <n v="302441" u="1"/>
        <n v="28564" u="1"/>
        <n v="82211" u="1"/>
        <n v="260287" u="1"/>
        <n v="1302213" u="1"/>
        <n v="22031" u="1"/>
        <n v="133753" u="1"/>
        <n v="2805649" u="1"/>
        <n v="69833" u="1"/>
        <n v="13792" u="1"/>
        <n v="5194819" u="1"/>
        <n v="42584" u="1"/>
        <n v="4416" u="1"/>
        <n v="1071159" u="1"/>
        <n v="2805661" u="1"/>
        <n v="1508" u="1"/>
        <n v="38458" u="1"/>
        <n v="213526" u="1"/>
        <n v="478" u="1"/>
        <n v="277689" u="1"/>
        <n v="9358313" u="1"/>
        <n v="341" u="1"/>
        <n v="6694" u="1"/>
        <n v="4502" u="1"/>
        <n v="1643325" u="1"/>
        <n v="155214992.99453706" u="1"/>
        <n v="729783" u="1"/>
        <n v="2107" u="1"/>
        <n v="3566154" u="1"/>
        <n v="11901" u="1"/>
        <n v="35020" u="1"/>
        <n v="114534" u="1"/>
        <n v="696777" u="1"/>
        <n v="32957" u="1"/>
        <n v="133756" u="1"/>
        <n v="11987" u="1"/>
        <n v="140633" u="1"/>
        <n v="2150" u="1"/>
        <n v="25298" u="1"/>
        <n v="10162928" u="1"/>
        <n v="360216" u="1"/>
        <n v="120036" u="1"/>
        <n v="46711" u="1"/>
        <n v="2233557" u="1"/>
        <n v="217655" u="1"/>
        <n v="3289" u="1"/>
        <n v="175019" u="1"/>
        <n v="197025" u="1"/>
        <n v="461996" u="1"/>
        <n v="10527375" u="1"/>
        <n v="133758" u="1"/>
        <n v="1357273" u="1"/>
        <n v="5302481" u="1"/>
        <n v="10096" u="1"/>
        <n v="19281" u="1"/>
        <n v="2893765" u="1"/>
        <n v="9430146.1861746944" u="1"/>
        <n v="2236" u="1"/>
        <n v="2465910" u="1"/>
        <n v="10182" u="1"/>
        <n v="41210" u="1"/>
        <n v="2553938" u="1"/>
        <n v="761" u="1"/>
        <n v="19453" u="1"/>
        <n v="132384" u="1"/>
        <n v="922353" u="1"/>
        <n v="33528134.994537055" u="1"/>
        <n v="10268" u="1"/>
        <n v="329964" u="1"/>
        <n v="8204396.4849999994" u="1"/>
        <n v="1104219" u="1"/>
        <n v="33528499" u="1"/>
        <n v="180523" u="1"/>
        <n v="608771" u="1"/>
        <n v="647282" u="1"/>
        <n v="2453671" u="1"/>
        <n v="7735476" u="1"/>
        <n v="1071217" u="1"/>
        <n v="7124" u="1"/>
        <n v="30972" u="1"/>
        <n v="69837" u="1"/>
        <n v="8291" u="1"/>
        <n v="9950395" u="1"/>
        <n v="2322" u="1"/>
        <n v="7167" u="1"/>
        <n v="17906" u="1"/>
        <n v="168146" u="1"/>
        <n v="25227742" u="1"/>
        <n v="674795" u="1"/>
        <n v="28726375" u="1"/>
        <n v="121414" u="1"/>
        <n v="2950094" u="1"/>
        <n v="18078" u="1"/>
        <n v="15082" u="1"/>
        <n v="52214" u="1"/>
        <n v="104910" u="1"/>
        <n v="3598025" u="1"/>
        <n v="6955607" u="1"/>
        <n v="49648547" u="1"/>
        <n v="10784" u="1"/>
        <n v="277707" u="1"/>
        <n v="3443993" u="1"/>
        <n v="2408" u="1"/>
        <n v="15254" u="1"/>
        <n v="148893" u="1"/>
        <n v="4578987" u="1"/>
        <n v="685807" u="1"/>
        <n v="6251451" u="1"/>
        <n v="530" u="1"/>
        <n v="10956" u="1"/>
        <n v="87" u="1"/>
        <n v="140642" u="1"/>
        <n v="492269" u="1"/>
        <n v="7425" u="1"/>
        <n v="453759" u="1"/>
        <n v="42587" u="1"/>
        <n v="94596" u="1"/>
        <n v="448258" u="1"/>
        <n v="614294" u="1"/>
        <n v="7591341" u="1"/>
        <n v="1225298" u="1"/>
        <n v="614295" u="1"/>
        <n v="2409749" u="1"/>
        <n v="5276" u="1"/>
        <n v="32348" u="1"/>
        <n v="8979" u="1"/>
        <n v="82218" u="1"/>
        <n v="1175" u="1"/>
        <n v="2431765" u="1"/>
        <n v="6006945" u="1"/>
        <n v="47745" u="1"/>
        <n v="128981" u="1"/>
        <n v="757338" u="1"/>
        <n v="14804346" u="1"/>
        <n v="113852" u="1"/>
        <n v="757339" u="1"/>
        <n v="12628288" u="1"/>
        <n v="98723" u="1"/>
        <n v="464766" u="1"/>
        <n v="2717869" u="1"/>
        <n v="3906193" u="1"/>
        <n v="960900" u="1"/>
        <n v="10452318" u="1"/>
        <n v="1533407" u="1"/>
        <n v="1218" u="1"/>
        <n v="878380" u="1"/>
        <n v="847" u="1"/>
        <n v="13793" u="1"/>
        <n v="573" u="1"/>
        <n v="2112121.4670202029" u="1"/>
        <n v="608808" u="1"/>
        <n v="608809" u="1"/>
        <n v="6283376" u="1"/>
        <n v="5534" u="1"/>
        <n v="608810" u="1"/>
        <n v="250677" u="1"/>
        <n v="36399" u="1"/>
        <n v="117292" u="1"/>
        <n v="296976" u="1"/>
        <n v="575802" u="1"/>
        <n v="506034" u="1"/>
        <n v="3170296" u="1"/>
        <n v="55183812" u="1"/>
        <n v="1379384" u="1"/>
        <n v="2666" u="1"/>
        <n v="1809" u="1"/>
        <n v="18363134" u="1"/>
        <n v="57902572" u="1"/>
        <n v="1502633.7937563509" u="1"/>
        <n v="11988" u="1"/>
        <n v="696843" u="1"/>
        <n v="1291370" u="1"/>
        <n v="89098" u="1"/>
        <n v="691344" u="1"/>
        <n v="5749" u="1"/>
        <n v="140650" u="1"/>
        <n v="162656" u="1"/>
        <n v="44652" u="1"/>
        <n v="29942" u="1"/>
        <n v="47436189" u="1"/>
        <n v="3848" u="1"/>
        <n v="16876" u="1"/>
        <n v="33993" u="1"/>
        <n v="225924" u="1"/>
        <n v="23219188" u="1"/>
        <n v="160536445" u="1"/>
        <n v="188789" u="1"/>
        <n v="1258373" u="1"/>
        <n v="890" u="1"/>
        <n v="385008" u="1"/>
        <n v="154405" u="1"/>
        <n v="522546" u="1"/>
        <n v="553813" u="1"/>
        <n v="290" u="1"/>
        <n v="89099" u="1"/>
        <n v="36744" u="1"/>
        <n v="321742" u="1"/>
        <n v="3891" u="1"/>
        <n v="10183" u="1"/>
        <n v="71907" u="1"/>
        <n v="2277859" u="1"/>
        <n v="4642841" u="1"/>
        <n v="12418" u="1"/>
        <n v="169535" u="1"/>
        <n v="5921" u="1"/>
        <n v="14653" u="1"/>
        <n v="24629963" u="1"/>
        <n v="10269" u="1"/>
        <n v="1181365" u="1"/>
        <n v="263978" u="1"/>
        <n v="418020" u="1"/>
        <n v="999440" u="1"/>
        <n v="78381420" u="1"/>
        <n v="9763036" u="1"/>
        <n v="106292" u="1"/>
        <n v="139278" u="1"/>
        <n v="514298" u="1"/>
        <n v="1929577" u="1"/>
        <n v="144780" u="1"/>
        <n v="294239" u="1"/>
        <n v="156258110.99453706" u="1"/>
        <n v="263981" u="1"/>
        <n v="376762" u="1"/>
        <n v="3977" u="1"/>
        <n v="872912" u="1"/>
        <n v="38331737" u="1"/>
        <n v="24613" u="1"/>
        <n v="77410" u="1"/>
        <n v="669359" u="1"/>
        <n v="115233" u="1"/>
        <n v="1049352" u="1"/>
        <n v="861914" u="1"/>
        <n v="1720537" u="1"/>
        <n v="537327" u="1"/>
        <n v="1203399" u="1"/>
        <n v="437283" u="1"/>
        <n v="22894" u="1"/>
        <n v="54969" u="1"/>
        <n v="313500" u="1"/>
        <n v="13106" u="1"/>
        <n v="2740067" u="1"/>
        <n v="76036" u="1"/>
        <n v="21003" u="1"/>
        <n v="64253" u="1"/>
        <n v="8808" u="1"/>
        <n v="177793" u="1"/>
        <n v="4116" u="1"/>
        <n v="18940" u="1"/>
        <n v="1981" u="1"/>
        <n v="33995" u="1"/>
        <n v="385024" u="1"/>
        <n v="266742" u="1"/>
        <n v="11215" u="1"/>
        <n v="76037" u="1"/>
        <n v="586855" u="1"/>
        <n v="25989" u="1"/>
        <n v="30459" u="1"/>
        <n v="13536" u="1"/>
        <n v="43623" u="1"/>
        <n v="1181427" u="1"/>
        <n v="13069464" u="1"/>
        <n v="21863" u="1"/>
        <n v="144787" u="1"/>
        <n v="41904" u="1"/>
        <n v="740903" u="1"/>
        <n v="2466316" u="1"/>
        <n v="702" u="1"/>
        <n v="442794" u="1"/>
        <n v="486806" u="1"/>
        <n v="13497361" u="1"/>
        <n v="542850" u="1"/>
        <n v="333" u="1"/>
        <n v="680388" u="1"/>
        <n v="226" u="1"/>
        <n v="1049402" u="1"/>
        <n v="6566" u="1"/>
        <n v="724401" u="1"/>
        <n v="4374" u="1"/>
        <n v="1852624" u="1"/>
        <n v="191551" u="1"/>
        <n v="24403960" u="1"/>
        <n v="4417" u="1"/>
        <n v="283253" u="1"/>
        <n v="1093421" u="1"/>
        <n v="1390503" u="1"/>
        <n v="44999" u="1"/>
        <n v="12103907.095537055" u="1"/>
        <n v="9496" u="1"/>
        <n v="224561" u="1"/>
        <n v="762917" u="1"/>
        <n v="1852633" u="1"/>
        <n v="176423" u="1"/>
        <n v="2652141" u="1"/>
        <n v="335519" u="1"/>
        <n v="36747" u="1"/>
        <n v="56690" u="1"/>
        <n v="390536" u="1"/>
        <n v="3225" u="1"/>
        <n v="3642431" u="1"/>
        <n v="219061" u="1"/>
        <n v="79478" u="1"/>
        <n v="5680059" u="1"/>
        <n v="29600" u="1"/>
        <n v="20832" u="1"/>
        <n v="136539" u="1"/>
        <n v="82229" u="1"/>
        <n v="154419" u="1"/>
        <n v="25302" u="1"/>
        <n v="27537" u="1"/>
        <n v="111112" u="1"/>
        <n v="3874772" u="1"/>
        <n v="3268" u="1"/>
        <n v="2172" u="1"/>
        <n v="93920" u="1"/>
        <n v="25474" u="1"/>
        <n v="4579795" u="1"/>
        <n v="6867" u="1"/>
        <n v="169549" u="1"/>
        <n v="745" u="1"/>
        <n v="29944" u="1"/>
        <n v="49126" u="1"/>
        <n v="53596" u="1"/>
        <n v="238318" u="1"/>
        <n v="4335217" u="1"/>
        <n v="1720624" u="1"/>
        <n v="33997" u="1"/>
        <n v="163552.86592897581" u="1"/>
        <n v="23583" u="1"/>
        <n v="106299" u="1"/>
        <n v="12333" u="1"/>
        <n v="850959" u="1"/>
        <n v="61624700" u="1"/>
        <n v="1247505" u="1"/>
        <n v="3664495" u="1"/>
        <n v="43625" u="1"/>
        <n v="98735" u="1"/>
        <n v="3906565" u="1"/>
        <n v="5291282" u="1"/>
        <n v="470316" u="1"/>
        <n v="691419" u="1"/>
        <n v="1057" u="1"/>
        <n v="7039" u="1"/>
        <n v="35029" u="1"/>
        <n v="1742649" u="1"/>
        <n v="162675" u="1"/>
        <n v="52909" u="1"/>
        <n v="4890" u="1"/>
        <n v="260327" u="1"/>
        <n v="100111" u="1"/>
        <n v="23751947" u="1"/>
        <n v="104925" u="1"/>
        <n v="338283" u="1"/>
        <n v="8293" u="1"/>
        <n v="100799" u="1"/>
        <n v="96673" u="1"/>
        <n v="11876724" u="1"/>
        <n v="581397" u="1"/>
        <n v="33998" u="1"/>
        <n v="78683632.898999989" u="1"/>
        <n v="1100" u="1"/>
        <n v="3302704" u="1"/>
        <n v="249326" u="1"/>
        <n v="36749" u="1"/>
        <n v="84983" u="1"/>
        <n v="5062" u="1"/>
        <n v="269518" u="1"/>
        <n v="136546" u="1"/>
        <n v="2190161" u="1"/>
        <n v="22896" u="1"/>
        <n v="68479" u="1"/>
        <n v="32967" u="1"/>
        <n v="210817" u="1"/>
        <n v="597912" u="1"/>
        <n v="8723" u="1"/>
        <n v="2430" u="1"/>
        <n v="27538" u="1"/>
        <n v="691439" u="1"/>
        <n v="109053" u="1"/>
        <n v="542899" u="1"/>
        <n v="32008" u="1"/>
        <n v="15428" u="1"/>
        <n v="132422" u="1"/>
        <n v="40532" u="1"/>
        <n v="33999" u="1"/>
        <n v="123495" u="1"/>
        <n v="13365" u="1"/>
        <n v="23584" u="1"/>
        <n v="517092" u="1"/>
        <n v="15600" u="1"/>
        <n v="1082521" u="1"/>
        <n v="19286" u="1"/>
        <n v="13451" u="1"/>
        <n v="608925" u="1"/>
        <n v="831" u="1"/>
        <n v="21693" u="1"/>
        <n v="812483" u="1"/>
        <n v="9153" u="1"/>
        <n v="63570" u="1"/>
        <n v="33664232" u="1"/>
        <n v="66418" u="1"/>
        <n v="77421" u="1"/>
        <n v="10657075" u="1"/>
        <n v="147554" u="1"/>
        <n v="69169" u="1"/>
        <n v="3268537" u="1"/>
        <n v="40189" u="1"/>
        <n v="360305" u="1"/>
        <n v="906016" u="1"/>
        <n v="34175797.467020199" u="1"/>
        <n v="132426" u="1"/>
        <n v="503345" u="1"/>
        <n v="1229" u="1"/>
        <n v="889514" u="1"/>
        <n v="9497" u="1"/>
        <n v="24616" u="1"/>
        <n v="169562" u="1"/>
        <n v="9583" u="1"/>
        <n v="1192584" u="1"/>
        <n v="7328453" u="1"/>
        <n v="2645" u="1"/>
        <n v="762983" u="1"/>
        <n v="1225595" u="1"/>
        <n v="762984" u="1"/>
        <n v="26847344.467020202" u="1"/>
        <n v="14053" u="1"/>
        <n v="113870" u="1"/>
        <n v="75880204.898999989" u="1"/>
        <n v="122810" u="1"/>
        <n v="235581" u="1"/>
        <n v="581437" u="1"/>
        <n v="22897" u="1"/>
        <n v="9755" u="1"/>
        <n v="586940" u="1"/>
        <n v="1820" u="1"/>
        <n v="106306" u="1"/>
        <n v="242459" u="1"/>
        <n v="10405538" u="1"/>
        <n v="302546" u="1"/>
        <n v="223204" u="1"/>
        <n v="1115579" u="1"/>
        <n v="48786" u="1"/>
        <n v="115934" u="1"/>
        <n v="126937" u="1"/>
        <n v="578416.61728794163" u="1"/>
        <n v="2072843" u="1"/>
        <n v="100805" u="1"/>
        <n v="38127" u="1"/>
        <n v="1313639" u="1"/>
        <n v="878526" u="1"/>
        <n v="7" u="1"/>
        <n v="1225622" u="1"/>
        <n v="663971" u="1"/>
        <n v="3202613" u="1"/>
        <n v="8296841" u="1"/>
        <n v="120061" u="1"/>
        <n v="8114" u="1"/>
        <n v="4291781" u="1"/>
        <n v="83614" u="1"/>
        <n v="305303" u="1"/>
        <n v="2817" u="1"/>
        <n v="23375046" u="1"/>
        <n v="43973" u="1"/>
        <n v="99717653" u="1"/>
        <n v="24101" u="1"/>
        <n v="59446" u="1"/>
        <n v="26336" u="1"/>
        <n v="37784" u="1"/>
        <n v="581459" u="1"/>
        <n v="36989201" u="1"/>
        <n v="1358" u="1"/>
        <n v="235587" u="1"/>
        <n v="198452" u="1"/>
        <n v="3999" u="1"/>
        <n v="97369" u="1"/>
        <n v="18084" u="1"/>
        <n v="253468" u="1"/>
        <n v="917056" u="1"/>
        <n v="168195" u="1"/>
        <n v="69862" u="1"/>
        <n v="4688005" u="1"/>
        <n v="213583" u="1"/>
        <n v="8582008" u="1"/>
        <n v="2946" u="1"/>
        <n v="13022" u="1"/>
        <n v="305311" u="1"/>
        <n v="1742808" u="1"/>
        <n v="27368" u="1"/>
        <n v="368579" u="1"/>
        <n v="97370" u="1"/>
        <n v="1236672" u="1"/>
        <n v="6272473" u="1"/>
        <n v="2300461" u="1"/>
        <n v="708007" u="1"/>
        <n v="16537" u="1"/>
        <n v="140052087" u="1"/>
        <n v="32010" u="1"/>
        <n v="2190439" u="1"/>
        <n v="15429" u="1"/>
        <n v="69863" u="1"/>
        <n v="80866" u="1"/>
        <n v="889559" u="1"/>
        <n v="11045" u="1"/>
        <n v="78803" u="1"/>
        <n v="3356763" u="1"/>
        <n v="62542" u="1"/>
        <n v="4160" u="1"/>
        <n v="619989" u="1"/>
        <n v="13366" u="1"/>
        <n v="1444" u="1"/>
        <n v="960" u="1"/>
        <n v="1126660" u="1"/>
        <n v="7711641.8909070343" u="1"/>
        <n v="686" u="1"/>
        <n v="2215365.6420727628" u="1"/>
        <n v="481365" u="1"/>
        <n v="325" u="1"/>
        <n v="1599793" u="1"/>
        <n v="294315" u="1"/>
        <n v="9154" u="1"/>
        <n v="412598" u="1"/>
        <n v="2366529" u="1"/>
        <n v="2664870" u="1"/>
        <n v="15773" u="1"/>
        <n v="757533" u="1"/>
        <n v="1544784" u="1"/>
        <n v="30635" u="1"/>
        <n v="542976" u="1"/>
        <n v="24102" u="1"/>
        <n v="757535" u="1"/>
        <n v="6524" u="1"/>
        <n v="275062" u="1"/>
        <n v="205336" u="1"/>
        <n v="2035" u="1"/>
        <n v="382342" u="1"/>
        <n v="98060" u="1"/>
        <n v="451111" u="1"/>
        <n v="148946" u="1"/>
        <n v="1478776" u="1"/>
        <n v="5216333" u="1"/>
        <n v="206712" u="1"/>
        <n v="1225709" u="1"/>
        <n v="9073731" u="1"/>
        <n v="9412" u="1"/>
        <n v="6844793" u="1"/>
        <n v="6610" u="1"/>
        <n v="5336126" u="1"/>
        <n v="85841498" u="1"/>
        <n v="774046" u="1"/>
        <n v="60076040" u="1"/>
        <n v="22383" u="1"/>
        <n v="18085" u="1"/>
        <n v="653016" u="1"/>
        <n v="2072951" u="1"/>
        <n v="190209" u="1"/>
        <n v="6696" u="1"/>
        <n v="74769027" u="1"/>
        <n v="31495" u="1"/>
        <n v="52228" u="1"/>
        <n v="2108" u="1"/>
        <n v="14054" u="1"/>
        <n v="900586" u="1"/>
        <n v="1530" u="1"/>
        <n v="39162" u="1"/>
        <n v="50165" u="1"/>
        <n v="43632" u="1"/>
        <n v="109752" u="1"/>
        <n v="9756" u="1"/>
        <n v="35380" u="1"/>
        <n v="5656565" u="1"/>
        <n v="69179" u="1"/>
        <n v="16538" u="1"/>
        <n v="27541" u="1"/>
        <n v="157202" u="1"/>
        <n v="59793" u="1"/>
        <n v="64263" u="1"/>
        <n v="9928" u="1"/>
        <n v="1786894" u="1"/>
        <n v="1021628" u="1"/>
        <n v="1522824" u="1"/>
        <n v="554001" u="1"/>
        <n v="2194" u="1"/>
        <n v="8682959" u="1"/>
        <n v="197089" u="1"/>
        <n v="2850761" u="1"/>
        <n v="1025" u="1"/>
        <n v="148951" u="1"/>
        <n v="30120" u="1"/>
        <n v="60481" u="1"/>
        <n v="277825" u="1"/>
        <n v="873092" u="1"/>
        <n v="294330" u="1"/>
        <n v="481381" u="1"/>
        <n v="23759" u="1"/>
        <n v="28229" u="1"/>
        <n v="195715" u="1"/>
        <n v="576014" u="1"/>
        <n v="17398" u="1"/>
        <n v="275077" u="1"/>
        <n v="32974" u="1"/>
        <n v="1616" u="1"/>
        <n v="213596" u="1"/>
        <n v="772" u="1"/>
        <n v="12593" u="1"/>
        <n v="22040" u="1"/>
        <n v="168209" u="1"/>
        <n v="1533853" u="1"/>
        <n v="368" u="1"/>
        <n v="14828" u="1"/>
        <n v="73995" u="1"/>
        <n v="137951" u="1"/>
        <n v="175" u="1"/>
        <n v="548514" u="1"/>
        <n v="27526661" u="1"/>
        <n v="83" u="1"/>
        <n v="78809" u="1"/>
        <n v="2323" u="1"/>
        <n v="823590" u="1"/>
        <n v="85686" u="1"/>
        <n v="1104743" u="1"/>
        <n v="146204" u="1"/>
        <n v="327345" u="1"/>
        <n v="31152" u="1"/>
        <n v="895111" u="1"/>
        <n v="1269790" u="1"/>
        <n v="24619" u="1"/>
        <n v="60482" u="1"/>
        <n v="121446" u="1"/>
        <n v="7212" u="1"/>
        <n v="1401830" u="1"/>
        <n v="62889" u="1"/>
        <n v="1401831" u="1"/>
        <n v="5228900" u="1"/>
        <n v="18258" u="1"/>
        <n v="221851" u="1"/>
        <n v="127636" u="1"/>
        <n v="451133" u="1"/>
        <n v="2409" u="1"/>
        <n v="170963" u="1"/>
        <n v="13035499" u="1"/>
        <n v="32975" u="1"/>
        <n v="442882" u="1"/>
        <n v="124198" u="1"/>
        <n v="7384" u="1"/>
        <n v="109069" u="1"/>
        <n v="142081" u="1"/>
        <n v="57732" u="1"/>
        <n v="807100" u="1"/>
        <n v="29561821" u="1"/>
        <n v="1702" u="1"/>
        <n v="1709939" u="1"/>
        <n v="2784865" u="1"/>
        <n v="4524804" u="1"/>
        <n v="541" u="1"/>
        <n v="8897" u="1"/>
        <n v="116634" u="1"/>
        <n v="44840848" u="1"/>
        <n v="1577906" u="1"/>
        <n v="1357848" u="1"/>
        <n v="19979580" u="1"/>
        <n v="13367" u="1"/>
        <n v="173716" u="1"/>
        <n v="2784877" u="1"/>
        <n v="3591" u="1"/>
        <n v="23588" u="1"/>
        <n v="106319" u="1"/>
        <n v="407126" u="1"/>
        <n v="15602" u="1"/>
        <n v="2322755" u="1"/>
        <n v="111133" u="1"/>
        <n v="2357030" u="1"/>
        <n v="28532450" u="1"/>
        <n v="91482010" u="1"/>
        <n v="5364" u="1"/>
        <n v="5857495" u="1"/>
        <n v="9155" u="1"/>
        <n v="11390" u="1"/>
        <n v="21869" u="1"/>
        <n v="37446" u="1"/>
        <n v="549011.65199999977" u="1"/>
        <n v="9326508" u="1"/>
        <n v="22041" u="1"/>
        <n v="1930027" u="1"/>
        <n v="65747" u="1"/>
        <n v="570553" u="1"/>
        <n v="291601" u="1"/>
        <n v="2652895" u="1"/>
        <n v="514412" u="1"/>
        <n v="20150" u="1"/>
        <n v="653077" u="1"/>
        <n v="983167" u="1"/>
        <n v="214981" u="1"/>
        <n v="2872961" u="1"/>
        <n v="49481" u="1"/>
        <n v="584" u="1"/>
        <n v="411" u="1"/>
        <n v="16204" u="1"/>
        <n v="274" u="1"/>
        <n v="39763509" u="1"/>
        <n v="994175" u="1"/>
        <n v="9916167" u="1"/>
        <n v="16290" u="1"/>
        <n v="1776006" u="1"/>
        <n v="20838" u="1"/>
        <n v="5708" u="1"/>
        <n v="187476" u="1"/>
        <n v="91193" u="1"/>
        <n v="183350" u="1"/>
        <n v="216359" u="1"/>
        <n v="1445924" u="1"/>
        <n v="658590" u="1"/>
        <n v="374130" u="1"/>
        <n v="74001" u="1"/>
        <n v="14313" u="1"/>
        <n v="166846" u="1"/>
        <n v="9929" u="1"/>
        <n v="228738" u="1"/>
        <n v="18947" u="1"/>
        <n v="7986" u="1"/>
        <n v="357627" u="1"/>
        <n v="653092" u="1"/>
        <n v="27887" u="1"/>
        <n v="155844" u="1"/>
        <n v="10101" u="1"/>
        <n v="17056" u="1"/>
        <n v="23761" u="1"/>
        <n v="3892" u="1"/>
        <n v="1049836" u="1"/>
        <n v="17228" u="1"/>
        <n v="1874" u="1"/>
        <n v="246620" u="1"/>
        <n v="1148865" u="1"/>
        <n v="1326" u="1"/>
        <n v="8115" u="1"/>
        <n v="220488" u="1"/>
        <n v="5923" u="1"/>
        <n v="41574" u="1"/>
        <n v="1148868" u="1"/>
        <n v="332875" u="1"/>
        <n v="2278897" u="1"/>
        <n v="6009" u="1"/>
        <n v="933682" u="1"/>
        <n v="988697" u="1"/>
        <n v="873166" u="1"/>
        <n v="8296" u="1"/>
        <n v="33666" u="1"/>
        <n v="17916" u="1"/>
        <n v="28919" u="1"/>
        <n v="1917" u="1"/>
        <n v="20151" u="1"/>
        <n v="31154" u="1"/>
        <n v="62549" u="1"/>
        <n v="9992811.7625370547" u="1"/>
        <n v="25188962" u="1"/>
        <n v="10617" u="1"/>
        <n v="4424925" u="1"/>
        <n v="2731316" u="1"/>
        <n v="51890" u="1"/>
        <n v="266862" u="1"/>
        <n v="100136" u="1"/>
        <n v="812656" u="1"/>
        <n v="10703" u="1"/>
        <n v="1985121" u="1"/>
        <n v="39168" u="1"/>
        <n v="50171" u="1"/>
        <n v="11288266" u="1"/>
        <n v="10789" u="1"/>
        <n v="87758" u="1"/>
        <n v="8640" u="1"/>
        <n v="680625" u="1"/>
        <n v="3897662" u="1"/>
        <n v="2115186" u="1"/>
        <n v="454" u="1"/>
        <n v="18776" u="1"/>
        <n v="208115" u="1"/>
        <n v="961205" u="1"/>
        <n v="2159206" u="1"/>
        <n v="38137" u="1"/>
        <n v="50" u="1"/>
        <n v="8898" u="1"/>
        <n v="36074" u="1"/>
        <n v="10031556" u="1"/>
        <n v="27888" u="1"/>
        <n v="225996" u="1"/>
        <n v="4139760" u="1"/>
        <n v="53954" u="1"/>
        <n v="363146" u="1"/>
        <n v="71255" u="1"/>
        <n v="1049895" u="1"/>
        <n v="3054" u="1"/>
        <n v="19292" u="1"/>
        <n v="208117" u="1"/>
        <n v="1455" u="1"/>
        <n v="1886127" u="1"/>
        <n v="543100" u="1"/>
        <n v="91886" u="1"/>
        <n v="1082910" u="1"/>
        <n v="5902015" u="1"/>
        <n v="154478" u="1"/>
        <n v="9156" u="1"/>
        <n v="324638" u="1"/>
        <n v="6482" u="1"/>
        <n v="4290" u="1"/>
        <n v="6902044" u="1"/>
        <n v="291630" u="1"/>
        <n v="26341" u="1"/>
        <n v="396159" u="1"/>
        <n v="11477" u="1"/>
        <n v="22043" u="1"/>
        <n v="3203287" u="1"/>
        <n v="111402435" u="1"/>
        <n v="11563" u="1"/>
        <n v="67818" u="1"/>
        <n v="987" u="1"/>
        <n v="713" u="1"/>
        <n v="11649" u="1"/>
        <n v="22387" u="1"/>
        <n v="34012" u="1"/>
        <n v="18089" u="1"/>
        <n v="2235051" u="1"/>
        <n v="22559" u="1"/>
        <n v="1005240" u="1"/>
        <n v="34233091.467020199" u="1"/>
        <n v="20496" u="1"/>
        <n v="52236" u="1"/>
        <n v="851200" u="1"/>
        <n v="719165" u="1"/>
        <n v="4548" u="1"/>
        <n v="1115954" u="1"/>
        <n v="2841496" u="1"/>
        <n v="2130" u="1"/>
        <n v="404419" u="1"/>
        <n v="31843" u="1"/>
        <n v="95327" u="1"/>
        <n v="5525549" u="1"/>
        <n v="459435" u="1"/>
        <n v="42265" u="1"/>
        <n v="14314" u="1"/>
        <n v="6869" u="1"/>
        <n v="27717" u="1"/>
        <n v="1380040" u="1"/>
        <n v="21184" u="1"/>
        <n v="1237005" u="1"/>
        <n v="121460" u="1"/>
        <n v="84325" u="1"/>
        <n v="1584" u="1"/>
        <n v="10102" u="1"/>
        <n v="1036" u="1"/>
        <n v="1468074" u="1"/>
        <n v="756" u="1"/>
        <n v="12337" u="1"/>
        <n v="497" u="1"/>
        <n v="21528" u="1"/>
        <n v="43297" u="1"/>
        <n v="360" u="1"/>
        <n v="14572" u="1"/>
        <n v="453938" u="1"/>
        <n v="2073242" u="1"/>
        <n v="171" u="1"/>
        <n v="6998" u="1"/>
        <n v="4806" u="1"/>
        <n v="18" u="1"/>
        <n v="669670" u="1"/>
        <n v="59458" u="1"/>
        <n v="5249338" u="1"/>
        <n v="1369061" u="1"/>
        <n v="57395" u="1"/>
        <n v="115272" u="1"/>
        <n v="150361" u="1"/>
        <n v="1627" u="1"/>
        <n v="486951" u="1"/>
        <n v="911741" u="1"/>
        <n v="22216" u="1"/>
        <n v="1104997" u="1"/>
        <n v="14916" u="1"/>
        <n v="1831199" u="1"/>
        <n v="259017" u="1"/>
        <n v="310905" u="1"/>
        <n v="2345" u="1"/>
        <n v="97393" u="1"/>
        <n v="95330" u="1"/>
        <n v="31328" u="1"/>
        <n v="431939" u="1"/>
        <n v="53595039" u="1"/>
        <n v="249390" u="1"/>
        <n v="4525736" u="1"/>
        <n v="7256" u="1"/>
        <n v="1237046" u="1"/>
        <n v="12939" u="1"/>
        <n v="335664" u="1"/>
        <n v="8555" u="1"/>
        <n v="7518576" u="1"/>
        <n v="5110199" u="1"/>
        <n v="6374284" u="1"/>
        <n v="2357500" u="1"/>
        <n v="8621090.0710000005" u="1"/>
        <n v="71262" u="1"/>
        <n v="7638397" u="1"/>
        <n v="376929" u="1"/>
        <n v="398935" u="1"/>
        <n v="46737" u="1"/>
        <n v="15432" u="1"/>
        <n v="51207" u="1"/>
        <n v="69887" u="1"/>
        <n v="55677" u="1"/>
        <n v="18950" u="1"/>
        <n v="29953" u="1"/>
        <n v="332918" u="1"/>
        <n v="497963" u="1"/>
        <n v="1655180" u="1"/>
        <n v="13283" u="1"/>
        <n v="151994814" u="1"/>
        <n v="56021" u="1"/>
        <n v="321916" u="1"/>
        <n v="19122" u="1"/>
        <n v="8648754" u="1"/>
        <n v="15604" u="1"/>
        <n v="30297" u="1"/>
        <n v="5322" u="1"/>
        <n v="21529" u="1"/>
        <n v="96020" u="1"/>
        <n v="17231" u="1"/>
        <n v="151743" u="1"/>
        <n v="147617" u="1"/>
        <n v="2477323" u="1"/>
        <n v="2533598" u="1"/>
        <n v="3049481" u="1"/>
        <n v="146242" u="1"/>
        <n v="103585" u="1"/>
        <n v="5408" u="1"/>
        <n v="1798240" u="1"/>
        <n v="3656" u="1"/>
        <n v="1347118" u="1"/>
        <n v="2560" u="1"/>
        <n v="1204080" u="1"/>
        <n v="17575" u="1"/>
        <n v="28578" u="1"/>
        <n v="55334" u="1"/>
        <n v="917273" u="1"/>
        <n v="3181539" u="1"/>
        <n v="403" u="1"/>
        <n v="288913" u="1"/>
        <n v="266" u="1"/>
        <n v="35735" u="1"/>
        <n v="40205" u="1"/>
        <n v="173751" u="1"/>
        <n v="11650" u="1"/>
        <n v="83643" u="1"/>
        <n v="20590212" u="1"/>
        <n v="286164" u="1"/>
        <n v="6462496" u="1"/>
        <n v="9501" u="1"/>
        <n v="77454" u="1"/>
        <n v="357684" u="1"/>
        <n v="53959" u="1"/>
        <n v="724726" u="1"/>
        <n v="20236029" u="1"/>
        <n v="69966473" u="1"/>
        <n v="7772" u="1"/>
        <n v="2646" u="1"/>
        <n v="54303" u="1"/>
        <n v="1138083" u="1"/>
        <n v="1251" u="1"/>
        <n v="115965" u="1"/>
        <n v="1072067" u="1"/>
        <n v="2301337" u="1"/>
        <n v="3191630.2062436491" u="1"/>
        <n v="5626312" u="1"/>
        <n v="39174" u="1"/>
        <n v="22905" u="1"/>
        <n v="125593" u="1"/>
        <n v="2689" u="1"/>
        <n v="1160099" u="1"/>
        <n v="1193108" u="1"/>
        <n v="5709" u="1"/>
        <n v="636712" u="1"/>
        <n v="565194" u="1"/>
        <n v="100837" u="1"/>
        <n v="60142642" u="1"/>
        <n v="1842" u="1"/>
        <n v="7987" u="1"/>
        <n v="21186" u="1"/>
        <n v="885" u="1"/>
        <n v="2367395" u="1"/>
        <n v="7186298" u="1"/>
        <n v="611" u="1"/>
        <n v="68516" u="1"/>
        <n v="11617540" u="1"/>
        <n v="19123" u="1"/>
        <n v="625715" u="1"/>
        <n v="1347166" u="1"/>
        <n v="90392208" u="1"/>
        <n v="5838" u="1"/>
        <n v="275170" u="1"/>
        <n v="2709758" u="1"/>
        <n v="955806" u="1"/>
        <n v="34361" u="1"/>
        <n v="56367" u="1"/>
        <n v="49834" u="1"/>
        <n v="1842305" u="1"/>
        <n v="66881902" u="1"/>
        <n v="14573" u="1"/>
        <n v="4846491" u="1"/>
        <n v="32705" u="1"/>
        <n v="10275" u="1"/>
        <n v="2818" u="1"/>
        <n v="17404" u="1"/>
        <n v="81583" u="1"/>
        <n v="122683466" u="1"/>
        <n v="1337" u="1"/>
        <n v="63932" u="1"/>
        <n v="43400444.206243649" u="1"/>
        <n v="44333" u="1"/>
        <n v="10233858" u="1"/>
        <n v="6010" u="1"/>
        <n v="554206" u="1"/>
        <n v="983323" u="1"/>
        <n v="299932" u="1"/>
        <n v="6350178" u="1"/>
        <n v="102902" u="1"/>
        <n v="845789" u="1"/>
        <n v="8384" u="1"/>
        <n v="845790" u="1"/>
        <n v="60494" u="1"/>
        <n v="598223" u="1"/>
        <n v="1347198" u="1"/>
        <n v="106341" u="1"/>
        <n v="1138142" u="1"/>
        <n v="1380" u="1"/>
        <n v="15089" u="1"/>
        <n v="654" u="1"/>
        <n v="27032" u="1"/>
        <n v="138001" u="1"/>
        <n v="309" u="1"/>
        <n v="4043" u="1"/>
        <n v="26802192" u="1"/>
        <n v="2947" u="1"/>
        <n v="1743317" u="1"/>
        <n v="20671" u="1"/>
        <n v="3700120" u="1"/>
        <n v="1732320" u="1"/>
        <n v="434726" u="1"/>
        <n v="5066723" u="1"/>
        <n v="1971" u="1"/>
        <n v="126973" u="1"/>
        <n v="15433" u="1"/>
        <n v="1061144" u="1"/>
        <n v="47565187" u="1"/>
        <n v="1435249" u="1"/>
        <n v="36082" u="1"/>
        <n v="160010" u="1"/>
        <n v="12510555" u="1"/>
        <n v="3033" u="1"/>
        <n v="28064" u="1"/>
        <n v="396220" u="1"/>
        <n v="155885" u="1"/>
        <n v="11307" u="1"/>
        <n v="272437" u="1"/>
        <n v="3076" u="1"/>
        <n v="1094170" u="1"/>
        <n v="32706" u="1"/>
        <n v="1952405" u="1"/>
        <n v="272438" u="1"/>
        <n v="316450" u="1"/>
        <n v="17405" u="1"/>
        <n v="21875" u="1"/>
        <n v="32988" u="1"/>
        <n v="522757" u="1"/>
        <n v="75398" u="1"/>
        <n v="1391258" u="1"/>
        <n v="442986" u="1"/>
        <n v="168265" u="1"/>
        <n v="321954" u="1"/>
        <n v="12836142" u="1"/>
        <n v="390723" u="1"/>
        <n v="140758" u="1"/>
        <n v="3162" u="1"/>
        <n v="2066" u="1"/>
        <n v="24626" u="1"/>
        <n v="26861" u="1"/>
        <n v="1402278" u="1"/>
        <n v="10435523.762537055" u="1"/>
        <n v="1094196" u="1"/>
        <n v="2731960" u="1"/>
        <n v="24798" u="1"/>
        <n v="11823" u="1"/>
        <n v="9229477" u="1"/>
        <n v="6741" u="1"/>
        <n v="187523" u="1"/>
        <n v="1490311" u="1"/>
        <n v="11909" u="1"/>
        <n v="127664" u="1"/>
        <n v="2073472" u="1"/>
        <n v="9760" u="1"/>
        <n v="2152" u="1"/>
        <n v="1014" u="1"/>
        <n v="740" u="1"/>
        <n v="153140" u="1"/>
        <n v="489" u="1"/>
        <n v="603768" u="1"/>
        <n v="2345633" u="1"/>
        <n v="269698" u="1"/>
        <n v="67836" u="1"/>
        <n v="65773" u="1"/>
        <n v="40554" u="1"/>
        <n v="153141" u="1"/>
        <n v="6913" u="1"/>
        <n v="12253" u="1"/>
        <n v="543256" u="1"/>
        <n v="4822437" u="1"/>
        <n v="757815" u="1"/>
        <n v="548759" u="1"/>
        <n v="86623247.459000006" u="1"/>
        <n v="4764" u="1"/>
        <n v="1127239" u="1"/>
        <n v="2238" u="1"/>
        <n v="14574" u="1"/>
        <n v="58778" u="1"/>
        <n v="277954" u="1"/>
        <n v="1047" u="1"/>
        <n v="80903" u="1"/>
        <n v="12425" u="1"/>
        <n v="180650" u="1"/>
        <n v="297210" u="1"/>
        <n v="35053" u="1"/>
        <n v="90531" u="1"/>
        <n v="3093887" u="1"/>
        <n v="291711" u="1"/>
        <n v="8213" u="1"/>
        <n v="933873" u="1"/>
        <n v="226039" u="1"/>
        <n v="713814" u="1"/>
        <n v="783" u="1"/>
        <n v="4979" u="1"/>
        <n v="1523373" u="1"/>
        <n v="840354" u="1"/>
        <n v="548775" u="1"/>
        <n v="1094259" u="1"/>
        <n v="89606829" u="1"/>
        <n v="34366" u="1"/>
        <n v="172401" u="1"/>
        <n v="15567677" u="1"/>
        <n v="29269" u="1"/>
        <n v="58779" u="1"/>
        <n v="288965" u="1"/>
        <n v="12941" u="1"/>
        <n v="15176" u="1"/>
        <n v="5275000" u="1"/>
        <n v="8643" u="1"/>
        <n v="22908" u="1"/>
        <n v="614799" u="1"/>
        <n v="1681" u="1"/>
        <n v="478769" u="1"/>
        <n v="763340" u="1"/>
        <n v="29613" u="1"/>
        <n v="20845" u="1"/>
        <n v="917383" u="1"/>
        <n v="25315" u="1"/>
        <n v="7972035" u="1"/>
        <n v="11580032" u="1"/>
        <n v="1105282" u="1"/>
        <n v="3549" u="1"/>
        <n v="8815" u="1"/>
        <n v="1503601.7937563509" u="1"/>
        <n v="12362379.131999999" u="1"/>
        <n v="1503602.7937563509" u="1"/>
        <n v="2367775" u="1"/>
        <n v="8091824" u="1"/>
        <n v="248050" u="1"/>
        <n v="266965" u="1"/>
        <n v="21361" u="1"/>
        <n v="86408" u="1"/>
        <n v="108414" u="1"/>
        <n v="1765472" u="1"/>
        <n v="1798481" u="1"/>
        <n v="8987" u="1"/>
        <n v="5790969" u="1"/>
        <n v="1724" u="1"/>
        <n v="102225" u="1"/>
        <n v="1050280" u="1"/>
        <n v="5323" u="1"/>
        <n v="208165" u="1"/>
        <n v="552" u="1"/>
        <n v="9073" u="1"/>
        <n v="735844" u="1"/>
        <n v="395" u="1"/>
        <n v="27662601" u="1"/>
        <n v="258" u="1"/>
        <n v="169655" u="1"/>
        <n v="5366" u="1"/>
        <n v="87784" u="1"/>
        <n v="37118" u="1"/>
        <n v="107727" u="1"/>
        <n v="173782" u="1"/>
        <n v="26347" u="1"/>
        <n v="5452" u="1"/>
        <n v="2582" u="1"/>
        <n v="35953194" u="1"/>
        <n v="17751" u="1"/>
        <n v="19986" u="1"/>
        <n v="30989" u="1"/>
        <n v="140774" u="1"/>
        <n v="257681" u="1"/>
        <n v="9417" u="1"/>
        <n v="74719" u="1"/>
        <n v="6903632" u="1"/>
        <n v="12071691" u="1"/>
        <n v="34024" u="1"/>
        <n v="1688481" u="1"/>
        <n v="3721" u="1"/>
        <n v="1688482" u="1"/>
        <n v="1699485" u="1"/>
        <n v="16122" u="1"/>
        <n v="5581" u="1"/>
        <n v="102227" u="1"/>
        <n v="511791" u="1"/>
        <n v="45715" u="1"/>
        <n v="4910881" u="1"/>
        <n v="595" u="1"/>
        <n v="68531" u="1"/>
        <n v="32993" u="1"/>
        <n v="11996" u="1"/>
        <n v="37463" u="1"/>
        <n v="785379" u="1"/>
        <n v="47894746.762537055" u="1"/>
        <n v="1094340" u="1"/>
        <n v="1831541" u="1"/>
        <n v="18783" u="1"/>
        <n v="48810" u="1"/>
        <n v="98102" u="1"/>
        <n v="495291" u="1"/>
        <n v="3094093" u="1"/>
        <n v="25488" u="1"/>
        <n v="69907" u="1"/>
        <n v="206796" u="1"/>
        <n v="470535" u="1"/>
        <n v="11203954" u="1"/>
        <n v="21677769" u="1"/>
        <n v="198544" u="1"/>
        <n v="1875560" u="1"/>
        <n v="197169" u="1"/>
        <n v="2512210" u="1"/>
        <n v="1853" u="1"/>
        <n v="47435" u="1"/>
        <n v="1248396" u="1"/>
        <n v="17064" u="1"/>
        <n v="102229" u="1"/>
        <n v="183416" u="1"/>
        <n v="12340" u="1"/>
        <n v="190293" u="1"/>
        <n v="305493" u="1"/>
        <n v="2424198" u="1"/>
        <n v="5882" u="1"/>
        <n v="3964622" u="1"/>
        <n v="39183" u="1"/>
        <n v="61189" u="1"/>
        <n v="54656" u="1"/>
        <n v="592840" u="1"/>
        <n v="286240" u="1"/>
        <n v="8160" u="1"/>
        <n v="99479" u="1"/>
        <n v="2840" u="1"/>
        <n v="487046" u="1"/>
        <n v="1248416" u="1"/>
        <n v="638" u="1"/>
        <n v="1501486" u="1"/>
        <n v="52557172" u="1"/>
        <n v="140959634" u="1"/>
        <n v="438" u="1"/>
        <n v="126987" u="1"/>
        <n v="12684" u="1"/>
        <n v="140964256" u="1"/>
        <n v="366015" u="1"/>
        <n v="3979" u="1"/>
        <n v="42622" u="1"/>
        <n v="64628" u="1"/>
        <n v="107732" u="1"/>
        <n v="1501491" u="1"/>
        <n v="2883" u="1"/>
        <n v="47092" u="1"/>
        <n v="10621" u="1"/>
        <n v="559841" u="1"/>
        <n v="1138397" u="1"/>
        <n v="35656916" u="1"/>
        <n v="34370" u="1"/>
        <n v="2926" u="1"/>
        <n v="71973" u="1"/>
        <n v="8558" u="1"/>
        <n v="6183" u="1"/>
        <n v="50187" u="1"/>
        <n v="520062" u="1"/>
        <n v="32995" u="1"/>
        <n v="2969" u="1"/>
        <n v="29615" u="1"/>
        <n v="20847" u="1"/>
        <n v="8730" u="1"/>
        <n v="47151.269" u="1"/>
        <n v="57408" u="1"/>
        <n v="412784" u="1"/>
        <n v="48812" u="1"/>
        <n v="15435" u="1"/>
        <n v="4120" u="1"/>
        <n v="311008" u="1"/>
        <n v="355020" u="1"/>
        <n v="47093" u="1"/>
        <n v="223309" u="1"/>
        <n v="1314473" u="1"/>
        <n v="11077502" u="1"/>
        <n v="15521" u="1"/>
        <n v="27896" u="1"/>
        <n v="60503" u="1"/>
        <n v="21363" u="1"/>
        <n v="140787" u="1"/>
        <n v="8988" u="1"/>
        <n v="82290" u="1"/>
        <n v="11223" u="1"/>
        <n v="17065" u="1"/>
        <n v="98107" u="1"/>
        <n v="153166" u="1"/>
        <n v="451300" u="1"/>
        <n v="24972726" u="1"/>
        <n v="190302" u="1"/>
        <n v="631384" u="1"/>
        <n v="82291" u="1"/>
        <n v="93294" u="1"/>
        <n v="1611576" u="1"/>
        <n v="1655589" u="1"/>
        <n v="13970215" u="1"/>
        <n v="17777277" u="1"/>
        <n v="197180" u="1"/>
        <n v="80916" u="1"/>
        <n v="13802" u="1"/>
        <n v="67850" u="1"/>
        <n v="2170045" u="1"/>
        <n v="2896249" u="1"/>
        <n v="6656" u="1"/>
        <n v="16123" u="1"/>
        <n v="173800" u="1"/>
        <n v="900966" u="1"/>
        <n v="2088" u="1"/>
        <n v="1347521" u="1"/>
        <n v="256323" u="1"/>
        <n v="76103" u="1"/>
        <n v="87106" u="1"/>
        <n v="462310" u="1"/>
        <n v="107049" u="1"/>
        <n v="1974695" u="1"/>
        <n v="9217071" u="1"/>
        <n v="31507" u="1"/>
        <n v="11104547" u="1"/>
        <n v="327524" u="1"/>
        <n v="338527" u="1"/>
        <n v="158672" u="1"/>
        <n v="851457" u="1"/>
        <n v="16295" u="1"/>
        <n v="4550" u="1"/>
        <n v="3270375" u="1"/>
        <n v="77" u="1"/>
        <n v="338528" u="1"/>
        <n v="2131" u="1"/>
        <n v="730426" u="1"/>
        <n v="16381" u="1"/>
        <n v="730427" u="1"/>
        <n v="503574" u="1"/>
        <n v="32218027" u="1"/>
        <n v="10335803.272204956" u="1"/>
        <n v="9848" u="1"/>
        <n v="39874" u="1"/>
        <n v="194433" u="1"/>
        <n v="24895486" u="1"/>
        <n v="87107" u="1"/>
        <n v="259076" u="1"/>
        <n v="2174" u="1"/>
        <n v="23255" u="1"/>
        <n v="5539888" u="1"/>
        <n v="7552177" u="1"/>
        <n v="454063" u="1"/>
        <n v="183431" u="1"/>
        <n v="105675" u="1"/>
        <n v="5539904" u="1"/>
        <n v="90546" u="1"/>
        <n v="12255" u="1"/>
        <n v="917487" u="1"/>
        <n v="487074" u="1"/>
        <n v="1011013" u="1"/>
        <n v="13845770" u="1"/>
        <n v="89171" u="1"/>
        <n v="10192" u="1"/>
        <n v="7960608" u="1"/>
        <n v="250826" u="1"/>
        <n v="1182513" u="1"/>
        <n v="487076" u="1"/>
        <n v="467821" u="1"/>
        <n v="3776577" u="1"/>
        <n v="3018632" u="1"/>
        <n v="7043" u="1"/>
        <n v="1952728" u="1"/>
        <n v="61537" u="1"/>
        <n v="478825" u="1"/>
        <n v="489828" u="1"/>
        <n v="10364" u="1"/>
        <n v="7086" u="1"/>
        <n v="17582" u="1"/>
        <n v="4894" u="1"/>
        <n v="249452" u="1"/>
        <n v="62415526" u="1"/>
        <n v="48815" u="1"/>
        <n v="6791834" u="1"/>
        <n v="1688668" u="1"/>
        <n v="14920" u="1"/>
        <n v="24459" u="1"/>
        <n v="118743" u="1"/>
        <n v="4980" u="1"/>
        <n v="75419" u="1"/>
        <n v="80769514" u="1"/>
        <n v="20333" u="1"/>
        <n v="7258" u="1"/>
        <n v="31508" u="1"/>
        <n v="286279" u="1"/>
        <n v="1022037" u="1"/>
        <n v="8645" u="1"/>
        <n v="27382" u="1"/>
        <n v="43603780" u="1"/>
        <n v="18614" u="1"/>
        <n v="2432" u="1"/>
        <n v="15350" u="1"/>
        <n v="161432" u="1"/>
        <n v="291783" u="1"/>
        <n v="1072526" u="1"/>
        <n v="1692" u="1"/>
        <n v="89174" u="1"/>
        <n v="1144" u="1"/>
        <n v="536" u="1"/>
        <n v="387" u="1"/>
        <n v="25491" u="1"/>
        <n v="5452120" u="1"/>
        <n v="253" u="1"/>
        <n v="147679" u="1"/>
        <n v="454079" u="1"/>
        <n v="13287" u="1"/>
        <n v="68882801" u="1"/>
        <n v="2116482" u="1"/>
        <n v="25663" u="1"/>
        <n v="70607" u="1"/>
        <n v="11138" u="1"/>
        <n v="267029" u="1"/>
        <n v="7473" u="1"/>
        <n v="30133" u="1"/>
        <n v="642443" u="1"/>
        <n v="21365" u="1"/>
        <n v="58444" u="1"/>
        <n v="147680" u="1"/>
        <n v="2544351" u="1"/>
        <n v="260461" u="1"/>
        <n v="1005544" u="1"/>
        <n v="1424639" u="1"/>
        <n v="5324" u="1"/>
        <n v="3614" u="1"/>
        <n v="399067" u="1"/>
        <n v="2138514" u="1"/>
        <n v="3657" u="1"/>
        <n v="11482" u="1"/>
        <n v="143556" u="1"/>
        <n v="5453" u="1"/>
        <n v="53287" u="1"/>
        <n v="237082" u="1"/>
        <n v="1237606" u="1"/>
        <n v="113933" u="1"/>
        <n v="5539" u="1"/>
        <n v="4999889" u="1"/>
        <n v="1325640" u="1"/>
        <n v="11740" u="1"/>
        <n v="587445" u="1"/>
        <n v="9591" u="1"/>
        <n v="488300.20464754512" u="1"/>
        <n v="807507" u="1"/>
        <n v="31509" u="1"/>
        <n v="382571" u="1"/>
        <n v="9677" u="1"/>
        <n v="374319" u="1"/>
        <n v="385322" u="1"/>
        <n v="10677738" u="1"/>
        <n v="37127" u="1"/>
        <n v="53473.485000000001" u="1"/>
        <n v="194448" u="1"/>
        <n v="10677746" u="1"/>
        <n v="10237642" u="1"/>
        <n v="9763" u="1"/>
        <n v="1821" u="1"/>
        <n v="18615" u="1"/>
        <n v="191698" u="1"/>
        <n v="14233" u="1"/>
        <n v="23085" u="1"/>
        <n v="1138610" u="1"/>
        <n v="1259644" u="1"/>
        <n v="104995" u="1"/>
        <n v="917546" u="1"/>
        <n v="15306325" u="1"/>
        <n v="2733" u="1"/>
        <n v="60165" u="1"/>
        <n v="27899" u="1"/>
        <n v="182072" u="1"/>
        <n v="99494" u="1"/>
        <n v="14475201" u="1"/>
        <n v="21366" u="1"/>
        <n v="3872" u="1"/>
        <n v="12342" u="1"/>
        <n v="17240" u="1"/>
        <n v="139437" u="1"/>
        <n v="2819" u="1"/>
        <n v="47" u="1"/>
        <n v="344070" u="1"/>
        <n v="1325686" u="1"/>
        <n v="8161" u="1"/>
        <n v="33002" u="1"/>
        <n v="2908864" u="1"/>
        <n v="1138637" u="1"/>
        <n v="93306" u="1"/>
        <n v="1523744" u="1"/>
        <n v="61885" u="1"/>
        <n v="3270711" u="1"/>
        <n v="3958" u="1"/>
        <n v="10841875" u="1"/>
        <n v="2862" u="1"/>
        <n v="1907" u="1"/>
        <n v="19991" u="1"/>
        <n v="1359" u="1"/>
        <n v="6055" u="1"/>
        <n v="1094635" u="1"/>
        <n v="15783514" u="1"/>
        <n v="35410924" u="1"/>
        <n v="17928" u="1"/>
        <n v="35112278" u="1"/>
        <n v="5056416" u="1"/>
        <n v="8388" u="1"/>
        <n v="6098" u="1"/>
        <n v="15007" u="1"/>
        <n v="10623" u="1"/>
        <n v="393588" u="1"/>
        <n v="3569080" u="1"/>
        <n v="102247" u="1"/>
        <n v="335823" u="1"/>
        <n v="76115" u="1"/>
        <n v="18272" u="1"/>
        <n v="355079" u="1"/>
        <n v="581978" u="1"/>
        <n v="49194255" u="1"/>
        <n v="598484" u="1"/>
        <n v="209585" u="1"/>
        <n v="714016" u="1"/>
        <n v="642497" u="1"/>
        <n v="670005" u="1"/>
        <n v="50201683" u="1"/>
        <n v="15265" u="1"/>
        <n v="703016" u="1"/>
        <n v="35410" u="1"/>
        <n v="8704997" u="1"/>
        <n v="6270" u="1"/>
        <n v="15351" u="1"/>
        <n v="27556" u="1"/>
        <n v="2991" u="1"/>
        <n v="532472" u="1"/>
        <n v="741529" u="1"/>
        <n v="18233276" u="1"/>
        <n v="46757" u="1"/>
        <n v="6313" u="1"/>
        <n v="195833" u="1"/>
        <n v="55697" u="1"/>
        <n v="846061" u="1"/>
        <n v="6356" u="1"/>
        <n v="363337" u="1"/>
        <n v="642506" u="1"/>
        <n v="736032" u="1"/>
        <n v="13374" u="1"/>
        <n v="3754935" u="1"/>
        <n v="4250" u="1"/>
        <n v="1038621" u="1"/>
        <n v="15781" u="1"/>
        <n v="28416" u="1"/>
        <n v="12439010" u="1"/>
        <n v="79556" u="1"/>
        <n v="44007" u="1"/>
        <n v="675524" u="1"/>
        <n v="41944" u="1"/>
        <n v="202713" u="1"/>
        <n v="598504" u="1"/>
        <n v="35411" u="1"/>
        <n v="30823" u="1"/>
        <n v="9345955" u="1"/>
        <n v="22055" u="1"/>
        <n v="1488" u="1"/>
        <n v="24290" u="1"/>
        <n v="28497974" u="1"/>
        <n v="82995" u="1"/>
        <n v="725042" u="1"/>
        <n v="1347766" u="1"/>
        <n v="9420" u="1"/>
        <n v="582004" u="1"/>
        <n v="159" u="1"/>
        <n v="42632" u="1"/>
        <n v="135790676" u="1"/>
        <n v="725044" u="1"/>
        <n v="543495" u="1"/>
        <n v="22399" u="1"/>
        <n v="237099" u="1"/>
        <n v="155952" u="1"/>
        <n v="162829" u="1"/>
        <n v="4440520" u="1"/>
        <n v="24806" u="1"/>
        <n v="316584" u="1"/>
        <n v="16211" u="1"/>
        <n v="484380" u="1"/>
        <n v="4508" u="1"/>
        <n v="133947" u="1"/>
        <n v="188962" u="1"/>
        <n v="34724" u="1"/>
        <n v="217845" u="1"/>
        <n v="1531" u="1"/>
        <n v="24549493" u="1"/>
        <n v="18445" u="1"/>
        <n v="238476" u="1"/>
        <n v="25150" u="1"/>
        <n v="27385" u="1"/>
        <n v="117381" u="1"/>
        <n v="2153" u="1"/>
        <n v="46415" u="1"/>
        <n v="1016635" u="1"/>
        <n v="100189" u="1"/>
        <n v="186213" u="1"/>
        <n v="355099" u="1"/>
        <n v="35360450" u="1"/>
        <n v="228850" u="1"/>
        <n v="6872" u="1"/>
        <n v="1974970" u="1"/>
        <n v="132574" u="1"/>
        <n v="47103" u="1"/>
        <n v="114631" u="1"/>
        <n v="18238778" u="1"/>
        <n v="751" u="1"/>
        <n v="140827" u="1"/>
        <n v="846095" u="1"/>
        <n v="25838" u="1"/>
        <n v="1446835" u="1"/>
        <n v="34381" u="1"/>
        <n v="122196" u="1"/>
        <n v="327595" u="1"/>
        <n v="23039071" u="1"/>
        <n v="2239" u="1"/>
        <n v="4809" u="1"/>
        <n v="54668" u="1"/>
        <n v="150456" u="1"/>
        <n v="286336" u="1"/>
        <n v="1644901" u="1"/>
        <n v="1193779" u="1"/>
        <n v="92141190" u="1"/>
        <n v="143580" u="1"/>
        <n v="39883" u="1"/>
        <n v="2104651" u="1"/>
        <n v="308344" u="1"/>
        <n v="17758" u="1"/>
        <n v="30996" u="1"/>
        <n v="14427373" u="1"/>
        <n v="147707" u="1"/>
        <n v="60514" u="1"/>
        <n v="4944390" u="1"/>
        <n v="129466765" u="1"/>
        <n v="56388" u="1"/>
        <n v="15094" u="1"/>
        <n v="5032430" u="1"/>
        <n v="8370131" u="1"/>
        <n v="8561" u="1"/>
        <n v="39196" u="1"/>
        <n v="2226986" u="1"/>
        <n v="249" u="1"/>
        <n v="37133" u="1"/>
        <n v="4372282" u="1"/>
        <n v="961649" u="1"/>
        <n v="259115" u="1"/>
        <n v="35414" u="1"/>
        <n v="264340" u="1"/>
        <n v="1237829" u="1"/>
        <n v="1292846" u="1"/>
        <n v="11054" u="1"/>
        <n v="796610" u="1"/>
        <n v="1155" u="1"/>
        <n v="13289" u="1"/>
        <n v="62578" u="1"/>
        <n v="5835984.8909070343" u="1"/>
        <n v="13375" u="1"/>
        <n v="6132842" u="1"/>
        <n v="8991" u="1"/>
        <n v="47449" u="1"/>
        <n v="25839" u="1"/>
        <n v="201352" u="1"/>
        <n v="1237849" u="1"/>
        <n v="10439976" u="1"/>
        <n v="14100195" u="1"/>
        <n v="3636" u="1"/>
        <n v="9163" u="1"/>
        <n v="183473" u="1"/>
        <n v="2540" u="1"/>
        <n v="1259858" u="1"/>
        <n v="9271162" u="1"/>
        <n v="1746" u="1"/>
        <n v="1198" u="1"/>
        <n v="1832016" u="1"/>
        <n v="837" u="1"/>
        <n v="563" u="1"/>
        <n v="448647" u="1"/>
        <n v="2645178" u="1"/>
        <n v="52951" u="1"/>
        <n v="35415" u="1"/>
        <n v="7422624.6519999998" u="1"/>
        <n v="6069428" u="1"/>
        <n v="26527" u="1"/>
        <n v="758114" u="1"/>
        <n v="500913" u="1"/>
        <n v="78375917" u="1"/>
        <n v="24464" u="1"/>
        <n v="454151" u="1"/>
        <n v="249493" u="1"/>
        <n v="269851" u="1"/>
        <n v="774621" u="1"/>
        <n v="31169" u="1"/>
        <n v="166155370" u="1"/>
        <n v="3722" u="1"/>
        <n v="64986" u="1"/>
        <n v="3667229" u="1"/>
        <n v="154593" u="1"/>
        <n v="1865045" u="1"/>
        <n v="111565200" u="1"/>
        <n v="615082" u="1"/>
        <n v="33574329.994537055" u="1"/>
        <n v="18275" u="1"/>
        <n v="83391291" u="1"/>
        <n v="105010" u="1"/>
        <n v="664597" u="1"/>
        <n v="360629" u="1"/>
        <n v="1600982" u="1"/>
        <n v="20682" u="1"/>
        <n v="382636" u="1"/>
        <n v="50201310" u="1"/>
        <n v="101572" u="1"/>
        <n v="912168" u="1"/>
        <n v="2052109" u="1"/>
        <n v="37479" u="1"/>
        <n v="912169" u="1"/>
        <n v="3305422" u="1"/>
        <n v="23089" u="1"/>
        <n v="35416" u="1"/>
        <n v="686609" u="1"/>
        <n v="1832" u="1"/>
        <n v="98134" u="1"/>
        <n v="1226890" u="1"/>
        <n v="880" u="1"/>
        <n v="606" u="1"/>
        <n v="69939" u="1"/>
        <n v="140842" u="1"/>
        <n v="422" u="1"/>
        <n v="289079.321" u="1"/>
        <n v="38167" u="1"/>
        <n v="202" u="1"/>
        <n v="5798" u="1"/>
        <n v="72690" u="1"/>
        <n v="112576" u="1"/>
        <n v="758134" u="1"/>
        <n v="46" u="1"/>
        <n v="5841" u="1"/>
        <n v="10109" u="1"/>
        <n v="69252" u="1"/>
        <n v="10555181" u="1"/>
        <n v="23777" u="1"/>
        <n v="322127" u="1"/>
        <n v="901179" u="1"/>
        <n v="23949" u="1"/>
        <n v="94697" u="1"/>
        <n v="105700" u="1"/>
        <n v="125643" u="1"/>
        <n v="520182" u="1"/>
        <n v="88508" u="1"/>
        <n v="84382" u="1"/>
        <n v="35414494" u="1"/>
        <n v="313877" u="1"/>
        <n v="22058" u="1"/>
        <n v="582097" u="1"/>
        <n v="6013" u="1"/>
        <n v="53297" u="1"/>
        <n v="94010" u="1"/>
        <n v="105013" u="1"/>
        <n v="195861" u="1"/>
        <n v="8304" u="1"/>
        <n v="120830" u="1"/>
        <n v="407405" u="1"/>
        <n v="15572749" u="1"/>
        <n v="1370" u="1"/>
        <n v="34042" u="1"/>
        <n v="289123" u="1"/>
        <n v="1072889" u="1"/>
        <n v="6099" u="1"/>
        <n v="379898" u="1"/>
        <n v="846176" u="1"/>
        <n v="22574" u="1"/>
        <n v="122206" u="1"/>
        <n v="846177" u="1"/>
        <n v="4023" u="1"/>
        <n v="532592" u="1"/>
        <n v="846178" u="1"/>
        <n v="199989" u="1"/>
        <n v="423912" u="1"/>
        <n v="4517077" u="1"/>
        <n v="961711" u="1"/>
        <n v="18448" u="1"/>
        <n v="13032" u="1"/>
        <n v="5869202" u="1"/>
        <n v="25153" u="1"/>
        <n v="527095" u="1"/>
        <n v="2970" u="1"/>
        <n v="48484" u="1"/>
        <n v="1116919" u="1"/>
        <n v="15353" u="1"/>
        <n v="61894" u="1"/>
        <n v="16557" u="1"/>
        <n v="44358" u="1"/>
        <n v="454174" u="1"/>
        <n v="538102" u="1"/>
        <n v="8820" u="1"/>
        <n v="6862040" u="1"/>
        <n v="1149937" u="1"/>
        <n v="3349580" u="1"/>
        <n v="3013" u="1"/>
        <n v="154604" u="1"/>
        <n v="2227276" u="1"/>
        <n v="1777110" u="1"/>
        <n v="8094392" u="1"/>
        <n v="86448" u="1"/>
        <n v="272627" u="1"/>
        <n v="8680448" u="1"/>
        <n v="47453" u="1"/>
        <n v="4208" u="1"/>
        <n v="19308" u="1"/>
        <n v="256383" u="1"/>
        <n v="2004" u="1"/>
        <n v="1392016" u="1"/>
        <n v="6443" u="1"/>
        <n v="692" u="1"/>
        <n v="50204" u="1"/>
        <n v="67881" u="1"/>
        <n v="48141" u="1"/>
        <n v="1568069" u="1"/>
        <n v="142228" u="1"/>
        <n v="264378" u="1"/>
        <n v="204120" u="1"/>
        <n v="1149960" u="1"/>
        <n v="11472818" u="1"/>
        <n v="15869" u="1"/>
        <n v="213748" u="1"/>
        <n v="12844421" u="1"/>
        <n v="344151" u="1"/>
        <n v="44359" u="1"/>
        <n v="24294" u="1"/>
        <n v="396416" u="1"/>
        <n v="609637" u="1"/>
        <n v="2085220" u="1"/>
        <n v="543620" u="1"/>
        <n v="851704" u="1"/>
        <n v="13532200.6" u="1"/>
        <n v="19996" u="1"/>
        <n v="2047" u="1"/>
        <n v="33700" u="1"/>
        <n v="227503" u="1"/>
        <n v="3538781.1440000003" u="1"/>
        <n v="1986205" u="1"/>
        <n v="227504" u="1"/>
        <n v="324900" u="1"/>
        <n v="24810" u="1"/>
        <n v="6701" u="1"/>
        <n v="517453" u="1"/>
        <n v="31687" u="1"/>
        <n v="488398.20464754512" u="1"/>
        <n v="57082" u="1"/>
        <n v="374416" u="1"/>
        <n v="648160" u="1"/>
        <n v="735" u="1"/>
        <n v="1986220" u="1"/>
        <n v="158737" u="1"/>
        <n v="16558" u="1"/>
        <n v="4638" u="1"/>
        <n v="76136" u="1"/>
        <n v="2953594" u="1"/>
        <n v="2175" u="1"/>
        <n v="3843579" u="1"/>
        <n v="429434" u="1"/>
        <n v="1116992" u="1"/>
        <n v="4681" u="1"/>
        <n v="835218" u="1"/>
        <n v="6916" u="1"/>
        <n v="3314" u="1"/>
        <n v="549143" u="1"/>
        <n v="17074" u="1"/>
        <n v="28077" u="1"/>
        <n v="3755583" u="1"/>
        <n v="246764" u="1"/>
        <n v="3337479" u="1"/>
        <n v="1810199" u="1"/>
        <n v="2381480" u="1"/>
        <n v="2611285" u="1"/>
        <n v="7045" u="1"/>
        <n v="35421" u="1"/>
        <n v="366173" u="1"/>
        <n v="1403096" u="1"/>
        <n v="3400" u="1"/>
        <n v="8219" u="1"/>
        <n v="360672" u="1"/>
        <n v="884744" u="1"/>
        <n v="7131" u="1"/>
        <n v="1403100" u="1"/>
        <n v="778" u="1"/>
        <n v="508" u="1"/>
        <n v="371" u="1"/>
        <n v="2425526" u="1"/>
        <n v="12775" u="1"/>
        <n v="2799630" u="1"/>
        <n v="2347" u="1"/>
        <n v="144989" u="1"/>
        <n v="166995" u="1"/>
        <n v="10626" u="1"/>
        <n v="158743" u="1"/>
        <n v="2105193" u="1"/>
        <n v="24811" u="1"/>
        <n v="31516" u="1"/>
        <n v="1671" u="1"/>
        <n v="434948" u="1"/>
        <n v="5111" u="1"/>
        <n v="3293535" u="1"/>
        <n v="8649" u="1"/>
        <n v="978282" u="1"/>
        <n v="1271087" u="1"/>
        <n v="454205" u="1"/>
        <n v="648194" u="1"/>
        <n v="15354" u="1"/>
        <n v="10970" u="1"/>
        <n v="5197" u="1"/>
        <n v="160121" u="1"/>
        <n v="626190" u="1"/>
        <n v="11056" u="1"/>
        <n v="64649" u="1"/>
        <n v="1700219" u="1"/>
        <n v="769233" u="1"/>
        <n v="1166" u="1"/>
        <n v="1194083" u="1"/>
        <n v="13377" u="1"/>
        <n v="140867" u="1"/>
        <n v="162873" u="1"/>
        <n v="1249099" u="1"/>
        <n v="1931285" u="1"/>
        <n v="495470" u="1"/>
        <n v="609691" u="1"/>
        <n v="11234176" u="1"/>
        <n v="19310" u="1"/>
        <n v="36798" u="1"/>
        <n v="52271" u="1"/>
        <n v="140868" u="1"/>
        <n v="626199" u="1"/>
        <n v="1150080" u="1"/>
        <n v="5369" u="1"/>
        <n v="32720" u="1"/>
        <n v="12241484" u="1"/>
        <n v="28422" u="1"/>
        <n v="182130" u="1"/>
        <n v="1027812" u="1"/>
        <n v="3944042" u="1"/>
        <n v="8246502" u="1"/>
        <n v="15870" u="1"/>
        <n v="1645224" u="1"/>
        <n v="209638" u="1"/>
        <n v="1209" u="1"/>
        <n v="5455" u="1"/>
        <n v="122217" u="1"/>
        <n v="113965" u="1"/>
        <n v="5498" u="1"/>
        <n v="7733" u="1"/>
        <n v="32604601" u="1"/>
        <n v="286421" u="1"/>
        <n v="344187" u="1"/>
        <n v="13979" u="1"/>
        <n v="69266" u="1"/>
        <n v="8833290" u="1"/>
        <n v="36799" u="1"/>
        <n v="3513711" u="1"/>
        <n v="338687" u="1"/>
        <n v="18451" u="1"/>
        <n v="50367509" u="1"/>
        <n v="198" u="1"/>
        <n v="245401" u="1"/>
        <n v="5670" u="1"/>
        <n v="14151" u="1"/>
        <n v="197263" u="1"/>
        <n v="9767" u="1"/>
        <n v="149125" u="1"/>
        <n v="2691" u="1"/>
        <n v="222020" u="1"/>
        <n v="302929" u="1"/>
        <n v="22619221" u="1"/>
        <n v="487230" u="1"/>
        <n v="61900" u="1"/>
        <n v="901296" u="1"/>
        <n v="4054146" u="1"/>
        <n v="42301" u="1"/>
        <n v="222021" u="1"/>
        <n v="1282164" u="1"/>
        <n v="2734" u="1"/>
        <n v="626224" u="1"/>
        <n v="1295" u="1"/>
        <n v="5799" u="1"/>
        <n v="157379" u="1"/>
        <n v="429467" u="1"/>
        <n v="451473" u="1"/>
        <n v="167007" u="1"/>
        <n v="327690" u="1"/>
        <n v="393708" u="1"/>
        <n v="5842" u="1"/>
        <n v="15775155" u="1"/>
        <n v="2777" u="1"/>
        <n v="17076" u="1"/>
        <n v="576715" u="1"/>
        <n v="18568286" u="1"/>
        <n v="83022" u="1"/>
        <n v="239903" u="1"/>
        <n v="3746104" u="1"/>
        <n v="2820" u="1"/>
        <n v="142252" u="1"/>
        <n v="1886" u="1"/>
        <n v="4694045" u="1"/>
        <n v="75458" u="1"/>
        <n v="338697" u="1"/>
        <n v="3491793" u="1"/>
        <n v="50898" u="1"/>
        <n v="48835" u="1"/>
        <n v="76146" u="1"/>
        <n v="829793" u="1"/>
        <n v="1282194" u="1"/>
        <n v="21461071" u="1"/>
        <n v="12690" u="1"/>
        <n v="40239" u="1"/>
        <n v="6057" u="1"/>
        <n v="1645298" u="1"/>
        <n v="81206936" u="1"/>
        <n v="51586" u="1"/>
        <n v="95402" u="1"/>
        <n v="128411" u="1"/>
        <n v="473488" u="1"/>
        <n v="4322559" u="1"/>
        <n v="6146533" u="1"/>
        <n v="85087" u="1"/>
        <n v="149132" u="1"/>
        <n v="582234" u="1"/>
        <n v="12948" u="1"/>
        <n v="52274" u="1"/>
        <n v="2008409" u="1"/>
        <n v="6186" u="1"/>
        <n v="55759561.927352458" u="1"/>
        <n v="109844" u="1"/>
        <n v="1557290" u="1"/>
        <n v="94715" u="1"/>
        <n v="22922" u="1"/>
        <n v="443233" u="1"/>
        <n v="703271" u="1"/>
        <n v="978346" u="1"/>
        <n v="8882934" u="1"/>
        <n v="86463" u="1"/>
        <n v="52962" u="1"/>
        <n v="128412" u="1"/>
        <n v="6158844" u="1"/>
        <n v="176641" u="1"/>
        <n v="1392253" u="1"/>
        <n v="2579870" u="1"/>
        <n v="27564" u="1"/>
        <n v="5542688" u="1"/>
        <n v="1315234" u="1"/>
        <n v="182143" u="1"/>
        <n v="1161194" u="1"/>
        <n v="950" u="1"/>
        <n v="6315" u="1"/>
        <n v="1227213" u="1"/>
        <n v="457" u="1"/>
        <n v="29971" u="1"/>
        <n v="209651" u="1"/>
        <n v="6358" u="1"/>
        <n v="19625454" u="1"/>
        <n v="71" u="1"/>
        <n v="66521" u="1"/>
        <n v="6401" u="1"/>
        <n v="11229" u="1"/>
        <n v="527235" u="1"/>
        <n v="233034" u="1"/>
        <n v="1150207" u="1"/>
        <n v="1282243" u="1"/>
        <n v="17249" u="1"/>
        <n v="28252" u="1"/>
        <n v="1150208" u="1"/>
        <n v="122912" u="1"/>
        <n v="2015" u="1"/>
        <n v="21719" u="1"/>
        <n v="1467" u="1"/>
        <n v="161515" u="1"/>
        <n v="26189" u="1"/>
        <n v="4295" u="1"/>
        <n v="142260" u="1"/>
        <n v="37490" u="1"/>
        <n v="151888" u="1"/>
        <n v="6530" u="1"/>
        <n v="15871" u="1"/>
        <n v="158765" u="1"/>
        <n v="6479327" u="1"/>
        <n v="3121" u="1"/>
        <n v="69273" u="1"/>
        <n v="1304261" u="1"/>
        <n v="44367" u="1"/>
        <n v="681284" u="1"/>
        <n v="57897822.131999999" u="1"/>
        <n v="37834" u="1"/>
        <n v="5467067" u="1"/>
        <n v="14091108" u="1"/>
        <n v="13808" u="1"/>
        <n v="143637" u="1"/>
        <n v="945359" u="1"/>
        <n v="42648" u="1"/>
        <n v="96781" u="1"/>
        <n v="3073825" u="1"/>
        <n v="9147382" u="1"/>
        <n v="2068" u="1"/>
        <n v="13894" u="1"/>
        <n v="1510" u="1"/>
        <n v="708797" u="1"/>
        <n v="993" u="1"/>
        <n v="4467" u="1"/>
        <n v="13980" u="1"/>
        <n v="124289" u="1"/>
        <n v="6702" u="1"/>
        <n v="120163" u="1"/>
        <n v="4510" u="1"/>
        <n v="204155" u="1"/>
        <n v="344220" u="1"/>
        <n v="61216" u="1"/>
        <n v="78902" u="1"/>
        <n v="4553" u="1"/>
        <n v="3966360" u="1"/>
        <n v="248168" u="1"/>
        <n v="27393" u="1"/>
        <n v="77527" u="1"/>
        <n v="211033" u="1"/>
        <n v="12003" u="1"/>
        <n v="29628" u="1"/>
        <n v="75464" u="1"/>
        <n v="283706" u="1"/>
        <n v="1843438" u="1"/>
        <n v="2041492" u="1"/>
        <n v="2154" u="1"/>
        <n v="344223" u="1"/>
        <n v="89218" u="1"/>
        <n v="1480343" u="1"/>
        <n v="32035" u="1"/>
        <n v="322218" u="1"/>
        <n v="23267" u="1"/>
        <n v="6874" u="1"/>
        <n v="912366" u="1"/>
        <n v="35528452" u="1"/>
        <n v="139515" u="1"/>
        <n v="1205275" u="1"/>
        <n v="6917" u="1"/>
        <n v="64999" u="1"/>
        <n v="503770" u="1"/>
        <n v="15763900" u="1"/>
        <n v="14496" u="1"/>
        <n v="23611" u="1"/>
        <n v="6960" u="1"/>
        <n v="69276" u="1"/>
        <n v="102285" u="1"/>
        <n v="3336" u="1"/>
        <n v="587783" u="1"/>
        <n v="14582" u="1"/>
        <n v="24027822" u="1"/>
        <n v="1596" u="1"/>
        <n v="17250" u="1"/>
        <n v="1502368" u="1"/>
        <n v="762" u="1"/>
        <n v="565779" u="1"/>
        <n v="1733432" u="1"/>
        <n v="28110.785" u="1"/>
        <n v="33022" u="1"/>
        <n v="44025" u="1"/>
        <n v="14754" u="1"/>
        <n v="994901" u="1"/>
        <n v="193158" u="1"/>
        <n v="1139283" u="1"/>
        <n v="17766" u="1"/>
        <n v="12691" u="1"/>
        <n v="8307" u="1"/>
        <n v="180780" u="1"/>
        <n v="2326" u="1"/>
        <n v="24471" u="1"/>
        <n v="129794" u="1"/>
        <n v="172528" u="1"/>
        <n v="835362" u="1"/>
        <n v="435009" u="1"/>
        <n v="7218" u="1"/>
        <n v="264463" u="1"/>
        <n v="5026" u="1"/>
        <n v="2019535" u="1"/>
        <n v="37531905.484999999" u="1"/>
        <n v="2369" u="1"/>
        <n v="24815" u="1"/>
        <n v="67215" u="1"/>
        <n v="135394" u="1"/>
        <n v="857373" u="1"/>
        <n v="2347779" u="1"/>
        <n v="89964814" u="1"/>
        <n v="8834882" u="1"/>
        <n v="208290" u="1"/>
        <n v="44026" u="1"/>
        <n v="1134" u="1"/>
        <n v="38551888" u="1"/>
        <n v="3250045" u="1"/>
        <n v="335987" u="1"/>
        <n v="1668301.3330000001" u="1"/>
        <n v="11011012" u="1"/>
        <n v="1668302.3330000001" u="1"/>
        <n v="131270" u="1"/>
        <n v="1139314" u="1"/>
        <n v="21033" u="1"/>
        <n v="8823" u="1"/>
        <n v="4152305" u="1"/>
        <n v="180784" u="1"/>
        <n v="3316079" u="1"/>
        <n v="10607737" u="1"/>
        <n v="101601" u="1"/>
        <n v="49528" u="1"/>
        <n v="18607362.899" u="1"/>
        <n v="97475" u="1"/>
        <n v="23612" u="1"/>
        <n v="11230" u="1"/>
        <n v="124295" u="1"/>
        <n v="2998272" u="1"/>
        <n v="67217" u="1"/>
        <n v="78220" u="1"/>
        <n v="98163" u="1"/>
        <n v="197290" u="1"/>
        <n v="74094" u="1"/>
        <n v="432268" u="1"/>
        <n v="61752456.095537052" u="1"/>
        <n v="9167" u="1"/>
        <n v="37150" u="1"/>
        <n v="118794" u="1"/>
        <n v="1073318" u="1"/>
        <n v="88536" u="1"/>
        <n v="63970" u="1"/>
        <n v="1084327" u="1"/>
        <n v="69281" u="1"/>
        <n v="33368" u="1"/>
        <n v="1000436" u="1"/>
        <n v="490038" u="1"/>
        <n v="609830" u="1"/>
        <n v="5499" u="1"/>
        <n v="13809" u="1"/>
        <n v="33712" u="1"/>
        <n v="2888288" u="1"/>
        <n v="3723508.8" u="1"/>
        <n v="406" u="1"/>
        <n v="85786" u="1"/>
        <n v="31177" u="1"/>
        <n v="587827" u="1"/>
        <n v="1425432" u="1"/>
        <n v="3250135" u="1"/>
        <n v="3723" u="1"/>
        <n v="16130" u="1"/>
        <n v="1062336" u="1"/>
        <n v="58469" u="1"/>
        <n v="106417" u="1"/>
        <n v="165660" u="1"/>
        <n v="5585" u="1"/>
        <n v="34400" u="1"/>
        <n v="238555" u="1"/>
        <n v="9597" u="1"/>
        <n v="208297" u="1"/>
        <n v="160159" u="1"/>
        <n v="1821550" u="1"/>
        <n v="9916168" u="1"/>
        <n v="54141793" u="1"/>
        <n v="15576421" u="1"/>
        <n v="3766" u="1"/>
        <n v="39214" u="1"/>
        <n v="61220" u="1"/>
        <n v="1811" u="1"/>
        <n v="11918" u="1"/>
        <n v="1263" u="1"/>
        <n v="448782" u="1"/>
        <n v="252310" u="1"/>
        <n v="3723548.8" u="1"/>
        <n v="88538" u="1"/>
        <n v="18627" u="1"/>
        <n v="3866339" u="1"/>
        <n v="63900482" u="1"/>
        <n v="7906" u="1"/>
        <n v="31865" u="1"/>
        <n v="41965" u="1"/>
        <n v="14239" u="1"/>
        <n v="1348434" u="1"/>
        <n v="21034" u="1"/>
        <n v="736380" u="1"/>
        <n v="9941" u="1"/>
        <n v="25504" u="1"/>
        <n v="40246" u="1"/>
        <n v="29974" u="1"/>
        <n v="7624319" u="1"/>
        <n v="3852" u="1"/>
        <n v="308498" u="1"/>
        <n v="35233998" u="1"/>
        <n v="12262" u="1"/>
        <n v="891" u="1"/>
        <n v="330505" u="1"/>
        <n v="165664" u="1"/>
        <n v="209676" u="1"/>
        <n v="39561780" u="1"/>
        <n v="111233" u="1"/>
        <n v="1227419" u="1"/>
        <n v="45748" u="1"/>
        <n v="124987" u="1"/>
        <n v="19487" u="1"/>
        <n v="257815" u="1"/>
        <n v="209677" u="1"/>
        <n v="446039" u="1"/>
        <n v="18148971" u="1"/>
        <n v="19659" u="1"/>
        <n v="9992732.7625370547" u="1"/>
        <n v="28599" u="1"/>
        <n v="12606" u="1"/>
        <n v="1349" u="1"/>
        <n v="6015" u="1"/>
        <n v="120174" u="1"/>
        <n v="178045" u="1"/>
        <n v="1084398" u="1"/>
        <n v="187673" u="1"/>
        <n v="3981" u="1"/>
        <n v="9992812.7625370547" u="1"/>
        <n v="20175" u="1"/>
        <n v="6101" u="1"/>
        <n v="29115" u="1"/>
        <n v="10948394" u="1"/>
        <n v="71349" u="1"/>
        <n v="1700576" u="1"/>
        <n v="142287" u="1"/>
        <n v="465301" u="1"/>
        <n v="1005978" u="1"/>
        <n v="5511919" u="1"/>
        <n v="642881" u="1"/>
        <n v="8172133" u="1"/>
        <n v="312" u="1"/>
        <n v="141093650" u="1"/>
        <n v="4067" u="1"/>
        <n v="69" u="1"/>
        <n v="31866" u="1"/>
        <n v="73413" u="1"/>
        <n v="4343113" u="1"/>
        <n v="15357" u="1"/>
        <n v="1293482" u="1"/>
        <n v="18800" u="1"/>
        <n v="219310" u="1"/>
        <n v="8620139.0710000005" u="1"/>
        <n v="25505" u="1"/>
        <n v="4124" u="1"/>
        <n v="1435" u="1"/>
        <n v="4167" u="1"/>
        <n v="19144" u="1"/>
        <n v="1612581" u="1"/>
        <n v="51939" u="1"/>
        <n v="205558" u="1"/>
        <n v="9082" u="1"/>
        <n v="23786" u="1"/>
        <n v="36810" u="1"/>
        <n v="267255" u="1"/>
        <n v="26021" u="1"/>
        <n v="4253" u="1"/>
        <n v="34747" u="1"/>
        <n v="228940" u="1"/>
        <n v="1546573" u="1"/>
        <n v="23958" u="1"/>
        <n v="1293507" u="1"/>
        <n v="19660" u="1"/>
        <n v="3196604" u="1"/>
        <n v="2026" u="1"/>
        <n v="44031" u="1"/>
        <n v="977" u="1"/>
        <n v="703" u="1"/>
        <n v="4339" u="1"/>
        <n v="13724" u="1"/>
        <n v="76166" u="1"/>
        <n v="153296" u="1"/>
        <n v="576884" u="1"/>
        <n v="26537" u="1"/>
        <n v="134041" u="1"/>
        <n v="576885" u="1"/>
        <n v="8620395.0710000005" u="1"/>
        <n v="13816837" u="1"/>
        <n v="956490" u="1"/>
        <n v="116740" u="1"/>
        <n v="9512" u="1"/>
        <n v="77542" u="1"/>
        <n v="213814" u="1"/>
        <n v="1000506" u="1"/>
        <n v="637408" u="1"/>
        <n v="780447" u="1"/>
        <n v="61940989" u="1"/>
        <n v="6703" u="1"/>
        <n v="352536" u="1"/>
        <n v="3118369" u="1"/>
        <n v="58817" u="1"/>
        <n v="85107" u="1"/>
        <n v="598899" u="1"/>
        <n v="4554" u="1"/>
        <n v="129807" u="1"/>
        <n v="294772" u="1"/>
        <n v="219317" u="1"/>
        <n v="18473743" u="1"/>
        <n v="68603" u="1"/>
        <n v="16394" u="1"/>
        <n v="1854695" u="1"/>
        <n v="162927" u="1"/>
        <n v="14240" u="1"/>
        <n v="126369" u="1"/>
        <n v="2810313" u="1"/>
        <n v="6832" u="1"/>
        <n v="157426" u="1"/>
        <n v="179432" u="1"/>
        <n v="327783" u="1"/>
        <n v="4640" u="1"/>
        <n v="3272" u="1"/>
        <n v="32039" u="1"/>
        <n v="51253" u="1"/>
        <n v="404805" u="1"/>
        <n v="1020" u="1"/>
        <n v="27741" u="1"/>
        <n v="12177" u="1"/>
        <n v="3910627" u="1"/>
        <n v="492" u="1"/>
        <n v="355" u="1"/>
        <n v="146424" u="1"/>
        <n v="103676" u="1"/>
        <n v="2219" u="1"/>
        <n v="143674" u="1"/>
        <n v="1183532" u="1"/>
        <n v="14584" u="1"/>
        <n v="6" u="1"/>
        <n v="10200" u="1"/>
        <n v="609918" u="1"/>
        <n v="4812" u="1"/>
        <n v="14670" u="1"/>
        <n v="1607" u="1"/>
        <n v="1059" u="1"/>
        <n v="28429" u="1"/>
        <n v="16595057" u="1"/>
        <n v="421315" u="1"/>
        <n v="690382.52951923036" u="1"/>
        <n v="250955" u="1"/>
        <n v="415814" u="1"/>
        <n v="36749524" u="1"/>
        <n v="26366" u="1"/>
        <n v="17598" u="1"/>
        <n v="344295" u="1"/>
        <n v="179436" u="1"/>
        <n v="308537" u="1"/>
        <n v="98864" u="1"/>
        <n v="198692" u="1"/>
        <n v="426820" u="1"/>
        <n v="1073527" u="1"/>
        <n v="2700367" u="1"/>
        <n v="1650" u="1"/>
        <n v="86486" u="1"/>
        <n v="670447" u="1"/>
        <n v="52319.762537055001" u="1"/>
        <n v="6160324" u="1"/>
        <n v="352552" u="1"/>
        <n v="270030" u="1"/>
        <n v="8567" u="1"/>
        <n v="15651543" u="1"/>
        <n v="2391" u="1"/>
        <n v="43690" u="1"/>
        <n v="231703" u="1"/>
        <n v="85799" u="1"/>
        <n v="183565" u="1"/>
        <n v="435076" u="1"/>
        <n v="1006010.071" u="1"/>
        <n v="6060073" u="1"/>
        <n v="593433" u="1"/>
        <n v="73421" u="1"/>
        <n v="169812" u="1"/>
        <n v="2744419" u="1"/>
        <n v="15358" u="1"/>
        <n v="168437" u="1"/>
        <n v="426826" u="1"/>
        <n v="1145" u="1"/>
        <n v="151994446" u="1"/>
        <n v="40252" u="1"/>
        <n v="124998" u="1"/>
        <n v="179441" u="1"/>
        <n v="190444" u="1"/>
        <n v="51599" u="1"/>
        <n v="43003" u="1"/>
        <n v="2678431" u="1"/>
        <n v="29666414" u="1"/>
        <n v="17083" u="1"/>
        <n v="2646688" u="1"/>
        <n v="135430" u="1"/>
        <n v="432332" u="1"/>
        <n v="2520" u="1"/>
        <n v="26023" u="1"/>
        <n v="1736" u="1"/>
        <n v="637459" u="1"/>
        <n v="558" u="1"/>
        <n v="1348649" u="1"/>
        <n v="41628" u="1"/>
        <n v="52631" u="1"/>
        <n v="261" u="1"/>
        <n v="57101" u="1"/>
        <n v="1348651" u="1"/>
        <n v="1000560" u="1"/>
        <n v="1348653" u="1"/>
        <n v="216579" u="1"/>
        <n v="227582" u="1"/>
        <n v="5457" u="1"/>
        <n v="13725" u="1"/>
        <n v="1579721" u="1"/>
        <n v="1623735" u="1"/>
        <n v="11576" u="1"/>
        <n v="28774" u="1"/>
        <n v="113997" u="1"/>
        <n v="3702" u="1"/>
        <n v="1392676" u="1"/>
        <n v="2986569" u="1"/>
        <n v="1779" u="1"/>
        <n v="38534" u="1"/>
        <n v="40164185" u="1"/>
        <n v="16218" u="1"/>
        <n v="1590741" u="1"/>
        <n v="2338674" u="1"/>
        <n v="34752" u="1"/>
        <n v="476353" u="1"/>
        <n v="1028082" u="1"/>
        <n v="5412412" u="1"/>
        <n v="3788" u="1"/>
        <n v="1022583" u="1"/>
        <n v="1274" u="1"/>
        <n v="7907" u="1"/>
        <n v="73425" u="1"/>
        <n v="2370445" u="1"/>
        <n v="2844834" u="1"/>
        <n v="100245" u="1"/>
        <n v="12092" u="1"/>
        <n v="7950" u="1"/>
        <n v="138187" u="1"/>
        <n v="725505" u="1"/>
        <n v="46787" u="1"/>
        <n v="3831" u="1"/>
        <n v="60197" u="1"/>
        <n v="399336" u="1"/>
        <n v="21210" u="1"/>
        <n v="648487" u="1"/>
        <n v="1337695" u="1"/>
        <n v="330568" u="1"/>
        <n v="61796514" u="1"/>
        <n v="1436725" u="1"/>
        <n v="26928550" u="1"/>
        <n v="863048" u="1"/>
        <n v="10115" u="1"/>
        <n v="93369" u="1"/>
        <n v="1317" u="1"/>
        <n v="40568572" u="1"/>
        <n v="333321" u="1"/>
        <n v="111937" u="1"/>
        <n v="1359714" u="1"/>
        <n v="109874" u="1"/>
        <n v="593479" u="1"/>
        <n v="7977495" u="1"/>
        <n v="14671" u="1"/>
        <n v="63636" u="1"/>
        <n v="275557" u="1"/>
        <n v="571476" u="1"/>
        <n v="813542" u="1"/>
        <n v="58882250" u="1"/>
        <n v="26368" u="1"/>
        <n v="46444" u="1"/>
        <n v="912570" u="1"/>
        <n v="6016" u="1"/>
        <n v="14843" u="1"/>
        <n v="3960" u="1"/>
        <n v="129130" u="1"/>
        <n v="289313" u="1"/>
        <n v="918" u="1"/>
        <n v="85806" u="1"/>
        <n v="441" u="1"/>
        <n v="72740" u="1"/>
        <n v="135441" u="1"/>
        <n v="18151140" u="1"/>
        <n v="70967285.731999993" u="1"/>
        <n v="517628" u="1"/>
        <n v="1634813" u="1"/>
        <n v="51946" u="1"/>
        <n v="289316" u="1"/>
        <n v="2558858" u="1"/>
        <n v="10717" u="1"/>
        <n v="300320" u="1"/>
        <n v="571487" u="1"/>
        <n v="63293" u="1"/>
        <n v="665013" u="1"/>
        <n v="56760" u="1"/>
        <n v="6188" u="1"/>
        <n v="39224" u="1"/>
        <n v="2150497" u="1"/>
        <n v="174545877" u="1"/>
        <n v="492874" u="1"/>
        <n v="1403" u="1"/>
        <n v="8654" u="1"/>
        <n v="15273" u="1"/>
        <n v="149197" u="1"/>
        <n v="167077" u="1"/>
        <n v="213840" u="1"/>
        <n v="857571" u="1"/>
        <n v="194585" u="1"/>
        <n v="44382" u="1"/>
        <n v="7192666" u="1"/>
        <n v="11579041" u="1"/>
        <n v="709033" u="1"/>
        <n v="11061" u="1"/>
        <n v="65865" u="1"/>
        <n v="366343" u="1"/>
        <n v="934596" u="1"/>
        <n v="2184804" u="1"/>
        <n v="6360" u="1"/>
        <n v="1227730" u="1"/>
        <n v="4168" u="1"/>
        <n v="388350" u="1"/>
        <n v="1227731" u="1"/>
        <n v="2876737" u="1"/>
        <n v="90086847" u="1"/>
        <n v="49540" u="1"/>
        <n v="2778972" u="1"/>
        <n v="283822" u="1"/>
        <n v="1161715" u="1"/>
        <n v="36474" u="1"/>
        <n v="1216731" u="1"/>
        <n v="6403" u="1"/>
        <n v="4211" u="1"/>
        <n v="21555" u="1"/>
        <n v="156077" u="1"/>
        <n v="5689115" u="1"/>
        <n v="34755" u="1"/>
        <n v="4444528" u="1"/>
        <n v="6489" u="1"/>
        <n v="26197" u="1"/>
        <n v="72743" u="1"/>
        <n v="5028955" u="1"/>
        <n v="46102" u="1"/>
        <n v="303081" u="1"/>
        <n v="213844" u="1"/>
        <n v="4340" u="1"/>
        <n v="17601" u="1"/>
        <n v="209718" u="1"/>
        <n v="161644533" u="1"/>
        <n v="2037" u="1"/>
        <n v="44383" u="1"/>
        <n v="492884" u="1"/>
        <n v="24306" u="1"/>
        <n v="76182" u="1"/>
        <n v="278326" u="1"/>
        <n v="11642819" u="1"/>
        <n v="714552" u="1"/>
        <n v="1033639" u="1"/>
        <n v="490135" u="1"/>
        <n v="3351184" u="1"/>
        <n v="24842004" u="1"/>
        <n v="857593" u="1"/>
        <n v="10435524.762537055" u="1"/>
        <n v="4469" u="1"/>
        <n v="13892543" u="1"/>
        <n v="113318" u="1"/>
        <n v="391110" u="1"/>
        <n v="2150617" u="1"/>
        <n v="4512" u="1"/>
        <n v="2228900" u="1"/>
        <n v="34756" u="1"/>
        <n v="404865" u="1"/>
        <n v="111943" u="1"/>
        <n v="235853" u="1"/>
        <n v="1004" u="1"/>
        <n v="29464" u="1"/>
        <n v="2612755" u="1"/>
        <n v="347" u="1"/>
        <n v="22931" u="1"/>
        <n v="233" u="1"/>
        <n v="68619" u="1"/>
        <n v="813589" u="1"/>
        <n v="3505266" u="1"/>
        <n v="1227781" u="1"/>
        <n v="3251" u="1"/>
        <n v="20868" u="1"/>
        <n v="191842" u="1"/>
        <n v="126385" u="1"/>
        <n v="1150762" u="1"/>
        <n v="16570" u="1"/>
        <n v="989640" u="1"/>
        <n v="1392832" u="1"/>
        <n v="23275" u="1"/>
        <n v="9944" u="1"/>
        <n v="1183777" u="1"/>
        <n v="709066" u="1"/>
        <n v="1381833" u="1"/>
        <n v="201471" u="1"/>
        <n v="2370723" u="1"/>
        <n v="1575" u="1"/>
        <n v="366360" u="1"/>
        <n v="314096" u="1"/>
        <n v="380114" u="1"/>
        <n v="835604" u="1"/>
        <n v="2546779" u="1"/>
        <n v="58482" u="1"/>
        <n v="912626" u="1"/>
        <n v="492896" u="1"/>
        <n v="211100" u="1"/>
        <n v="44144927" u="1"/>
        <n v="7005" u="1"/>
        <n v="261989" u="1"/>
        <n v="1139781" u="1"/>
        <n v="4813" u="1"/>
        <n v="14672" u="1"/>
        <n v="7048" u="1"/>
        <n v="3647105" u="1"/>
        <n v="654062" u="1"/>
        <n v="1733950" u="1"/>
        <n v="1733951" u="1"/>
        <n v="319602" u="1"/>
        <n v="1070" u="1"/>
        <n v="28605" u="1"/>
        <n v="330943.13407102419" u="1"/>
        <n v="773" u="1"/>
        <n v="19837" u="1"/>
        <n v="124324" u="1"/>
        <n v="40425928" u="1"/>
        <n v="588047" u="1"/>
        <n v="1128794" u="1"/>
        <n v="3423" u="1"/>
        <n v="111946" u="1"/>
        <n v="158838" u="1"/>
        <n v="49199" u="1"/>
        <n v="176718" u="1"/>
        <n v="3493089" u="1"/>
        <n v="8397" u="1"/>
        <n v="193223" u="1"/>
        <n v="15016" u="1"/>
        <n v="1810987" u="1"/>
        <n v="261992" u="1"/>
        <n v="47480" u="1"/>
        <n v="4224812" u="1"/>
        <n v="3466" u="1"/>
        <n v="55161086" u="1"/>
        <n v="10718" u="1"/>
        <n v="1513913" u="1"/>
        <n v="83064" u="1"/>
        <n v="34758" u="1"/>
        <n v="1304858" u="1"/>
        <n v="292101" u="1"/>
        <n v="179471" u="1"/>
        <n v="35102" u="1"/>
        <n v="70686" u="1"/>
        <n v="50575" u="1"/>
        <n v="7349" u="1"/>
        <n v="184973" u="1"/>
        <n v="217982" u="1"/>
        <n v="3075019" u="1"/>
        <n v="648578" u="1"/>
        <n v="135460" u="1"/>
        <n v="3757215" u="1"/>
        <n v="35790" u="1"/>
        <n v="37454456" u="1"/>
        <n v="2456" u="1"/>
        <n v="11062" u="1"/>
        <n v="32941684" u="1"/>
        <n v="1249861" u="1"/>
        <n v="325114" u="1"/>
        <n v="560559" u="1"/>
        <n v="665088" u="1"/>
        <n v="186" u="1"/>
        <n v="8990652" u="1"/>
        <n v="3595" u="1"/>
        <n v="25855" u="1"/>
        <n v="2150803" u="1"/>
        <n v="9932239" u="1"/>
        <n v="45418" u="1"/>
        <n v="495663" u="1"/>
        <n v="68980578" u="1"/>
        <n v="9085" u="1"/>
        <n v="1128842" u="1"/>
        <n v="538560" u="1"/>
        <n v="3638" u="1"/>
        <n v="2542" u="1"/>
        <n v="30669" u="1"/>
        <n v="1161857" u="1"/>
        <n v="202857" u="1"/>
        <n v="2590955" u="1"/>
        <n v="16094055" u="1"/>
        <n v="3659510" u="1"/>
        <n v="9343" u="1"/>
        <n v="149218" u="1"/>
        <n v="278358" u="1"/>
        <n v="12851629" u="1"/>
        <n v="195981" u="1"/>
        <n v="242744" u="1"/>
        <n v="1403935" u="1"/>
        <n v="8939633" u="1"/>
        <n v="183603" u="1"/>
        <n v="610088" u="1"/>
        <n v="44700285" u="1"/>
        <n v="45075" u="1"/>
        <n v="300366" u="1"/>
        <n v="3724" u="1"/>
        <n v="49545" u="1"/>
        <n v="1535976" u="1"/>
        <n v="6117576" u="1"/>
        <n v="2628" u="1"/>
        <n v="86506" u="1"/>
        <n v="813646" u="1"/>
        <n v="1790" u="1"/>
        <n v="202859" u="1"/>
        <n v="859" u="1"/>
        <n v="45419" u="1"/>
        <n v="47826" u="1"/>
        <n v="33519600" u="1"/>
        <n v="41293" u="1"/>
        <n v="14071" u="1"/>
        <n v="1370941" u="1"/>
        <n v="16306" u="1"/>
        <n v="303120" u="1"/>
        <n v="201485" u="1"/>
        <n v="448910" u="1"/>
        <n v="2449228" u="1"/>
        <n v="10864042" u="1"/>
        <n v="22933" u="1"/>
        <n v="16400" u="1"/>
        <n v="55047" u="1"/>
        <n v="18635" u="1"/>
        <n v="151972" u="1"/>
        <n v="262002" u="1"/>
        <n v="1833074" u="1"/>
        <n v="73441" u="1"/>
        <n v="246873" u="1"/>
        <n v="4973336" u="1"/>
        <n v="14243" u="1"/>
        <n v="272864" u="1"/>
        <n v="316876" u="1"/>
        <n v="18807" u="1"/>
        <n v="7951" u="1"/>
        <n v="5105392" u="1"/>
        <n v="14329" u="1"/>
        <n v="25512" u="1"/>
        <n v="87883" u="1"/>
        <n v="42669" u="1"/>
        <n v="107826" u="1"/>
        <n v="14415" u="1"/>
        <n v="27919" u="1"/>
        <n v="66565" u="1"/>
        <n v="47483" u="1"/>
        <n v="128457" u="1"/>
        <n v="1414978" u="1"/>
        <n v="5445273" u="1"/>
        <n v="17088" u="1"/>
        <n v="8080" u="1"/>
        <n v="1569023" u="1"/>
        <n v="549593" u="1"/>
        <n v="2800" u="1"/>
        <n v="81007" u="1"/>
        <n v="125019" u="1"/>
        <n v="648621" u="1"/>
        <n v="923696" u="1"/>
        <n v="5931" u="1"/>
        <n v="107827" u="1"/>
        <n v="1073895" u="1"/>
        <n v="30353527" u="1"/>
        <n v="433" u="1"/>
        <n v="142348" u="1"/>
        <n v="296" u="1"/>
        <n v="5974" u="1"/>
        <n v="327886" u="1"/>
        <n v="1425995" u="1"/>
        <n v="106452" u="1"/>
        <n v="1039232" u="1"/>
        <n v="1304964" u="1"/>
        <n v="13981983" u="1"/>
        <n v="15" u="1"/>
        <n v="17776" u="1"/>
        <n v="57799" u="1"/>
        <n v="3779417" u="1"/>
        <n v="51266" u="1"/>
        <n v="1161931" u="1"/>
        <n v="10864410" u="1"/>
        <n v="107828" u="1"/>
        <n v="2886" u="1"/>
        <n v="4099774" u="1"/>
        <n v="1919" u="1"/>
        <n v="175359" u="1"/>
        <n v="498436" u="1"/>
        <n v="2075186" u="1"/>
        <n v="15017" u="1"/>
        <n v="698147" u="1"/>
        <n v="20355" u="1"/>
        <n v="421416" u="1"/>
        <n v="1668080" u="1"/>
        <n v="2691408" u="1"/>
        <n v="2845450" u="1"/>
        <n v="12954" u="1"/>
        <n v="114018" u="1"/>
        <n v="24997" u="1"/>
        <n v="10805" u="1"/>
        <n v="35802277" u="1"/>
        <n v="13040" u="1"/>
        <n v="168484" u="1"/>
        <n v="16401" u="1"/>
        <n v="1426027" u="1"/>
        <n v="432423" u="1"/>
        <n v="2163292" u="1"/>
        <n v="2229310" u="1"/>
        <n v="671" u="1"/>
        <n v="582625" u="1"/>
        <n v="18808" u="1"/>
        <n v="4420942" u="1"/>
        <n v="31308017" u="1"/>
        <n v="8828" u="1"/>
        <n v="189116" u="1"/>
        <n v="1194971" u="1"/>
        <n v="4126" u="1"/>
        <n v="67944" u="1"/>
        <n v="527613" u="1"/>
        <n v="303140" u="1"/>
        <n v="3417652" u="1"/>
        <n v="9000" u="1"/>
        <n v="2525161" u="1"/>
        <n v="5929669" u="1"/>
        <n v="2005" u="1"/>
        <n v="1457" u="1"/>
        <n v="9086" u="1"/>
        <n v="96140" u="1"/>
        <n v="18280721" u="1"/>
        <n v="6447" u="1"/>
        <n v="59176" u="1"/>
        <n v="161611" u="1"/>
        <n v="797196" u="1"/>
        <n v="61583" u="1"/>
        <n v="24138" u="1"/>
        <n v="15877" u="1"/>
        <n v="41984" u="1"/>
        <n v="4341" u="1"/>
        <n v="30843" u="1"/>
        <n v="314149" u="1"/>
        <n v="1591108" u="1"/>
        <n v="2371157" u="1"/>
        <n v="443435" u="1"/>
        <n v="11579" u="1"/>
        <n v="3144" u="1"/>
        <n v="31015" u="1"/>
        <n v="218003" u="1"/>
        <n v="1500" u="1"/>
        <n v="1866190" u="1"/>
        <n v="47142" u="1"/>
        <n v="339" u="1"/>
        <n v="138232" u="1"/>
        <n v="16135" u="1"/>
        <n v="65022" u="1"/>
        <n v="3845581" u="1"/>
        <n v="126228441" u="1"/>
        <n v="4470" u="1"/>
        <n v="1558112" u="1"/>
        <n v="1591121" u="1"/>
        <n v="9602" u="1"/>
        <n v="714685" u="1"/>
        <n v="52300" u="1"/>
        <n v="140984" u="1"/>
        <n v="162990" u="1"/>
        <n v="5973829" u="1"/>
        <n v="74824" u="1"/>
        <n v="6722041" u="1"/>
        <n v="3230" u="1"/>
        <n v="2134" u="1"/>
        <n v="37515881" u="1"/>
        <n v="10335804.272204956" u="1"/>
        <n v="4599" u="1"/>
        <n v="162991" u="1"/>
        <n v="73449" u="1"/>
        <n v="5873574" u="1"/>
        <n v="1404087" u="1"/>
        <n v="80326" u="1"/>
        <n v="327911" u="1"/>
        <n v="626669" u="1"/>
        <n v="12095" u="1"/>
        <n v="29812" u="1"/>
        <n v="6877" u="1"/>
        <n v="27749" u="1"/>
        <n v="4685" u="1"/>
        <n v="176746" u="1"/>
        <n v="212506" u="1"/>
        <n v="16918" u="1"/>
        <n v="4153727" u="1"/>
        <n v="4917629" u="1"/>
        <n v="10564357" u="1"/>
        <n v="176747" u="1"/>
        <n v="1038" u="1"/>
        <n v="6963" u="1"/>
        <n v="281152" u="1"/>
        <n v="19325" u="1"/>
        <n v="212507" u="1"/>
        <n v="109210" u="1"/>
        <n v="241390" u="1"/>
        <n v="189126" u="1"/>
        <n v="34765" u="1"/>
        <n v="229012" u="1"/>
        <n v="67949" u="1"/>
        <n v="65886" u="1"/>
        <n v="267400" u="1"/>
        <n v="23967" u="1"/>
        <n v="621179" u="1"/>
        <n v="103709" u="1"/>
        <n v="995282" u="1"/>
        <n v="12611" u="1"/>
        <n v="30844" u="1"/>
        <n v="415943" u="1"/>
        <n v="2306" u="1"/>
        <n v="1151053" u="1"/>
        <n v="720212" u="1"/>
        <n v="53107553" u="1"/>
        <n v="67950" u="1"/>
        <n v="14932" u="1"/>
        <n v="253771" u="1"/>
        <n v="26718" u="1"/>
        <n v="127779" u="1"/>
        <n v="1371120" u="1"/>
        <n v="153369" u="1"/>
        <n v="5974037" u="1"/>
        <n v="7221" u="1"/>
        <n v="117464" u="1"/>
        <n v="139616" u="1"/>
        <n v="15104" u="1"/>
        <n v="27062" u="1"/>
        <n v="65368" u="1"/>
        <n v="7627043" u="1"/>
        <n v="7264" u="1"/>
        <n v="5072" u="1"/>
        <n v="31532" u="1"/>
        <n v="6602512" u="1"/>
        <n v="39236" u="1"/>
        <n v="50239" u="1"/>
        <n v="800" u="1"/>
        <n v="13041" u="1"/>
        <n v="20701" u="1"/>
        <n v="1006266.071" u="1"/>
        <n v="526" u="1"/>
        <n v="25171" u="1"/>
        <n v="835755" u="1"/>
        <n v="1006267.071" u="1"/>
        <n v="3531" u="1"/>
        <n v="25343" u="1"/>
        <n v="124342" u="1"/>
        <n v="41" u="1"/>
        <n v="29813" u="1"/>
        <n v="857765" u="1"/>
        <n v="46801" u="1"/>
        <n v="15448" u="1"/>
        <n v="40268" u="1"/>
        <n v="967796" u="1"/>
        <n v="2723451" u="1"/>
        <n v="8111255" u="1"/>
        <n v="165751" u="1"/>
        <n v="13299" u="1"/>
        <n v="23452" u="1"/>
        <n v="36142" u="1"/>
        <n v="27922" u="1"/>
        <n v="38549" u="1"/>
        <n v="5287" u="1"/>
        <n v="978803" u="1"/>
        <n v="9068469" u="1"/>
        <n v="58492" u="1"/>
        <n v="34423" u="1"/>
        <n v="49896" u="1"/>
        <n v="26031" u="1"/>
        <n v="255152" u="1"/>
        <n v="621209" u="1"/>
        <n v="7935263" u="1"/>
        <n v="11322" u="1"/>
        <n v="70016" u="1"/>
        <n v="67953" u="1"/>
        <n v="363692" u="1"/>
        <n v="523236" u="1"/>
        <n v="66578" u="1"/>
        <n v="86521" u="1"/>
        <n v="338937" u="1"/>
        <n v="2955822" u="1"/>
        <n v="63994" u="1"/>
        <n v="35455" u="1"/>
        <n v="198763" u="1"/>
        <n v="30845" u="1"/>
        <n v="843" u="1"/>
        <n v="5459" u="1"/>
        <n v="9345" u="1"/>
        <n v="775259" u="1"/>
        <n v="984316" u="1"/>
        <n v="7694" u="1"/>
        <n v="1006325" u="1"/>
        <n v="12362378" u="1"/>
        <n v="88585" u="1"/>
        <n v="3285950" u="1"/>
        <n v="29574847" u="1"/>
        <n v="3746" u="1"/>
        <n v="24828" u="1"/>
        <n v="1448213" u="1"/>
        <n v="2207660" u="1"/>
        <n v="11838" u="1"/>
        <n v="22765" u="1"/>
        <n v="209769" u="1"/>
        <n v="1173144" u="1"/>
        <n v="20702" u="1"/>
        <n v="7615080" u="1"/>
        <n v="978828" u="1"/>
        <n v="50929" u="1"/>
        <n v="80334" u="1"/>
        <n v="347198" u="1"/>
        <n v="492988" u="1"/>
        <n v="21046" u="1"/>
        <n v="2283455" u="1"/>
        <n v="3832" u="1"/>
        <n v="40270" u="1"/>
        <n v="106717065" u="1"/>
        <n v="6368.2619999999997" u="1"/>
        <n v="6042951" u="1"/>
        <n v="1296" u="1"/>
        <n v="7995" u="1"/>
        <n v="21218" u="1"/>
        <n v="1855347" u="1"/>
        <n v="7615128" u="1"/>
        <n v="626738" u="1"/>
        <n v="288" u="1"/>
        <n v="30158" u="1"/>
        <n v="135" u="1"/>
        <n v="5846" u="1"/>
        <n v="549719" u="1"/>
        <n v="978836" u="1"/>
        <n v="3647851" u="1"/>
        <n v="879810" u="1"/>
        <n v="264680" u="1"/>
        <n v="23797" u="1"/>
        <n v="58838" u="1"/>
        <n v="300440" u="1"/>
        <n v="495744" u="1"/>
        <n v="209773" u="1"/>
        <n v="37176" u="1"/>
        <n v="786288" u="1"/>
        <n v="3918" u="1"/>
        <n v="10291" u="1"/>
        <n v="157509" u="1"/>
        <n v="2075424" u="1"/>
        <n v="46116" u="1"/>
        <n v="57119" u="1"/>
        <n v="142380" u="1"/>
        <n v="138254" u="1"/>
        <n v="24771004" u="1"/>
        <n v="1910383" u="1"/>
        <n v="12612" u="1"/>
        <n v="172639" u="1"/>
        <n v="146507" u="1"/>
        <n v="14847" u="1"/>
        <n v="476492" u="1"/>
        <n v="2865" u="1"/>
        <n v="35801" u="1"/>
        <n v="708414.83199999994" u="1"/>
        <n v="6061" u="1"/>
        <n v="538728" u="1"/>
        <n v="172640" u="1"/>
        <n v="681768" u="1"/>
        <n v="45085" u="1"/>
        <n v="33574642.994537055" u="1"/>
        <n v="1206207" u="1"/>
        <n v="36489" u="1"/>
        <n v="246911" u="1"/>
        <n v="1930" u="1"/>
        <n v="31362" u="1"/>
        <n v="289444" u="1"/>
        <n v="582746" u="1"/>
        <n v="2951" u="1"/>
        <n v="18468" u="1"/>
        <n v="2503627" u="1"/>
        <n v="16405" u="1"/>
        <n v="63997" u="1"/>
        <n v="21025488" u="1"/>
        <n v="153388" u="1"/>
        <n v="9683398" u="1"/>
        <n v="1973" u="1"/>
        <n v="3264110" u="1"/>
        <n v="11446061" u="1"/>
        <n v="23282" u="1"/>
        <n v="1239239" u="1"/>
        <n v="103032" u="1"/>
        <n v="371972" u="1"/>
        <n v="1514315" u="1"/>
        <n v="4127" u="1"/>
        <n v="885338" u="1"/>
        <n v="5898908" u="1"/>
        <n v="791814" u="1"/>
        <n v="4170" u="1"/>
        <n v="34083" u="1"/>
        <n v="560752" u="1"/>
        <n v="1316267" u="1"/>
        <n v="246915" u="1"/>
        <n v="17367083.899" u="1"/>
        <n v="54370" u="1"/>
        <n v="709296" u="1"/>
        <n v="2173583" u="1"/>
        <n v="4256" u="1"/>
        <n v="2449924" u="1"/>
        <n v="3080" u="1"/>
        <n v="2767753" u="1"/>
        <n v="21735" u="1"/>
        <n v="3603985" u="1"/>
        <n v="17810171" u="1"/>
        <n v="26205" u="1"/>
        <n v="4299" u="1"/>
        <n v="11409" u="1"/>
        <n v="1063213" u="1"/>
        <n v="61591" u="1"/>
        <n v="15879" u="1"/>
        <n v="52995" u="1"/>
        <n v="108" u="1"/>
        <n v="3123" u="1"/>
        <n v="10766627" u="1"/>
        <n v="1646379" u="1"/>
        <n v="1668385" u="1"/>
        <n v="1976469" u="1"/>
        <n v="1118236" u="1"/>
        <n v="4385" u="1"/>
        <n v="1514348" u="1"/>
        <n v="160531278" u="1"/>
        <n v="9432" u="1"/>
        <n v="16051" u="1"/>
        <n v="4428" u="1"/>
        <n v="11667" u="1"/>
        <n v="28956" u="1"/>
        <n v="1511" u="1"/>
        <n v="35408834" u="1"/>
        <n v="51964" u="1"/>
        <n v="60904" u="1"/>
        <n v="256547" u="1"/>
        <n v="109224" u="1"/>
        <n v="4514" u="1"/>
        <n v="1822446" u="1"/>
        <n v="2113" u="1"/>
        <n v="231791" u="1"/>
        <n v="29472" u="1"/>
        <n v="2877851" u="1"/>
        <n v="149269" u="1"/>
        <n v="1811450" u="1"/>
        <n v="4600" u="1"/>
        <n v="29644" u="1"/>
        <n v="48526" u="1"/>
        <n v="119540" u="1"/>
        <n v="20876" u="1"/>
        <n v="2156" u="1"/>
        <n v="6835" u="1"/>
        <n v="89282" u="1"/>
        <n v="256549" u="1"/>
        <n v="874365" u="1"/>
        <n v="1305319" u="1"/>
        <n v="32051" u="1"/>
        <n v="316973" u="1"/>
        <n v="901874" u="1"/>
        <n v="27753" u="1"/>
        <n v="3516053" u="1"/>
        <n v="520529" u="1"/>
        <n v="1404351" u="1"/>
        <n v="21220" u="1"/>
        <n v="85844" u="1"/>
        <n v="1052257" u="1"/>
        <n v="352734" u="1"/>
        <n v="49558" u="1"/>
        <n v="369239" u="1"/>
        <n v="311474" u="1"/>
        <n v="582792" u="1"/>
        <n v="249674" u="1"/>
        <n v="28474266" u="1"/>
        <n v="4815" u="1"/>
        <n v="98911" u="1"/>
        <n v="85845" u="1"/>
        <n v="3692137" u="1"/>
        <n v="305975" u="1"/>
        <n v="4358812" u="1"/>
        <n v="12527" u="1"/>
        <n v="2285" u="1"/>
        <n v="223544" u="1"/>
        <n v="256553" u="1"/>
        <n v="14848" u="1"/>
        <n v="208415" u="1"/>
        <n v="85158" u="1"/>
        <n v="311479" u="1"/>
        <n v="17782" u="1"/>
        <n v="46808" u="1"/>
        <n v="251052" u="1"/>
        <n v="257929" u="1"/>
        <n v="292225" u="1"/>
        <n v="1092" u="1"/>
        <n v="72780" u="1"/>
        <n v="511" u="1"/>
        <n v="626818" u="1"/>
        <n v="57646316" u="1"/>
        <n v="374" u="1"/>
        <n v="24659" u="1"/>
        <n v="49559" u="1"/>
        <n v="75531" u="1"/>
        <n v="355494" u="1"/>
        <n v="15106" u="1"/>
        <n v="24831" u="1"/>
        <n v="223546" u="1"/>
        <n v="1305366" u="1"/>
        <n v="40" u="1"/>
        <n v="8204525.4849999994" u="1"/>
        <n v="7308" u="1"/>
        <n v="3010019" u="1"/>
        <n v="3313481.2620000001" u="1"/>
        <n v="1044940" u="1"/>
        <n v="1899538" u="1"/>
        <n v="1683" u="1"/>
        <n v="1135" u="1"/>
        <n v="18642" u="1"/>
        <n v="13129" u="1"/>
        <n v="246929" u="1"/>
        <n v="209794" u="1"/>
        <n v="1459423" u="1"/>
        <n v="120232" u="1"/>
        <n v="13215" u="1"/>
        <n v="1162345" u="1"/>
        <n v="709353" u="1"/>
        <n v="2457" u="1"/>
        <n v="16751" u="1"/>
        <n v="27754" u="1"/>
        <n v="55749" u="1"/>
        <n v="257933" u="1"/>
        <n v="132774" u="1"/>
        <n v="138276" u="1"/>
        <n v="60563" u="1"/>
        <n v="32396" u="1"/>
        <n v="3596" u="1"/>
        <n v="89287" u="1"/>
        <n v="120233" u="1"/>
        <n v="553" u="1"/>
        <n v="193292" u="1"/>
        <n v="53674253" u="1"/>
        <n v="11324" u="1"/>
        <n v="30505" u="1"/>
        <n v="89975" u="1"/>
        <n v="308741" u="1"/>
        <n v="166159503" u="1"/>
        <n v="48185" u="1"/>
        <n v="1085346" u="1"/>
        <n v="17439" u="1"/>
        <n v="15880" u="1"/>
        <n v="109231" u="1"/>
        <n v="775386" u="1"/>
        <n v="2586" u="1"/>
        <n v="15966" u="1"/>
        <n v="171288" u="1"/>
        <n v="39031738" u="1"/>
        <n v="5503" u="1"/>
        <n v="23365868" u="1"/>
        <n v="1074358" u="1"/>
        <n v="79661" u="1"/>
        <n v="2802322" u="1"/>
        <n v="16138" u="1"/>
        <n v="2802324" u="1"/>
        <n v="84475" u="1"/>
        <n v="333504" u="1"/>
        <n v="769891" u="1"/>
        <n v="13989" u="1"/>
        <n v="5019340" u="1"/>
        <n v="13496531" u="1"/>
        <n v="57646373" u="1"/>
        <n v="654362" u="1"/>
        <n v="1074371" u="1"/>
        <n v="11912139" u="1"/>
        <n v="16310" u="1"/>
        <n v="1283430" u="1"/>
        <n v="83605355" u="1"/>
        <n v="1812" u="1"/>
        <n v="118860" u="1"/>
        <n v="41653" u="1"/>
        <n v="870" u="1"/>
        <n v="22941" u="1"/>
        <n v="8907092" u="1"/>
        <n v="280" u="1"/>
        <n v="835916" u="1"/>
        <n v="20625229" u="1"/>
        <n v="786403" u="1"/>
        <n v="1481491" u="1"/>
        <n v="39934" u="1"/>
        <n v="80350" u="1"/>
        <n v="1492496" u="1"/>
        <n v="571846" u="1"/>
        <n v="12098" u="1"/>
        <n v="78375918" u="1"/>
        <n v="995463" u="1"/>
        <n v="3264498" u="1"/>
        <n v="33745" u="1"/>
        <n v="12184" u="1"/>
        <n v="21222" u="1"/>
        <n v="468297" u="1"/>
        <n v="47155" u="1"/>
        <n v="10880529" u="1"/>
        <n v="30162" u="1"/>
        <n v="43029" u="1"/>
        <n v="3154486" u="1"/>
        <n v="30334" u="1"/>
        <n v="8082" u="1"/>
        <n v="4723659" u="1"/>
        <n v="410534" u="1"/>
        <n v="3362293" u="1"/>
        <n v="56783" u="1"/>
        <n v="344517" u="1"/>
        <n v="1459511" u="1"/>
        <n v="83605348" u="1"/>
        <n v="186424" u="1"/>
        <n v="68661" u="1"/>
        <n v="59534" u="1"/>
        <n v="3940" u="1"/>
        <n v="84478" u="1"/>
        <n v="769915" u="1"/>
        <n v="923957" u="1"/>
        <n v="3604385" u="1"/>
        <n v="42006314" u="1"/>
        <n v="8230" u="1"/>
        <n v="1602559" u="1"/>
        <n v="665388" u="1"/>
        <n v="687394" u="1"/>
        <n v="24476518" u="1"/>
        <n v="1679583" u="1"/>
        <n v="12700" u="1"/>
        <n v="20019" u="1"/>
        <n v="44749" u="1"/>
        <n v="10551" u="1"/>
        <n v="260696" u="1"/>
        <n v="28959" u="1"/>
        <n v="83791" u="1"/>
        <n v="1580561" u="1"/>
        <n v="123677" u="1"/>
        <n v="259321" u="1"/>
        <n v="270252" u="1"/>
        <n v="8488" u="1"/>
        <n v="10723" u="1"/>
        <n v="2930" u="1"/>
        <n v="174539512.125" u="1"/>
        <n v="6191" u="1"/>
        <n v="143791" u="1"/>
        <n v="245569" u="1"/>
        <n v="8660" u="1"/>
        <n v="6234" u="1"/>
        <n v="1591583" u="1"/>
        <n v="29647" u="1"/>
        <n v="720417" u="1"/>
        <n v="1679609" u="1"/>
        <n v="71928645" u="1"/>
        <n v="39936" u="1"/>
        <n v="50939" u="1"/>
        <n v="76228" u="1"/>
        <n v="2218079" u="1"/>
        <n v="100985" u="1"/>
        <n v="98922" u="1"/>
        <n v="410547" u="1"/>
        <n v="36154" u="1"/>
        <n v="135541" u="1"/>
        <n v="58409046" u="1"/>
        <n v="460" u="1"/>
        <n v="221" u="1"/>
        <n v="9004" u="1"/>
        <n v="36498" u="1"/>
        <n v="117490" u="1"/>
        <n v="7584687" u="1"/>
        <n v="3736519" u="1"/>
        <n v="164425" u="1"/>
        <n v="47845" u="1"/>
        <n v="160299" u="1"/>
        <n v="333529" u="1"/>
        <n v="178179" u="1"/>
        <n v="314274" u="1"/>
        <n v="28272" u="1"/>
        <n v="114052" u="1"/>
        <n v="120929" u="1"/>
        <n v="129869" u="1"/>
        <n v="764442" u="1"/>
        <n v="736935" u="1"/>
        <n v="11411" u="1"/>
        <n v="440810" u="1"/>
        <n v="473819" u="1"/>
        <n v="3102" u="1"/>
        <n v="19676" u="1"/>
        <n v="2027" u="1"/>
        <n v="13646" u="1"/>
        <n v="234571" u="1"/>
        <n v="297773" u="1"/>
        <n v="341785" u="1"/>
        <n v="742441" u="1"/>
        <n v="4386" u="1"/>
        <n v="94110" u="1"/>
        <n v="116116" u="1"/>
        <n v="262079" u="1"/>
        <n v="394050" u="1"/>
        <n v="12103909.095537055" u="1"/>
        <n v="2049" u="1"/>
        <n v="231821" u="1"/>
        <n v="64694" u="1"/>
        <n v="504081" u="1"/>
        <n v="32649456" u="1"/>
        <n v="259329" u="1"/>
        <n v="31367" u="1"/>
        <n v="2108135" u="1"/>
        <n v="205690" u="1"/>
        <n v="610412" u="1"/>
        <n v="791962" u="1"/>
        <n v="27069" u="1"/>
        <n v="20536" u="1"/>
        <n v="56786" u="1"/>
        <n v="957009" u="1"/>
        <n v="16881073" u="1"/>
        <n v="25006" u="1"/>
        <n v="731448" u="1"/>
        <n v="1943737" u="1"/>
        <n v="98925" u="1"/>
        <n v="4558" u="1"/>
        <n v="168556" u="1"/>
        <n v="53004" u="1"/>
        <n v="14248" u="1"/>
        <n v="9864" u="1"/>
        <n v="314285" u="1"/>
        <n v="201566" u="1"/>
        <n v="791970" u="1"/>
        <n v="23287" u="1"/>
        <n v="369301" u="1"/>
        <n v="9900986" u="1"/>
        <n v="6879" u="1"/>
        <n v="27757" u="1"/>
        <n v="38219" u="1"/>
        <n v="71430022.731999993" u="1"/>
        <n v="83797" u="1"/>
        <n v="186438" u="1"/>
        <n v="852492" u="1"/>
        <n v="65039" u="1"/>
        <n v="257958" u="1"/>
        <n v="709454" u="1"/>
        <n v="17509904" u="1"/>
        <n v="198817" u="1"/>
        <n v="1085532" u="1"/>
        <n v="10208" u="1"/>
        <n v="26038" u="1"/>
        <n v="18920567" u="1"/>
        <n v="56787" u="1"/>
        <n v="78984" u="1"/>
        <n v="1393619" u="1"/>
        <n v="18265459" u="1"/>
        <n v="21740" u="1"/>
        <n v="139677" u="1"/>
        <n v="768" u="1"/>
        <n v="39595" u="1"/>
        <n v="215323" u="1"/>
        <n v="8340410" u="1"/>
        <n v="33062" u="1"/>
        <n v="44065" u="1"/>
        <n v="66606" u="1"/>
        <n v="24147" u="1"/>
        <n v="46472" u="1"/>
        <n v="113369" u="1"/>
        <n v="8231" u="1"/>
        <n v="12238902" u="1"/>
        <n v="2240273" u="1"/>
        <n v="39" u="1"/>
        <n v="1426642" u="1"/>
        <n v="2614381" u="1"/>
        <n v="8317" u="1"/>
        <n v="22256" u="1"/>
        <n v="49223" u="1"/>
        <n v="143805" u="1"/>
        <n v="2560632" u="1"/>
        <n v="12787" u="1"/>
        <n v="2350" u="1"/>
        <n v="1103" u="1"/>
        <n v="5031" u="1"/>
        <n v="20365" u="1"/>
        <n v="8489" u="1"/>
        <n v="7266" u="1"/>
        <n v="18302" u="1"/>
        <n v="3489" u="1"/>
        <n v="56788" u="1"/>
        <n v="15194" u="1"/>
        <n v="129875" u="1"/>
        <n v="57132" u="1"/>
        <n v="626954" u="1"/>
        <n v="1767759" u="1"/>
        <n v="273039" u="1"/>
        <n v="3230599" u="1"/>
        <n v="3532" u="1"/>
        <n v="8747" u="1"/>
        <n v="2436" u="1"/>
        <n v="25351" u="1"/>
        <n v="435334" u="1"/>
        <n v="1239620" u="1"/>
        <n v="18818" u="1"/>
        <n v="1822781" u="1"/>
        <n v="1272632" u="1"/>
        <n v="15452" u="1"/>
        <n v="394074" u="1"/>
        <n v="3956811" u="1"/>
        <n v="38221" u="1"/>
        <n v="5246" u="1"/>
        <n v="13303" u="1"/>
        <n v="36158" u="1"/>
        <n v="1294643" u="1"/>
        <n v="2479" u="1"/>
        <n v="255215" u="1"/>
        <n v="15624" u="1"/>
        <n v="1239635" u="1"/>
        <n v="2922551" u="1"/>
        <n v="19334" u="1"/>
        <n v="60915" u="1"/>
        <n v="1239636" u="1"/>
        <n v="54382" u="1"/>
        <n v="1737" u="1"/>
        <n v="11326" u="1"/>
        <n v="7567" u="1"/>
        <n v="273046" u="1"/>
        <n v="208454" u="1"/>
        <n v="8644844" u="1"/>
        <n v="17615" u="1"/>
        <n v="57821" u="1"/>
        <n v="72112" u="1"/>
        <n v="5668237" u="1"/>
        <n v="235963" u="1"/>
        <n v="3022882" u="1"/>
        <n v="2608" u="1"/>
        <n v="96869" u="1"/>
        <n v="216708" u="1"/>
        <n v="1780" u="1"/>
        <n v="429843" u="1"/>
        <n v="5547" u="1"/>
        <n v="68674" u="1"/>
        <n v="138312" u="1"/>
        <n v="7328454" u="1"/>
        <n v="409" u="1"/>
        <n v="16140" u="1"/>
        <n v="599473" u="1"/>
        <n v="146565" u="1"/>
        <n v="43380" u="1"/>
        <n v="107185" u="1"/>
        <n v="4335670" u="1"/>
        <n v="7057199" u="1"/>
        <n v="1360705" u="1"/>
        <n v="25008" u="1"/>
        <n v="10405516" u="1"/>
        <n v="65924" u="1"/>
        <n v="154818" u="1"/>
        <n v="676498" u="1"/>
        <n v="31713" u="1"/>
        <n v="116813" u="1"/>
        <n v="692275.99453705503" u="1"/>
        <n v="1228673" u="1"/>
        <n v="5676" u="1"/>
        <n v="484862" u="1"/>
        <n v="742517" u="1"/>
        <n v="841544" u="1"/>
        <n v="156257795.99453706" u="1"/>
        <n v="3790" u="1"/>
        <n v="39598" u="1"/>
        <n v="742518" u="1"/>
        <n v="1275" u="1"/>
        <n v="8365877.2690000003" u="1"/>
        <n v="413344" u="1"/>
        <n v="1272692" u="1"/>
        <n v="2913178.6202049572" u="1"/>
        <n v="1393727" u="1"/>
        <n v="2737" u="1"/>
        <n v="5805" u="1"/>
        <n v="116814" u="1"/>
        <n v="504121" u="1"/>
        <n v="40630" u="1"/>
        <n v="549973" u="1"/>
        <n v="30166" u="1"/>
        <n v="15775156" u="1"/>
        <n v="8040" u="1"/>
        <n v="731524" u="1"/>
        <n v="3177006" u="1"/>
        <n v="435354" u="1"/>
        <n v="146569" u="1"/>
        <n v="1294715" u="1"/>
        <n v="2120722" u="1"/>
        <n v="731526" u="1"/>
        <n v="47851" u="1"/>
        <n v="3538853" u="1"/>
        <n v="167200" u="1"/>
        <n v="297818" u="1"/>
        <n v="118878" u="1"/>
        <n v="764538" u="1"/>
        <n v="2823" u="1"/>
        <n v="46132" u="1"/>
        <n v="297819" u="1"/>
        <n v="473867" u="1"/>
        <n v="37536" u="1"/>
        <n v="152072" u="1"/>
        <n v="134658972.30199999" u="1"/>
        <n v="73491" u="1"/>
        <n v="599496" u="1"/>
        <n v="803052" u="1"/>
        <n v="80368" u="1"/>
        <n v="3032745" u="1"/>
        <n v="94122" u="1"/>
        <n v="34175798.467020199" u="1"/>
        <n v="92059" u="1"/>
        <n v="460116" u="1"/>
        <n v="33754" u="1"/>
        <n v="14937" u="1"/>
        <n v="4284647" u="1"/>
        <n v="9110074" u="1"/>
        <n v="183707" u="1"/>
        <n v="72804" u="1"/>
        <n v="319829" u="1"/>
        <n v="1514800" u="1"/>
        <n v="6106" u="1"/>
        <n v="24665" u="1"/>
        <n v="825065" u="1"/>
        <n v="599504" u="1"/>
        <n v="154825" u="1"/>
        <n v="3771238" u="1"/>
        <n v="96186" u="1"/>
        <n v="27852507" u="1"/>
        <n v="1085693" u="1"/>
        <n v="1085694" u="1"/>
        <n v="1569826" u="1"/>
        <n v="154826" u="1"/>
        <n v="18476" u="1"/>
        <n v="1952" u="1"/>
        <n v="3023050" u="1"/>
        <n v="435365" u="1"/>
        <n v="577505" u="1"/>
        <n v="1316764" u="1"/>
        <n v="452" u="1"/>
        <n v="18648" u="1"/>
        <n v="217" u="1"/>
        <n v="410609" u="1"/>
        <n v="120256" u="1"/>
        <n v="197464" u="1"/>
        <n v="665532" u="1"/>
        <n v="107190" u="1"/>
        <n v="1173732" u="1"/>
        <n v="561005" u="1"/>
        <n v="16757" u="1"/>
        <n v="698543" u="1"/>
        <n v="682039" u="1"/>
        <n v="15824680" u="1"/>
        <n v="139699" u="1"/>
        <n v="58168" u="1"/>
        <n v="15539" u="1"/>
        <n v="27932" u="1"/>
        <n v="34099" u="1"/>
        <n v="60575" u="1"/>
        <n v="244228" u="1"/>
        <n v="858090" u="1"/>
        <n v="38844931" u="1"/>
        <n v="4215" u="1"/>
        <n v="11241" u="1"/>
        <n v="561011" u="1"/>
        <n v="58513351" u="1"/>
        <n v="9092" u="1"/>
        <n v="15711" u="1"/>
        <n v="92062" u="1"/>
        <n v="163082" u="1"/>
        <n v="3081" u="1"/>
        <n v="21743" u="1"/>
        <n v="187839" u="1"/>
        <n v="23978" u="1"/>
        <n v="171335" u="1"/>
        <n v="1734910" u="1"/>
        <n v="49762570" u="1"/>
        <n v="6536" u="1"/>
        <n v="115444" u="1"/>
        <n v="3124" u="1"/>
        <n v="30855" u="1"/>
        <n v="9350" u="1"/>
        <n v="6579" u="1"/>
        <n v="35819" u="1"/>
        <n v="72120" u="1"/>
        <n v="211222" u="1"/>
        <n v="81060" u="1"/>
        <n v="347352" u="1"/>
        <n v="11671" u="1"/>
        <n v="40633" u="1"/>
        <n v="588531" u="1"/>
        <n v="2071" u="1"/>
        <n v="77622" u="1"/>
        <n v="682058" u="1"/>
        <n v="95502" u="1"/>
        <n v="20368" u="1"/>
        <n v="40977" u="1"/>
        <n v="1162773" u="1"/>
        <n v="41321" u="1"/>
        <n v="339103" u="1"/>
        <n v="2702821" u="1"/>
        <n v="1533" u="1"/>
        <n v="50261" u="1"/>
        <n v="54731" u="1"/>
        <n v="227729" u="1"/>
        <n v="12506869" u="1"/>
        <n v="70746" u="1"/>
        <n v="473891" u="1"/>
        <n v="44072" u="1"/>
        <n v="99629" u="1"/>
        <n v="2157" u="1"/>
        <n v="9587695" u="1"/>
        <n v="9866" u="1"/>
        <n v="238733" u="1"/>
        <n v="6837" u="1"/>
        <n v="896628" u="1"/>
        <n v="25526" u="1"/>
        <n v="4688" u="1"/>
        <n v="65933" u="1"/>
        <n v="8545917" u="1"/>
        <n v="36164" u="1"/>
        <n v="440886" u="1"/>
        <n v="3231007" u="1"/>
        <n v="2504811" u="1"/>
        <n v="495" u="1"/>
        <n v="65047" u="1"/>
        <n v="14508" u="1"/>
        <n v="440887" u="1"/>
        <n v="249738" u="1"/>
        <n v="2803168" u="1"/>
        <n v="38" u="1"/>
        <n v="34789" u="1"/>
        <n v="70060" u="1"/>
        <n v="61265" u="1"/>
        <n v="21744" u="1"/>
        <n v="32747" u="1"/>
        <n v="43729" u="1"/>
        <n v="726091" u="1"/>
        <n v="85838357" u="1"/>
        <n v="10296" u="1"/>
        <n v="3297055" u="1"/>
        <n v="6617739" u="1"/>
        <n v="374872" u="1"/>
        <n v="907642" u="1"/>
        <n v="200226" u="1"/>
        <n v="222232" u="1"/>
        <n v="2286" u="1"/>
        <n v="37540" u="1"/>
        <n v="1173822" u="1"/>
        <n v="1071" u="1"/>
        <n v="1878016" u="1"/>
        <n v="2803198" u="1"/>
        <n v="1239847" u="1"/>
        <n v="17962" u="1"/>
        <n v="14517391" u="1"/>
        <n v="38572" u="1"/>
        <n v="178222" u="1"/>
        <n v="211231" u="1"/>
        <n v="3353368" u="1"/>
        <n v="4204378" u="1"/>
        <n v="47512" u="1"/>
        <n v="22604" u="1"/>
        <n v="2372" u="1"/>
        <n v="49919" u="1"/>
        <n v="1547945" u="1"/>
        <n v="96194" u="1"/>
        <n v="25964896" u="1"/>
        <n v="795" u="1"/>
        <n v="134211" u="1"/>
        <n v="81065" u="1"/>
        <n v="103071" u="1"/>
        <n v="7310" u="1"/>
        <n v="94819" u="1"/>
        <n v="92756" u="1"/>
        <n v="286856" u="1"/>
        <n v="101696" u="1"/>
        <n v="10898" u="1"/>
        <n v="468406" u="1"/>
        <n v="75880434.898999989" u="1"/>
        <n v="1129845" u="1"/>
        <n v="449152" u="1"/>
        <n v="13219" u="1"/>
        <n v="32060" u="1"/>
        <n v="465657" u="1"/>
        <n v="35822" u="1"/>
        <n v="244243" u="1"/>
        <n v="621585" u="1"/>
        <n v="3825289" u="1"/>
        <n v="1157" u="1"/>
        <n v="5247" u="1"/>
        <n v="1017695" u="1"/>
        <n v="15540" u="1"/>
        <n v="51639" u="1"/>
        <n v="131463" u="1"/>
        <n v="407893" u="1"/>
        <n v="106511" u="1"/>
        <n v="297864" u="1"/>
        <n v="28106" u="1"/>
        <n v="528066" u="1"/>
        <n v="164473" u="1"/>
        <n v="1028703" u="1"/>
        <n v="9093" u="1"/>
        <n v="96196" u="1"/>
        <n v="1012199" u="1"/>
        <n v="167224" u="1"/>
        <n v="4864714" u="1"/>
        <n v="4013630" u="1"/>
        <n v="2328913" u="1"/>
        <n v="13373431" u="1"/>
        <n v="205735" u="1"/>
        <n v="1748" u="1"/>
        <n v="665608" u="1"/>
        <n v="564" u="1"/>
        <n v="224991" u="1"/>
        <n v="264" u="1"/>
        <n v="11500" u="1"/>
        <n v="7654" u="1"/>
        <n v="792146" u="1"/>
        <n v="129206" u="1"/>
        <n v="1536992" u="1"/>
        <n v="175002249.125" u="1"/>
        <n v="385894" u="1"/>
        <n v="4524953" u="1"/>
        <n v="13564037" u="1"/>
        <n v="14" u="1"/>
        <n v="270363" u="1"/>
        <n v="11672" u="1"/>
        <n v="352886" u="1"/>
        <n v="13512842" u="1"/>
        <n v="2630" u="1"/>
        <n v="1791" u="1"/>
        <n v="566591" u="1"/>
        <n v="311626" u="1"/>
        <n v="781150" u="1"/>
        <n v="2218933" u="1"/>
        <n v="7901650" u="1"/>
        <n v="113390" u="1"/>
        <n v="358389" u="1"/>
        <n v="6505545" u="1"/>
        <n v="5634" u="1"/>
        <n v="665622" u="1"/>
        <n v="132844" u="1"/>
        <n v="11930" u="1"/>
        <n v="440914" u="1"/>
        <n v="918693" u="1"/>
        <n v="27419" u="1"/>
        <n v="1614037" u="1"/>
        <n v="31889" u="1"/>
        <n v="106514" u="1"/>
        <n v="5913951" u="1"/>
        <n v="82445" u="1"/>
        <n v="454670" u="1"/>
        <n v="5763" u="1"/>
        <n v="156227" u="1"/>
        <n v="325385" u="1"/>
        <n v="1063895" u="1"/>
        <n v="1305961" u="1"/>
        <n v="25528" u="1"/>
        <n v="1305962" u="1"/>
        <n v="27763" u="1"/>
        <n v="132846" u="1"/>
        <n v="205741" u="1"/>
        <n v="325386" u="1"/>
        <n v="3855" u="1"/>
        <n v="14744.145" u="1"/>
        <n v="131471" u="1"/>
        <n v="27935" u="1"/>
        <n v="66629" u="1"/>
        <n v="8041" u="1"/>
        <n v="14509" u="1"/>
        <n v="10125" u="1"/>
        <n v="40982" u="1"/>
        <n v="1305972" u="1"/>
        <n v="1746093" u="1"/>
        <n v="12360" u="1"/>
        <n v="632627" u="1"/>
        <n v="1877" u="1"/>
        <n v="8127" u="1"/>
        <n v="394159" u="1"/>
        <n v="230500" u="1"/>
        <n v="30686" u="1"/>
        <n v="344646" u="1"/>
        <n v="9992733.7625370547" u="1"/>
        <n v="110642" u="1"/>
        <n v="281379" u="1"/>
        <n v="484935" u="1"/>
        <n v="46484" u="1"/>
        <n v="8234" u="1"/>
        <n v="24325" u="1"/>
        <n v="142477" u="1"/>
        <n v="164483" u="1"/>
        <n v="233252" u="1"/>
        <n v="490438" u="1"/>
        <n v="12704" u="1"/>
        <n v="3984" u="1"/>
        <n v="1920" u="1"/>
        <n v="1372" u="1"/>
        <n v="2099280" u="1"/>
        <n v="924" u="1"/>
        <n v="49579" u="1"/>
        <n v="424422" u="1"/>
        <n v="444" u="1"/>
        <n v="117520" u="1"/>
        <n v="307" u="1"/>
        <n v="62989" u="1"/>
        <n v="132851" u="1"/>
        <n v="69382" u="1"/>
        <n v="1052936" u="1"/>
        <n v="190617" u="1"/>
        <n v="328148" u="1"/>
        <n v="1482058" u="1"/>
        <n v="39264" u="1"/>
        <n v="10813" u="1"/>
        <n v="98953" u="1"/>
        <n v="18480" u="1"/>
        <n v="42172805" u="1"/>
        <n v="638148" u="1"/>
        <n v="8664" u="1"/>
        <n v="50611" u="1"/>
        <n v="396919" u="1"/>
        <n v="2825516" u="1"/>
        <n v="10985" u="1"/>
        <n v="1614106" u="1"/>
        <n v="131478" u="1"/>
        <n v="6322" u="1"/>
        <n v="3017" u="1"/>
        <n v="42703" u="1"/>
        <n v="85888" u="1"/>
        <n v="15541" u="1"/>
        <n v="125774" u="1"/>
        <n v="484946" u="1"/>
        <n v="3287666" u="1"/>
        <n v="36943176" u="1"/>
        <n v="11157" u="1"/>
        <n v="134230" u="1"/>
        <n v="2197115" u="1"/>
        <n v="407926" u="1"/>
        <n v="4216" u="1"/>
        <n v="28280574" u="1"/>
        <n v="3749806" u="1"/>
        <n v="241510" u="1"/>
        <n v="967" u="1"/>
        <n v="19979579.307" u="1"/>
        <n v="37202" u="1"/>
        <n v="2134186.2689999999" u="1"/>
        <n v="3103" u="1"/>
        <n v="30687" u="1"/>
        <n v="90703" u="1"/>
        <n v="1361063" u="1"/>
        <n v="3023628" u="1"/>
        <n v="13650" u="1"/>
        <n v="18270572" u="1"/>
        <n v="6537" u="1"/>
        <n v="11501" u="1"/>
        <n v="249764" u="1"/>
        <n v="8620396.0710000005" u="1"/>
        <n v="21392615" u="1"/>
        <n v="59896" u="1"/>
        <n v="4388" u="1"/>
        <n v="1647151" u="1"/>
        <n v="22263" u="1"/>
        <n v="632669" u="1"/>
        <n v="9438" u="1"/>
        <n v="16057" u="1"/>
        <n v="2153157" u="1"/>
        <n v="4431" u="1"/>
        <n v="57904187.131999999" u="1"/>
        <n v="297903" u="1"/>
        <n v="654677" u="1"/>
        <n v="141093645" u="1"/>
        <n v="22435" u="1"/>
        <n v="60584" u="1"/>
        <n v="786715" u="1"/>
        <n v="781214" u="1"/>
        <n v="1493119" u="1"/>
        <n v="2093" u="1"/>
        <n v="150739" u="1"/>
        <n v="47862" u="1"/>
        <n v="96206" u="1"/>
        <n v="83140" u="1"/>
        <n v="550154" u="1"/>
        <n v="418939" u="1"/>
        <n v="54739" u="1"/>
        <n v="605170" u="1"/>
        <n v="2791361" u="1"/>
        <n v="4560" u="1"/>
        <n v="1757200" u="1"/>
        <n v="1218054" u="1"/>
        <n v="1911246" u="1"/>
        <n v="487" u="1"/>
        <n v="46487" u="1"/>
        <n v="33421" u="1"/>
        <n v="21060" u="1"/>
        <n v="803230" u="1"/>
        <n v="72138" u="1"/>
        <n v="37" u="1"/>
        <n v="25530" u="1"/>
        <n v="715207" u="1"/>
        <n v="6881" u="1"/>
        <n v="105835" u="1"/>
        <n v="47519" u="1"/>
        <n v="95520" u="1"/>
        <n v="1587" u="1"/>
        <n v="1039" u="1"/>
        <n v="65162176.152000003" u="1"/>
        <n v="36860" u="1"/>
        <n v="47863" u="1"/>
        <n v="3297555" u="1"/>
        <n v="156245" u="1"/>
        <n v="264905" u="1"/>
        <n v="23983" u="1"/>
        <n v="150744" u="1"/>
        <n v="1023301" u="1"/>
        <n v="219513" u="1"/>
        <n v="2627646" u="1"/>
        <n v="4861" u="1"/>
        <n v="289663" u="1"/>
        <n v="764732" u="1"/>
        <n v="583183" u="1"/>
        <n v="93458" u="1"/>
        <n v="2693674" u="1"/>
        <n v="48865925" u="1"/>
        <n v="4904" u="1"/>
        <n v="2329317" u="1"/>
        <n v="11010654" u="1"/>
        <n v="2308" u="1"/>
        <n v="2363590" u="1"/>
        <n v="314422" u="1"/>
        <n v="779" u="1"/>
        <n v="51302" u="1"/>
        <n v="68014" u="1"/>
        <n v="20201" u="1"/>
        <n v="852763" u="1"/>
        <n v="278664" u="1"/>
        <n v="93290.793756350846" u="1"/>
        <n v="34233092.467020199" u="1"/>
        <n v="5033" u="1"/>
        <n v="62993" u="1"/>
        <n v="93459" u="1"/>
        <n v="2703455" u="1"/>
        <n v="12963" u="1"/>
        <n v="81081" u="1"/>
        <n v="1647231" u="1"/>
        <n v="150748" u="1"/>
        <n v="194760" u="1"/>
        <n v="413454" u="1"/>
        <n v="50615" u="1"/>
        <n v="1922312" u="1"/>
        <n v="214016" u="1"/>
        <n v="50959" u="1"/>
        <n v="10986" u="1"/>
        <n v="21461070.307" u="1"/>
        <n v="5205" u="1"/>
        <n v="96211" u="1"/>
        <n v="229146" u="1"/>
        <n v="1647247" u="1"/>
        <n v="21233" u="1"/>
        <n v="292425" u="1"/>
        <n v="8923" u="1"/>
        <n v="63603002.652000003" u="1"/>
        <n v="6795007" u="1"/>
        <n v="34111" u="1"/>
        <n v="709741" u="1"/>
        <n v="822" u="1"/>
        <n v="21405" u="1"/>
        <n v="70972125" u="1"/>
        <n v="11244" u="1"/>
        <n v="54398" u="1"/>
        <n v="473977" u="1"/>
        <n v="2131363" u="1"/>
        <n v="2523" u="1"/>
        <n v="103089" u="1"/>
        <n v="123032" u="1"/>
        <n v="52679" u="1"/>
        <n v="168632" u="1"/>
        <n v="374952" u="1"/>
        <n v="110654" u="1"/>
        <n v="108591" u="1"/>
        <n v="440971" u="1"/>
        <n v="11502" u="1"/>
        <n v="56667535" u="1"/>
        <n v="26563" u="1"/>
        <n v="278678" u="1"/>
        <n v="369453" u="1"/>
        <n v="1218161" u="1"/>
        <n v="148003" u="1"/>
        <n v="2209684" u="1"/>
        <n v="1471233" u="1"/>
        <n v="134665337" u="1"/>
        <n v="17967" u="1"/>
        <n v="164508" u="1"/>
        <n v="197517" u="1"/>
        <n v="34112" u="1"/>
        <n v="63603003" u="1"/>
        <n v="336446" u="1"/>
        <n v="2407752" u="1"/>
        <n v="106529" u="1"/>
        <n v="40989" u="1"/>
        <n v="67331" u="1"/>
        <n v="1802" u="1"/>
        <n v="5635" u="1"/>
        <n v="262178" u="1"/>
        <n v="107905" u="1"/>
        <n v="68707" u="1"/>
        <n v="5914963" u="1"/>
        <n v="18449180" u="1"/>
        <n v="5721" u="1"/>
        <n v="46491" u="1"/>
        <n v="572229" u="1"/>
        <n v="7235347" u="1"/>
        <n v="709768" u="1"/>
        <n v="57838" u="1"/>
        <n v="9955" u="1"/>
        <n v="36044394" u="1"/>
        <n v="4890464" u="1"/>
        <n v="13414819" u="1"/>
        <n v="30002" u="1"/>
        <n v="1297" u="1"/>
        <n v="588740" u="1"/>
        <n v="36520" u="1"/>
        <n v="34457" u="1"/>
        <n v="54400" u="1"/>
        <n v="3442108" u="1"/>
        <n v="769914.8" u="1"/>
        <n v="4538424" u="1"/>
        <n v="34801" u="1"/>
        <n v="14683" u="1"/>
        <n v="127850" u="1"/>
        <n v="234658" u="1"/>
        <n v="17452" u="1"/>
        <n v="1888" u="1"/>
        <n v="8171" u="1"/>
        <n v="5979" u="1"/>
        <n v="9869517" u="1"/>
        <n v="28627" u="1"/>
        <n v="299" u="1"/>
        <n v="270441" u="1"/>
        <n v="29982595.145" u="1"/>
        <n v="8236" u="1"/>
        <n v="24329" u="1"/>
        <n v="208527" u="1"/>
        <n v="55611176" u="1"/>
        <n v="1086188" u="1"/>
        <n v="2867" u="1"/>
        <n v="28799" u="1"/>
        <n v="62309" u="1"/>
        <n v="114097" u="1"/>
        <n v="1284244" u="1"/>
        <n v="70973650.731999993" u="1"/>
        <n v="68022" u="1"/>
        <n v="49243" u="1"/>
        <n v="53713" u="1"/>
        <n v="81776" u="1"/>
        <n v="208528" u="1"/>
        <n v="476750" u="1"/>
        <n v="5262198" u="1"/>
        <n v="4006" u="1"/>
        <n v="25291326" u="1"/>
        <n v="1383" u="1"/>
        <n v="6151" u="1"/>
        <n v="2275852" u="1"/>
        <n v="54401" u="1"/>
        <n v="76275" u="1"/>
        <n v="20547" u="1"/>
        <n v="2241589" u="1"/>
        <n v="22782" u="1"/>
        <n v="34802" u="1"/>
        <n v="79026" u="1"/>
        <n v="2791745" u="1"/>
        <n v="3244128" u="1"/>
        <n v="18484" u="1"/>
        <n v="37209" u="1"/>
        <n v="118912" u="1"/>
        <n v="83840" u="1"/>
        <n v="25189" u="1"/>
        <n v="1053203" u="1"/>
        <n v="16421" u="1"/>
        <n v="3222132" u="1"/>
        <n v="7871233" u="1"/>
        <n v="1306275" u="1"/>
        <n v="4092" u="1"/>
        <n v="10987" u="1"/>
        <n v="2996" u="1"/>
        <n v="5418848" u="1"/>
        <n v="1974" u="1"/>
        <n v="23298" u="1"/>
        <n v="457501" u="1"/>
        <n v="951" u="1"/>
        <n v="6323" u="1"/>
        <n v="62310" u="1"/>
        <n v="19000" u="1"/>
        <n v="98970" u="1"/>
        <n v="109973" u="1"/>
        <n v="6366" u="1"/>
        <n v="226412" u="1"/>
        <n v="9010" u="1"/>
        <n v="4217" u="1"/>
        <n v="6452" u="1"/>
        <n v="10823791" u="1"/>
        <n v="3082" u="1"/>
        <n v="1469" u="1"/>
        <n v="764826" u="1"/>
        <n v="9994810" u="1"/>
        <n v="19688" u="1"/>
        <n v="160396" u="1"/>
        <n v="237417" u="1"/>
        <n v="55090" u="1"/>
        <n v="37554" u="1"/>
        <n v="3125" u="1"/>
        <n v="463010" u="1"/>
        <n v="769954.8" u="1"/>
        <n v="20032" u="1"/>
        <n v="81092" u="1"/>
        <n v="33772" u="1"/>
        <n v="4751771.8279999997" u="1"/>
        <n v="9440" u="1"/>
        <n v="781338" u="1"/>
        <n v="64718" u="1"/>
        <n v="638300" u="1"/>
        <n v="2072" u="1"/>
        <n v="1512" u="1"/>
        <n v="6667" u="1"/>
        <n v="405247" u="1"/>
        <n v="4475" u="1"/>
        <n v="148020" u="1"/>
        <n v="544777" u="1"/>
        <n v="51996" u="1"/>
        <n v="342" u="1"/>
        <n v="69402" u="1"/>
        <n v="146645" u="1"/>
        <n v="808851" u="1"/>
        <n v="10435605.762537055" u="1"/>
        <n v="31551" u="1"/>
        <n v="36" u="1"/>
        <n v="11933" u="1"/>
        <n v="22955" u="1"/>
        <n v="1449376" u="1"/>
        <n v="4604" u="1"/>
        <n v="64031" u="1"/>
        <n v="73529" u="1"/>
        <n v="6839" u="1"/>
        <n v="107226" u="1"/>
        <n v="643815" u="1"/>
        <n v="62312" u="1"/>
        <n v="6882" u="1"/>
        <n v="209915" u="1"/>
        <n v="3297" u="1"/>
        <n v="32411" u="1"/>
        <n v="43057" u="1"/>
        <n v="275970" u="1"/>
        <n v="25878" u="1"/>
        <n v="1449395" u="1"/>
        <n v="12363" u="1"/>
        <n v="32583" u="1"/>
        <n v="4790737" u="1"/>
        <n v="19517" u="1"/>
        <n v="616318" u="1"/>
        <n v="308982" u="1"/>
        <n v="30692" u="1"/>
        <n v="29520389" u="1"/>
        <n v="2287" u="1"/>
        <n v="3045943.8659289759" u="1"/>
        <n v="4178329" u="1"/>
        <n v="39963" u="1"/>
        <n v="3772484" u="1"/>
        <n v="278726" u="1"/>
        <n v="2990015" u="1"/>
        <n v="35837" u="1"/>
        <n v="3426" u="1"/>
        <n v="885898" u="1"/>
        <n v="1093" u="1"/>
        <n v="5966890" u="1"/>
        <n v="20205" u="1"/>
        <n v="110667" u="1"/>
        <n v="4922877" u="1"/>
        <n v="317239" u="1"/>
        <n v="350248" u="1"/>
        <n v="13364928" u="1"/>
        <n v="31380" u="1"/>
        <n v="1493439" u="1"/>
        <n v="89349" u="1"/>
        <n v="18314" u="1"/>
        <n v="405265" u="1"/>
        <n v="550314" u="1"/>
        <n v="7312" u="1"/>
        <n v="41683" u="1"/>
        <n v="201669" u="1"/>
        <n v="8667" u="1"/>
        <n v="507044" u="1"/>
        <n v="830893" u="1"/>
        <n v="4058614" u="1"/>
        <n v="1684" u="1"/>
        <n v="1801536" u="1"/>
        <n v="31896" u="1"/>
        <n v="532" u="1"/>
        <n v="71470" u="1"/>
        <n v="143904" u="1"/>
        <n v="385" u="1"/>
        <n v="1141360" u="1"/>
        <n v="252" u="1"/>
        <n v="33431" u="1"/>
        <n v="8839" u="1"/>
        <n v="1889569" u="1"/>
        <n v="14306115.831999999" u="1"/>
        <n v="7441" u="1"/>
        <n v="322747" u="1"/>
        <n v="13309" u="1"/>
        <n v="347504" u="1"/>
        <n v="1130365" u="1"/>
        <n v="83849" u="1"/>
        <n v="8990653" u="1"/>
        <n v="11160" u="1"/>
        <n v="3870335" u="1"/>
        <n v="19174" u="1"/>
        <n v="5292" u="1"/>
        <n v="2502" u="1"/>
        <n v="63002" u="1"/>
        <n v="143906" u="1"/>
        <n v="2936350" u="1"/>
        <n v="164537" u="1"/>
        <n v="23816" u="1"/>
        <n v="616347" u="1"/>
        <n v="902426" u="1"/>
        <n v="236057" u="1"/>
        <n v="2804326" u="1"/>
        <n v="13567" u="1"/>
        <n v="468541" u="1"/>
        <n v="41684" u="1"/>
        <n v="146658" u="1"/>
        <n v="1034464" u="1"/>
        <n v="3926638" u="1"/>
        <n v="6299692" u="1"/>
        <n v="11418" u="1"/>
        <n v="10560783" u="1"/>
        <n v="259439" u="1"/>
        <n v="1174396" u="1"/>
        <n v="33088" u="1"/>
        <n v="661244.26199999999" u="1"/>
        <n v="7656" u="1"/>
        <n v="8292527" u="1"/>
        <n v="13739" u="1"/>
        <n v="2588" u="1"/>
        <n v="1770" u="1"/>
        <n v="1222" u="1"/>
        <n v="660368" u="1"/>
        <n v="849" u="1"/>
        <n v="575" u="1"/>
        <n v="9441" u="1"/>
        <n v="87977" u="1"/>
        <n v="4024433" u="1"/>
        <n v="44903078" u="1"/>
        <n v="63314540" u="1"/>
        <n v="135657" u="1"/>
        <n v="339260" u="1"/>
        <n v="45123" u="1"/>
        <n v="112734" u="1"/>
        <n v="189297" u="1"/>
        <n v="7785" u="1"/>
        <n v="13997" u="1"/>
        <n v="457544" u="1"/>
        <n v="924447" u="1"/>
        <n v="83164" u="1"/>
        <n v="189298" u="1"/>
        <n v="27255" u="1"/>
        <n v="1240442" u="1"/>
        <n v="1813" u="1"/>
        <n v="226434" u="1"/>
        <n v="174545041" u="1"/>
        <n v="5263030" u="1"/>
        <n v="5722" u="1"/>
        <n v="33433" u="1"/>
        <n v="295254" u="1"/>
        <n v="12106" u="1"/>
        <n v="21066" u="1"/>
        <n v="9957" u="1"/>
        <n v="350271" u="1"/>
        <n v="1119428" u="1"/>
        <n v="16940" u="1"/>
        <n v="27943" u="1"/>
        <n v="561360" u="1"/>
        <n v="1856" u="1"/>
        <n v="12278" u="1"/>
        <n v="892" u="1"/>
        <n v="14513" u="1"/>
        <n v="73538" u="1"/>
        <n v="170046" u="1"/>
        <n v="599872" u="1"/>
        <n v="377780" u="1"/>
        <n v="13365704" u="1"/>
        <n v="34465" u="1"/>
        <n v="19347" u="1"/>
        <n v="726408" u="1"/>
        <n v="205" u="1"/>
        <n v="23817" u="1"/>
        <n v="47875" u="1"/>
        <n v="2144270" u="1"/>
        <n v="364028" u="1"/>
        <n v="4558954" u="1"/>
        <n v="30694" u="1"/>
        <n v="432798" u="1"/>
        <n v="1141451" u="1"/>
        <n v="5" u="1"/>
        <n v="1240480" u="1"/>
        <n v="3942" u="1"/>
        <n v="1240481" u="1"/>
        <n v="98858265" u="1"/>
        <n v="1899" u="1"/>
        <n v="12622" u="1"/>
        <n v="30866" u="1"/>
        <n v="1351" u="1"/>
        <n v="256697" u="1"/>
        <n v="487815" u="1"/>
        <n v="44781" u="1"/>
        <n v="6066" u="1"/>
        <n v="205809" u="1"/>
        <n v="6576347" u="1"/>
        <n v="2889" u="1"/>
        <n v="825447" u="1"/>
        <n v="27512555" u="1"/>
        <n v="18144" u="1"/>
        <n v="29147" u="1"/>
        <n v="665906" u="1"/>
        <n v="4275480" u="1"/>
        <n v="748429" u="1"/>
        <n v="501572" u="1"/>
        <n v="665907" u="1"/>
        <n v="8300066" u="1"/>
        <n v="6152" u="1"/>
        <n v="135666" u="1"/>
        <n v="1185485" u="1"/>
        <n v="2932" u="1"/>
        <n v="58879" u="1"/>
        <n v="8582" u="1"/>
        <n v="15201" u="1"/>
        <n v="25021" u="1"/>
        <n v="278763" u="1"/>
        <n v="561382" u="1"/>
        <n v="48220" u="1"/>
        <n v="413550" u="1"/>
        <n v="63693" u="1"/>
        <n v="179679" u="1"/>
        <n v="1240509" u="1"/>
        <n v="16425" u="1"/>
        <n v="435557" u="1"/>
        <n v="30503476" u="1"/>
        <n v="29663" u="1"/>
        <n v="3904832" u="1"/>
        <n v="474068" u="1"/>
        <n v="69415" u="1"/>
        <n v="66178906" u="1"/>
        <n v="1251523" u="1"/>
        <n v="2320416" u="1"/>
        <n v="309025" u="1"/>
        <n v="23474" u="1"/>
        <n v="54066" u="1"/>
        <n v="11247" u="1"/>
        <n v="3061" u="1"/>
        <n v="1045527" u="1"/>
        <n v="1636642" u="1"/>
        <n v="6453" u="1"/>
        <n v="70104" u="1"/>
        <n v="114116" u="1"/>
        <n v="317281" u="1"/>
        <n v="70988353" u="1"/>
        <n v="13568" u="1"/>
        <n v="87984" u="1"/>
        <n v="273270" u="1"/>
        <n v="17457" u="1"/>
        <n v="19692" u="1"/>
        <n v="1480" u="1"/>
        <n v="75606" u="1"/>
        <n v="15889" u="1"/>
        <n v="104489" u="1"/>
        <n v="731949" u="1"/>
        <n v="3046331.8659289759" u="1"/>
        <n v="334" u="1"/>
        <n v="44439" u="1"/>
        <n v="42376" u="1"/>
        <n v="248453" u="1"/>
        <n v="1064503" u="1"/>
        <n v="715447" u="1"/>
        <n v="33780" u="1"/>
        <n v="15038856" u="1"/>
        <n v="9442" u="1"/>
        <n v="2330229" u="1"/>
        <n v="28976" u="1"/>
        <n v="731954" u="1"/>
        <n v="891499" u="1"/>
        <n v="11763" u="1"/>
        <n v="18145" u="1"/>
        <n v="1523" u="1"/>
        <n v="15579359" u="1"/>
        <n v="87298" u="1"/>
        <n v="1317586" u="1"/>
        <n v="11849" u="1"/>
        <n v="36875" u="1"/>
        <n v="1086525" u="1"/>
        <n v="9700" u="1"/>
        <n v="96926" u="1"/>
        <n v="880502" u="1"/>
        <n v="968526" u="1"/>
        <n v="3848677" u="1"/>
        <n v="57162" u="1"/>
        <n v="408065" u="1"/>
        <n v="17122653" u="1"/>
        <n v="476834" u="1"/>
        <n v="704455" u="1"/>
        <n v="16426" u="1"/>
        <n v="35500" u="1"/>
        <n v="1834741" u="1"/>
        <n v="908014" u="1"/>
        <n v="149430" u="1"/>
        <n v="10435606.762537055" u="1"/>
        <n v="30355273" u="1"/>
        <n v="1713713" u="1"/>
        <n v="1021" u="1"/>
        <n v="198944" u="1"/>
        <n v="64727" u="1"/>
        <n v="1713717" u="1"/>
        <n v="454832" u="1"/>
        <n v="671454" u="1"/>
        <n v="43600229" u="1"/>
        <n v="134302" u="1"/>
        <n v="1713720" u="1"/>
        <n v="2223" u="1"/>
        <n v="1570684" u="1"/>
        <n v="610940" u="1"/>
        <n v="687961" u="1"/>
        <n v="14600" u="1"/>
        <n v="7012" u="1"/>
        <n v="748480" u="1"/>
        <n v="34460809.206243649" u="1"/>
        <n v="12451" u="1"/>
        <n v="79048" u="1"/>
        <n v="808997" u="1"/>
        <n v="3362" u="1"/>
        <n v="748481" u="1"/>
        <n v="12599118" u="1"/>
        <n v="1609" u="1"/>
        <n v="10302" u="1"/>
        <n v="2132273" u="1"/>
        <n v="19693" u="1"/>
        <n v="5319941" u="1"/>
        <n v="114563365" u="1"/>
        <n v="258088" u="1"/>
        <n v="17630" u="1"/>
        <n v="91427" u="1"/>
        <n v="3040664.5" u="1"/>
        <n v="265036" u="1"/>
        <n v="1559700" u="1"/>
        <n v="6212472" u="1"/>
        <n v="64782358" u="1"/>
        <n v="7141" u="1"/>
        <n v="79049" u="1"/>
        <n v="139807" u="1"/>
        <n v="787000" u="1"/>
        <n v="7184" u="1"/>
        <n v="12795" u="1"/>
        <n v="3448" u="1"/>
        <n v="1652" u="1"/>
        <n v="1834786" u="1"/>
        <n v="790" u="1"/>
        <n v="8497" u="1"/>
        <n v="377" u="1"/>
        <n v="4860427" u="1"/>
        <n v="27086" u="1"/>
        <n v="3760771" u="1"/>
        <n v="38755200.822999999" u="1"/>
        <n v="70110" u="1"/>
        <n v="361317" u="1"/>
        <n v="1691755" u="1"/>
        <n v="33095" u="1"/>
        <n v="7356" u="1"/>
        <n v="5164" u="1"/>
        <n v="44404189" u="1"/>
        <n v="23132" u="1"/>
        <n v="35502" u="1"/>
        <n v="2792531" u="1"/>
        <n v="1695" u="1"/>
        <n v="190699" u="1"/>
        <n v="1147" u="1"/>
        <n v="59915" u="1"/>
        <n v="3914843" u="1"/>
        <n v="8841" u="1"/>
        <n v="1262653" u="1"/>
        <n v="544949" u="1"/>
        <n v="30009" u="1"/>
        <n v="65985" u="1"/>
        <n v="2481" u="1"/>
        <n v="452097" u="1"/>
        <n v="34127" u="1"/>
        <n v="864039" u="1"/>
        <n v="1933844" u="1"/>
        <n v="58540" u="1"/>
        <n v="17115" u="1"/>
        <n v="102433" u="1"/>
        <n v="627477" u="1"/>
        <n v="127190" u="1"/>
        <n v="13569" u="1"/>
        <n v="561462" u="1"/>
        <n v="8953849" u="1"/>
        <n v="28462" u="1"/>
        <n v="344822" u="1"/>
        <n v="21803907" u="1"/>
        <n v="5422" u="1"/>
        <n v="33096" u="1"/>
        <n v="57509" u="1"/>
        <n v="154943" u="1"/>
        <n v="30869" u="1"/>
        <n v="13741" u="1"/>
        <n v="498866" u="1"/>
        <n v="11592" u="1"/>
        <n v="13827" u="1"/>
        <n v="55790" u="1"/>
        <n v="112062" u="1"/>
        <n v="1317702" u="1"/>
        <n v="3706" u="1"/>
        <n v="355828" u="1"/>
        <n v="1007057.071" u="1"/>
        <n v="5320245" u="1"/>
        <n v="2610" u="1"/>
        <n v="42724" u="1"/>
        <n v="83867" u="1"/>
        <n v="1438739" u="1"/>
        <n v="138440" u="1"/>
        <n v="292562" u="1"/>
        <n v="196206" u="1"/>
        <n v="7786" u="1"/>
        <n v="377837" u="1"/>
        <n v="1023602" u="1"/>
        <n v="490618" u="1"/>
        <n v="5637" u="1"/>
        <n v="112063" u="1"/>
        <n v="16320" u="1"/>
        <n v="143943" u="1"/>
        <n v="260850" u="1"/>
        <n v="57166" u="1"/>
        <n v="397094" u="1"/>
        <n v="68739" u="1"/>
        <n v="152196" u="1"/>
        <n v="4647890" u="1"/>
        <n v="13568198" u="1"/>
        <n v="25368" u="1"/>
        <n v="91433" u="1"/>
        <n v="655008" u="1"/>
        <n v="29838" u="1"/>
        <n v="32073" u="1"/>
        <n v="5766" u="1"/>
        <n v="3835" u="1"/>
        <n v="594494" u="1"/>
        <n v="14429" u="1"/>
        <n v="2946719" u="1"/>
        <n v="90826268" u="1"/>
        <n v="555986" u="1"/>
        <n v="1911900" u="1"/>
        <n v="38599" u="1"/>
        <n v="117566" u="1"/>
        <n v="132943" u="1"/>
        <n v="1196711" u="1"/>
        <n v="9697469" u="1"/>
        <n v="507130" u="1"/>
        <n v="145322" u="1"/>
        <n v="507131" u="1"/>
        <n v="37224" u="1"/>
        <n v="2656557.9" u="1"/>
        <n v="3921" u="1"/>
        <n v="10303" u="1"/>
        <n v="17780321" u="1"/>
        <n v="278820" u="1"/>
        <n v="5981" u="1"/>
        <n v="432863" u="1"/>
        <n v="12624" u="1"/>
        <n v="30870" u="1"/>
        <n v="825571" u="1"/>
        <n v="200339" u="1"/>
        <n v="1372779" u="1"/>
        <n v="1910" u="1"/>
        <n v="51322" u="1"/>
        <n v="8326" u="1"/>
        <n v="247102" u="1"/>
        <n v="465874" u="1"/>
        <n v="15908377" u="1"/>
        <n v="267821" u="1"/>
        <n v="38600" u="1"/>
        <n v="99688" u="1"/>
        <n v="298080" u="1"/>
        <n v="1163736" u="1"/>
        <n v="18320" u="1"/>
        <n v="12968" u="1"/>
        <n v="39288" u="1"/>
        <n v="5276553" u="1"/>
        <n v="2954" u="1"/>
        <n v="72869" u="1"/>
        <n v="1405" u="1"/>
        <n v="6239" u="1"/>
        <n v="300834" u="1"/>
        <n v="10905" u="1"/>
        <n v="152204" u="1"/>
        <n v="73557" u="1"/>
        <n v="3496977" u="1"/>
        <n v="27604" u="1"/>
        <n v="902608" u="1"/>
        <n v="666044" u="1"/>
        <n v="13116359" u="1"/>
        <n v="15461" u="1"/>
        <n v="4133" u="1"/>
        <n v="11077" u="1"/>
        <n v="13923045" u="1"/>
        <n v="30011" u="1"/>
        <n v="4125424" u="1"/>
        <n v="64733" u="1"/>
        <n v="58200" u="1"/>
        <n v="1504852" u="1"/>
        <n v="6368" u="1"/>
        <n v="2572749" u="1"/>
        <n v="1448" u="1"/>
        <n v="3795348" u="1"/>
        <n v="962" u="1"/>
        <n v="28120" u="1"/>
        <n v="1018147" u="1"/>
        <n v="463" u="1"/>
        <n v="326" u="1"/>
        <n v="7696288.8909070343" u="1"/>
        <n v="154" u="1"/>
        <n v="831098" u="1"/>
        <n v="1053740" u="1"/>
        <n v="61295" u="1"/>
        <n v="809093" u="1"/>
        <n v="13570" u="1"/>
        <n v="25854995" u="1"/>
        <n v="85937" u="1"/>
        <n v="155215303.99453706" u="1"/>
        <n v="1504871" u="1"/>
        <n v="229229" u="1"/>
        <n v="117571" u="1"/>
        <n v="46510" u="1"/>
        <n v="3827133" u="1"/>
        <n v="2039" u="1"/>
        <n v="120322" u="1"/>
        <n v="1108769" u="1"/>
        <n v="222353" u="1"/>
        <n v="20040" u="1"/>
        <n v="35410925" u="1"/>
        <n v="38258" u="1"/>
        <n v="58201" u="1"/>
        <n v="11079856" u="1"/>
        <n v="2073" u="1"/>
        <n v="9530" u="1"/>
        <n v="200933.07831005356" u="1"/>
        <n v="39382277" u="1"/>
        <n v="3465320" u="1"/>
        <n v="58545" u="1"/>
        <n v="430132" u="1"/>
        <n v="31387" u="1"/>
        <n v="990655" u="1"/>
        <n v="15884427" u="1"/>
        <n v="34476" u="1"/>
        <n v="161838" u="1"/>
        <n v="5352542" u="1"/>
        <n v="9616" u="1"/>
        <n v="2198723" u="1"/>
        <n v="930140" u="1"/>
        <n v="7631769.1340710241" u="1"/>
        <n v="58889" u="1"/>
        <n v="1537903" u="1"/>
        <n v="116197" u="1"/>
        <n v="45823" u="1"/>
        <n v="2352775" u="1"/>
        <n v="1005" u="1"/>
        <n v="6755" u="1"/>
        <n v="902635" u="1"/>
        <n v="2792897" u="1"/>
        <n v="731" u="1"/>
        <n v="220981" u="1"/>
        <n v="666075" u="1"/>
        <n v="6841" u="1"/>
        <n v="485152" u="1"/>
        <n v="129264" u="1"/>
        <n v="1757979" u="1"/>
        <n v="2651142" u="1"/>
        <n v="16774" u="1"/>
        <n v="65997" u="1"/>
        <n v="1306861" u="1"/>
        <n v="83877" u="1"/>
        <n v="1577" u="1"/>
        <n v="1284858" u="1"/>
        <n v="19181" u="1"/>
        <n v="1504919" u="1"/>
        <n v="21416" u="1"/>
        <n v="10132" u="1"/>
        <n v="41010" u="1"/>
        <n v="21002340" u="1"/>
        <n v="2245" u="1"/>
        <n v="28293" u="1"/>
        <n v="50294" u="1"/>
        <n v="43761" u="1"/>
        <n v="176972" u="1"/>
        <n v="858640" u="1"/>
        <n v="4864" u="1"/>
        <n v="2651190" u="1"/>
        <n v="842137" u="1"/>
        <n v="46512" u="1"/>
        <n v="198979" u="1"/>
        <n v="80440" u="1"/>
        <n v="260871" u="1"/>
        <n v="57372.785000000003" u="1"/>
        <n v="212733" u="1"/>
        <n v="1141841" u="1"/>
        <n v="369" u="1"/>
        <n v="244" u="1"/>
        <n v="46856" u="1"/>
        <n v="236115" u="1"/>
        <n v="10562" u="1"/>
        <n v="36197" u="1"/>
        <n v="197605" u="1"/>
        <n v="13571749" u="1"/>
        <n v="13" u="1"/>
        <n v="15032" u="1"/>
        <n v="583575" u="1"/>
        <n v="1438934" u="1"/>
        <n v="78378" u="1"/>
        <n v="5201280" u="1"/>
        <n v="160471" u="1"/>
        <n v="2000093" u="1"/>
        <n v="1141860" u="1"/>
        <n v="8269869" u="1"/>
        <n v="10820" u="1"/>
        <n v="476913" u="1"/>
        <n v="798139" u="1"/>
        <n v="869660" u="1"/>
        <n v="10906" u="1"/>
        <n v="121703" u="1"/>
        <n v="29669" u="1"/>
        <n v="48576" u="1"/>
        <n v="2849312" u="1"/>
        <n v="4147666" u="1"/>
        <n v="5165" u="1"/>
        <n v="23136" u="1"/>
        <n v="104511" u="1"/>
        <n v="209986" u="1"/>
        <n v="44450" u="1"/>
        <n v="57373.785000000003" u="1"/>
        <n v="1372936" u="1"/>
        <n v="7400" u="1"/>
        <n v="35360451" u="1"/>
        <n v="5208" u="1"/>
        <n v="56031709" u="1"/>
        <n v="2594997" u="1"/>
        <n v="15462" u="1"/>
        <n v="66001" u="1"/>
        <n v="21245" u="1"/>
        <n v="1152883" u="1"/>
        <n v="543" u="1"/>
        <n v="320125" u="1"/>
        <n v="92138049" u="1"/>
        <n v="7486" u="1"/>
        <n v="32420" u="1"/>
        <n v="438408" u="1"/>
        <n v="2503" u="1"/>
        <n v="17119" u="1"/>
        <n v="24776117" u="1"/>
        <n v="265112" u="1"/>
        <n v="134343" u="1"/>
        <n v="281617" u="1"/>
        <n v="17291" u="1"/>
        <n v="583595" u="1"/>
        <n v="170103" u="1"/>
        <n v="875175" u="1"/>
        <n v="132968" u="1"/>
        <n v="7422625.6519999998" u="1"/>
        <n v="39637" u="1"/>
        <n v="27971898" u="1"/>
        <n v="135791299" u="1"/>
        <n v="132969" u="1"/>
        <n v="165978" u="1"/>
        <n v="4956882" u="1"/>
        <n v="22105" u="1"/>
        <n v="3685" u="1"/>
        <n v="142597" u="1"/>
        <n v="35855" u="1"/>
        <n v="81132" u="1"/>
        <n v="38262" u="1"/>
        <n v="165979" u="1"/>
        <n v="17979" u="1"/>
        <n v="583605" u="1"/>
        <n v="7744" u="1"/>
        <n v="186610" u="1"/>
        <n v="498932" u="1"/>
        <n v="66691" u="1"/>
        <n v="16150" u="1"/>
        <n v="11766" u="1"/>
        <n v="52016" u="1"/>
        <n v="860" u="1"/>
        <n v="586" u="1"/>
        <n v="111391" u="1"/>
        <n v="1923134" u="1"/>
        <n v="54423" u="1"/>
        <n v="197614" u="1"/>
        <n v="1868120" u="1"/>
        <n v="275" u="1"/>
        <n v="85259" u="1"/>
        <n v="1923137" u="1"/>
        <n v="70315087" u="1"/>
        <n v="94" u="1"/>
        <n v="9703" u="1"/>
        <n v="11938" u="1"/>
        <n v="358647" u="1"/>
        <n v="273374" u="1"/>
        <n v="1086918" u="1"/>
        <n v="16604" u="1"/>
        <n v="29842" u="1"/>
        <n v="32077" u="1"/>
        <n v="118269" u="1"/>
        <n v="886201" u="1"/>
        <n v="103140" u="1"/>
        <n v="79071" u="1"/>
        <n v="930214" u="1"/>
        <n v="11912300" u="1"/>
        <n v="23481" u="1"/>
        <n v="43428818.206243649" u="1"/>
        <n v="3857" u="1"/>
        <n v="331144" u="1"/>
        <n v="4485181" u="1"/>
        <n v="5309146" u="1"/>
        <n v="2761" u="1"/>
        <n v="160482" u="1"/>
        <n v="6477992" u="1"/>
        <n v="240254" u="1"/>
        <n v="14517" u="1"/>
        <n v="52017" u="1"/>
        <n v="15306336" u="1"/>
        <n v="30358" u="1"/>
        <n v="89387" u="1"/>
        <n v="825691" u="1"/>
        <n v="1130950" u="1"/>
        <n v="8088" u="1"/>
        <n v="87324" u="1"/>
        <n v="2804" u="1"/>
        <n v="1152960" u="1"/>
        <n v="1878" u="1"/>
        <n v="30530" u="1"/>
        <n v="61301" u="1"/>
        <n v="1330" u="1"/>
        <n v="605634" u="1"/>
        <n v="14689" u="1"/>
        <n v="23997" u="1"/>
        <n v="5982" u="1"/>
        <n v="26404" u="1"/>
        <n v="247133" u="1"/>
        <n v="556124" u="1"/>
        <n v="11873980.927352455" u="1"/>
        <n v="1185980" u="1"/>
        <n v="24902210" u="1"/>
        <n v="599552.92168994644" u="1"/>
        <n v="605639" u="1"/>
        <n v="2771231" u="1"/>
        <n v="6025" u="1"/>
        <n v="292640" u="1"/>
        <n v="8328" u="1"/>
        <n v="60270" u="1"/>
        <n v="2890" u="1"/>
        <n v="682664" u="1"/>
        <n v="20215" u="1"/>
        <n v="15033" u="1"/>
        <n v="402672" u="1"/>
        <n v="4905955" u="1"/>
        <n v="16690418" u="1"/>
        <n v="43078" u="1"/>
        <n v="5409577" u="1"/>
        <n v="6154" u="1"/>
        <n v="2044231" u="1"/>
        <n v="76323" u="1"/>
        <n v="142607" u="1"/>
        <n v="754188" u="1"/>
        <n v="8062576" u="1"/>
        <n v="1703141" u="1"/>
        <n v="27264" u="1"/>
        <n v="143983" u="1"/>
        <n v="1582111" u="1"/>
        <n v="1593114" u="1"/>
        <n v="1725150" u="1"/>
        <n v="18496" u="1"/>
        <n v="25201" u="1"/>
        <n v="10907" u="1"/>
        <n v="655166" u="1"/>
        <n v="842217" u="1"/>
        <n v="46517" u="1"/>
        <n v="132981" u="1"/>
        <n v="946" u="1"/>
        <n v="25373" u="1"/>
        <n v="50987" u="1"/>
        <n v="61990" u="1"/>
        <n v="1175009" u="1"/>
        <n v="1516103" u="1"/>
        <n v="455" u="1"/>
        <n v="32078" u="1"/>
        <n v="149486" u="1"/>
        <n v="59209003" u="1"/>
        <n v="72198" u="1"/>
        <n v="150" u="1"/>
        <n v="6326" u="1"/>
        <n v="15463" u="1"/>
        <n v="5025824" u="1"/>
        <n v="4059916" u="1"/>
        <n v="19012" u="1"/>
        <n v="64741" u="1"/>
        <n v="33" u="1"/>
        <n v="16949" u="1"/>
        <n v="3201692" u="1"/>
        <n v="173354437.125" u="1"/>
        <n v="99706" u="1"/>
        <n v="1120006" u="1"/>
        <n v="13400" u="1"/>
        <n v="1208031" u="1"/>
        <n v="203127" u="1"/>
        <n v="8251003" u="1"/>
        <n v="51668247" u="1"/>
        <n v="320159" u="1"/>
        <n v="23826" u="1"/>
        <n v="129277" u="1"/>
        <n v="6455" u="1"/>
        <n v="792716" u="1"/>
        <n v="139861" u="1"/>
        <n v="405434" u="1"/>
        <n v="792718" u="1"/>
        <n v="81827" u="1"/>
        <n v="463200" u="1"/>
        <n v="19700" u="1"/>
        <n v="33108" u="1"/>
        <n v="6686109" u="1"/>
        <n v="9274" u="1"/>
        <n v="130653" u="1"/>
        <n v="6541" u="1"/>
        <n v="17637" u="1"/>
        <n v="28640" u="1"/>
        <n v="46518" u="1"/>
        <n v="325664" u="1"/>
        <n v="13744" u="1"/>
        <n v="303659" u="1"/>
        <n v="31047" u="1"/>
        <n v="38266" u="1"/>
        <n v="1329090" u="1"/>
        <n v="4717880" u="1"/>
        <n v="19951723" u="1"/>
        <n v="1307089" u="1"/>
        <n v="185251" u="1"/>
        <n v="3685892" u="1"/>
        <n v="682699" u="1"/>
        <n v="34484" u="1"/>
        <n v="24858" u="1"/>
        <n v="11853" u="1"/>
        <n v="20560" u="1"/>
        <n v="2497582" u="1"/>
        <n v="34828" u="1"/>
        <n v="6756" u="1"/>
        <n v="924769" u="1"/>
        <n v="11939" u="1"/>
        <n v="25202" u="1"/>
        <n v="512722" u="1"/>
        <n v="611187" u="1"/>
        <n v="4003753" u="1"/>
        <n v="23139" u="1"/>
        <n v="9876" u="1"/>
        <n v="1835254" u="1"/>
        <n v="12111" u="1"/>
        <n v="3277" u="1"/>
        <n v="996295" u="1"/>
        <n v="2309303" u="1"/>
        <n v="1296111" u="1"/>
        <n v="66013" u="1"/>
        <n v="53740" u="1"/>
        <n v="116902" u="1"/>
        <n v="394443" u="1"/>
        <n v="1670217" u="1"/>
        <n v="59209060" u="1"/>
        <n v="4605482" u="1"/>
        <n v="132991" u="1"/>
        <n v="4598267" u="1"/>
        <n v="1040" u="1"/>
        <n v="4192100" u="1"/>
        <n v="758" u="1"/>
        <n v="168751" u="1"/>
        <n v="498" u="1"/>
        <n v="14604" u="1"/>
        <n v="47895" u="1"/>
        <n v="107275" u="1"/>
        <n v="240" u="1"/>
        <n v="23999" u="1"/>
        <n v="48239" u="1"/>
        <n v="572690" u="1"/>
        <n v="17466" u="1"/>
        <n v="688222" u="1"/>
        <n v="29557187" u="1"/>
        <n v="66702" u="1"/>
        <n v="77705" u="1"/>
        <n v="57523" u="1"/>
        <n v="154999" u="1"/>
        <n v="726735" u="1"/>
        <n v="3406" u="1"/>
        <n v="67390" u="1"/>
        <n v="111402" u="1"/>
        <n v="2991547" u="1"/>
        <n v="163252" u="1"/>
        <n v="8329" u="1"/>
        <n v="38268" u="1"/>
        <n v="809262" u="1"/>
        <n v="4994" u="1"/>
        <n v="189385" u="1"/>
        <n v="963306" u="1"/>
        <n v="8556445" u="1"/>
        <n v="8501" u="1"/>
        <n v="10736" u="1"/>
        <n v="-58" u="1"/>
        <n v="5234069" u="1"/>
        <n v="704741" u="1"/>
        <n v="1670263" u="1"/>
        <n v="3409705" u="1"/>
        <n v="7315" u="1"/>
        <n v="13057" u="1"/>
        <n v="116905" u="1"/>
        <n v="831277" u="1"/>
        <n v="25203" u="1"/>
        <n v="222396" u="1"/>
        <n v="2431708" u="1"/>
        <n v="130659" u="1"/>
        <n v="64057" u="1"/>
        <n v="386204" u="1"/>
        <n v="2439" u="1"/>
        <n v="249904" u="1"/>
        <n v="33455" u="1"/>
        <n v="627726" u="1"/>
        <n v="6094883" u="1"/>
        <n v="35862" u="1"/>
        <n v="70143" u="1"/>
        <n v="16779" u="1"/>
        <n v="21249" u="1"/>
        <n v="270675" u="1"/>
        <n v="70831" u="1"/>
        <n v="16951" u="1"/>
        <n v="487985" u="1"/>
        <n v="32424" u="1"/>
        <n v="295433" u="1"/>
        <n v="671743" u="1"/>
        <n v="17123" u="1"/>
        <n v="985330" u="1"/>
        <n v="100402" u="1"/>
        <n v="111405" u="1"/>
        <n v="41364" u="1"/>
        <n v="94213" u="1"/>
        <n v="1285187" u="1"/>
        <n v="207270" u="1"/>
        <n v="474234" u="1"/>
        <n v="205895" u="1"/>
        <n v="50648" u="1"/>
        <n v="99715" u="1"/>
        <n v="6623127" u="1"/>
        <n v="3664" u="1"/>
        <n v="24172" u="1"/>
        <n v="42052" u="1"/>
        <n v="844" u="1"/>
        <n v="570" u="1"/>
        <n v="15980" u="1"/>
        <n v="42396" u="1"/>
        <n v="9447" u="1"/>
        <n v="155008" u="1"/>
        <n v="11682" u="1"/>
        <n v="7745" u="1"/>
        <n v="51680" u="1"/>
        <n v="15584431" u="1"/>
        <n v="38614" u="1"/>
        <n v="2805910" u="1"/>
        <n v="5596" u="1"/>
        <n v="56494" u="1"/>
        <n v="449484" u="1"/>
        <n v="3101737" u="1"/>
        <n v="1098166" u="1"/>
        <n v="1109170" u="1"/>
        <n v="1255" u="1"/>
        <n v="7831" u="1"/>
        <n v="1483274" u="1"/>
        <n v="68083" u="1"/>
        <n v="1109176" u="1"/>
        <n v="5574178" u="1"/>
        <n v="510003" u="1"/>
        <n v="27439" u="1"/>
        <n v="5882270" u="1"/>
        <n v="7917" u="1"/>
        <n v="42053" u="1"/>
        <n v="137131" u="1"/>
        <n v="2353561" u="1"/>
        <n v="27611" u="1"/>
        <n v="589247" u="1"/>
        <n v="3836" u="1"/>
        <n v="174267" u="1"/>
        <n v="1450281" u="1"/>
        <n v="1846" u="1"/>
        <n v="613" u="1"/>
        <n v="13572390" u="1"/>
        <n v="90778" u="1"/>
        <n v="322956" u="1"/>
        <n v="7931408" u="1"/>
        <n v="31825030.50062035" u="1"/>
        <n v="10135" u="1"/>
        <n v="260917" u="1"/>
        <n v="1362268" u="1"/>
        <n v="81201434" u="1"/>
        <n v="58902" u="1"/>
        <n v="50306" u="1"/>
        <n v="5940" u="1"/>
        <n v="339464" u="1"/>
        <n v="3994320" u="1"/>
        <n v="156257797.99453706" u="1"/>
        <n v="17468" u="1"/>
        <n v="4642839" u="1"/>
        <n v="4818887" u="1"/>
        <n v="17640" u="1"/>
        <n v="1054199" u="1"/>
        <n v="19875" u="1"/>
        <n v="30878" u="1"/>
        <n v="6652966.1340710241" u="1"/>
        <n v="14863" u="1"/>
        <n v="3965" u="1"/>
        <n v="85278" u="1"/>
        <n v="1934443" u="1"/>
        <n v="2869" u="1"/>
        <n v="2872036" u="1"/>
        <n v="22282" u="1"/>
        <n v="633277" u="1"/>
        <n v="36209" u="1"/>
        <n v="146764" u="1"/>
        <n v="3607987" u="1"/>
        <n v="31222" u="1"/>
        <n v="3466210" u="1"/>
        <n v="3884324" u="1"/>
        <n v="748811" u="1"/>
        <n v="424742" u="1"/>
        <n v="29159" u="1"/>
        <n v="31394" u="1"/>
        <n v="82528" u="1"/>
        <n v="104534" u="1"/>
        <n v="8502" u="1"/>
        <n v="656" u="1"/>
        <n v="468756" u="1"/>
        <n v="146" u="1"/>
        <n v="6198" u="1"/>
        <n v="123102" u="1"/>
        <n v="203156" u="1"/>
        <n v="50367510" u="1"/>
        <n v="4051" u="1"/>
        <n v="2955" u="1"/>
        <n v="150892" u="1"/>
        <n v="20735" u="1"/>
        <n v="41711" u="1"/>
        <n v="32" u="1"/>
        <n v="35178" u="1"/>
        <n v="18018507" u="1"/>
        <n v="46991651" u="1"/>
        <n v="90781" u="1"/>
        <n v="37585" u="1"/>
        <n v="75652" u="1"/>
        <n v="229289" u="1"/>
        <n v="84592" u="1"/>
        <n v="1975" u="1"/>
        <n v="57872" u="1"/>
        <n v="4135" u="1"/>
        <n v="77028" u="1"/>
        <n v="88031" u="1"/>
        <n v="605786" u="1"/>
        <n v="150894" u="1"/>
        <n v="1714423" u="1"/>
        <n v="19188" u="1"/>
        <n v="32426" u="1"/>
        <n v="1329320" u="1"/>
        <n v="148144" u="1"/>
        <n v="4221" u="1"/>
        <n v="28128" u="1"/>
        <n v="78404" u="1"/>
        <n v="3233965" u="1"/>
        <n v="5775100" u="1"/>
        <n v="142643" u="1"/>
        <n v="1637958.307" u="1"/>
        <n v="6456" u="1"/>
        <n v="28300" u="1"/>
        <n v="3084" u="1"/>
        <n v="39305" u="1"/>
        <n v="20506002" u="1"/>
        <n v="127918" u="1"/>
        <n v="682816" u="1"/>
        <n v="699" u="1"/>
        <n v="35179" u="1"/>
        <n v="219665" u="1"/>
        <n v="19704" u="1"/>
        <n v="21939" u="1"/>
        <n v="875370" u="1"/>
        <n v="15895" u="1"/>
        <n v="19677109" u="1"/>
        <n v="545283" u="1"/>
        <n v="273465" u="1"/>
        <n v="1197308" u="1"/>
        <n v="101099" u="1"/>
        <n v="1901502" u="1"/>
        <n v="2388038" u="1"/>
        <n v="11298948" u="1"/>
        <n v="1472386" u="1"/>
        <n v="3212005" u="1"/>
        <n v="4222509" u="1"/>
        <n v="4436" u="1"/>
        <n v="2074" u="1"/>
        <n v="693828" u="1"/>
        <n v="24690" u="1"/>
        <n v="43088" u="1"/>
        <n v="11769" u="1"/>
        <n v="161902" u="1"/>
        <n v="504531" u="1"/>
        <n v="1439386" u="1"/>
        <n v="36899" u="1"/>
        <n v="3652151" u="1"/>
        <n v="1131308" u="1"/>
        <n v="16934335" u="1"/>
        <n v="63719" u="1"/>
        <n v="353242" u="1"/>
        <n v="1802494" u="1"/>
        <n v="9792" u="1"/>
        <n v="25206" u="1"/>
        <n v="99725" u="1"/>
        <n v="504534" u="1"/>
        <n v="46527" u="1"/>
        <n v="333988" u="1"/>
        <n v="1556" u="1"/>
        <n v="985418" u="1"/>
        <n v="48934" u="1"/>
        <n v="490" u="1"/>
        <n v="27785" u="1"/>
        <n v="589313" u="1"/>
        <n v="49278" u="1"/>
        <n v="3299" u="1"/>
        <n v="74969" u="1"/>
        <n v="85972" u="1"/>
        <n v="134398" u="1"/>
        <n v="32427" u="1"/>
        <n v="1241360" u="1"/>
        <n v="95600" u="1"/>
        <n v="25894" u="1"/>
        <n v="67405" u="1"/>
        <n v="759866" u="1"/>
        <n v="1164345" u="1"/>
        <n v="12457" u="1"/>
        <n v="61313" u="1"/>
        <n v="644336" u="1"/>
        <n v="7435573" u="1"/>
        <n v="2860005" u="1"/>
        <n v="14617599" u="1"/>
        <n v="35525" u="1"/>
        <n v="104541" u="1"/>
        <n v="26717886" u="1"/>
        <n v="490789" u="1"/>
        <n v="3972586" u="1"/>
        <n v="14864" u="1"/>
        <n v="3466450" u="1"/>
        <n v="35869" u="1"/>
        <n v="578325" u="1"/>
        <n v="743370" u="1"/>
        <n v="2794011" u="1"/>
        <n v="11712855" u="1"/>
        <n v="578326" u="1"/>
        <n v="1642" u="1"/>
        <n v="26754" u="1"/>
        <n v="1094" u="1"/>
        <n v="83911" u="1"/>
        <n v="254060" u="1"/>
        <n v="140052086" u="1"/>
        <n v="3471" u="1"/>
        <n v="8503" u="1"/>
        <n v="34494" u="1"/>
        <n v="56500" u="1"/>
        <n v="1029454" u="1"/>
        <n v="42774641" u="1"/>
        <n v="7636255" u="1"/>
        <n v="36901" u="1"/>
        <n v="1461459" u="1"/>
        <n v="125173" u="1"/>
        <n v="309245" u="1"/>
        <n v="600340" u="1"/>
        <n v="31740" u="1"/>
        <n v="123798" u="1"/>
        <n v="267985" u="1"/>
        <n v="499048" u="1"/>
        <n v="715874" u="1"/>
        <n v="10404942" u="1"/>
        <n v="4662965" u="1"/>
        <n v="29677" u="1"/>
        <n v="6653598.1340710241" u="1"/>
        <n v="15380" u="1"/>
        <n v="139906" u="1"/>
        <n v="7402" u="1"/>
        <n v="11082" u="1"/>
        <n v="715880" u="1"/>
        <n v="1001958" u="1"/>
        <n v="545334" u="1"/>
        <n v="30393191" u="1"/>
        <n v="234808" u="1"/>
        <n v="295496" u="1"/>
        <n v="16955" u="1"/>
        <n v="138532" u="1"/>
        <n v="13403" u="1"/>
        <n v="23660" u="1"/>
        <n v="3410267" u="1"/>
        <n v="74286" u="1"/>
        <n v="396" u="1"/>
        <n v="259" u="1"/>
        <n v="6624123" u="1"/>
        <n v="39309" u="1"/>
        <n v="90" u="1"/>
        <n v="63722" u="1"/>
        <n v="781907" u="1"/>
        <n v="35183" u="1"/>
        <n v="11224107" u="1"/>
        <n v="27623596" u="1"/>
        <n v="4819655" u="1"/>
        <n v="5425" u="1"/>
        <n v="9277" u="1"/>
        <n v="35527" u="1"/>
        <n v="19878" u="1"/>
        <n v="91479" u="1"/>
        <n v="776409" u="1"/>
        <n v="946956" u="1"/>
        <n v="19576735" u="1"/>
        <n v="9363" u="1"/>
        <n v="98356" u="1"/>
        <n v="499058" u="1"/>
        <n v="116236" u="1"/>
        <n v="1223" u="1"/>
        <n v="22285" u="1"/>
        <n v="9449" u="1"/>
        <n v="2278268" u="1"/>
        <n v="9072711" u="1"/>
        <n v="2633" u="1"/>
        <n v="16154" u="1"/>
        <n v="1604555" u="1"/>
        <n v="58565" u="1"/>
        <n v="7789" u="1"/>
        <n v="5597" u="1"/>
        <n v="124489" u="1"/>
        <n v="1241460" u="1"/>
        <n v="342269" u="1"/>
        <n v="589367" u="1"/>
        <n v="2376053" u="1"/>
        <n v="361525" u="1"/>
        <n v="583867" u="1"/>
        <n v="7328443" u="1"/>
        <n v="52780542" u="1"/>
        <n v="364276" u="1"/>
        <n v="2676" u="1"/>
        <n v="16326" u="1"/>
        <n v="1814" u="1"/>
        <n v="7875" u="1"/>
        <n v="94919" u="1"/>
        <n v="693899" u="1"/>
        <n v="871" u="1"/>
        <n v="14177" u="1"/>
        <n v="22973" u="1"/>
        <n v="9793" u="1"/>
        <n v="869948" u="1"/>
        <n v="2419744.8659289759" u="1"/>
        <n v="27443" u="1"/>
        <n v="145415" u="1"/>
        <n v="589372" u="1"/>
        <n v="1549555" u="1"/>
        <n v="75664" u="1"/>
        <n v="119676" u="1"/>
        <n v="1736608" u="1"/>
        <n v="243067" u="1"/>
        <n v="80478" u="1"/>
        <n v="161920" u="1"/>
        <n v="16612" u="1"/>
        <n v="29850" u="1"/>
        <n v="350526" u="1"/>
        <n v="10256211" u="1"/>
        <n v="36216" u="1"/>
        <n v="72914" u="1"/>
        <n v="946976" u="1"/>
        <n v="56159" u="1"/>
        <n v="1857" u="1"/>
        <n v="99734" u="1"/>
        <n v="141291" u="1"/>
        <n v="372534" u="1"/>
        <n v="25896" u="1"/>
        <n v="12372" u="1"/>
        <n v="38967" u="1"/>
        <n v="204559" u="1"/>
        <n v="400043" u="1"/>
        <n v="2805" u="1"/>
        <n v="666407" u="1"/>
        <n v="103861" u="1"/>
        <n v="186680" u="1"/>
        <n v="204560" u="1"/>
        <n v="14779" u="1"/>
        <n v="24177" u="1"/>
        <n v="287265" u="1"/>
        <n v="457812" u="1"/>
        <n v="37936" u="1"/>
        <n v="640" u="1"/>
        <n v="302" u="1"/>
        <n v="616900" u="1"/>
        <n v="1024011" u="1"/>
        <n v="6070" u="1"/>
        <n v="99048" u="1"/>
        <n v="64756" u="1"/>
        <n v="279016" u="1"/>
        <n v="33920608" u="1"/>
        <n v="1670637" u="1"/>
        <n v="12888" u="1"/>
        <n v="113490" u="1"/>
        <n v="10229862" u="1"/>
        <n v="1395" u="1"/>
        <n v="41421748" u="1"/>
        <n v="50315" u="1"/>
        <n v="54785" u="1"/>
        <n v="29507" u="1"/>
        <n v="134419.5" u="1"/>
        <n v="212816" u="1"/>
        <n v="22974" u="1"/>
        <n v="4073" u="1"/>
        <n v="3058391" u="1"/>
        <n v="10772524" u="1"/>
        <n v="6285" u="1"/>
        <n v="19079035" u="1"/>
        <n v="8848" u="1"/>
        <n v="1340570" u="1"/>
        <n v="29561820" u="1"/>
        <n v="1986" u="1"/>
        <n v="13318" u="1"/>
        <n v="25725" u="1"/>
        <n v="103864" u="1"/>
        <n v="11169" u="1"/>
        <n v="2146432" u="1"/>
        <n v="875491" u="1"/>
        <n v="25897" u="1"/>
        <n v="3063" u="1"/>
        <n v="1186541" u="1"/>
        <n v="13490" u="1"/>
        <n v="1318578" u="1"/>
        <n v="47909" u="1"/>
        <n v="149552" u="1"/>
        <n v="15725" u="1"/>
        <n v="156429" u="1"/>
        <n v="11125726.9" u="1"/>
        <n v="45846" u="1"/>
        <n v="583916" u="1"/>
        <n v="129997" u="1"/>
        <n v="4308" u="1"/>
        <n v="37594" u="1"/>
        <n v="572916" u="1"/>
        <n v="792977" u="1"/>
        <n v="43885581" u="1"/>
        <n v="2366530" u="1"/>
        <n v="9364" u="1"/>
        <n v="119354087" u="1"/>
        <n v="1166764.7937563509" u="1"/>
        <n v="13834" u="1"/>
        <n v="1087535" u="1"/>
        <n v="290034" u="1"/>
        <n v="726963" u="1"/>
        <n v="4751673" u="1"/>
        <n v="13920" u="1"/>
        <n v="14306115" u="1"/>
        <n v="6672" u="1"/>
        <n v="328546" u="1"/>
        <n v="875507" u="1"/>
        <n v="20396" u="1"/>
        <n v="10244788" u="1"/>
        <n v="1000" u="1"/>
        <n v="47910" u="1"/>
        <n v="482" u="1"/>
        <n v="754477" u="1"/>
        <n v="345" u="1"/>
        <n v="14092" u="1"/>
        <n v="1406637" u="1"/>
        <n v="13462736" u="1"/>
        <n v="13487270" u="1"/>
        <n v="1483659" u="1"/>
        <n v="704965" u="1"/>
        <n v="1035055" u="1"/>
        <n v="11943" u="1"/>
        <n v="18505" u="1"/>
        <n v="11890599" u="1"/>
        <n v="383564" u="1"/>
        <n v="164686" u="1"/>
        <n v="25210" u="1"/>
        <n v="215575" u="1"/>
        <n v="550925" u="1"/>
        <n v="759982" u="1"/>
        <n v="1109562" u="1"/>
        <n v="1417646" u="1"/>
        <n v="48598" u="1"/>
        <n v="1549684" u="1"/>
        <n v="1615702" u="1"/>
        <n v="2476620" u="1"/>
        <n v="18224265" u="1"/>
        <n v="14264" u="1"/>
        <n v="80486" u="1"/>
        <n v="4751773" u="1"/>
        <n v="6844" u="1"/>
        <n v="16614" u="1"/>
        <n v="1648715" u="1"/>
        <n v="59945" u="1"/>
        <n v="1567" u="1"/>
        <n v="81174" u="1"/>
        <n v="55819" u="1"/>
        <n v="262535" u="1"/>
        <n v="284541" u="1"/>
        <n v="25726" u="1"/>
        <n v="6930" u="1"/>
        <n v="14431176" u="1"/>
        <n v="4738" u="1"/>
        <n v="1923801" u="1"/>
        <n v="21428" u="1"/>
        <n v="638958" u="1"/>
        <n v="2608688" u="1"/>
        <n v="260965" u="1"/>
        <n v="60977" u="1"/>
        <n v="2850762" u="1"/>
        <n v="14608" u="1"/>
        <n v="129313" u="1"/>
        <n v="6580871" u="1"/>
        <n v="13462976" u="1"/>
        <n v="1472687" u="1"/>
        <n v="342310" u="1"/>
        <n v="3364" u="1"/>
        <n v="110058" u="1"/>
        <n v="133056" u="1"/>
        <n v="1610" u="1"/>
        <n v="41722" u="1"/>
        <n v="26414" u="1"/>
        <n v="27250110" u="1"/>
        <n v="19881" u="1"/>
        <n v="611460" u="1"/>
        <n v="3407" u="1"/>
        <n v="33470" u="1"/>
        <n v="1002067" u="1"/>
        <n v="244463" u="1"/>
        <n v="12717" u="1"/>
        <n v="62353" u="1"/>
        <n v="49287" u="1"/>
        <n v="53757" u="1"/>
        <n v="72924" u="1"/>
        <n v="616967" u="1"/>
        <n v="7231" u="1"/>
        <n v="18162" u="1"/>
        <n v="95618" u="1"/>
        <n v="20397" u="1"/>
        <n v="109372" u="1"/>
        <n v="34846" u="1"/>
        <n v="15588103" u="1"/>
        <n v="477105" u="1"/>
        <n v="41421748.186174691" u="1"/>
        <n v="572963" u="1"/>
        <n v="161639366" u="1"/>
        <n v="7360" u="1"/>
        <n v="2420132.8659289759" u="1"/>
        <n v="1340692" u="1"/>
        <n v="3536" u="1"/>
        <n v="2674808" u="1"/>
        <n v="1148" u="1"/>
        <n v="85304" u="1"/>
        <n v="466105" u="1"/>
        <n v="538" u="1"/>
        <n v="8849" u="1"/>
        <n v="10142990" u="1"/>
        <n v="25555" u="1"/>
        <n v="40348" u="1"/>
        <n v="141314" u="1"/>
        <n v="4017182" u="1"/>
        <n v="11084" u="1"/>
        <n v="1780820" u="1"/>
        <n v="7140968" u="1"/>
        <n v="21257" u="1"/>
        <n v="1046099" u="1"/>
        <n v="25727" u="1"/>
        <n v="11170" u="1"/>
        <n v="56165" u="1"/>
        <n v="123815" u="1"/>
        <n v="60635" u="1"/>
        <n v="145441" u="1"/>
        <n v="457855" u="1"/>
        <n v="1626784" u="1"/>
        <n v="27035843.642072763" u="1"/>
        <n v="273555" u="1"/>
        <n v="9021" u="1"/>
        <n v="126566" u="1"/>
        <n v="358829" u="1"/>
        <n v="65162177" u="1"/>
        <n v="9107" u="1"/>
        <n v="72239" u="1"/>
        <n v="145442" u="1"/>
        <n v="56853" u="1"/>
        <n v="185328" u="1"/>
        <n v="221088" u="1"/>
        <n v="105936" u="1"/>
        <n v="38755201" u="1"/>
        <n v="30713" u="1"/>
        <n v="433102" u="1"/>
        <n v="5426" u="1"/>
        <n v="13663" u="1"/>
        <n v="21945" u="1"/>
        <n v="3665" u="1"/>
        <n v="35535" u="1"/>
        <n v="46538" u="1"/>
        <n v="210086" u="1"/>
        <n v="345079" u="1"/>
        <n v="190831" u="1"/>
        <n v="164699" u="1"/>
        <n v="26587" u="1"/>
        <n v="1329726" u="1"/>
        <n v="55822" u="1"/>
        <n v="3708" u="1"/>
        <n v="1846873" u="1"/>
        <n v="1234" u="1"/>
        <n v="92871" u="1"/>
        <n v="7789025" u="1"/>
        <n v="855" u="1"/>
        <n v="853564" u="1"/>
        <n v="16156" u="1"/>
        <n v="295569" u="1"/>
        <n v="556484" u="1"/>
        <n v="3608893" u="1"/>
        <n v="31401" u="1"/>
        <n v="161950" u="1"/>
        <n v="38974" u="1"/>
        <n v="164701" u="1"/>
        <n v="7833" u="1"/>
        <n v="5524975" u="1"/>
        <n v="92190017" u="1"/>
        <n v="127944" u="1"/>
        <n v="22977" u="1"/>
        <n v="35192" u="1"/>
        <n v="8409643" u="1"/>
        <n v="90809" u="1"/>
        <n v="112815" u="1"/>
        <n v="27447" u="1"/>
        <n v="141321" u="1"/>
        <n v="449615" u="1"/>
        <n v="5632513" u="1"/>
        <n v="1277" u="1"/>
        <n v="10495550" u="1"/>
        <n v="23149" u="1"/>
        <n v="29854" u="1"/>
        <n v="116254" u="1"/>
        <n v="2146798" u="1"/>
        <n v="408356" u="1"/>
        <n v="21258" u="1"/>
        <n v="281822" u="1"/>
        <n v="292825" u="1"/>
        <n v="123819" u="1"/>
        <n v="77744" u="1"/>
        <n v="36748942" u="1"/>
        <n v="78432" u="1"/>
        <n v="1923934" u="1"/>
        <n v="1320" u="1"/>
        <n v="164705" u="1"/>
        <n v="107590231" u="1"/>
        <n v="898" u="1"/>
        <n v="47915" u="1"/>
        <n v="842581" u="1"/>
        <n v="4852652" u="1"/>
        <n v="28307" u="1"/>
        <n v="294" u="1"/>
        <n v="12460" u="1"/>
        <n v="39319" u="1"/>
        <n v="138" u="1"/>
        <n v="119006" u="1"/>
        <n v="3923" u="1"/>
        <n v="26244" u="1"/>
        <n v="164706" u="1"/>
        <n v="5224258" u="1"/>
        <n v="171583" u="1"/>
        <n v="42070" u="1"/>
        <n v="133073" u="1"/>
        <n v="24353" u="1"/>
        <n v="2366918" u="1"/>
        <n v="947117" u="1"/>
        <n v="70181" u="1"/>
        <n v="20087704" u="1"/>
        <n v="8334" u="1"/>
        <n v="26760" u="1"/>
        <n v="127947" u="1"/>
        <n v="4061394" u="1"/>
        <n v="31230" u="1"/>
        <n v="941619" u="1"/>
        <n v="5620430" u="1"/>
        <n v="8420" u="1"/>
        <n v="226600" u="1"/>
        <n v="2000981" u="1"/>
        <n v="2913" u="1"/>
        <n v="111443" u="1"/>
        <n v="606031" u="1"/>
        <n v="252733" u="1"/>
        <n v="1109745" u="1"/>
        <n v="36913" u="1"/>
        <n v="32787" u="1"/>
        <n v="2956" u="1"/>
        <n v="18508" u="1"/>
        <n v="2543010" u="1"/>
        <n v="1406" u="1"/>
        <n v="22978" u="1"/>
        <n v="39664" u="1"/>
        <n v="77747" u="1"/>
        <n v="5525259" u="1"/>
        <n v="218350" u="1"/>
        <n v="38956824" u="1"/>
        <n v="93564" u="1"/>
        <n v="2999" u="1"/>
        <n v="397368" u="1"/>
        <n v="72246" u="1"/>
        <n v="328600" u="1"/>
        <n v="79123" u="1"/>
        <n v="19024" u="1"/>
        <n v="38289" u="1"/>
        <n v="44702.684000000001" u="1"/>
        <n v="150958" u="1"/>
        <n v="438631" u="1"/>
        <n v="51699" u="1"/>
        <n v="11171" u="1"/>
        <n v="34163" u="1"/>
        <n v="193595" u="1"/>
        <n v="1997" u="1"/>
        <n v="6415" u="1"/>
        <n v="25901" u="1"/>
        <n v="28136" u="1"/>
        <n v="89439" u="1"/>
        <n v="43447" u="1"/>
        <n v="2829140" u="1"/>
        <n v="41176876" u="1"/>
        <n v="9108" u="1"/>
        <n v="6458" u="1"/>
        <n v="178467" u="1"/>
        <n v="4266" u="1"/>
        <n v="207350" u="1"/>
        <n v="1450874" u="1"/>
        <n v="1002158" u="1"/>
        <n v="172966" u="1"/>
        <n v="1318840" u="1"/>
        <n v="131705" u="1"/>
        <n v="9345914.8000000007" u="1"/>
        <n v="79812" u="1"/>
        <n v="55138" u="1"/>
        <n v="156462" u="1"/>
        <n v="11515" u="1"/>
        <n v="57545" u="1"/>
        <n v="9345954.8000000007" u="1"/>
        <n v="78437" u="1"/>
        <n v="6525420" u="1"/>
        <n v="984" u="1"/>
        <n v="474" u="1"/>
        <n v="273593" u="1"/>
        <n v="228" u="1"/>
        <n v="24526" u="1"/>
        <n v="11687" u="1"/>
        <n v="2075" u="1"/>
        <n v="279096" u="1"/>
        <n v="50285303" u="1"/>
        <n v="496406" u="1"/>
        <n v="14008" u="1"/>
        <n v="216981" u="1"/>
        <n v="9262737.3210000005" u="1"/>
        <n v="201852" u="1"/>
        <n v="6716" u="1"/>
        <n v="153714" u="1"/>
        <n v="6141643" u="1"/>
        <n v="18509" u="1"/>
        <n v="222484" u="1"/>
        <n v="4610" u="1"/>
        <n v="595066" u="1"/>
        <n v="2161" u="1"/>
        <n v="14266" u="1"/>
        <n v="2895248" u="1"/>
        <n v="227986" u="1"/>
        <n v="29856" u="1"/>
        <n v="323114" u="1"/>
        <n v="9968" u="1"/>
        <n v="2464883" u="1"/>
        <n v="68124" u="1"/>
        <n v="3300" u="1"/>
        <n v="2204" u="1"/>
        <n v="859144" u="1"/>
        <n v="1578" u="1"/>
        <n v="10054" u="1"/>
        <n v="753" u="1"/>
        <n v="4589060" u="1"/>
        <n v="21432" u="1"/>
        <n v="243117" u="1"/>
        <n v="4576813" u="1"/>
        <n v="168847" u="1"/>
        <n v="1040698" u="1"/>
        <n v="2247" u="1"/>
        <n v="416644" u="1"/>
        <n v="50326" u="1"/>
        <n v="364380" u="1"/>
        <n v="521173" u="1"/>
        <n v="2034100" u="1"/>
        <n v="92882" u="1"/>
        <n v="897663" u="1"/>
        <n v="2751003" u="1"/>
        <n v="90819" u="1"/>
        <n v="2301144" u="1"/>
        <n v="2290" u="1"/>
        <n v="826145" u="1"/>
        <n v="35541" u="1"/>
        <n v="46544" u="1"/>
        <n v="6009791" u="1"/>
        <n v="5833751" u="1"/>
        <n v="7146" u="1"/>
        <n v="4954" u="1"/>
        <n v="12719" u="1"/>
        <n v="92195" u="1"/>
        <n v="22292" u="1"/>
        <n v="30826513" u="1"/>
        <n v="205985" u="1"/>
        <n v="60642" u="1"/>
        <n v="63049" u="1"/>
        <n v="3472" u="1"/>
        <n v="1340934" u="1"/>
        <n v="2376" u="1"/>
        <n v="1638016" u="1"/>
        <n v="1664" u="1"/>
        <n v="56860" u="1"/>
        <n v="15212" u="1"/>
        <n v="12836881" u="1"/>
        <n v="181" u="1"/>
        <n v="3515" u="1"/>
        <n v="15298" u="1"/>
        <n v="10308759" u="1"/>
        <n v="56668158" u="1"/>
        <n v="185357" u="1"/>
        <n v="485423" u="1"/>
        <n v="82569" u="1"/>
        <n v="27622" u="1"/>
        <n v="5212" u="1"/>
        <n v="32092" u="1"/>
        <n v="149598" u="1"/>
        <n v="248625" u="1"/>
        <n v="301124" u="1"/>
        <n v="1605026" u="1"/>
        <n v="4621033" u="1"/>
        <n v="449665" u="1"/>
        <n v="1605027" u="1"/>
        <n v="20491428" u="1"/>
        <n v="1159" u="1"/>
        <n v="7447" u="1"/>
        <n v="49296" u="1"/>
        <n v="32264" u="1"/>
        <n v="23496" u="1"/>
        <n v="135845" u="1"/>
        <n v="256878" u="1"/>
        <n v="7490" u="1"/>
        <n v="141347" u="1"/>
        <n v="185359" u="1"/>
        <n v="551094" u="1"/>
        <n v="1605035" u="1"/>
        <n v="3601" u="1"/>
        <n v="2505" u="1"/>
        <n v="17135" u="1"/>
        <n v="91510" u="1"/>
        <n v="49984" u="1"/>
        <n v="157852" u="1"/>
        <n v="32608" u="1"/>
        <n v="76381" u="1"/>
        <n v="578605" u="1"/>
        <n v="45858" u="1"/>
        <n v="56861" u="1"/>
        <n v="831675" u="1"/>
        <n v="81151017" u="1"/>
        <n v="16094041" u="1"/>
        <n v="595113" u="1"/>
        <n v="565" u="1"/>
        <n v="53079" u="1"/>
        <n v="17651" u="1"/>
        <n v="295630" u="1"/>
        <n v="8939635" u="1"/>
        <n v="3687" u="1"/>
        <n v="37950" u="1"/>
        <n v="364399" u="1"/>
        <n v="2591" u="1"/>
        <n v="7705" u="1"/>
        <n v="40357" u="1"/>
        <n v="33824" u="1"/>
        <n v="1164940" u="1"/>
        <n v="6117577" u="1"/>
        <n v="46763913" u="1"/>
        <n v="49297" u="1"/>
        <n v="10335804" u="1"/>
        <n v="391908" u="1"/>
        <n v="606123" u="1"/>
        <n v="1737099" u="1"/>
        <n v="15893603" u="1"/>
        <n v="402912" u="1"/>
        <n v="210120" u="1"/>
        <n v="80509" u="1"/>
        <n v="113518" u="1"/>
        <n v="881202" u="1"/>
        <n v="1781119" u="1"/>
        <n v="219748" u="1"/>
        <n v="160607" u="1"/>
        <n v="31577" u="1"/>
        <n v="1318996" u="1"/>
        <n v="14095" u="1"/>
        <n v="45859" u="1"/>
        <n v="996737" u="1"/>
        <n v="5665266" u="1"/>
        <n v="1429031" u="1"/>
        <n v="5685" u="1"/>
        <n v="125897" u="1"/>
        <n v="16448" u="1"/>
        <n v="672151" u="1"/>
        <n v="3389375" u="1"/>
        <n v="4621261" u="1"/>
        <n v="4445229" u="1"/>
        <n v="98390" u="1"/>
        <n v="138603" u="1"/>
        <n v="936226" u="1"/>
        <n v="1385030" u="1"/>
        <n v="5117684" u="1"/>
        <n v="423" u="1"/>
        <n v="16792" u="1"/>
        <n v="90138" u="1"/>
        <n v="2817237" u="1"/>
        <n v="53768" u="1"/>
        <n v="1363028" u="1"/>
        <n v="134" u="1"/>
        <n v="36232" u="1"/>
        <n v="157859" u="1"/>
        <n v="639148" u="1"/>
        <n v="3859" u="1"/>
        <n v="7614129" u="1"/>
        <n v="18881391" u="1"/>
        <n v="16964" u="1"/>
        <n v="662035.26199999999" u="1"/>
        <n v="43109" u="1"/>
        <n v="65115" u="1"/>
        <n v="185367" u="1"/>
        <n v="639150" u="1"/>
        <n v="14525" u="1"/>
        <n v="23669" u="1"/>
        <n v="507449" u="1"/>
        <n v="1737136" u="1"/>
        <n v="102517" u="1"/>
        <n v="78448" u="1"/>
        <n v="5900" u="1"/>
        <n v="2806" u="1"/>
        <n v="683166" u="1"/>
        <n v="1879" u="1"/>
        <n v="12462" u="1"/>
        <n v="3621750" u="1"/>
        <n v="150984" u="1"/>
        <n v="677666" u="1"/>
        <n v="17480" u="1"/>
        <n v="677667" u="1"/>
        <n v="4149906" u="1"/>
        <n v="837213" u="1"/>
        <n v="8250" u="1"/>
        <n v="22122" u="1"/>
        <n v="168865" u="1"/>
        <n v="29520384" u="1"/>
        <n v="14869" u="1"/>
        <n v="55832" u="1"/>
        <n v="79137" u="1"/>
        <n v="105957" u="1"/>
        <n v="1922" u="1"/>
        <n v="114897" u="1"/>
        <n v="24701" u="1"/>
        <n v="273643" u="1"/>
        <n v="1495101" u="1"/>
        <n v="100456" u="1"/>
        <n v="14309739" u="1"/>
        <n v="1913220" u="1"/>
        <n v="2935" u="1"/>
        <n v="58927" u="1"/>
        <n v="1187023" u="1"/>
        <n v="8594" u="1"/>
        <n v="114210" u="1"/>
        <n v="13064" u="1"/>
        <n v="298403" u="1"/>
        <n v="2839347" u="1"/>
        <n v="6017626" u="1"/>
        <n v="200502" u="1"/>
        <n v="86703" u="1"/>
        <n v="1417" u="1"/>
        <n v="56667534.899999999" u="1"/>
        <n v="5778104" u="1"/>
        <n v="18856" u="1"/>
        <n v="118337" u="1"/>
        <n v="83265" u="1"/>
        <n v="105271" u="1"/>
        <n v="787718" u="1"/>
        <n v="3885916" u="1"/>
        <n v="72950" u="1"/>
        <n v="661186" u="1"/>
        <n v="27968" u="1"/>
        <n v="34171" u="1"/>
        <n v="110773" u="1"/>
        <n v="490960" u="1"/>
        <n v="95644" u="1"/>
        <n v="192252" u="1"/>
        <n v="16711161" u="1"/>
        <n v="19372" u="1"/>
        <n v="32610" u="1"/>
        <n v="175748" u="1"/>
        <n v="186751" u="1"/>
        <n v="3005700" u="1"/>
        <n v="36922" u="1"/>
        <n v="118338" u="1"/>
        <n v="562164" u="1"/>
        <n v="540159" u="1"/>
        <n v="466" u="1"/>
        <n v="329" u="1"/>
        <n v="32796" u="1"/>
        <n v="17481" u="1"/>
        <n v="1605176" u="1"/>
        <n v="64116314" u="1"/>
        <n v="2067308" u="1"/>
        <n v="5269574" u="1"/>
        <n v="6646209" u="1"/>
        <n v="6588" u="1"/>
        <n v="85330" u="1"/>
        <n v="167309710" u="1"/>
        <n v="4396" u="1"/>
        <n v="11603" u="1"/>
        <n v="3150" u="1"/>
        <n v="31063" u="1"/>
        <n v="81204" u="1"/>
        <n v="380937" u="1"/>
        <n v="1418141" u="1"/>
        <n v="13931398" u="1"/>
        <n v="380938" u="1"/>
        <n v="908771" u="1"/>
        <n v="119715" u="1"/>
        <n v="73640" u="1"/>
        <n v="276410" u="1"/>
        <n v="3193" u="1"/>
        <n v="2406473.7000000002" u="1"/>
        <n v="26477597" u="1"/>
        <n v="754731" u="1"/>
        <n v="991296" u="1"/>
        <n v="27109" u="1"/>
        <n v="208761" u="1"/>
        <n v="36923" u="1"/>
        <n v="47926" u="1"/>
        <n v="925279" u="1"/>
        <n v="2377337" u="1"/>
        <n v="3203830" u="1"/>
        <n v="482719" u="1"/>
        <n v="22983" u="1"/>
        <n v="419452" u="1"/>
        <n v="1546" u="1"/>
        <n v="189507" u="1"/>
        <n v="427705" u="1"/>
        <n v="9884" u="1"/>
        <n v="1308133" u="1"/>
        <n v="55491" u="1"/>
        <n v="4654" u="1"/>
        <n v="4973897" u="1"/>
        <n v="25562" u="1"/>
        <n v="44832" u="1"/>
        <n v="4697" u="1"/>
        <n v="14440" u="1"/>
        <n v="117654" u="1"/>
        <n v="633713" u="1"/>
        <n v="135790675.30199999" u="1"/>
        <n v="153750" u="1"/>
        <n v="364443" u="1"/>
        <n v="36924" u="1"/>
        <n v="140964255" u="1"/>
        <n v="468972" u="1"/>
        <n v="4577853" u="1"/>
        <n v="7018" u="1"/>
        <n v="21780" u="1"/>
        <n v="567700" u="1"/>
        <n v="3886080" u="1"/>
        <n v="26250" u="1"/>
        <n v="540193" u="1"/>
        <n v="19717" u="1"/>
        <n v="925299" u="1"/>
        <n v="6414122" u="1"/>
        <n v="145499" u="1"/>
        <n v="30177492" u="1"/>
        <n v="181259" u="1"/>
        <n v="7104" u="1"/>
        <n v="28657" u="1"/>
        <n v="87397" u="1"/>
        <n v="1632" u="1"/>
        <n v="160629" u="1"/>
        <n v="7147" u="1"/>
        <n v="974817" u="1"/>
        <n v="4955" u="1"/>
        <n v="262670" u="1"/>
        <n v="232149" u="1"/>
        <n v="177" u="1"/>
        <n v="105965" u="1"/>
        <n v="153753" u="1"/>
        <n v="3451" u="1"/>
        <n v="99776" u="1"/>
        <n v="6614764" u="1"/>
        <n v="185387" u="1"/>
        <n v="1220156" u="1"/>
        <n v="380955" u="1"/>
        <n v="372703" u="1"/>
        <n v="3494" u="1"/>
        <n v="2398" u="1"/>
        <n v="1675" u="1"/>
        <n v="1127" u="1"/>
        <n v="31752" u="1"/>
        <n v="212896" u="1"/>
        <n v="81897" u="1"/>
        <n v="125909" u="1"/>
        <n v="710756" u="1"/>
        <n v="477234" u="1"/>
        <n v="27737842" u="1"/>
        <n v="16451" u="1"/>
        <n v="644739" u="1"/>
        <n v="1495244" u="1"/>
        <n v="173353603" u="1"/>
        <n v="18686" u="1"/>
        <n v="29689" u="1"/>
        <n v="119720" u="1"/>
        <n v="2575537" u="1"/>
        <n v="694254" u="1"/>
        <n v="2441" u="1"/>
        <n v="33487" u="1"/>
        <n v="639240" u="1"/>
        <n v="1024345" u="1"/>
        <n v="18858" u="1"/>
        <n v="21093" u="1"/>
        <n v="185390" u="1"/>
        <n v="16795" u="1"/>
        <n v="2484" u="1"/>
        <n v="452481" u="1"/>
        <n v="16967" u="1"/>
        <n v="317695" u="1"/>
        <n v="549" u="1"/>
        <n v="115595" u="1"/>
        <n v="1429245" u="1"/>
        <n v="19374" u="1"/>
        <n v="284687" u="1"/>
        <n v="2257750" u="1"/>
        <n v="32800" u="1"/>
        <n v="212900" u="1"/>
        <n v="81899" u="1"/>
        <n v="298443" u="1"/>
        <n v="312197" u="1"/>
        <n v="3666" u="1"/>
        <n v="11518" u="1"/>
        <n v="17655" u="1"/>
        <n v="22125" u="1"/>
        <n v="44491" u="1"/>
        <n v="160637" u="1"/>
        <n v="81212" u="1"/>
        <n v="639258" u="1"/>
        <n v="3709" u="1"/>
        <n v="42772" u="1"/>
        <n v="119035" u="1"/>
        <n v="11690" u="1"/>
        <n v="1110184" u="1"/>
        <n v="46821285" u="1"/>
        <n v="34176" u="1"/>
        <n v="1198210" u="1"/>
        <n v="1451279" u="1"/>
        <n v="145509" u="1"/>
        <n v="334208" u="1"/>
        <n v="2045446" u="1"/>
        <n v="8653205" u="1"/>
        <n v="3752" u="1"/>
        <n v="1396270" u="1"/>
        <n v="1770373" u="1"/>
        <n v="1804" u="1"/>
        <n v="7835" u="1"/>
        <n v="1825391" u="1"/>
        <n v="192273" u="1"/>
        <n v="32801" u="1"/>
        <n v="261042" u="1"/>
        <n v="1539317" u="1"/>
        <n v="30" u="1"/>
        <n v="23157" u="1"/>
        <n v="9885" u="1"/>
        <n v="567752" u="1"/>
        <n v="1066195" u="1"/>
        <n v="18334824" u="1"/>
        <n v="55495" u="1"/>
        <n v="1066196" u="1"/>
        <n v="3380152" u="1"/>
        <n v="7964" u="1"/>
        <n v="42436.9" u="1"/>
        <n v="6250757" u="1"/>
        <n v="14524264" u="1"/>
        <n v="1088207" u="1"/>
        <n v="1847" u="1"/>
        <n v="32269" u="1"/>
        <n v="217032" u="1"/>
        <n v="36240" u="1"/>
        <n v="331464" u="1"/>
        <n v="5974450" u="1"/>
        <n v="80769517" u="1"/>
        <n v="19203" u="1"/>
        <n v="1198243" u="1"/>
        <n v="10143" u="1"/>
        <n v="30378" u="1"/>
        <n v="2477940" u="1"/>
        <n v="10315" u="1"/>
        <n v="142764" u="1"/>
        <n v="600774" u="1"/>
        <n v="4955015" u="1"/>
        <n v="39679" u="1"/>
        <n v="8179" u="1"/>
        <n v="273703" u="1"/>
        <n v="635" u="1"/>
        <n v="64092" u="1"/>
        <n v="3654027" u="1"/>
        <n v="22126" u="1"/>
        <n v="1539357" u="1"/>
        <n v="1066229" u="1"/>
        <n v="1385316" u="1"/>
        <n v="10487" u="1"/>
        <n v="17828" u="1"/>
        <n v="413993" u="1"/>
        <n v="1638387" u="1"/>
        <n v="5138322" u="1"/>
        <n v="941874" u="1"/>
        <n v="1451341" u="1"/>
        <n v="386487" u="1"/>
        <n v="9230865" u="1"/>
        <n v="8424" u="1"/>
        <n v="182652" u="1"/>
        <n v="35106093" u="1"/>
        <n v="15043" u="1"/>
        <n v="18172" u="1"/>
        <n v="1933" u="1"/>
        <n v="12894" u="1"/>
        <n v="1385" u="1"/>
        <n v="102535" u="1"/>
        <n v="20579" u="1"/>
        <n v="31582" u="1"/>
        <n v="240419" u="1"/>
        <n v="815346" u="1"/>
        <n v="10831" u="1"/>
        <n v="1803451" u="1"/>
        <n v="2957" u="1"/>
        <n v="75028" u="1"/>
        <n v="1297314" u="1"/>
        <n v="13066" u="1"/>
        <n v="25221" u="1"/>
        <n v="279212" u="1"/>
        <n v="10917" u="1"/>
        <n v="33147" u="1"/>
        <n v="77779" u="1"/>
        <n v="29691" u="1"/>
        <n v="86719" u="1"/>
        <n v="540275" u="1"/>
        <n v="64778686" u="1"/>
        <n v="809849" u="1"/>
        <n v="16625" u="1"/>
        <n v="1495377" u="1"/>
        <n v="1428" u="1"/>
        <n v="6331" u="1"/>
        <n v="678" u="1"/>
        <n v="142770" u="1"/>
        <n v="4427063" u="1"/>
        <n v="4182" u="1"/>
        <n v="248674" u="1"/>
        <n v="815357" u="1"/>
        <n v="3037949" u="1"/>
        <n v="21439" u="1"/>
        <n v="49817800.762537055" u="1"/>
        <n v="102537" u="1"/>
        <n v="19376" u="1"/>
        <n v="1836486" u="1"/>
        <n v="1231324" u="1"/>
        <n v="16500404" u="1"/>
        <n v="1231325" u="1"/>
        <n v="3086" u="1"/>
        <n v="1825488" u="1"/>
        <n v="2399795" u="1"/>
        <n v="13582" u="1"/>
        <n v="380997" u="1"/>
        <n v="3126001" u="1"/>
        <n v="39681" u="1"/>
        <n v="101850" u="1"/>
        <n v="24495793" u="1"/>
        <n v="45717410" u="1"/>
        <n v="64094" u="1"/>
        <n v="69529" u="1"/>
        <n v="67466" u="1"/>
        <n v="4390366" u="1"/>
        <n v="26597" u="1"/>
        <n v="70217" u="1"/>
        <n v="174407" u="1"/>
        <n v="644824" u="1"/>
        <n v="3324081" u="1"/>
        <n v="55580816" u="1"/>
        <n v="16075" u="1"/>
        <n v="26769" u="1"/>
        <n v="42776" u="1"/>
        <n v="65407.095537055" u="1"/>
        <n v="90848" u="1"/>
        <n v="215669" u="1"/>
        <n v="9542" u="1"/>
        <n v="6231691" u="1"/>
        <n v="39217937.822999999" u="1"/>
        <n v="710846" u="1"/>
        <n v="49997" u="1"/>
        <n v="859388" u="1"/>
        <n v="400259" u="1"/>
        <n v="2896248" u="1"/>
        <n v="6131428" u="1"/>
        <n v="6119173" u="1"/>
        <n v="633829" u="1"/>
        <n v="633830" u="1"/>
        <n v="1473426" u="1"/>
        <n v="295732" u="1"/>
        <n v="92912" u="1"/>
        <n v="820882" u="1"/>
        <n v="2067590" u="1"/>
        <n v="155215305.99453706" u="1"/>
        <n v="16454" u="1"/>
        <n v="29692" u="1"/>
        <n v="397511" u="1"/>
        <n v="23159" u="1"/>
        <n v="57562" u="1"/>
        <n v="694350" u="1"/>
        <n v="3270374" u="1"/>
        <n v="102540" u="1"/>
        <n v="1319392" u="1"/>
        <n v="4655" u="1"/>
        <n v="1352403" u="1"/>
        <n v="23331" u="1"/>
        <n v="2553937" u="1"/>
        <n v="2205" u="1"/>
        <n v="12300202" u="1"/>
        <n v="52061" u="1"/>
        <n v="488290" u="1"/>
        <n v="281984" u="1"/>
        <n v="78472" u="1"/>
        <n v="2707997" u="1"/>
        <n v="21612" u="1"/>
        <n v="226677" u="1"/>
        <n v="22283810" u="1"/>
        <n v="94289" u="1"/>
        <n v="3082105" u="1"/>
        <n v="3006348" u="1"/>
        <n v="32806" u="1"/>
        <n v="364" u="1"/>
        <n v="2862053" u="1"/>
        <n v="1242396" u="1"/>
        <n v="70908" u="1"/>
        <n v="295741" u="1"/>
        <n v="710870" u="1"/>
        <n v="1363434" u="1"/>
        <n v="848408" u="1"/>
        <n v="102542" u="1"/>
        <n v="122485" u="1"/>
        <n v="76410" u="1"/>
        <n v="10488" u="1"/>
        <n v="4956" u="1"/>
        <n v="33838" u="1"/>
        <n v="60314" u="1"/>
        <n v="99104" u="1"/>
        <n v="26770" u="1"/>
        <n v="34182" u="1"/>
        <n v="661363" u="1"/>
        <n v="55764168.604000002" u="1"/>
        <n v="38652" u="1"/>
        <n v="18914836" u="1"/>
        <n v="2377" u="1"/>
        <n v="37277" u="1"/>
        <n v="13067" u="1"/>
        <n v="114922" u="1"/>
        <n v="112859" u="1"/>
        <n v="33151" u="1"/>
        <n v="864927" u="1"/>
        <n v="1138" u="1"/>
        <n v="29693" u="1"/>
        <n v="64097" u="1"/>
        <n v="73661" u="1"/>
        <n v="533" u="1"/>
        <n v="221181" u="1"/>
        <n v="455293" u="1"/>
        <n v="33495" u="1"/>
        <n v="7406" u="1"/>
        <n v="5214" u="1"/>
        <n v="72286" u="1"/>
        <n v="4150754" u="1"/>
        <n v="7188044" u="1"/>
        <n v="1176423" u="1"/>
        <n v="8941" u="1"/>
        <n v="25739" u="1"/>
        <n v="21441" u="1"/>
        <n v="1099409" u="1"/>
        <n v="23676" u="1"/>
        <n v="356270" u="1"/>
        <n v="32616" u="1"/>
        <n v="241814" u="1"/>
        <n v="534849" u="1"/>
        <n v="284752" u="1"/>
        <n v="19550" u="1"/>
        <n v="61347" u="1"/>
        <n v="31791474" u="1"/>
        <n v="144163" u="1"/>
        <n v="348020" u="1"/>
        <n v="49817882.762537055" u="1"/>
        <n v="5429" u="1"/>
        <n v="21957" u="1"/>
        <n v="11520" u="1"/>
        <n v="26334130" u="1"/>
        <n v="5472" u="1"/>
        <n v="273752" u="1"/>
        <n v="9371" u="1"/>
        <n v="15990" u="1"/>
        <n v="279254" u="1"/>
        <n v="55179270" u="1"/>
        <n v="1224" u="1"/>
        <n v="7707" u="1"/>
        <n v="20066" u="1"/>
        <n v="850" u="1"/>
        <n v="644888" u="1"/>
        <n v="782426" u="1"/>
        <n v="407" u="1"/>
        <n v="16076" u="1"/>
        <n v="13927" u="1"/>
        <n v="9543" u="1"/>
        <n v="392037" u="1"/>
        <n v="2786460" u="1"/>
        <n v="683402" u="1"/>
        <n v="304014" u="1"/>
        <n v="809938" u="1"/>
        <n v="1561573" u="1"/>
        <n v="20582" u="1"/>
        <n v="5623290" u="1"/>
        <n v="66100" u="1"/>
        <n v="7879" u="1"/>
        <n v="17055253" u="1"/>
        <n v="61692" u="1"/>
        <n v="1495563" u="1"/>
        <n v="1792644" u="1"/>
        <n v="4547544" u="1"/>
        <n v="130743" u="1"/>
        <n v="1605596" u="1"/>
        <n v="3258371" u="1"/>
        <n v="1297517" u="1"/>
        <n v="10880531" u="1"/>
        <n v="145544" u="1"/>
        <n v="10880539" u="1"/>
        <n v="203310" u="1"/>
        <n v="298518" u="1"/>
        <n v="320524" u="1"/>
        <n v="10125136" u="1"/>
        <n v="32273" u="1"/>
        <n v="125930" u="1"/>
        <n v="3258389" u="1"/>
        <n v="160674" u="1"/>
        <n v="466315" u="1"/>
        <n v="662291.26199999999" u="1"/>
        <n v="19207" u="1"/>
        <n v="49658" u="1"/>
        <n v="8051" u="1"/>
        <n v="54128" u="1"/>
        <n v="2312137" u="1"/>
        <n v="15306337" u="1"/>
        <n v="5859" u="1"/>
        <n v="4006603" u="1"/>
        <n v="151047" u="1"/>
        <n v="21614" u="1"/>
        <n v="433308" u="1"/>
        <n v="3903" u="1"/>
        <n v="12466" u="1"/>
        <n v="32810" u="1"/>
        <n v="584396" u="1"/>
        <n v="4295847" u="1"/>
        <n v="41750" u="1"/>
        <n v="70916" u="1"/>
        <n v="112865" u="1"/>
        <n v="200562" u="1"/>
        <n v="672423" u="1"/>
        <n v="655919" u="1"/>
        <n v="3204676" u="1"/>
        <n v="1901" u="1"/>
        <n v="8254" u="1"/>
        <n v="57911" u="1"/>
        <n v="12724" u="1"/>
        <n v="265517" u="1"/>
        <n v="66103" u="1"/>
        <n v="655924" u="1"/>
        <n v="38835755" u="1"/>
        <n v="22474" u="1"/>
        <n v="842977" u="1"/>
        <n v="1167732.7937563509" u="1"/>
        <n v="3016391" u="1"/>
        <n v="10661" u="1"/>
        <n v="240450" u="1"/>
        <n v="595410" u="1"/>
        <n v="2708309" u="1"/>
        <n v="8512" u="1"/>
        <n v="43470" u="1"/>
        <n v="936" u="1"/>
        <n v="10833" u="1"/>
        <n v="8172132.9000000004" u="1"/>
        <n v="5880411" u="1"/>
        <n v="313" u="1"/>
        <n v="216" u="1"/>
        <n v="8684" u="1"/>
        <n v="3314760" u="1"/>
        <n v="37625" u="1"/>
        <n v="131798" u="1"/>
        <n v="4679860" u="1"/>
        <n v="149678" u="1"/>
        <n v="127309" u="1"/>
        <n v="25569" u="1"/>
        <n v="240453" u="1"/>
        <n v="4140" u="1"/>
        <n v="79171" u="1"/>
        <n v="3022" u="1"/>
        <n v="177186" u="1"/>
        <n v="75045" u="1"/>
        <n v="72982" u="1"/>
        <n v="6019734" u="1"/>
        <n v="51723" u="1"/>
        <n v="38657" u="1"/>
        <n v="36594" u="1"/>
        <n v="589925" u="1"/>
        <n v="2104470" u="1"/>
        <n v="45534" u="1"/>
        <n v="39001" u="1"/>
        <n v="1957775" u="1"/>
        <n v="10768613" u="1"/>
        <n v="7364664" u="1"/>
        <n v="19552" u="1"/>
        <n v="13584" u="1"/>
        <n v="743972" u="1"/>
        <n v="6504" u="1"/>
        <n v="219825" u="1"/>
        <n v="356305" u="1"/>
        <n v="2030" u="1"/>
        <n v="42096" u="1"/>
        <n v="4355" u="1"/>
        <n v="91551" u="1"/>
        <n v="6590" u="1"/>
        <n v="584435" u="1"/>
        <n v="2055" u="1"/>
        <n v="22303" u="1"/>
        <n v="6633" u="1"/>
        <n v="1682723" u="1"/>
        <n v="306795" u="1"/>
        <n v="31243" u="1"/>
        <n v="40721" u="1"/>
        <n v="149683" u="1"/>
        <n v="9544" u="1"/>
        <n v="16163" u="1"/>
        <n v="130750" u="1"/>
        <n v="4484" u="1"/>
        <n v="170314" u="1"/>
        <n v="1275618" u="1"/>
        <n v="2236570" u="1"/>
        <n v="3194" u="1"/>
        <n v="2180297" u="1"/>
        <n v="1525" u="1"/>
        <n v="4527" u="1"/>
        <n v="83300" u="1"/>
        <n v="271038" u="1"/>
        <n v="22819" u="1"/>
        <n v="18592617" u="1"/>
        <n v="16335" u="1"/>
        <n v="1209609" u="1"/>
        <n v="1792768" u="1"/>
        <n v="18541414" u="1"/>
        <n v="125937" u="1"/>
        <n v="16458" u="1"/>
        <n v="4613" u="1"/>
        <n v="10678758" u="1"/>
        <n v="10805746" u="1"/>
        <n v="309551" u="1"/>
        <n v="545937" u="1"/>
        <n v="40034" u="1"/>
        <n v="545938" u="1"/>
        <n v="6848" u="1"/>
        <n v="1220622" u="1"/>
        <n v="463594" u="1"/>
        <n v="268291" u="1"/>
        <n v="2184" u="1"/>
        <n v="1022" u="1"/>
        <n v="44848" u="1"/>
        <n v="3953086" u="1"/>
        <n v="493" u="1"/>
        <n v="32275" u="1"/>
        <n v="2686485" u="1"/>
        <n v="1880810" u="1"/>
        <n v="3192625" u="1"/>
        <n v="103932" u="1"/>
        <n v="6934" u="1"/>
        <n v="1561726" u="1"/>
        <n v="1693762" u="1"/>
        <n v="80" u="1"/>
        <n v="21444" u="1"/>
        <n v="14530" u="1"/>
        <n v="356318" u="1"/>
        <n v="1363675" u="1"/>
        <n v="1484708" u="1"/>
        <n v="6977" u="1"/>
        <n v="832024" u="1"/>
        <n v="219832" u="1"/>
        <n v="14616" u="1"/>
        <n v="378325" u="1"/>
        <n v="45880" u="1"/>
        <n v="1627753" u="1"/>
        <n v="11006512" u="1"/>
        <n v="633973" u="1"/>
        <n v="1611" u="1"/>
        <n v="72987" u="1"/>
        <n v="35221" u="1"/>
        <n v="386579" u="1"/>
        <n v="4871" u="1"/>
        <n v="12553" u="1"/>
        <n v="106684" u="1"/>
        <n v="35565" u="1"/>
        <n v="71612" u="1"/>
        <n v="62041" u="1"/>
        <n v="3409" u="1"/>
        <n v="2390720" u="1"/>
        <n v="4560483" u="1"/>
        <n v="4957" u="1"/>
        <n v="101183" u="1"/>
        <n v="99120" u="1"/>
        <n v="1517741" u="1"/>
        <n v="140063" u="1"/>
        <n v="8069192" u="1"/>
        <n v="29009" u="1"/>
        <n v="36253" u="1"/>
        <n v="738512" u="1"/>
        <n v="24711" u="1"/>
        <n v="240466" u="1"/>
        <n v="18178" u="1"/>
        <n v="170322" u="1"/>
        <n v="433347" u="1"/>
        <n v="10748" u="1"/>
        <n v="622984" u="1"/>
        <n v="1561765" u="1"/>
        <n v="13999576" u="1"/>
        <n v="174449" u="1"/>
        <n v="1024595" u="1"/>
        <n v="15218" u="1"/>
        <n v="170323" u="1"/>
        <n v="48288" u="1"/>
        <n v="108061" u="1"/>
        <n v="77803" u="1"/>
        <n v="279309" u="1"/>
        <n v="78683401.898999989" u="1"/>
        <n v="18866" u="1"/>
        <n v="29869" u="1"/>
        <n v="42443" u="1"/>
        <n v="551473" u="1"/>
        <n v="72302" u="1"/>
        <n v="15476" u="1"/>
        <n v="19625643" u="1"/>
        <n v="2334513" u="1"/>
        <n v="195082" u="1"/>
        <n v="5900469" u="1"/>
        <n v="2485" u="1"/>
        <n v="131815" u="1"/>
        <n v="56197" u="1"/>
        <n v="273811" u="1"/>
        <n v="9029" u="1"/>
        <n v="52071" u="1"/>
        <n v="162074" u="1"/>
        <n v="35416092" u="1"/>
        <n v="39005" u="1"/>
        <n v="301320" u="1"/>
        <n v="2528" u="1"/>
        <n v="15734" u="1"/>
        <n v="90183" u="1"/>
        <n v="1649824" u="1"/>
        <n v="1748854" u="1"/>
        <n v="57229" u="1"/>
        <n v="7622" u="1"/>
        <n v="39693" u="1"/>
        <n v="6013099" u="1"/>
        <n v="125" u="1"/>
        <n v="2571" u="1"/>
        <n v="144196" u="1"/>
        <n v="282068" u="1"/>
        <n v="13757" u="1"/>
        <n v="1035620" u="1"/>
        <n v="356339" u="1"/>
        <n v="178581" u="1"/>
        <n v="273817" u="1"/>
        <n v="170329" u="1"/>
        <n v="11095184" u="1"/>
        <n v="22465282" u="1"/>
        <n v="64794" u="1"/>
        <n v="348088" u="1"/>
        <n v="2158533" u="1"/>
        <n v="11694" u="1"/>
        <n v="9545" u="1"/>
        <n v="110815" u="1"/>
        <n v="251477" u="1"/>
        <n v="438865" u="1"/>
        <n v="66116" u="1"/>
        <n v="1289977.5006203491" u="1"/>
        <n v="35224" u="1"/>
        <n v="1572839" u="1"/>
        <n v="771561" u="1"/>
        <n v="293078" u="1"/>
        <n v="1649862" u="1"/>
        <n v="877" u="1"/>
        <n v="1506827" u="1"/>
        <n v="29870" u="1"/>
        <n v="364599" u="1"/>
        <n v="24732011" u="1"/>
        <n v="85372" u="1"/>
        <n v="40382" u="1"/>
        <n v="2743" u="1"/>
        <n v="79183" u="1"/>
        <n v="123195" u="1"/>
        <n v="711050" u="1"/>
        <n v="8365934.2690000003" u="1"/>
        <n v="843087" u="1"/>
        <n v="1264770" u="1"/>
        <n v="2224617" u="1"/>
        <n v="298583" u="1"/>
        <n v="386607" u="1"/>
        <n v="1649878" u="1"/>
        <n v="3882" u="1"/>
        <n v="93625" u="1"/>
        <n v="239103" u="1"/>
        <n v="146953" u="1"/>
        <n v="32621" u="1"/>
        <n v="507642" u="1"/>
        <n v="931117" u="1"/>
        <n v="35627574" u="1"/>
        <n v="19555" u="1"/>
        <n v="137326" u="1"/>
        <n v="108067" u="1"/>
        <n v="777077" u="1"/>
        <n v="8366006.2690000003" u="1"/>
        <n v="131825" u="1"/>
        <n v="623036" u="1"/>
        <n v="8181" u="1"/>
        <n v="427873" u="1"/>
        <n v="17664" u="1"/>
        <n v="104629" u="1"/>
        <n v="3434991" u="1"/>
        <n v="438877" u="1"/>
        <n v="76434" u="1"/>
        <n v="331598" u="1"/>
        <n v="10491" u="1"/>
        <n v="1912" u="1"/>
        <n v="229478" u="1"/>
        <n v="1364" u="1"/>
        <n v="22306" u="1"/>
        <n v="298590" u="1"/>
        <n v="6075" u="1"/>
        <n v="10577" u="1"/>
        <n v="442" u="1"/>
        <n v="305" u="1"/>
        <n v="6118" u="1"/>
        <n v="5485279" u="1"/>
        <n v="207473" u="1"/>
        <n v="2915" u="1"/>
        <n v="2576789" u="1"/>
        <n v="546026" u="1"/>
        <n v="81201435" u="1"/>
        <n v="2972903" u="1"/>
        <n v="11" u="1"/>
        <n v="193720" u="1"/>
        <n v="1958002" u="1"/>
        <n v="18996805" u="1"/>
        <n v="4054" u="1"/>
        <n v="11874078.927352455" u="1"/>
        <n v="10418365" u="1"/>
        <n v="8686" u="1"/>
        <n v="22994" u="1"/>
        <n v="16461" u="1"/>
        <n v="1209806" u="1"/>
        <n v="383869" u="1"/>
        <n v="3104961" u="1"/>
        <n v="488398" u="1"/>
        <n v="826610" u="1"/>
        <n v="80562" u="1"/>
        <n v="11007" u="1"/>
        <n v="262837" u="1"/>
        <n v="98442" u="1"/>
        <n v="1528899" u="1"/>
        <n v="8858" u="1"/>
        <n v="546036" u="1"/>
        <n v="6333" u="1"/>
        <n v="31825031" u="1"/>
        <n v="2225191" u="1"/>
        <n v="134665960" u="1"/>
        <n v="5539330" u="1"/>
        <n v="3040665" u="1"/>
        <n v="31991602" u="1"/>
        <n v="3723509" u="1"/>
        <n v="38689101" u="1"/>
        <n v="86623248" u="1"/>
        <n v="442053" u="1"/>
        <n v="45541807" u="1"/>
        <n v="138939" u="1"/>
        <n v="70973650" u="1"/>
        <n v="11125727" u="1"/>
      </sharedItems>
    </cacheField>
    <cacheField name="AH_収入済額滞納繰越分" numFmtId="176">
      <sharedItems containsSemiMixedTypes="0" containsString="0" containsNumber="1" minValue="0" maxValue="9581816" count="5983">
        <n v="329867"/>
        <n v="150407"/>
        <n v="137505"/>
        <n v="4257"/>
        <n v="133248"/>
        <n v="0"/>
        <n v="12902"/>
        <n v="2798"/>
        <n v="10104"/>
        <n v="169827"/>
        <n v="66223"/>
        <n v="84633"/>
        <n v="18971"/>
        <n v="9633"/>
        <n v="131"/>
        <n v="98"/>
        <n v="33"/>
        <n v="329998"/>
        <n v="283334"/>
        <n v="146003"/>
        <n v="52269"/>
        <n v="50573"/>
        <n v="1850"/>
        <n v="48723"/>
        <n v="1696"/>
        <n v="538"/>
        <n v="1158"/>
        <n v="85776"/>
        <n v="39536"/>
        <n v="41217"/>
        <n v="5023"/>
        <n v="7958"/>
        <n v="63602"/>
        <n v="65320"/>
        <n v="24893"/>
        <n v="23824"/>
        <n v="949"/>
        <n v="22875"/>
        <n v="1069"/>
        <n v="1020"/>
        <n v="49"/>
        <n v="37415"/>
        <n v="11249"/>
        <n v="20605"/>
        <n v="5561"/>
        <n v="3012"/>
        <n v="57893"/>
        <n v="142843"/>
        <n v="57136"/>
        <n v="55742"/>
        <n v="1710"/>
        <n v="54032"/>
        <n v="1394"/>
        <n v="223"/>
        <n v="1171"/>
        <n v="80054"/>
        <n v="29456"/>
        <n v="40310"/>
        <n v="10288"/>
        <n v="5653"/>
        <n v="82614"/>
        <n v="222898"/>
        <n v="88999"/>
        <n v="44231"/>
        <n v="1979"/>
        <n v="42252"/>
        <n v="44768"/>
        <n v="11662"/>
        <n v="33106"/>
        <n v="122734"/>
        <n v="32744"/>
        <n v="69057"/>
        <n v="20933"/>
        <n v="11165"/>
        <n v="64259"/>
        <n v="96357"/>
        <n v="27697"/>
        <n v="25952"/>
        <n v="1183"/>
        <n v="24769"/>
        <n v="1745"/>
        <n v="1618"/>
        <n v="127"/>
        <n v="63002"/>
        <n v="20161"/>
        <n v="34122"/>
        <n v="8719"/>
        <n v="5658"/>
        <n v="44818"/>
        <n v="240128"/>
        <n v="76728"/>
        <n v="75084"/>
        <n v="3004"/>
        <n v="72080"/>
        <n v="1644"/>
        <n v="598"/>
        <n v="1046"/>
        <n v="152148"/>
        <n v="71053"/>
        <n v="70901"/>
        <n v="10194"/>
        <n v="11252"/>
        <n v="123502"/>
        <n v="67459"/>
        <n v="25415"/>
        <n v="24096"/>
        <n v="785"/>
        <n v="23311"/>
        <n v="1319"/>
        <n v="1291"/>
        <n v="28"/>
        <n v="38229"/>
        <n v="14123"/>
        <n v="20465"/>
        <n v="3641"/>
        <n v="3815"/>
        <n v="42373"/>
        <n v="219270"/>
        <n v="71744"/>
        <n v="69559"/>
        <n v="2782"/>
        <n v="66777"/>
        <n v="2185"/>
        <n v="1587"/>
        <n v="126167"/>
        <n v="42392"/>
        <n v="60308"/>
        <n v="23467"/>
        <n v="21359"/>
        <n v="178484"/>
        <n v="64602"/>
        <n v="21088"/>
        <n v="16230"/>
        <n v="672"/>
        <n v="15558"/>
        <n v="4858"/>
        <n v="1919"/>
        <n v="2939"/>
        <n v="37659"/>
        <n v="8403"/>
        <n v="21502"/>
        <n v="7754"/>
        <n v="5855"/>
        <n v="87214"/>
        <n v="48193"/>
        <n v="14989"/>
        <n v="14090"/>
        <n v="685"/>
        <n v="13405"/>
        <n v="899"/>
        <n v="399"/>
        <n v="500"/>
        <n v="30754"/>
        <n v="8998"/>
        <n v="18111"/>
        <n v="3645"/>
        <n v="2450"/>
        <n v="30812"/>
        <n v="10647"/>
        <n v="2288"/>
        <n v="2237"/>
        <n v="112"/>
        <n v="2125"/>
        <n v="51"/>
        <n v="50"/>
        <n v="1"/>
        <n v="7543"/>
        <n v="1131"/>
        <n v="4224"/>
        <n v="2188"/>
        <n v="816"/>
        <n v="3344"/>
        <n v="4908"/>
        <n v="619"/>
        <n v="37"/>
        <n v="582"/>
        <n v="4096"/>
        <n v="542"/>
        <n v="2059"/>
        <n v="1495"/>
        <n v="193"/>
        <n v="1386"/>
        <n v="3406"/>
        <n v="920"/>
        <n v="694"/>
        <n v="666"/>
        <n v="226"/>
        <n v="2408"/>
        <n v="793"/>
        <n v="78"/>
        <n v="1856"/>
        <n v="11743"/>
        <n v="2602"/>
        <n v="2422"/>
        <n v="87"/>
        <n v="2335"/>
        <n v="180"/>
        <n v="8624"/>
        <n v="2156"/>
        <n v="6468"/>
        <n v="517"/>
        <n v="9399"/>
        <n v="20871"/>
        <n v="6640"/>
        <n v="6220"/>
        <n v="345"/>
        <n v="5875"/>
        <n v="420"/>
        <n v="129"/>
        <n v="291"/>
        <n v="13075"/>
        <n v="9669"/>
        <n v="1156"/>
        <n v="10768"/>
        <n v="14264"/>
        <n v="5573"/>
        <n v="4952"/>
        <n v="441"/>
        <n v="4511"/>
        <n v="621"/>
        <n v="304"/>
        <n v="317"/>
        <n v="8062"/>
        <n v="1169"/>
        <n v="5514"/>
        <n v="1379"/>
        <n v="629"/>
        <n v="3460"/>
        <n v="4026"/>
        <n v="1960"/>
        <n v="1929"/>
        <n v="340"/>
        <n v="1589"/>
        <n v="31"/>
        <n v="1848"/>
        <n v="388"/>
        <n v="1460"/>
        <n v="218"/>
        <n v="6487"/>
        <n v="19868"/>
        <n v="5670"/>
        <n v="272"/>
        <n v="5398"/>
        <n v="13135"/>
        <n v="3126"/>
        <n v="5924"/>
        <n v="4085"/>
        <n v="1063"/>
        <n v="9543"/>
        <n v="3974"/>
        <n v="1298"/>
        <n v="70"/>
        <n v="1228"/>
        <n v="2665"/>
        <n v="746"/>
        <n v="11"/>
        <n v="5953"/>
        <n v="85092"/>
        <n v="28846"/>
        <n v="28251"/>
        <n v="1100"/>
        <n v="27151"/>
        <n v="595"/>
        <n v="283"/>
        <n v="312"/>
        <n v="53191"/>
        <n v="22043"/>
        <n v="28275"/>
        <n v="2873"/>
        <n v="3055"/>
        <n v="48827"/>
        <n v="34327"/>
        <n v="12819"/>
        <n v="12546"/>
        <n v="393"/>
        <n v="12153"/>
        <n v="273"/>
        <n v="270"/>
        <n v="3"/>
        <n v="19526"/>
        <n v="15442"/>
        <n v="3636"/>
        <n v="448"/>
        <n v="1982"/>
        <n v="13208"/>
        <n v="64518"/>
        <n v="24354"/>
        <n v="22660"/>
        <n v="702"/>
        <n v="21958"/>
        <n v="1694"/>
        <n v="665"/>
        <n v="1029"/>
        <n v="37236"/>
        <n v="20886"/>
        <n v="14153"/>
        <n v="2197"/>
        <n v="2928"/>
        <n v="34462"/>
        <n v="25270"/>
        <n v="11415"/>
        <n v="11138"/>
        <n v="336"/>
        <n v="10802"/>
        <n v="277"/>
        <n v="12678"/>
        <n v="4336"/>
        <n v="6314"/>
        <n v="2028"/>
        <n v="1177"/>
        <n v="16199"/>
        <n v="37045"/>
        <n v="10744"/>
        <n v="10231"/>
        <n v="409"/>
        <n v="9822"/>
        <n v="513"/>
        <n v="505"/>
        <n v="8"/>
        <n v="24654"/>
        <n v="6052"/>
        <n v="9457"/>
        <n v="9145"/>
        <n v="1647"/>
        <n v="12138"/>
        <n v="54328"/>
        <n v="18317"/>
        <n v="17171"/>
        <n v="713"/>
        <n v="16458"/>
        <n v="1146"/>
        <n v="330"/>
        <n v="33613"/>
        <n v="12528"/>
        <n v="15528"/>
        <n v="5557"/>
        <n v="2398"/>
        <n v="20558"/>
        <n v="8324"/>
        <n v="3401"/>
        <n v="126"/>
        <n v="3275"/>
        <n v="4572"/>
        <n v="1399"/>
        <n v="2775"/>
        <n v="398"/>
        <n v="351"/>
        <n v="14386"/>
        <n v="22362"/>
        <n v="8183"/>
        <n v="7673"/>
        <n v="306"/>
        <n v="7367"/>
        <n v="510"/>
        <n v="204"/>
        <n v="13364"/>
        <n v="5111"/>
        <n v="6905"/>
        <n v="1348"/>
        <n v="815"/>
        <n v="23697"/>
        <n v="1232"/>
        <n v="14"/>
        <n v="117"/>
        <n v="1070"/>
        <n v="171"/>
        <n v="482"/>
        <n v="417"/>
        <n v="329"/>
        <n v="5768"/>
        <n v="2677"/>
        <n v="56"/>
        <n v="2621"/>
        <n v="3036"/>
        <n v="152"/>
        <n v="2884"/>
        <n v="55"/>
        <n v="2043"/>
        <n v="3082"/>
        <n v="1846"/>
        <n v="54"/>
        <n v="1792"/>
        <n v="1173"/>
        <n v="175"/>
        <n v="998"/>
        <n v="63"/>
        <n v="69"/>
        <n v="267"/>
        <n v="13"/>
        <n v="250"/>
        <n v="9"/>
        <n v="241"/>
        <n v="4"/>
        <n v="1366"/>
        <n v="12.348000000000001"/>
        <n v="428.65199999999999"/>
        <n v="906"/>
        <n v="206.56800000000001"/>
        <n v="246.43200000000002"/>
        <n v="453"/>
        <n v="19"/>
        <n v="1844"/>
        <n v="1548"/>
        <n v="45"/>
        <n v="1503"/>
        <n v="186"/>
        <n v="79"/>
        <n v="107"/>
        <n v="110"/>
        <n v="2380"/>
        <n v="1192"/>
        <n v="32"/>
        <n v="1160"/>
        <n v="1150"/>
        <n v="139"/>
        <n v="1011"/>
        <n v="38"/>
        <n v="1499"/>
        <n v="6707"/>
        <n v="2058"/>
        <n v="82"/>
        <n v="1976"/>
        <n v="4462"/>
        <n v="402"/>
        <n v="2543"/>
        <n v="1517"/>
        <n v="187"/>
        <n v="3682"/>
        <n v="15420"/>
        <n v="5770"/>
        <n v="5213"/>
        <n v="233"/>
        <n v="4980"/>
        <n v="557"/>
        <n v="8741"/>
        <n v="1722"/>
        <n v="5046"/>
        <n v="1973"/>
        <n v="909"/>
        <n v="11762"/>
        <n v="37074"/>
        <n v="11514"/>
        <n v="11328"/>
        <n v="10790"/>
        <n v="165"/>
        <n v="21"/>
        <n v="22804"/>
        <n v="7774"/>
        <n v="15030"/>
        <n v="2756"/>
        <n v="16571"/>
        <n v="3442"/>
        <n v="740"/>
        <n v="100"/>
        <n v="5"/>
        <n v="95"/>
        <n v="640"/>
        <n v="2556"/>
        <n v="767"/>
        <n v="1789"/>
        <n v="146"/>
        <n v="763"/>
        <n v="21529"/>
        <n v="2175"/>
        <n v="2050"/>
        <n v="96"/>
        <n v="1954"/>
        <n v="125"/>
        <n v="19314"/>
        <n v="2316"/>
        <n v="14099"/>
        <n v="2899"/>
        <n v="40"/>
        <n v="5883"/>
        <n v="1691"/>
        <n v="238"/>
        <n v="108"/>
        <n v="6"/>
        <n v="102"/>
        <n v="130"/>
        <n v="1453"/>
        <n v="232"/>
        <n v="639"/>
        <n v="2205"/>
        <n v="1642940"/>
        <n v="611365"/>
        <n v="536886"/>
        <n v="19856"/>
        <n v="517030"/>
        <n v="74479"/>
        <n v="22664"/>
        <n v="51815"/>
        <n v="943765"/>
        <n v="344338"/>
        <n v="481231"/>
        <n v="118196"/>
        <n v="87810"/>
        <n v="1643071"/>
        <n v="935403"/>
        <n v="526775"/>
        <n v="175992"/>
        <n v="167817"/>
        <n v="6990.348"/>
        <n v="160826.652"/>
        <n v="8175"/>
        <n v="5071"/>
        <n v="3104"/>
        <n v="327391"/>
        <n v="115398.568"/>
        <n v="170982.432"/>
        <n v="41010"/>
        <n v="23392"/>
        <n v="282141"/>
        <n v="2169715"/>
        <n v="787357"/>
        <n v="704703"/>
        <n v="26846.348000000002"/>
        <n v="677856.652"/>
        <n v="82654"/>
        <n v="27735"/>
        <n v="54919"/>
        <n v="1271156"/>
        <n v="459736.56800000003"/>
        <n v="652213.43200000003"/>
        <n v="159206"/>
        <n v="111202"/>
        <n v="2169846"/>
        <n v="1217544"/>
        <n v="392" u="1"/>
        <n v="5318" u="1"/>
        <n v="89" u="1"/>
        <n v="52207" u="1"/>
        <n v="28218" u="1"/>
        <n v="20" u="1"/>
        <n v="9149" u="1"/>
        <n v="740708" u="1"/>
        <n v="176009.07" u="1"/>
        <n v="2558" u="1"/>
        <n v="76014" u="1"/>
        <n v="26499" u="1"/>
        <n v="17731" u="1"/>
        <n v="238266" u="1"/>
        <n v="7725" u="1"/>
        <n v="16112" u="1"/>
        <n v="11728" u="1"/>
        <n v="7768" u="1"/>
        <n v="559170" u="1"/>
        <n v="564672" u="1"/>
        <n v="1798" u="1"/>
        <n v="1250" u="1"/>
        <n v="863" u="1"/>
        <n v="589" u="1"/>
        <n v="589.00000000000011" u="1"/>
        <n v="20654" u="1"/>
        <n v="76016" u="1"/>
        <n v="3826" u="1"/>
        <n v="2730" u="1"/>
        <n v="1293" u="1"/>
        <n v="62524" u="1"/>
        <n v="53928" u="1"/>
        <n v="288668" u="1"/>
        <n v="10267" u="1"/>
        <n v="2816" u="1"/>
        <n v="632" u="1"/>
        <n v="10353" u="1"/>
        <n v="435" u="1"/>
        <n v="298" u="1"/>
        <n v="12588" u="1"/>
        <n v="19795" u="1"/>
        <n v="55304" u="1"/>
        <n v="140" u="1"/>
        <n v="2859" u="1"/>
        <n v="17732" u="1"/>
        <n v="839774" u="1"/>
        <n v="31314" u="1"/>
        <n v="24781" u="1"/>
        <n v="1346181" u="1"/>
        <n v="1346185" u="1"/>
        <n v="18592" u="1"/>
        <n v="13104" u="1"/>
        <n v="872796" u="1"/>
        <n v="4084" u="1"/>
        <n v="2905868" u="1"/>
        <n v="675" u="1"/>
        <n v="67768" u="1"/>
        <n v="62526" u="1"/>
        <n v="872801" u="1"/>
        <n v="3031" u="1"/>
        <n v="30111" u="1"/>
        <n v="150255" u="1"/>
        <n v="1412227" u="1"/>
        <n v="30455" u="1"/>
        <n v="2013" u="1"/>
        <n v="1465" u="1"/>
        <n v="11385" u="1"/>
        <n v="186016" u="1"/>
        <n v="3117" u="1"/>
        <n v="80148" u="1"/>
        <n v="6565" u="1"/>
        <n v="9408" u="1"/>
        <n v="4416" u="1"/>
        <n v="11643" u="1"/>
        <n v="28908" u="1"/>
        <n v="992" u="1"/>
        <n v="718" u="1"/>
        <n v="4459" u="1"/>
        <n v="478" u="1"/>
        <n v="341" u="1"/>
        <n v="230" u="1"/>
        <n v="188770" u="1"/>
        <n v="53" u="1"/>
        <n v="2107" u="1"/>
        <n v="4545" u="1"/>
        <n v="18593" u="1"/>
        <n v="806809" u="1"/>
        <n v="2150" u="1"/>
        <n v="6823" u="1"/>
        <n v="4674" u="1"/>
        <n v="6909" u="1"/>
        <n v="30112" u="1"/>
        <n v="19281" u="1"/>
        <n v="14566" u="1"/>
        <n v="1594" u="1"/>
        <n v="10182" u="1"/>
        <n v="52213" u="1"/>
        <n v="21688" u="1"/>
        <n v="132384" u="1"/>
        <n v="10268" u="1"/>
        <n v="3375" u="1"/>
        <n v="2279" u="1"/>
        <n v="86341" u="1"/>
        <n v="7124" u="1"/>
        <n v="1089" u="1"/>
        <n v="26846" u="1"/>
        <n v="15168" u="1"/>
        <n v="1132" u="1"/>
        <n v="804" u="1"/>
        <n v="530" u="1"/>
        <n v="384" u="1"/>
        <n v="80154" u="1"/>
        <n v="183" u="1"/>
        <n v="3547" u="1"/>
        <n v="2451" u="1"/>
        <n v="1087.408172591" u="1"/>
        <n v="51871" u="1"/>
        <n v="1723" u="1"/>
        <n v="19282" u="1"/>
        <n v="87032" u="1"/>
        <n v="7554" u="1"/>
        <n v="517031" u="1"/>
        <n v="15856" u="1"/>
        <n v="13707" u="1"/>
        <n v="847" u="1"/>
        <n v="44651" u="1"/>
        <n v="573" u="1"/>
        <n v="2623" u="1"/>
        <n v="1071291" u="1"/>
        <n v="1731473" u="1"/>
        <n v="151651" u="1"/>
        <n v="3762" u="1"/>
        <n v="608815" u="1"/>
        <n v="65716" u="1"/>
        <n v="109728" u="1"/>
        <n v="120731" u="1"/>
        <n v="1809" u="1"/>
        <n v="157153" u="1"/>
        <n v="22893" u="1"/>
        <n v="9753" u="1"/>
        <n v="148901" u="1"/>
        <n v="43964" u="1"/>
        <n v="18767" u="1"/>
        <n v="5749" u="1"/>
        <n v="1304" u="1"/>
        <n v="58406" u="1"/>
        <n v="616" u="1"/>
        <n v="10097" u="1"/>
        <n v="427" u="1"/>
        <n v="290" u="1"/>
        <n v="136" u="1"/>
        <n v="5878" u="1"/>
        <n v="63220" u="1"/>
        <n v="17220" u="1"/>
        <n v="61157" u="1"/>
        <n v="23925" u="1"/>
        <n v="517047" u="1"/>
        <n v="32962" u="1"/>
        <n v="1347" u="1"/>
        <n v="60126" u="1"/>
        <n v="154408" u="1"/>
        <n v="10527" u="1"/>
        <n v="31146" u="1"/>
        <n v="20315" u="1"/>
        <n v="154409" u="1"/>
        <n v="238307" u="1"/>
        <n v="6136" u="1"/>
        <n v="43278" u="1"/>
        <n v="1938" u="1"/>
        <n v="15169" u="1"/>
        <n v="659" u="1"/>
        <n v="10785" u="1"/>
        <n v="123486" u="1"/>
        <n v="87039" u="1"/>
        <n v="23238" u="1"/>
        <n v="4116" u="1"/>
        <n v="4159" u="1"/>
        <n v="1709562" u="1"/>
        <n v="4202" u="1"/>
        <n v="3053" u="1"/>
        <n v="4245" u="1"/>
        <n v="223183" u="1"/>
        <n v="263994" u="1"/>
        <n v="24098" u="1"/>
        <n v="976" u="1"/>
        <n v="15857" u="1"/>
        <n v="470" u="1"/>
        <n v="19800" u="1"/>
        <n v="333" u="1"/>
        <n v="9324" u="1"/>
        <n v="2028670" u="1"/>
        <n v="52" u="1"/>
        <n v="13794" u="1"/>
        <n v="65723" u="1"/>
        <n v="4417" u="1"/>
        <n v="3224287" u="1"/>
        <n v="33996" u="1"/>
        <n v="44999" u="1"/>
        <n v="203930" u="1"/>
        <n v="4460" u="1"/>
        <n v="109048" u="1"/>
        <n v="37091" u="1"/>
        <n v="3225" u="1"/>
        <n v="16534" u="1"/>
        <n v="4632" u="1"/>
        <n v="29772" u="1"/>
        <n v="1019" u="1"/>
        <n v="36060" u="1"/>
        <n v="49814" u="1"/>
        <n v="14568" u="1"/>
        <n v="17222" u="1"/>
        <n v="570384" u="1"/>
        <n v="1032510" u="1"/>
        <n v="1605" u="1"/>
        <n v="1057" u="1"/>
        <n v="7039" u="1"/>
        <n v="19629" u="1"/>
        <n v="21864" u="1"/>
        <n v="206688" u="1"/>
        <n v="147547" u="1"/>
        <n v="691426" u="1"/>
        <n v="33998" u="1"/>
        <n v="56004" u="1"/>
        <n v="592401" u="1"/>
        <n v="184683" u="1"/>
        <n v="29085" u="1"/>
        <n v="788" u="1"/>
        <n v="93235" u="1"/>
        <n v="514" u="1"/>
        <n v="376" u="1"/>
        <n v="179" u="1"/>
        <n v="5062" u="1"/>
        <n v="85" u="1"/>
        <n v="2387" u="1"/>
        <n v="24959" u="1"/>
        <n v="39895.42" u="1"/>
        <n v="18770" u="1"/>
        <n v="32008" u="1"/>
        <n v="73981" u="1"/>
        <n v="19114" u="1"/>
        <n v="5277" u="1"/>
        <n v="32352" u="1"/>
        <n v="3612" u="1"/>
        <n v="36750" u="1"/>
        <n v="1734" u="1"/>
        <n v="11302" u="1"/>
        <n v="1186" u="1"/>
        <n v="7555" u="1"/>
        <n v="831" u="1"/>
        <n v="65730" u="1"/>
        <n v="19630" u="1"/>
        <n v="3655" u="1"/>
        <n v="24100" u="1"/>
        <n v="26335" u="1"/>
        <n v="202569" u="1"/>
        <n v="9325" u="1"/>
        <n v="153798.61500386501" u="1"/>
        <n v="33656" u="1"/>
        <n v="202570" u="1"/>
        <n v="1777" u="1"/>
        <n v="9497" u="1"/>
        <n v="29086" u="1"/>
        <n v="40877" u="1"/>
        <n v="3741" u="1"/>
        <n v="7813" u="1"/>
        <n v="25132" u="1"/>
        <n v="1126578" u="1"/>
        <n v="874" u="1"/>
        <n v="46379" u="1"/>
        <n v="419" u="1"/>
        <n v="282" u="1"/>
        <n v="18771" u="1"/>
        <n v="132" u="1"/>
        <n v="5750" u="1"/>
        <n v="3827" u="1"/>
        <n v="2731" u="1"/>
        <n v="15442.091833543689" u="1"/>
        <n v="64603" u="1"/>
        <n v="74673" u="1"/>
        <n v="7" u="1"/>
        <n v="19115" u="1"/>
        <n v="22332.063424794134" u="1"/>
        <n v="3870" u="1"/>
        <n v="1315" u="1"/>
        <n v="5879" u="1"/>
        <n v="305302" u="1"/>
        <n v="12152.867755349022" u="1"/>
        <n v="245213" u="1"/>
        <n v="64260" u="1"/>
        <n v="78801" u="1"/>
        <n v="917" u="1"/>
        <n v="643" u="1"/>
        <n v="8380" u="1"/>
        <n v="3999" u="1"/>
        <n v="18084" u="1"/>
        <n v="93931" u="1"/>
        <n v="4042" u="1"/>
        <n v="2946" u="1"/>
        <n v="18428" u="1"/>
        <n v="324566" u="1"/>
        <n v="1401" u="1"/>
        <n v="8638" u="1"/>
        <n v="1302688" u="1"/>
        <n v="55321" u="1"/>
        <n v="8810" u="1"/>
        <n v="13280" u="1"/>
        <n v="1992" u="1"/>
        <n v="960" u="1"/>
        <n v="686" u="1"/>
        <n v="462" u="1"/>
        <n v="78116" u="1"/>
        <n v="325" u="1"/>
        <n v="222" u="1"/>
        <n v="23758" u="1"/>
        <n v="6438" u="1"/>
        <n v="17225" u="1"/>
        <n v="57041" u="1"/>
        <n v="19632" u="1"/>
        <n v="97372" u="1"/>
        <n v="188832" u="1"/>
        <n v="511628" u="1"/>
        <n v="840061" u="1"/>
        <n v="581492" u="1"/>
        <n v="581493" u="1"/>
        <n v="2065" u="1"/>
        <n v="45007" u="1"/>
        <n v="29088" u="1"/>
        <n v="40881" u="1"/>
        <n v="82244" u="1"/>
        <n v="150323" u="1"/>
        <n v="109064" u="1"/>
        <n v="321830" u="1"/>
        <n v="1731864" u="1"/>
        <n v="1003" u="1"/>
        <n v="6739" u="1"/>
        <n v="729" u="1"/>
        <n v="327389.79200000002" u="1"/>
        <n v="94623" u="1"/>
        <n v="9756" u="1"/>
        <n v="3247" u="1"/>
        <n v="35380" u="1"/>
        <n v="59793" u="1"/>
        <n v="32011" u="1"/>
        <n v="158578" u="1"/>
        <n v="4676" u="1"/>
        <n v="76744" u="1"/>
        <n v="22334.063424794134" u="1"/>
        <n v="6954" u="1"/>
        <n v="2169913.301" u="1"/>
        <n v="12335" u="1"/>
        <n v="2169929.301" u="1"/>
        <n v="52573" u="1"/>
        <n v="2280" u="1"/>
        <n v="1616" u="1"/>
        <n v="10358" u="1"/>
        <n v="772" u="1"/>
        <n v="368" u="1"/>
        <n v="4934" u="1"/>
        <n v="83" u="1"/>
        <n v="3419" u="1"/>
        <n v="1659" u="1"/>
        <n v="1111" u="1"/>
        <n v="559525" u="1"/>
        <n v="111819" u="1"/>
        <n v="74684" u="1"/>
        <n v="13023" u="1"/>
        <n v="3505" u="1"/>
        <n v="99441" u="1"/>
        <n v="13109" u="1"/>
        <n v="16539" u="1"/>
        <n v="7384" u="1"/>
        <n v="3548" u="1"/>
        <n v="1702" u="1"/>
        <n v="541" u="1"/>
        <n v="27886" u="1"/>
        <n v="11218" u="1"/>
        <n v="39165" u="1"/>
        <n v="9241" u="1"/>
        <n v="11476" u="1"/>
        <n v="82939" u="1"/>
        <n v="124888" u="1"/>
        <n v="609065" u="1"/>
        <n v="3720" u="1"/>
        <n v="1240" u="1"/>
        <n v="858" u="1"/>
        <n v="13969" u="1"/>
        <n v="56358" u="1"/>
        <n v="411" u="1"/>
        <n v="274" u="1"/>
        <n v="128" u="1"/>
        <n v="34696" u="1"/>
        <n v="9671" u="1"/>
        <n v="22901" u="1"/>
        <n v="23073" u="1"/>
        <n v="3806" u="1"/>
        <n v="1283" u="1"/>
        <n v="5751" u="1"/>
        <n v="12164" u="1"/>
        <n v="3849" u="1"/>
        <n v="19119" u="1"/>
        <n v="3892" u="1"/>
        <n v="2796" u="1"/>
        <n v="32701" u="1"/>
        <n v="901" u="1"/>
        <n v="627" u="1"/>
        <n v="3935" u="1"/>
        <n v="46388" u="1"/>
        <n v="12594" u="1"/>
        <n v="33666" u="1"/>
        <n v="127643" u="1"/>
        <n v="1369" u="1"/>
        <n v="1335938" u="1"/>
        <n v="26856" u="1"/>
        <n v="581592" u="1"/>
        <n v="4021" u="1"/>
        <n v="82944" u="1"/>
        <n v="157225" u="1"/>
        <n v="4064" u="1"/>
        <n v="1412" u="1"/>
        <n v="944" u="1"/>
        <n v="670" u="1"/>
        <n v="454" u="1"/>
        <n v="60143" u="1"/>
        <n v="13282" u="1"/>
        <n v="6353" u="1"/>
        <n v="170981" u="1"/>
        <n v="58424" u="1"/>
        <n v="1455" u="1"/>
        <n v="47765" u="1"/>
        <n v="25997" u="1"/>
        <n v="63238" u="1"/>
        <n v="34699" u="1"/>
        <n v="3097" u="1"/>
        <n v="37450" u="1"/>
        <n v="327390" u="1"/>
        <n v="30811" u="1"/>
        <n v="22215" u="1"/>
        <n v="1498" u="1"/>
        <n v="20152" u="1"/>
        <n v="13884" u="1"/>
        <n v="38482" u="1"/>
        <n v="6654" u="1"/>
        <n v="29092" u="1"/>
        <n v="2087" u="1"/>
        <n v="16205" u="1"/>
        <n v="96014" u="1"/>
        <n v="415420" u="1"/>
        <n v="6826" u="1"/>
        <n v="18777" u="1"/>
        <n v="23247" u="1"/>
        <n v="25482" u="1"/>
        <n v="120772" u="1"/>
        <n v="105643" u="1"/>
        <n v="1584" u="1"/>
        <n v="6955" u="1"/>
        <n v="17058" u="1"/>
        <n v="756" u="1"/>
        <n v="360" u="1"/>
        <n v="12423" u="1"/>
        <n v="81" u="1"/>
        <n v="107707" u="1"/>
        <n v="18" u="1"/>
        <n v="10360" u="1"/>
        <n v="26342" u="1"/>
        <n v="2302" u="1"/>
        <n v="1079" u="1"/>
        <n v="7127" u="1"/>
        <n v="221881" u="1"/>
        <n v="175119" u="1"/>
        <n v="158615" u="1"/>
        <n v="8555" u="1"/>
        <n v="15174" u="1"/>
        <n v="5107" u="1"/>
        <n v="525" u="1"/>
        <n v="22904" u="1"/>
        <n v="15260" u="1"/>
        <n v="23248" u="1"/>
        <n v="35734" u="1"/>
        <n v="15432" u="1"/>
        <n v="21185" u="1"/>
        <n v="587171" u="1"/>
        <n v="51895" u="1"/>
        <n v="28234" u="1"/>
        <n v="92582" u="1"/>
        <n v="7600" u="1"/>
        <n v="30641" u="1"/>
        <n v="3656" u="1"/>
        <n v="2560" u="1"/>
        <n v="1756" u="1"/>
        <n v="30813" u="1"/>
        <n v="5451" u="1"/>
        <n v="568" u="1"/>
        <n v="403" u="1"/>
        <n v="266" u="1"/>
        <n v="7686" u="1"/>
        <n v="3699" u="1"/>
        <n v="2603" u="1"/>
        <n v="150370" u="1"/>
        <n v="22389" u="1"/>
        <n v="45019" u="1"/>
        <n v="18091" u="1"/>
        <n v="51896" u="1"/>
        <n v="154497" u="1"/>
        <n v="24796" u="1"/>
        <n v="1251" u="1"/>
        <n v="9673" u="1"/>
        <n v="180630" u="1"/>
        <n v="116653" u="1"/>
        <n v="3785" u="1"/>
        <n v="2689" u="1"/>
        <n v="5709" u="1"/>
        <n v="154499" u="1"/>
        <n v="2291616" u="1"/>
        <n v="5752" u="1"/>
        <n v="14315" u="1"/>
        <n v="3828" u="1"/>
        <n v="2732" u="1"/>
        <n v="1842" u="1"/>
        <n v="38143" u="1"/>
        <n v="885" u="1"/>
        <n v="5795" u="1"/>
        <n v="611" u="1"/>
        <n v="25656" u="1"/>
        <n v="132495" u="1"/>
        <n v="5881" u="1"/>
        <n v="955.4476460037979" u="1"/>
        <n v="2084377" u="1"/>
        <n v="3914" u="1"/>
        <n v="2818" u="1"/>
        <n v="57055" u="1"/>
        <n v="3225663" u="1"/>
        <n v="5967" u="1"/>
        <n v="642230" u="1"/>
        <n v="10447" u="1"/>
        <n v="1928" u="1"/>
        <n v="12854" u="1"/>
        <n v="176511" u="1"/>
        <n v="654" u="1"/>
        <n v="2291716" u="1"/>
        <n v="446" u="1"/>
        <n v="309" u="1"/>
        <n v="335696" u="1"/>
        <n v="214" u="1"/>
        <n v="6182" u="1"/>
        <n v="8642" u="1"/>
        <n v="22906" u="1"/>
        <n v="46053" u="1"/>
        <n v="13112" u="1"/>
        <n v="4086" u="1"/>
        <n v="2990" u="1"/>
        <n v="1971" u="1"/>
        <n v="15519" u="1"/>
        <n v="3033" u="1"/>
        <n v="11221" u="1"/>
        <n v="7631.7931687259997" u="1"/>
        <n v="971" u="1"/>
        <n v="697" u="1"/>
        <n v="28408" u="1"/>
        <n v="92590" u="1"/>
        <n v="330204" u="1"/>
        <n v="11479" u="1"/>
        <n v="33332" u="1"/>
        <n v="6569" u="1"/>
        <n v="15949" u="1"/>
        <n v="33676" u="1"/>
        <n v="6612" u="1"/>
        <n v="1509" u="1"/>
        <n v="6698" u="1"/>
        <n v="36771" u="1"/>
        <n v="4549" u="1"/>
        <n v="68523" u="1"/>
        <n v="2152" u="1"/>
        <n v="1552" u="1"/>
        <n v="1014" u="1"/>
        <n v="489" u="1"/>
        <n v="352" u="1"/>
        <n v="14316" u="1"/>
        <n v="167" u="1"/>
        <n v="18953" u="1"/>
        <n v="2195" u="1"/>
        <n v="2555962" u="1"/>
        <n v="34021" u="1"/>
        <n v="509015" u="1"/>
        <n v="4764" u="1"/>
        <n v="3334" u="1"/>
        <n v="241166" u="1"/>
        <n v="1595" u="1"/>
        <n v="1061224" u="1"/>
        <n v="21704" u="1"/>
        <n v="46056" u="1"/>
        <n v="3377" u="1"/>
        <n v="52933" u="1"/>
        <n v="17578" u="1"/>
        <n v="19985" u="1"/>
        <n v="2324" u="1"/>
        <n v="24455" u="1"/>
        <n v="1638" u="1"/>
        <n v="107724" u="1"/>
        <n v="1090" u="1"/>
        <n v="66463" u="1"/>
        <n v="71277" u="1"/>
        <n v="80217" u="1"/>
        <n v="6989.6022446509778" u="1"/>
        <n v="27034" u="1"/>
        <n v="7257" u="1"/>
        <n v="592790" u="1"/>
        <n v="10792" u="1"/>
        <n v="5108" u="1"/>
        <n v="2410" u="1"/>
        <n v="10964" u="1"/>
        <n v="44338" u="1"/>
        <n v="18954" u="1"/>
        <n v="15520" u="1"/>
        <n v="5280" u="1"/>
        <n v="1724" u="1"/>
        <n v="1176" u="1"/>
        <n v="826" u="1"/>
        <n v="23768" u="1"/>
        <n v="395" u="1"/>
        <n v="258" u="1"/>
        <n v="124" u="1"/>
        <n v="2908214" u="1"/>
        <n v="9159" u="1"/>
        <n v="11394" u="1"/>
        <n v="526791" u="1"/>
        <n v="39869" u="1"/>
        <n v="3678" u="1"/>
        <n v="1219" u="1"/>
        <n v="2169783" u="1"/>
        <n v="16036" u="1"/>
        <n v="114605" u="1"/>
        <n v="3721" u="1"/>
        <n v="2625" u="1"/>
        <n v="142151" u="1"/>
        <n v="11824" u="1"/>
        <n v="31505" u="1"/>
        <n v="1810" u="1"/>
        <n v="2904960.8431725912" u="1"/>
        <n v="1262" u="1"/>
        <n v="869" u="1"/>
        <n v="188915" u="1"/>
        <n v="20846" u="1"/>
        <n v="35400" u="1"/>
        <n v="85036" u="1"/>
        <n v="9933" u="1"/>
        <n v="2169847" u="1"/>
        <n v="7988" u="1"/>
        <n v="1853" u="1"/>
        <n v="30130" u="1"/>
        <n v="1305" u="1"/>
        <n v="5839" u="1"/>
        <n v="77473" u="1"/>
        <n v="14747" u="1"/>
        <n v="1896" u="1"/>
        <n v="78161" u="1"/>
        <n v="912" u="1"/>
        <n v="638" u="1"/>
        <n v="438" u="1"/>
        <n v="301" u="1"/>
        <n v="1535.9365752058673" u="1"/>
        <n v="210" u="1"/>
        <n v="67846" u="1"/>
        <n v="2883" u="1"/>
        <n v="48" u="1"/>
        <n v="12770" u="1"/>
        <n v="34026" u="1"/>
        <n v="86414" u="1"/>
        <n v="1939" u="1"/>
        <n v="71973" u="1"/>
        <n v="1391" u="1"/>
        <n v="50531" u="1"/>
        <n v="2969" u="1"/>
        <n v="126301" u="1"/>
        <n v="170980.68470583443" u="1"/>
        <n v="1434" u="1"/>
        <n v="681" u="1"/>
        <n v="36434" u="1"/>
        <n v="6398" u="1"/>
        <n v="17065" u="1"/>
        <n v="4249" u="1"/>
        <n v="9160" u="1"/>
        <n v="17409" u="1"/>
        <n v="2025" u="1"/>
        <n v="537862" u="1"/>
        <n v="26845.602244650978" u="1"/>
        <n v="13888" u="1"/>
        <n v="16123" u="1"/>
        <n v="26865" u="1"/>
        <n v="13974" u="1"/>
        <n v="1520" u="1"/>
        <n v="78166" u="1"/>
        <n v="724" u="1"/>
        <n v="481" u="1"/>
        <n v="344" u="1"/>
        <n v="102923" u="1"/>
        <n v="9676" u="1"/>
        <n v="163" u="1"/>
        <n v="2556438" u="1"/>
        <n v="11911" u="1"/>
        <n v="29444" u="1"/>
        <n v="77" u="1"/>
        <n v="3227" u="1"/>
        <n v="2131" u="1"/>
        <n v="39530" u="1"/>
        <n v="27381" u="1"/>
        <n v="17" u="1"/>
        <n v="39874" u="1"/>
        <n v="1127479" u="1"/>
        <n v="2174" u="1"/>
        <n v="1563" u="1"/>
        <n v="6871" u="1"/>
        <n v="17066" u="1"/>
        <n v="2260" u="1"/>
        <n v="14662" u="1"/>
        <n v="851474" u="1"/>
        <n v="1058" u="1"/>
        <n v="30648" u="1"/>
        <n v="39531" u="1"/>
        <n v="26350" u="1"/>
        <n v="4894" u="1"/>
        <n v="238449" u="1"/>
        <n v="22052" u="1"/>
        <n v="2303" u="1"/>
        <n v="124932" u="1"/>
        <n v="8301" u="1"/>
        <n v="53629" u="1"/>
        <n v="2346" u="1"/>
        <n v="1649" u="1"/>
        <n v="10622" u="1"/>
        <n v="7215" u="1"/>
        <n v="1455497.9690381486" u="1"/>
        <n v="10708" u="1"/>
        <n v="18270" u="1"/>
        <n v="1455499.9690381486" u="1"/>
        <n v="1455504.9690381486" u="1"/>
        <n v="1455505.9690381486" u="1"/>
        <n v="5152" u="1"/>
        <n v="95363" u="1"/>
        <n v="810" u="1"/>
        <n v="536" u="1"/>
        <n v="387" u="1"/>
        <n v="25491" u="1"/>
        <n v="253" u="1"/>
        <n v="136676" u="1"/>
        <n v="122" u="1"/>
        <n v="3571" u="1"/>
        <n v="2475" u="1"/>
        <n v="27898" u="1"/>
        <n v="25835" u="1"/>
        <n v="150431" u="1"/>
        <n v="713965" u="1"/>
        <n v="15694" u="1"/>
        <n v="1735" u="1"/>
        <n v="34719" u="1"/>
        <n v="1187" u="1"/>
        <n v="50192" u="1"/>
        <n v="763482" u="1"/>
        <n v="5410" u="1"/>
        <n v="2270564" u="1"/>
        <n v="78173" u="1"/>
        <n v="11568" u="1"/>
        <n v="19990" u="1"/>
        <n v="5496" u="1"/>
        <n v="853" u="1"/>
        <n v="579" u="1"/>
        <n v="9505" u="1"/>
        <n v="45379" u="1"/>
        <n v="9591" u="1"/>
        <n v="257715" u="1"/>
        <n v="451340" u="1"/>
        <n v="11912" u="1"/>
        <n v="37127" u="1"/>
        <n v="7860" u="1"/>
        <n v="724988" u="1"/>
        <n v="2690" u="1"/>
        <n v="3829" u="1"/>
        <n v="12170" u="1"/>
        <n v="66485" u="1"/>
        <n v="1864" u="1"/>
        <n v="12342" u="1"/>
        <n v="896" u="1"/>
        <n v="430" u="1"/>
        <n v="293" u="1"/>
        <n v="19475" u="1"/>
        <n v="5926" u="1"/>
        <n v="3915" u="1"/>
        <n v="47" u="1"/>
        <n v="10365" u="1"/>
        <n v="1359" u="1"/>
        <n v="12772" u="1"/>
        <n v="80241" u="1"/>
        <n v="6141" u="1"/>
        <n v="85055" u="1"/>
        <n v="10795" u="1"/>
        <n v="278059" u="1"/>
        <n v="2948" u="1"/>
        <n v="620491" u="1"/>
        <n v="1950" u="1"/>
        <n v="1402" u="1"/>
        <n v="939" u="1"/>
        <n v="29619" u="1"/>
        <n v="8732" u="1"/>
        <n v="4087" u="1"/>
        <n v="4121" u="1"/>
        <n v="526973" u="1"/>
        <n v="6356" u="1"/>
        <n v="15523" u="1"/>
        <n v="1259716" u="1"/>
        <n v="34325.977999999996" u="1"/>
        <n v="66489" u="1"/>
        <n v="1993" u="1"/>
        <n v="1445" u="1"/>
        <n v="15695" u="1"/>
        <n v="144946" u="1"/>
        <n v="3077" u="1"/>
        <n v="132568" u="1"/>
        <n v="6485" u="1"/>
        <n v="15781" u="1"/>
        <n v="55010" u="1"/>
        <n v="188959" u="1"/>
        <n v="11483" u="1"/>
        <n v="982" u="1"/>
        <n v="96061" u="1"/>
        <n v="708" u="1"/>
        <n v="473" u="1"/>
        <n v="159" u="1"/>
        <n v="17929" u="1"/>
        <n v="75" u="1"/>
        <n v="2067" u="1"/>
        <n v="714043" u="1"/>
        <n v="31339" u="1"/>
        <n v="24806" u="1"/>
        <n v="3206" u="1"/>
        <n v="2110" u="1"/>
        <n v="1531" u="1"/>
        <n v="11913" u="1"/>
        <n v="74744" u="1"/>
        <n v="50541" u="1"/>
        <n v="99501" u="1"/>
        <n v="23087" u="1"/>
        <n v="44352" u="1"/>
        <n v="82997" u="1"/>
        <n v="116006" u="1"/>
        <n v="423868" u="1"/>
        <n v="25494" u="1"/>
        <n v="102940" u="1"/>
        <n v="87811" u="1"/>
        <n v="2196" u="1"/>
        <n v="40570" u="1"/>
        <n v="112568" u="1"/>
        <n v="88499" u="1"/>
        <n v="2239" u="1"/>
        <n v="1666899" u="1"/>
        <n v="1617" u="1"/>
        <n v="4895" u="1"/>
        <n v="1775.2057992648943" u="1"/>
        <n v="82999" u="1"/>
        <n v="802095" u="1"/>
        <n v="3421" u="1"/>
        <n v="24463" u="1"/>
        <n v="116696" u="1"/>
        <n v="60514" u="1"/>
        <n v="12859" u="1"/>
        <n v="8475" u="1"/>
        <n v="34382" u="1"/>
        <n v="794" u="1"/>
        <n v="5067" u="1"/>
        <n v="8561" u="1"/>
        <n v="379" u="1"/>
        <n v="249" u="1"/>
        <n v="1666935" u="1"/>
        <n v="37133" u="1"/>
        <n v="120" u="1"/>
        <n v="2411" u="1"/>
        <n v="18618" u="1"/>
        <n v="35414" u="1"/>
        <n v="15352" u="1"/>
        <n v="39884" u="1"/>
        <n v="3550" u="1"/>
        <n v="1703" u="1"/>
        <n v="1155" u="1"/>
        <n v="18962" u="1"/>
        <n v="45042" u="1"/>
        <n v="149087" u="1"/>
        <n v="38509" u="1"/>
        <n v="23604" u="1"/>
        <n v="28074" u="1"/>
        <n v="7517" u="1"/>
        <n v="9077" u="1"/>
        <n v="28246" u="1"/>
        <n v="5368" u="1"/>
        <n v="1022181" u="1"/>
        <n v="837" u="1"/>
        <n v="2583" u="1"/>
        <n v="7689" u="1"/>
        <n v="62235" u="1"/>
        <n v="12825.157731689615" u="1"/>
        <n v="127703" u="1"/>
        <n v="38510" u="1"/>
        <n v="3765" u="1"/>
        <n v="2669" u="1"/>
        <n v="84567.117906714033" u="1"/>
        <n v="153219" u="1"/>
        <n v="149093" u="1"/>
        <n v="239868" u="1"/>
        <n v="3808" u="1"/>
        <n v="1832" u="1"/>
        <n v="880" u="1"/>
        <n v="606" u="1"/>
        <n v="422" u="1"/>
        <n v="285" u="1"/>
        <n v="202" u="1"/>
        <n v="157347" u="1"/>
        <n v="2755" u="1"/>
        <n v="46" u="1"/>
        <n v="60517" u="1"/>
        <n v="1029801.1179067141" u="1"/>
        <n v="10109" u="1"/>
        <n v="1029802.1179067141" u="1"/>
        <n v="12344" u="1"/>
        <n v="19307" u="1"/>
        <n v="1029803.1179067141" u="1"/>
        <n v="5927" u="1"/>
        <n v="2841" u="1"/>
        <n v="46420" u="1"/>
        <n v="12688" u="1"/>
        <n v="1370" u="1"/>
        <n v="649" u="1"/>
        <n v="82320" u="1"/>
        <n v="2927" u="1"/>
        <n v="12946" u="1"/>
        <n v="25153" u="1"/>
        <n v="16385" u="1"/>
        <n v="48484" u="1"/>
        <n v="15353" u="1"/>
        <n v="48828" u="1"/>
        <n v="98138" u="1"/>
        <n v="8992" u="1"/>
        <n v="6400" u="1"/>
        <n v="4208" u="1"/>
        <n v="2004" u="1"/>
        <n v="1456" u="1"/>
        <n v="692" u="1"/>
        <n v="155" u="1"/>
        <n v="6486" u="1"/>
        <n v="35075" u="1"/>
        <n v="73" u="1"/>
        <n v="16" u="1"/>
        <n v="57425" u="1"/>
        <n v="9336" u="1"/>
        <n v="15955" u="1"/>
        <n v="30999" u="1"/>
        <n v="40233" u="1"/>
        <n v="66507" u="1"/>
        <n v="191744" u="1"/>
        <n v="2089" u="1"/>
        <n v="1116971" u="1"/>
        <n v="264384" u="1"/>
        <n v="4509" u="1"/>
        <n v="4552" u="1"/>
        <n v="11915" u="1"/>
        <n v="74760" u="1"/>
        <n v="3228" u="1"/>
        <n v="1542" u="1"/>
        <n v="735" u="1"/>
        <n v="12001" u="1"/>
        <n v="23091" u="1"/>
        <n v="21028" u="1"/>
        <n v="6916" u="1"/>
        <n v="88515" u="1"/>
        <n v="112971.87323016168" u="1"/>
        <n v="1585" u="1"/>
        <n v="1037" u="1"/>
        <n v="6959" u="1"/>
        <n v="69260" u="1"/>
        <n v="401929" u="1"/>
        <n v="10196" u="1"/>
        <n v="34733" u="1"/>
        <n v="28421" u="1"/>
        <n v="4853" u="1"/>
        <n v="69261" u="1"/>
        <n v="124276" u="1"/>
        <n v="8219" u="1"/>
        <n v="74075" u="1"/>
        <n v="1080" u="1"/>
        <n v="17762" u="1"/>
        <n v="778" u="1"/>
        <n v="508" u="1"/>
        <n v="136736" u="1"/>
        <n v="118" u="1"/>
        <n v="286404" u="1"/>
        <n v="3443" u="1"/>
        <n v="8391" u="1"/>
        <n v="68574" u="1"/>
        <n v="15010" u="1"/>
        <n v="36453" u="1"/>
        <n v="8477" u="1"/>
        <n v="69262" u="1"/>
        <n v="78202" u="1"/>
        <n v="2390" u="1"/>
        <n v="1671" u="1"/>
        <n v="10798" u="1"/>
        <n v="1123" u="1"/>
        <n v="249519" u="1"/>
        <n v="68575" u="1"/>
        <n v="16387" u="1"/>
        <n v="7346" u="1"/>
        <n v="29969" u="1"/>
        <n v="5240" u="1"/>
        <n v="3572" u="1"/>
        <n v="15526" u="1"/>
        <n v="16903" u="1"/>
        <n v="821" u="1"/>
        <n v="5283" u="1"/>
        <n v="547" u="1"/>
        <n v="36454" u="1"/>
        <n v="1315121" u="1"/>
        <n v="59148" u="1"/>
        <n v="24124" u="1"/>
        <n v="565687" u="1"/>
        <n v="1757" u="1"/>
        <n v="1209" u="1"/>
        <n v="13807" u="1"/>
        <n v="2605" u="1"/>
        <n v="17935" u="1"/>
        <n v="250901" u="1"/>
        <n v="29110" u="1"/>
        <n v="1252" u="1"/>
        <n v="864" u="1"/>
        <n v="590" u="1"/>
        <n v="414" u="1"/>
        <n v="198" u="1"/>
        <n v="2691" u="1"/>
        <n v="37487" u="1"/>
        <n v="1271155" u="1"/>
        <n v="48834" u="1"/>
        <n v="7948" u="1"/>
        <n v="1295" u="1"/>
        <n v="434968" u="1"/>
        <n v="5842" u="1"/>
        <n v="3873" u="1"/>
        <n v="25844" u="1"/>
        <n v="150503" u="1"/>
        <n v="150504" u="1"/>
        <n v="3916" u="1"/>
        <n v="404714" u="1"/>
        <n v="28423" u="1"/>
        <n v="1886" u="1"/>
        <n v="907" u="1"/>
        <n v="633" u="1"/>
        <n v="14839" u="1"/>
        <n v="158758" u="1"/>
        <n v="22406" u="1"/>
        <n v="6100" u="1"/>
        <n v="10627" u="1"/>
        <n v="40927" u="1"/>
        <n v="1381" u="1"/>
        <n v="76147" u="1"/>
        <n v="41271" u="1"/>
        <n v="6186" u="1"/>
        <n v="15183" u="1"/>
        <n v="4045" u="1"/>
        <n v="29455" u="1"/>
        <n v="13034" u="1"/>
        <n v="459737" u="1"/>
        <n v="27392" u="1"/>
        <n v="27564" u="1"/>
        <n v="2992" u="1"/>
        <n v="53306" u="1"/>
        <n v="950" u="1"/>
        <n v="457" u="1"/>
        <n v="320" u="1"/>
        <n v="21203" u="1"/>
        <n v="151" u="1"/>
        <n v="71" u="1"/>
        <n v="3035" u="1"/>
        <n v="912337" u="1"/>
        <n v="912338" u="1"/>
        <n v="302950" u="1"/>
        <n v="76149" u="1"/>
        <n v="6444" u="1"/>
        <n v="1467" u="1"/>
        <n v="9252" u="1"/>
        <n v="76150" u="1"/>
        <n v="620768" u="1"/>
        <n v="6573" u="1"/>
        <n v="20000" u="1"/>
        <n v="64654" u="1"/>
        <n v="96781" u="1"/>
        <n v="3164" u="1"/>
        <n v="40585" u="1"/>
        <n v="9510" u="1"/>
        <n v="993" u="1"/>
        <n v="719" u="1"/>
        <n v="40929" u="1"/>
        <n v="22579" u="1"/>
        <n v="1016884" u="1"/>
        <n v="2111" u="1"/>
        <n v="39210" u="1"/>
        <n v="27393" u="1"/>
        <n v="145015" u="1"/>
        <n v="1553" u="1"/>
        <n v="124290" u="1"/>
        <n v="6831" u="1"/>
        <n v="4639" u="1"/>
        <n v="9940" u="1"/>
        <n v="6874" u="1"/>
        <n v="4768" u="1"/>
        <n v="1596" u="1"/>
        <n v="762" u="1"/>
        <n v="4811" u="1"/>
        <n v="363" u="1"/>
        <n v="118790" u="1"/>
        <n v="116" u="1"/>
        <n v="3798.4349999999999" u="1"/>
        <n v="12519" u="1"/>
        <n v="3379" u="1"/>
        <n v="41962" u="1"/>
        <n v="4897" u="1"/>
        <n v="14840" u="1"/>
        <n v="224792" u="1"/>
        <n v="2326" u="1"/>
        <n v="24471" u="1"/>
        <n v="98848" u="1"/>
        <n v="1091" u="1"/>
        <n v="404750" u="1"/>
        <n v="15012" u="1"/>
        <n v="24643" u="1"/>
        <n v="7218" u="1"/>
        <n v="129107" u="1"/>
        <n v="5069" u="1"/>
        <n v="1656441" u="1"/>
        <n v="15184" u="1"/>
        <n v="65840" u="1"/>
        <n v="18454" u="1"/>
        <n v="1134" u="1"/>
        <n v="37493" u="1"/>
        <n v="161430.40817259101" u="1"/>
        <n v="805" u="1"/>
        <n v="15356" u="1"/>
        <n v="13207" u="1"/>
        <n v="11058" u="1"/>
        <n v="13293" u="1"/>
        <n v="36118" u="1"/>
        <n v="215169" u="1"/>
        <n v="5284" u="1"/>
        <n v="3594" u="1"/>
        <n v="3637" u="1"/>
        <n v="37838" u="1"/>
        <n v="1768" u="1"/>
        <n v="1220" u="1"/>
        <n v="848" u="1"/>
        <n v="5499" u="1"/>
        <n v="574" u="1"/>
        <n v="269" u="1"/>
        <n v="1084338" u="1"/>
        <n v="20174" u="1"/>
        <n v="79597" u="1"/>
        <n v="44" u="1"/>
        <n v="16216" u="1"/>
        <n v="261.13089414987286" u="1"/>
        <n v="3766" u="1"/>
        <n v="43684" u="1"/>
        <n v="1811" u="1"/>
        <n v="18455" u="1"/>
        <n v="48154" u="1"/>
        <n v="1263" u="1"/>
        <n v="94727" u="1"/>
        <n v="18627" u="1"/>
        <n v="37839" u="1"/>
        <n v="330502" u="1"/>
        <n v="134029" u="1"/>
        <n v="7992" u="1"/>
        <n v="10027" u="1"/>
        <n v="25676" u="1"/>
        <n v="1854" u="1"/>
        <n v="8035" u="1"/>
        <n v="617" u="1"/>
        <n v="604352" u="1"/>
        <n v="3895" u="1"/>
        <n v="2799" u="1"/>
        <n v="604353" u="1"/>
        <n v="653867" u="1"/>
        <n v="50562" u="1"/>
        <n v="3938" u="1"/>
        <n v="2842" u="1"/>
        <n v="1349" u="1"/>
        <n v="6015" u="1"/>
        <n v="6058" u="1"/>
        <n v="24473" u="1"/>
        <n v="10543" u="1"/>
        <n v="8394" u="1"/>
        <n v="325011" u="1"/>
        <n v="13846.063424794133" u="1"/>
        <n v="6144" u="1"/>
        <n v="4024" u="1"/>
        <n v="1392" u="1"/>
        <n v="934" u="1"/>
        <n v="1016982" u="1"/>
        <n v="660" u="1"/>
        <n v="65848" u="1"/>
        <n v="147" u="1"/>
        <n v="1326486" u="1"/>
        <n v="3014" u="1"/>
        <n v="1435" u="1"/>
        <n v="626386" u="1"/>
        <n v="6402" u="1"/>
        <n v="4210" u="1"/>
        <n v="19316" u="1"/>
        <n v="23786" u="1"/>
        <n v="319520" u="1"/>
        <n v="4296" u="1"/>
        <n v="3100" u="1"/>
        <n v="2026" u="1"/>
        <n v="977" u="1"/>
        <n v="4339" u="1"/>
        <n v="22067" u="1"/>
        <n v="9512" u="1"/>
        <n v="1521" u="1"/>
        <n v="6703" u="1"/>
        <n v="24990" u="1"/>
        <n v="2133" u="1"/>
        <n v="6789" u="1"/>
        <n v="303025" u="1"/>
        <n v="4098922" u="1"/>
        <n v="25334" u="1"/>
        <n v="89234" u="1"/>
        <n v="146423" u="1"/>
        <n v="223349.57500000001" u="1"/>
        <n v="3272" u="1"/>
        <n v="23271" u="1"/>
        <n v="492" u="1"/>
        <n v="355" u="1"/>
        <n v="237" u="1"/>
        <n v="2118404" u="1"/>
        <n v="114" u="1"/>
        <n v="30148" u="1"/>
        <n v="32383" u="1"/>
        <n v="2907306.8431725912" u="1"/>
        <n v="2219" u="1"/>
        <n v="219320" u="1"/>
        <n v="17254" u="1"/>
        <n v="3358" u="1"/>
        <n v="87860" u="1"/>
        <n v="2262" u="1"/>
        <n v="12607" u="1"/>
        <n v="4099002" u="1"/>
        <n v="4099006" u="1"/>
        <n v="2348" u="1"/>
        <n v="1650" u="1"/>
        <n v="1102" u="1"/>
        <n v="789" u="1"/>
        <n v="515" u="1"/>
        <n v="3487" u="1"/>
        <n v="8567" u="1"/>
        <n v="5156" u="1"/>
        <n v="3530" u="1"/>
        <n v="1183580" u="1"/>
        <n v="10974" u="1"/>
        <n v="118121" u="1"/>
        <n v="11146" u="1"/>
        <n v="30149" u="1"/>
        <n v="38533" u="1"/>
        <n v="1183592" u="1"/>
        <n v="8997" u="1"/>
        <n v="2520" u="1"/>
        <n v="1736" u="1"/>
        <n v="11318" u="1"/>
        <n v="832" u="1"/>
        <n v="558" u="1"/>
        <n v="261" u="1"/>
        <n v="190" u="1"/>
        <n v="43" u="1"/>
        <n v="11490" u="1"/>
        <n v="24304" u="1"/>
        <n v="20006" u="1"/>
        <n v="81676" u="1"/>
        <n v="14069" u="1"/>
        <n v="24992" u="1"/>
        <n v="5672" u="1"/>
        <n v="57102" u="1"/>
        <n v="9771" u="1"/>
        <n v="39566" u="1"/>
        <n v="37503" u="1"/>
        <n v="1216651" u="1"/>
        <n v="5715" u="1"/>
        <n v="601" u="1"/>
        <n v="161569" u="1"/>
        <n v="3874" u="1"/>
        <n v="1865" u="1"/>
        <n v="319569" u="1"/>
        <n v="8165" u="1"/>
        <n v="71364" u="1"/>
        <n v="150569" u="1"/>
        <n v="2864" u="1"/>
        <n v="1360" u="1"/>
        <n v="8310" u="1"/>
        <n v="644" u="1"/>
        <n v="314071" u="1"/>
        <n v="143" u="1"/>
        <n v="67" u="1"/>
        <n v="34410" u="1"/>
        <n v="6145" u="1"/>
        <n v="29291" u="1"/>
        <n v="314074" u="1"/>
        <n v="39224" u="1"/>
        <n v="443360" u="1"/>
        <n v="1951" u="1"/>
        <n v="157449" u="1"/>
        <n v="1403" u="1"/>
        <n v="8740" u="1"/>
        <n v="6274" u="1"/>
        <n v="153324" u="1"/>
        <n v="654017" u="1"/>
        <n v="153325" u="1"/>
        <n v="4168" u="1"/>
        <n v="1446" u="1"/>
        <n v="961" u="1"/>
        <n v="687" u="1"/>
        <n v="4211" u="1"/>
        <n v="4254" u="1"/>
        <n v="4297" u="1"/>
        <n v="77557" u="1"/>
        <n v="4340" u="1"/>
        <n v="3122" u="1"/>
        <n v="19836" u="1"/>
        <n v="55386" u="1"/>
        <n v="1489" u="1"/>
        <n v="24306" u="1"/>
        <n v="76182" u="1"/>
        <n v="311335" u="1"/>
        <n v="55730" u="1"/>
        <n v="275576" u="1"/>
        <n v="11663" u="1"/>
        <n v="648539" u="1"/>
        <n v="3208" u="1"/>
        <n v="730" u="1"/>
        <n v="4555" u="1"/>
        <n v="20696" u="1"/>
        <n v="347" u="1"/>
        <n v="9772" u="1"/>
        <n v="577025" u="1"/>
        <n v="3251" u="1"/>
        <n v="41977" u="1"/>
        <n v="2155" u="1"/>
        <n v="53324" u="1"/>
        <n v="984140" u="1"/>
        <n v="2198" u="1"/>
        <n v="1575" u="1"/>
        <n v="1027" u="1"/>
        <n v="3121.6" u="1"/>
        <n v="25854" u="1"/>
        <n v="126386" u="1"/>
        <n v="12351" u="1"/>
        <n v="3337" u="1"/>
        <n v="2241" u="1"/>
        <n v="26026" u="1"/>
        <n v="12437" u="1"/>
        <n v="54700" u="1"/>
        <n v="23963" u="1"/>
        <n v="55044" u="1"/>
        <n v="14758" u="1"/>
        <n v="136831" u="1"/>
        <n v="1480884" u="1"/>
        <n v="773" u="1"/>
        <n v="4899" u="1"/>
        <n v="50918" u="1"/>
        <n v="28777" u="1"/>
        <n v="7177" u="1"/>
        <n v="36133" u="1"/>
        <n v="20353" u="1"/>
        <n v="22588" u="1"/>
        <n v="23391.116000000002" u="1"/>
        <n v="7263" u="1"/>
        <n v="39228" u="1"/>
        <n v="8655" u="1"/>
        <n v="3552" u="1"/>
        <n v="1704" u="1"/>
        <n v="5243" u="1"/>
        <n v="53670" u="1"/>
        <n v="390" u="1"/>
        <n v="951166" u="1"/>
        <n v="11148" u="1"/>
        <n v="3595" u="1"/>
        <n v="2499" u="1"/>
        <n v="42" u="1"/>
        <n v="56421" u="1"/>
        <n v="30325" u="1"/>
        <n v="39229" u="1"/>
        <n v="26199" u="1"/>
        <n v="1747" u="1"/>
        <n v="13641" u="1"/>
        <n v="48513" u="1"/>
        <n v="2585" u="1"/>
        <n v="13813" u="1"/>
        <n v="64674" u="1"/>
        <n v="11664" u="1"/>
        <n v="2628" u="1"/>
        <n v="84443" u="1"/>
        <n v="859" u="1"/>
        <n v="5587" u="1"/>
        <n v="9601" u="1"/>
        <n v="54703" u="1"/>
        <n v="12008" u="1"/>
        <n v="3810" u="1"/>
        <n v="1833" u="1"/>
        <n v="1285" u="1"/>
        <n v="21042" u="1"/>
        <n v="5759" u="1"/>
        <n v="103012" u="1"/>
        <n v="82382" u="1"/>
        <n v="80319" u="1"/>
        <n v="12352" u="1"/>
        <n v="38887" u="1"/>
        <n v="8080" u="1"/>
        <n v="1328" u="1"/>
        <n v="32733" u="1"/>
        <n v="388401" u="1"/>
        <n v="628" u="1"/>
        <n v="433" u="1"/>
        <n v="296" u="1"/>
        <n v="21902" u="1"/>
        <n v="65" u="1"/>
        <n v="12610" u="1"/>
        <n v="80320" u="1"/>
        <n v="15" u="1"/>
        <n v="10461" u="1"/>
        <n v="70005" u="1"/>
        <n v="22418" u="1"/>
        <n v="6103" u="1"/>
        <n v="66567" u="1"/>
        <n v="6146" u="1"/>
        <n v="4025" u="1"/>
        <n v="27060" u="1"/>
        <n v="2929" u="1"/>
        <n v="6189" u="1"/>
        <n v="15189" u="1"/>
        <n v="10805" u="1"/>
        <n v="27232" u="1"/>
        <n v="25169" u="1"/>
        <n v="1962" u="1"/>
        <n v="314141" u="1"/>
        <n v="374658" u="1"/>
        <n v="11063" u="1"/>
        <n v="13298" u="1"/>
        <n v="8914" u="1"/>
        <n v="47141" u="1"/>
        <n v="25685" u="1"/>
        <n v="147856" u="1"/>
        <n v="4212" u="1"/>
        <n v="3058" u="1"/>
        <n v="1457" u="1"/>
        <n v="4255" u="1"/>
        <n v="951237" u="1"/>
        <n v="72759" u="1"/>
        <n v="11407" u="1"/>
        <n v="17433" u="1"/>
        <n v="169864" u="1"/>
        <n v="3144" u="1"/>
        <n v="714" u="1"/>
        <n v="476" u="1"/>
        <n v="339" u="1"/>
        <n v="9516" u="1"/>
        <n v="2091" u="1"/>
        <n v="63647" u="1"/>
        <n v="1543" u="1"/>
        <n v="16402" u="1"/>
        <n v="12095" u="1"/>
        <n v="18809" u="1"/>
        <n v="2177" u="1"/>
        <n v="35796" u="1"/>
        <n v="114023" u="1"/>
        <n v="4728" u="1"/>
        <n v="115399" u="1"/>
        <n v="1038" u="1"/>
        <n v="757" u="1"/>
        <n v="23795" u="1"/>
        <n v="2263" u="1"/>
        <n v="10290" u="1"/>
        <n v="39579" u="1"/>
        <n v="3402" u="1"/>
        <n v="2306" u="1"/>
        <n v="53333" u="1"/>
        <n v="1081" u="1"/>
        <n v="4943" u="1"/>
        <n v="125028" u="1"/>
        <n v="51614" u="1"/>
        <n v="24655" u="1"/>
        <n v="8485" u="1"/>
        <n v="60898" u="1"/>
        <n v="3488" u="1"/>
        <n v="2392" u="1"/>
        <n v="1672" u="1"/>
        <n v="10806" u="1"/>
        <n v="800" u="1"/>
        <n v="526" u="1"/>
        <n v="35110" u="1"/>
        <n v="382" u="1"/>
        <n v="10892" u="1"/>
        <n v="182" u="1"/>
        <n v="3531" u="1"/>
        <n v="2435" u="1"/>
        <n v="41" u="1"/>
        <n v="7393" u="1"/>
        <n v="16747" u="1"/>
        <n v="2" u="1"/>
        <n v="1715" u="1"/>
        <n v="47489" u="1"/>
        <n v="95460" u="1"/>
        <n v="15620" u="1"/>
        <n v="923789" u="1"/>
        <n v="38893" u="1"/>
        <n v="637712" u="1"/>
        <n v="2521" u="1"/>
        <n v="11322" u="1"/>
        <n v="39237" u="1"/>
        <n v="26203" u="1"/>
        <n v="39581" u="1"/>
        <n v="24140" u="1"/>
        <n v="130533" u="1"/>
        <n v="2564" u="1"/>
        <n v="1210" u="1"/>
        <n v="843" u="1"/>
        <n v="569" u="1"/>
        <n v="3703" u="1"/>
        <n v="9431" u="1"/>
        <n v="28954" u="1"/>
        <n v="7737" u="1"/>
        <n v="9517" u="1"/>
        <n v="5588" u="1"/>
        <n v="22593" u="1"/>
        <n v="758761" u="1"/>
        <n v="1801" u="1"/>
        <n v="1253" u="1"/>
        <n v="189138" u="1"/>
        <n v="11924" u="1"/>
        <n v="29470" u="1"/>
        <n v="72769" u="1"/>
        <n v="3789" u="1"/>
        <n v="2693" u="1"/>
        <n v="189140" u="1"/>
        <n v="107706.9690381487" u="1"/>
        <n v="886" u="1"/>
        <n v="5803" u="1"/>
        <n v="612" u="1"/>
        <n v="425" u="1"/>
        <n v="27923" u="1"/>
        <n v="288" u="1"/>
        <n v="135" u="1"/>
        <n v="25860" u="1"/>
        <n v="211148" u="1"/>
        <n v="2283495" u="1"/>
        <n v="5932" u="1"/>
        <n v="2822" u="1"/>
        <n v="61589" u="1"/>
        <n v="87213" u="1"/>
        <n v="3961" u="1"/>
        <n v="2865" u="1"/>
        <n v="81024" u="1"/>
        <n v="6104" u="1"/>
        <n v="1382" u="1"/>
        <n v="8486" u="1"/>
        <n v="929" u="1"/>
        <n v="655" u="1"/>
        <n v="18296" u="1"/>
        <n v="12956" u="1"/>
        <n v="4100310" u="1"/>
        <n v="6190" u="1"/>
        <n v="4047" u="1"/>
        <n v="943765.299" u="1"/>
        <n v="8744" u="1"/>
        <n v="15363" u="1"/>
        <n v="25345" u="1"/>
        <n v="570.79420073510573" u="1"/>
        <n v="8830" u="1"/>
        <n v="6319" u="1"/>
        <n v="25517" u="1"/>
        <n v="448994" u="1"/>
        <n v="6405" u="1"/>
        <n v="1468" u="1"/>
        <n v="972" u="1"/>
        <n v="6491" u="1"/>
        <n v="468" u="1"/>
        <n v="331" u="1"/>
        <n v="13644" u="1"/>
        <n v="225" u="1"/>
        <n v="9260" u="1"/>
        <n v="4100390" u="1"/>
        <n v="4100394" u="1"/>
        <n v="26893" u="1"/>
        <n v="54027" u="1"/>
        <n v="4514" u="1"/>
        <n v="31535" u="1"/>
        <n v="2113" u="1"/>
        <n v="3252" u="1"/>
        <n v="63999" u="1"/>
        <n v="1554" u="1"/>
        <n v="25346" u="1"/>
        <n v="1015" u="1"/>
        <n v="741" u="1"/>
        <n v="12097" u="1"/>
        <n v="25518" u="1"/>
        <n v="4686" u="1"/>
        <n v="459737.09183354367" u="1"/>
        <n v="4729" u="1"/>
        <n v="58498" u="1"/>
        <n v="25862" u="1"/>
        <n v="4772" u="1"/>
        <n v="3338" u="1"/>
        <n v="429757" u="1"/>
        <n v="1049" u="1"/>
        <n v="7007" u="1"/>
        <n v="4815" u="1"/>
        <n v="10292" u="1"/>
        <n v="720335" u="1"/>
        <n v="19673" u="1"/>
        <n v="90659" u="1"/>
        <n v="30848" u="1"/>
        <n v="1092" u="1"/>
        <n v="94786" u="1"/>
        <n v="784" u="1"/>
        <n v="511" u="1"/>
        <n v="374" u="1"/>
        <n v="178" u="1"/>
        <n v="344491" u="1"/>
        <n v="56436" u="1"/>
        <n v="49903" u="1"/>
        <n v="12957" u="1"/>
        <n v="8573" u="1"/>
        <n v="314235" u="1"/>
        <n v="3510" u="1"/>
        <n v="1135" u="1"/>
        <n v="5159" u="1"/>
        <n v="11165.023999999999" u="1"/>
        <n v="23456" u="1"/>
        <n v="72782" u="1"/>
        <n v="16923" u="1"/>
        <n v="19158" u="1"/>
        <n v="88599" u="1"/>
        <n v="1726" u="1"/>
        <n v="827" u="1"/>
        <n v="5331" u="1"/>
        <n v="43371" u="1"/>
        <n v="553" u="1"/>
        <n v="5374" u="1"/>
        <n v="3639" u="1"/>
        <n v="19674" u="1"/>
        <n v="11496" u="1"/>
        <n v="17611" u="1"/>
        <n v="5460" u="1"/>
        <n v="2586" u="1"/>
        <n v="1769" u="1"/>
        <n v="72096" u="1"/>
        <n v="1221" u="1"/>
        <n v="9433" u="1"/>
        <n v="9519" u="1"/>
        <n v="2629" u="1"/>
        <n v="16138" u="1"/>
        <n v="11754" u="1"/>
        <n v="31365" u="1"/>
        <n v="11926" u="1"/>
        <n v="161663" u="1"/>
        <n v="870" u="1"/>
        <n v="596" u="1"/>
        <n v="280" u="1"/>
        <n v="41997" u="1"/>
        <n v="9863" u="1"/>
        <n v="2715" u="1"/>
        <n v="1855" u="1"/>
        <n v="198801" u="1"/>
        <n v="8082" u="1"/>
        <n v="109234" u="1"/>
        <n v="2801" u="1"/>
        <n v="1898" u="1"/>
        <n v="913" u="1"/>
        <n v="109235" u="1"/>
        <n v="10465" u="1"/>
        <n v="473806" u="1"/>
        <n v="10551" u="1"/>
        <n v="121614" u="1"/>
        <n v="58503" u="1"/>
        <n v="20363" u="1"/>
        <n v="8488" u="1"/>
        <n v="896458" u="1"/>
        <n v="2930" u="1"/>
        <n v="1941" u="1"/>
        <n v="830442" u="1"/>
        <n v="6191" u="1"/>
        <n v="10809" u="1"/>
        <n v="20707" u="1"/>
        <n v="160296" u="1"/>
        <n v="16581" u="1"/>
        <n v="27584" u="1"/>
        <n v="33747" u="1"/>
        <n v="169925" u="1"/>
        <n v="3016" u="1"/>
        <n v="38217" u="1"/>
        <n v="1436" u="1"/>
        <n v="956" u="1"/>
        <n v="682" u="1"/>
        <n v="11153" u="1"/>
        <n v="27928" u="1"/>
        <n v="56097" u="1"/>
        <n v="460" u="1"/>
        <n v="323" u="1"/>
        <n v="86544" u="1"/>
        <n v="221" u="1"/>
        <n v="106" u="1"/>
        <n v="4214" u="1"/>
        <n v="36842" u="1"/>
        <n v="11325" u="1"/>
        <n v="9176" u="1"/>
        <n v="4300" u="1"/>
        <n v="101674" u="1"/>
        <n v="88608" u="1"/>
        <n v="1479" u="1"/>
        <n v="4386" u="1"/>
        <n v="4429" u="1"/>
        <n v="13904" u="1"/>
        <n v="16139" u="1"/>
        <n v="4472" u="1"/>
        <n v="93423" u="1"/>
        <n v="355542" u="1"/>
        <n v="999" u="1"/>
        <n v="725" u="1"/>
        <n v="4515" u="1"/>
        <n v="11841" u="1"/>
        <n v="29304" u="1"/>
        <n v="2780586" u="1"/>
        <n v="56786" u="1"/>
        <n v="48190" u="1"/>
        <n v="190562" u="1"/>
        <n v="2135" u="1"/>
        <n v="9778" u="1"/>
        <n v="88610" u="1"/>
        <n v="29648" u="1"/>
        <n v="91361" u="1"/>
        <n v="12099" u="1"/>
        <n v="21052" u="1"/>
        <n v="6879" u="1"/>
        <n v="1217558" u="1"/>
        <n v="4730" u="1"/>
        <n v="281279" u="1"/>
        <n v="12357" u="1"/>
        <n v="32571" u="1"/>
        <n v="26038" u="1"/>
        <n v="3360" u="1"/>
        <n v="32743" u="1"/>
        <n v="1060" u="1"/>
        <n v="768" u="1"/>
        <n v="4859" u="1"/>
        <n v="503" u="1"/>
        <n v="366" u="1"/>
        <n v="174" u="1"/>
        <n v="39" u="1"/>
        <n v="4988" u="1"/>
        <n v="2350" u="1"/>
        <n v="10638" u="1"/>
        <n v="7266" u="1"/>
        <n v="3489" u="1"/>
        <n v="8575" u="1"/>
        <n v="7309" u="1"/>
        <n v="2436" u="1"/>
        <n v="7395" u="1"/>
        <n v="811" u="1"/>
        <n v="537" u="1"/>
        <n v="8919" u="1"/>
        <n v="23460" u="1"/>
        <n v="7481" u="1"/>
        <n v="5289" u="1"/>
        <n v="3618" u="1"/>
        <n v="2522" u="1"/>
        <n v="52319" u="1"/>
        <n v="1737" u="1"/>
        <n v="1107606" u="1"/>
        <n v="15796" u="1"/>
        <n v="264794" u="1"/>
        <n v="264795" u="1"/>
        <n v="28618" u="1"/>
        <n v="7696" u="1"/>
        <n v="3704" u="1"/>
        <n v="854" u="1"/>
        <n v="580" u="1"/>
        <n v="26899" u="1"/>
        <n v="60916" u="1"/>
        <n v="2651" u="1"/>
        <n v="5676" u="1"/>
        <n v="7911" u="1"/>
        <n v="9865" u="1"/>
        <n v="2274732" u="1"/>
        <n v="27759" u="1"/>
        <n v="135565" u="1"/>
        <n v="10037" u="1"/>
        <n v="830550" u="1"/>
        <n v="8040" u="1"/>
        <n v="10123" u="1"/>
        <n v="82430" u="1"/>
        <n v="12358" u="1"/>
        <n v="1318" u="1"/>
        <n v="623" u="1"/>
        <n v="10209" u="1"/>
        <n v="12530" u="1"/>
        <n v="21914" u="1"/>
        <n v="10381" u="1"/>
        <n v="147946" u="1"/>
        <n v="2866" u="1"/>
        <n v="314326" u="1"/>
        <n v="44757" u="1"/>
        <n v="147947" u="1"/>
        <n v="26900" u="1"/>
        <n v="281320" u="1"/>
        <n v="10725" u="1"/>
        <n v="41319" u="1"/>
        <n v="1952" u="1"/>
        <n v="940" u="1"/>
        <n v="6235" u="1"/>
        <n v="452" u="1"/>
        <n v="315" u="1"/>
        <n v="217" u="1"/>
        <n v="104" u="1"/>
        <n v="4091" u="1"/>
        <n v="149326" u="1"/>
        <n v="15453" u="1"/>
        <n v="25525" u="1"/>
        <n v="4129" u="1"/>
        <n v="44758" u="1"/>
        <n v="15539" u="1"/>
        <n v="4172" u="1"/>
        <n v="11155" u="1"/>
        <n v="1447" u="1"/>
        <n v="249730" u="1"/>
        <n v="19336" u="1"/>
        <n v="539005" u="1"/>
        <n v="9092" u="1"/>
        <n v="3081" u="1"/>
        <n v="19508" u="1"/>
        <n v="319840" u="1"/>
        <n v="23978" u="1"/>
        <n v="39601" u="1"/>
        <n v="983" u="1"/>
        <n v="2071" u="1"/>
        <n v="11757" u="1"/>
        <n v="20368" u="1"/>
        <n v="3210" u="1"/>
        <n v="1533" u="1"/>
        <n v="1338830" u="1"/>
        <n v="4602" u="1"/>
        <n v="2157" u="1"/>
        <n v="16586" u="1"/>
        <n v="37883" u="1"/>
        <n v="330854" u="1"/>
        <n v="23291" u="1"/>
        <n v="9952" u="1"/>
        <n v="27761" u="1"/>
        <n v="808605" u="1"/>
        <n v="1576" u="1"/>
        <n v="1028" u="1"/>
        <n v="358" u="1"/>
        <n v="12359" u="1"/>
        <n v="3339" u="1"/>
        <n v="2243" u="1"/>
        <n v="14594" u="1"/>
        <n v="4817" u="1"/>
        <n v="50262" u="1"/>
        <n v="143835" u="1"/>
        <n v="4860" u="1"/>
        <n v="2286" u="1"/>
        <n v="715091" u="1"/>
        <n v="874635" u="1"/>
        <n v="874636" u="1"/>
        <n v="4946" u="1"/>
        <n v="3425" u="1"/>
        <n v="8319" u="1"/>
        <n v="24667" u="1"/>
        <n v="1382894" u="1"/>
        <n v="10640" u="1"/>
        <n v="7224" u="1"/>
        <n v="8491" u="1"/>
        <n v="1662" u="1"/>
        <n v="1114" u="1"/>
        <n v="795" u="1"/>
        <n v="56796" u="1"/>
        <n v="50263" u="1"/>
        <n v="874647" u="1"/>
        <n v="292357" u="1"/>
        <n v="874648" u="1"/>
        <n v="1382906" u="1"/>
        <n v="416141" u="1"/>
        <n v="3511" u="1"/>
        <n v="7396" u="1"/>
        <n v="5204" u="1"/>
        <n v="1157" u="1"/>
        <n v="5247" u="1"/>
        <n v="21229" u="1"/>
        <n v="8921" u="1"/>
        <n v="15540" u="1"/>
        <n v="16931" u="1"/>
        <n v="2501" u="1"/>
        <n v="82442" u="1"/>
        <n v="19338" u="1"/>
        <n v="5376" u="1"/>
        <n v="3640" u="1"/>
        <n v="1748" u="1"/>
        <n v="564" u="1"/>
        <n v="401" u="1"/>
        <n v="264" u="1"/>
        <n v="22089" u="1"/>
        <n v="7697" u="1"/>
        <n v="13821" u="1"/>
        <n v="9523" u="1"/>
        <n v="2630" u="1"/>
        <n v="1791" u="1"/>
        <n v="7783" u="1"/>
        <n v="82444" u="1"/>
        <n v="63331" u="1"/>
        <n v="5634" u="1"/>
        <n v="3769" u="1"/>
        <n v="50265" u="1"/>
        <n v="2673" u="1"/>
        <n v="54735" u="1"/>
        <n v="267616" u="1"/>
        <n v="720639" u="1"/>
        <n v="539091" u="1"/>
        <n v="82445" u="1"/>
        <n v="1834" u="1"/>
        <n v="5763" u="1"/>
        <n v="23293" u="1"/>
        <n v="9953" u="1"/>
        <n v="27763" u="1"/>
        <n v="95512" u="1"/>
        <n v="32749" u="1"/>
        <n v="5935" u="1"/>
        <n v="12532" u="1"/>
        <n v="75570" u="1"/>
        <n v="240129" u="1"/>
        <n v="8320" u="1"/>
        <n v="6064" u="1"/>
        <n v="432673" u="1"/>
        <n v="3001520" u="1"/>
        <n v="1920" u="1"/>
        <n v="1372" u="1"/>
        <n v="650" u="1"/>
        <n v="10641" u="1"/>
        <n v="213" u="1"/>
        <n v="22606" u="1"/>
        <n v="27076" u="1"/>
        <n v="131476" u="1"/>
        <n v="2931" u="1"/>
        <n v="18308" u="1"/>
        <n v="336400" u="1"/>
        <n v="22950" u="1"/>
        <n v="10899" u="1"/>
        <n v="874715" u="1"/>
        <n v="1415" u="1"/>
        <n v="733955.44" u="1"/>
        <n v="23294" u="1"/>
        <n v="158986" u="1"/>
        <n v="874719" u="1"/>
        <n v="76948" u="1"/>
        <n v="4173" u="1"/>
        <n v="874722" u="1"/>
        <n v="9094" u="1"/>
        <n v="967" u="1"/>
        <n v="693" u="1"/>
        <n v="874727" u="1"/>
        <n v="44079" u="1"/>
        <n v="95517" u="1"/>
        <n v="874731" u="1"/>
        <n v="100331" u="1"/>
        <n v="9352" u="1"/>
        <n v="6580" u="1"/>
        <n v="874734" u="1"/>
        <n v="3146" u="1"/>
        <n v="1501" u="1"/>
        <n v="2093" u="1"/>
        <n v="4517" u="1"/>
        <n v="50269" u="1"/>
        <n v="6752" u="1"/>
        <n v="4560" u="1"/>
        <n v="35140" u="1"/>
        <n v="61616" u="1"/>
        <n v="1010" u="1"/>
        <n v="12017" u="1"/>
        <n v="487" u="1"/>
        <n v="166" u="1"/>
        <n v="6838" u="1"/>
        <n v="90018" u="1"/>
        <n v="2471.8820932859639" u="1"/>
        <n v="131487" u="1"/>
        <n v="27405.882093285963" u="1"/>
        <n v="2222" u="1"/>
        <n v="2285273" u="1"/>
        <n v="49926" u="1"/>
        <n v="4818" u="1"/>
        <n v="4861" u="1"/>
        <n v="258024" u="1"/>
        <n v="4904" u="1"/>
        <n v="8235" u="1"/>
        <n v="14854" u="1"/>
        <n v="96209" u="1"/>
        <n v="779" u="1"/>
        <n v="240145" u="1"/>
        <n v="2351" u="1"/>
        <n v="7225" u="1"/>
        <n v="12877" u="1"/>
        <n v="31376" u="1"/>
        <n v="24843" u="1"/>
        <n v="7268" u="1"/>
        <n v="34798" u="1"/>
        <n v="13049" u="1"/>
        <n v="18654" u="1"/>
        <n v="258028" u="1"/>
        <n v="2241353" u="1"/>
        <n v="2437" u="1"/>
        <n v="89334" u="1"/>
        <n v="7397" u="1"/>
        <n v="76268" u="1"/>
        <n v="5205" u="1"/>
        <n v="748247" u="1"/>
        <n v="2285377" u="1"/>
        <n v="62306" u="1"/>
        <n v="27766" u="1"/>
        <n v="150750" u="1"/>
        <n v="1716" u="1"/>
        <n v="693236" u="1"/>
        <n v="1168" u="1"/>
        <n v="822" u="1"/>
        <n v="21405" u="1"/>
        <n v="9009" u="1"/>
        <n v="2121614" u="1"/>
        <n v="256" u="1"/>
        <n v="19342" u="1"/>
        <n v="36862" u="1"/>
        <n v="15714" u="1"/>
        <n v="539199" u="1"/>
        <n v="11416" u="1"/>
        <n v="19686" u="1"/>
        <n v="2566" u="1"/>
        <n v="11588" u="1"/>
        <n v="5549" u="1"/>
        <n v="97589" u="1"/>
        <n v="1262185" u="1"/>
        <n v="3748" u="1"/>
        <n v="1254" u="1"/>
        <n v="865" u="1"/>
        <n v="222898.323" u="1"/>
        <n v="591" u="1"/>
        <n v="3791" u="1"/>
        <n v="189267" u="1"/>
        <n v="1845" u="1"/>
        <n v="278687" u="1"/>
        <n v="1297" u="1"/>
        <n v="32237" u="1"/>
        <n v="2781" u="1"/>
        <n v="8085" u="1"/>
        <n v="19515" u="1"/>
        <n v="627258" u="1"/>
        <n v="8171" u="1"/>
        <n v="908" u="1"/>
        <n v="627259" u="1"/>
        <n v="634" u="1"/>
        <n v="436" u="1"/>
        <n v="299" u="1"/>
        <n v="209" u="1"/>
        <n v="748295" u="1"/>
        <n v="2867" u="1"/>
        <n v="57839" u="1"/>
        <n v="2847982" u="1"/>
        <n v="10557" u="1"/>
        <n v="275945" u="1"/>
        <n v="60590" u="1"/>
        <n v="1383" u="1"/>
        <n v="83152" u="1"/>
        <n v="2953" u="1"/>
        <n v="8666" u="1"/>
        <n v="35146" u="1"/>
        <n v="55089" u="1"/>
        <n v="20891" u="1"/>
        <n v="322713" u="1"/>
        <n v="4092" u="1"/>
        <n v="16593" u="1"/>
        <n v="1974" u="1"/>
        <n v="1426" u="1"/>
        <n v="951" u="1"/>
        <n v="677" u="1"/>
        <n v="112036" u="1"/>
        <n v="64717" u="1"/>
        <n v="4174" u="1"/>
        <n v="189277" u="1"/>
        <n v="32410" u="1"/>
        <n v="6409" u="1"/>
        <n v="4217" u="1"/>
        <n v="6452" u="1"/>
        <n v="15715" u="1"/>
        <n v="21751" u="1"/>
        <n v="935372" u="1"/>
        <n v="1469" u="1"/>
        <n v="6495" u="1"/>
        <n v="17453" u="1"/>
        <n v="720815" u="1"/>
        <n v="67338" u="1"/>
        <n v="31035" u="1"/>
        <n v="40305" u="1"/>
        <n v="4432" u="1"/>
        <n v="20204" u="1"/>
        <n v="994" u="1"/>
        <n v="6667" u="1"/>
        <n v="720" u="1"/>
        <n v="4475" u="1"/>
        <n v="11761" u="1"/>
        <n v="342" u="1"/>
        <n v="162" u="1"/>
        <n v="16231" u="1"/>
        <n v="4518" u="1"/>
        <n v="29316" u="1"/>
        <n v="31551" u="1"/>
        <n v="2115" u="1"/>
        <n v="36" u="1"/>
        <n v="2158" u="1"/>
        <n v="9870" u="1"/>
        <n v="32067" u="1"/>
        <n v="40994" u="1"/>
        <n v="3340" u="1"/>
        <n v="1598" u="1"/>
        <n v="402506" u="1"/>
        <n v="23987" u="1"/>
        <n v="35149" u="1"/>
        <n v="2287" u="1"/>
        <n v="24159" u="1"/>
        <n v="48559" u="1"/>
        <n v="17626" u="1"/>
        <n v="12621" u="1"/>
        <n v="10472" u="1"/>
        <n v="4948" u="1"/>
        <n v="40307" u="1"/>
        <n v="3426" u="1"/>
        <n v="8323" u="1"/>
        <n v="792374" u="1"/>
        <n v="4991" u="1"/>
        <n v="2285841" u="1"/>
        <n v="5034" u="1"/>
        <n v="3469" u="1"/>
        <n v="22612" u="1"/>
        <n v="38932" u="1"/>
        <n v="76283" u="1"/>
        <n v="3512" u="1"/>
        <n v="1684" u="1"/>
        <n v="20893" u="1"/>
        <n v="532" u="1"/>
        <n v="385" u="1"/>
        <n v="252" u="1"/>
        <n v="40308" u="1"/>
        <n v="16767" u="1"/>
        <n v="34119" u="1"/>
        <n v="122734.299" u="1"/>
        <n v="1179" u="1"/>
        <n v="38933" u="1"/>
        <n v="2545" u="1"/>
        <n v="33088" u="1"/>
        <n v="44435" u="1"/>
        <n v="223680" u="1"/>
        <n v="28802" u="1"/>
        <n v="1222" u="1"/>
        <n v="849" u="1"/>
        <n v="13825" u="1"/>
        <n v="33776" u="1"/>
        <n v="575" u="1"/>
        <n v="9441" u="1"/>
        <n v="64722" u="1"/>
        <n v="5550" u="1"/>
        <n v="22613" u="1"/>
        <n v="31553" u="1"/>
        <n v="9699" u="1"/>
        <n v="160845.86775534903" u="1"/>
        <n v="1813" u="1"/>
        <n v="11934" u="1"/>
        <n v="85228" u="1"/>
        <n v="25536" u="1"/>
        <n v="64723" u="1"/>
        <n v="428" u="1"/>
        <n v="2803" u="1"/>
        <n v="482312" u="1"/>
        <n v="1899" u="1"/>
        <n v="183802" u="1"/>
        <n v="1351" u="1"/>
        <n v="298013" u="1"/>
        <n v="3985" u="1"/>
        <n v="544872" u="1"/>
        <n v="29147" u="1"/>
        <n v="6152" u="1"/>
        <n v="4028" u="1"/>
        <n v="1942" u="1"/>
        <n v="31554" u="1"/>
        <n v="935" u="1"/>
        <n v="661" u="1"/>
        <n v="1735641" u="1"/>
        <n v="22958" u="1"/>
        <n v="33091" u="1"/>
        <n v="1680636" u="1"/>
        <n v="35842" u="1"/>
        <n v="3018" u="1"/>
        <n v="1437" u="1"/>
        <n v="8926" u="1"/>
        <n v="448.01546062187197" u="1"/>
        <n v="6410" u="1"/>
        <n v="45470" u="1"/>
        <n v="9098" u="1"/>
        <n v="11333" u="1"/>
        <n v="808965" u="1"/>
        <n v="169423.44" u="1"/>
        <n v="1480" u="1"/>
        <n v="978" u="1"/>
        <n v="704" u="1"/>
        <n v="471" u="1"/>
        <n v="334" u="1"/>
        <n v="748454" u="1"/>
        <n v="158" u="1"/>
        <n v="4390" u="1"/>
        <n v="3147" u="1"/>
        <n v="2051" u="1"/>
        <n v="22271" u="1"/>
        <n v="35" u="1"/>
        <n v="56130" u="1"/>
        <n v="504338" u="1"/>
        <n v="29148" u="1"/>
        <n v="3190" u="1"/>
        <n v="13998" u="1"/>
        <n v="6754" u="1"/>
        <n v="3233" u="1"/>
        <n v="2137" u="1"/>
        <n v="39626" u="1"/>
        <n v="12021" u="1"/>
        <n v="29664" u="1"/>
        <n v="2180" u="1"/>
        <n v="1021" u="1"/>
        <n v="16770" u="1"/>
        <n v="747" u="1"/>
        <n v="42721" u="1"/>
        <n v="320045" u="1"/>
        <n v="6926" u="1"/>
        <n v="4734" u="1"/>
        <n v="3319" u="1"/>
        <n v="2223" u="1"/>
        <n v="4777" u="1"/>
        <n v="7012" u="1"/>
        <n v="2266" u="1"/>
        <n v="1061" u="1"/>
        <n v="92802" u="1"/>
        <n v="320049" u="1"/>
        <n v="12537" u="1"/>
        <n v="14772" u="1"/>
        <n v="42034" u="1"/>
        <n v="9581816" u="1"/>
        <n v="4906" u="1"/>
        <n v="37908" u="1"/>
        <n v="26570" u="1"/>
        <n v="20037" u="1"/>
        <n v="7184" u="1"/>
        <n v="31212" u="1"/>
        <n v="171441" u="1"/>
        <n v="1652" u="1"/>
        <n v="10646" u="1"/>
        <n v="1104" u="1"/>
        <n v="7227" u="1"/>
        <n v="790" u="1"/>
        <n v="12881" u="1"/>
        <n v="516" u="1"/>
        <n v="377" u="1"/>
        <n v="248" u="1"/>
        <n v="83864" u="1"/>
        <n v="171443" u="1"/>
        <n v="8953625" u="1"/>
        <n v="31900" u="1"/>
        <n v="3534" u="1"/>
        <n v="109309" u="1"/>
        <n v="5207" u="1"/>
        <n v="2481" u="1"/>
        <n v="36534" u="1"/>
        <n v="5336" u="1"/>
        <n v="3620" u="1"/>
        <n v="9099" u="1"/>
        <n v="58884" u="1"/>
        <n v="17287" u="1"/>
        <n v="1190" u="1"/>
        <n v="833" u="1"/>
        <n v="559" u="1"/>
        <n v="392.60224465097798" u="1"/>
        <n v="15890" u="1"/>
        <n v="9357" u="1"/>
        <n v="3706" u="1"/>
        <n v="65987" u="1"/>
        <n v="1781" u="1"/>
        <n v="1233" u="1"/>
        <n v="5551" u="1"/>
        <n v="3749" u="1"/>
        <n v="29322" u="1"/>
        <n v="20554" u="1"/>
        <n v="5680" u="1"/>
        <n v="2696" u="1"/>
        <n v="12022" u="1"/>
        <n v="1276" u="1"/>
        <n v="7915" u="1"/>
        <n v="876" u="1"/>
        <n v="5723" u="1"/>
        <n v="602" u="1"/>
        <n v="55447" u="1"/>
        <n v="201" u="1"/>
        <n v="5766" u="1"/>
        <n v="2739" u="1"/>
        <n v="8001" u="1"/>
        <n v="160450" u="1"/>
        <n v="364090" u="1"/>
        <n v="17288" u="1"/>
        <n v="56823" u="1"/>
        <n v="32761" u="1"/>
        <n v="5938" u="1"/>
        <n v="3921" u="1"/>
        <n v="146698" u="1"/>
        <n v="2825" u="1"/>
        <n v="21930" u="1"/>
        <n v="164579" u="1"/>
        <n v="2868" u="1"/>
        <n v="919" u="1"/>
        <n v="645" u="1"/>
        <n v="17976" u="1"/>
        <n v="20211" u="1"/>
        <n v="4050" u="1"/>
        <n v="278827" u="1"/>
        <n v="2954" u="1"/>
        <n v="61638" u="1"/>
        <n v="8756" u="1"/>
        <n v="27604" u="1"/>
        <n v="160457" u="1"/>
        <n v="23306" u="1"/>
        <n v="70119" u="1"/>
        <n v="1448" u="1"/>
        <n v="962" u="1"/>
        <n v="52011" u="1"/>
        <n v="688" u="1"/>
        <n v="463" u="1"/>
        <n v="326" u="1"/>
        <n v="154" u="1"/>
        <n v="6454" u="1"/>
        <n v="39289" u="1"/>
        <n v="671556" u="1"/>
        <n v="34" u="1"/>
        <n v="6497" u="1"/>
        <n v="9272" u="1"/>
        <n v="15891" u="1"/>
        <n v="4348" u="1"/>
        <n v="2039" u="1"/>
        <n v="1372840" u="1"/>
        <n v="1491" u="1"/>
        <n v="836607" u="1"/>
        <n v="64734" u="1"/>
        <n v="36195" u="1"/>
        <n v="3169" u="1"/>
        <n v="2440775" u="1"/>
        <n v="2073" u="1"/>
        <n v="3212" u="1"/>
        <n v="20556" u="1"/>
        <n v="1534" u="1"/>
        <n v="1005" u="1"/>
        <n v="4563" u="1"/>
        <n v="12023" u="1"/>
        <n v="2159" u="1"/>
        <n v="6841" u="1"/>
        <n v="10218" u="1"/>
        <n v="284352" u="1"/>
        <n v="284353" u="1"/>
        <n v="506" u="1"/>
        <n v="369" u="1"/>
        <n v="244" u="1"/>
        <n v="129266" u="1"/>
        <n v="487912" u="1"/>
        <n v="17978" u="1"/>
        <n v="8413" u="1"/>
        <n v="10648" u="1"/>
        <n v="240242" u="1"/>
        <n v="748620" u="1"/>
        <n v="36541" u="1"/>
        <n v="2374" u="1"/>
        <n v="1663" u="1"/>
        <n v="10734" u="1"/>
        <n v="129267" u="1"/>
        <n v="41355" u="1"/>
        <n v="46169" u="1"/>
        <n v="2417" u="1"/>
        <n v="97634" u="1"/>
        <n v="1736032" u="1"/>
        <n v="55453" u="1"/>
        <n v="29841" u="1"/>
        <n v="1706" u="1"/>
        <n v="817" u="1"/>
        <n v="543" u="1"/>
        <n v="27950" u="1"/>
        <n v="5294" u="1"/>
        <n v="124455" u="1"/>
        <n v="150847" u="1"/>
        <n v="5337" u="1"/>
        <n v="21589" u="1"/>
        <n v="54422" u="1"/>
        <n v="118266" u="1"/>
        <n v="56829" u="1"/>
        <n v="3642" u="1"/>
        <n v="96948" u="1"/>
        <n v="92822" u="1"/>
        <n v="1201" u="1"/>
        <n v="5423" u="1"/>
        <n v="7658" u="1"/>
        <n v="164603" u="1"/>
        <n v="2589" u="1"/>
        <n v="15978" u="1"/>
        <n v="137096" u="1"/>
        <n v="9445" u="1"/>
        <n v="116892" u="1"/>
        <n v="31217" u="1"/>
        <n v="3728" u="1"/>
        <n v="9531" u="1"/>
        <n v="860" u="1"/>
        <n v="14001" u="1"/>
        <n v="586" u="1"/>
        <n v="412" u="1"/>
        <n v="275" u="1"/>
        <n v="18323" u="1"/>
        <n v="197" u="1"/>
        <n v="3771" u="1"/>
        <n v="9875" u="1"/>
        <n v="1835" u="1"/>
        <n v="29842" u="1"/>
        <n v="1287" u="1"/>
        <n v="7959" u="1"/>
        <n v="32077" u="1"/>
        <n v="19011" u="1"/>
        <n v="21246" u="1"/>
        <n v="2761" u="1"/>
        <n v="501692" u="1"/>
        <n v="43421" u="1"/>
        <n v="5896" u="1"/>
        <n v="3900" u="1"/>
        <n v="8174" u="1"/>
        <n v="22106" u="1"/>
        <n v="53393" u="1"/>
        <n v="57863" u="1"/>
        <n v="3986" u="1"/>
        <n v="2890" u="1"/>
        <n v="20215" u="1"/>
        <n v="1373" u="1"/>
        <n v="36545" u="1"/>
        <n v="4029" u="1"/>
        <n v="364163" u="1"/>
        <n v="74260" u="1"/>
        <n v="12970" u="1"/>
        <n v="39296" u="1"/>
        <n v="10821" u="1"/>
        <n v="732186" u="1"/>
        <n v="2976" u="1"/>
        <n v="1964" u="1"/>
        <n v="6283" u="1"/>
        <n v="455" u="1"/>
        <n v="29843" u="1"/>
        <n v="37921" u="1"/>
        <n v="318" u="1"/>
        <n v="53.793168726000005" u="1"/>
        <n v="150" u="1"/>
        <n v="6326" u="1"/>
        <n v="15463" u="1"/>
        <n v="3019" u="1"/>
        <n v="66697" u="1"/>
        <n v="2007" u="1"/>
        <n v="148113" u="1"/>
        <n v="13572" u="1"/>
        <n v="23998" u="1"/>
        <n v="146738" u="1"/>
        <n v="4306" u="1"/>
        <n v="50644" u="1"/>
        <n v="24170" u="1"/>
        <n v="4349" u="1"/>
        <n v="9360" u="1"/>
        <n v="37922" u="1"/>
        <n v="1502" u="1"/>
        <n v="989" u="1"/>
        <n v="715" u="1"/>
        <n v="101771" u="1"/>
        <n v="704704" u="1"/>
        <n v="4478" u="1"/>
        <n v="36547" u="1"/>
        <n v="3191" u="1"/>
        <n v="221011" u="1"/>
        <n v="1642992.3230000001" u="1"/>
        <n v="6756" u="1"/>
        <n v="3234" u="1"/>
        <n v="1545" u="1"/>
        <n v="6799" u="1"/>
        <n v="46519" u="1"/>
        <n v="1164069" u="1"/>
        <n v="1643008.3230000001" u="1"/>
        <n v="6842" u="1"/>
        <n v="44456" u="1"/>
        <n v="2181" u="1"/>
        <n v="85956" u="1"/>
        <n v="27953" u="1"/>
        <n v="3320" u="1"/>
        <n v="1588" u="1"/>
        <n v="758" u="1"/>
        <n v="498" u="1"/>
        <n v="361" u="1"/>
        <n v="704723" u="1"/>
        <n v="240" u="1"/>
        <n v="28297" u="1"/>
        <n v="4822" u="1"/>
        <n v="12455" u="1"/>
        <n v="2267" u="1"/>
        <n v="26234" u="1"/>
        <n v="19701" u="1"/>
        <n v="2310" u="1"/>
        <n v="98336" u="1"/>
        <n v="1631" u="1"/>
        <n v="42394" u="1"/>
        <n v="1083" u="1"/>
        <n v="4951" u="1"/>
        <n v="12713" u="1"/>
        <n v="4994" u="1"/>
        <n v="3449" u="1"/>
        <n v="8415" u="1"/>
        <n v="29157" u="1"/>
        <n v="210016" u="1"/>
        <n v="377948" u="1"/>
        <n v="5080" u="1"/>
        <n v="2396" u="1"/>
        <n v="183885" u="1"/>
        <n v="41707" u="1"/>
        <n v="527" u="1"/>
        <n v="33111" u="1"/>
        <n v="3535" u="1"/>
        <n v="57524" u="1"/>
        <n v="10994" u="1"/>
        <n v="5209" u="1"/>
        <n v="99026" u="1"/>
        <n v="5252" u="1"/>
        <n v="45146" u="1"/>
        <n v="30189" u="1"/>
        <n v="5295" u="1"/>
        <n v="864297" u="1"/>
        <n v="3621" u="1"/>
        <n v="9103" u="1"/>
        <n v="74270" u="1"/>
        <n v="2525" u="1"/>
        <n v="105216" u="1"/>
        <n v="298186" u="1"/>
        <n v="5381" u="1"/>
        <n v="26235" u="1"/>
        <n v="41708" u="1"/>
        <n v="298187" u="1"/>
        <n v="13659" u="1"/>
        <n v="1212" u="1"/>
        <n v="570" u="1"/>
        <n v="404" u="1"/>
        <n v="15980" u="1"/>
        <n v="92" u="1"/>
        <n v="5553" u="1"/>
        <n v="45147" u="1"/>
        <n v="528719" u="1"/>
        <n v="20390" u="1"/>
        <n v="1803" u="1"/>
        <n v="1643123.3230000001" u="1"/>
        <n v="886321" u="1"/>
        <n v="7874" u="1"/>
        <n v="7917" u="1"/>
        <n v="14261" u="1"/>
        <n v="39990" u="1"/>
        <n v="869823" u="1"/>
        <n v="21078" u="1"/>
        <n v="1643139.3230000001" u="1"/>
        <n v="887" u="1"/>
        <n v="201775" u="1"/>
        <n v="12284" u="1"/>
        <n v="30190" u="1"/>
        <n v="32425" u="1"/>
        <n v="2783" u="1"/>
        <n v="30362" u="1"/>
        <n v="1659356" u="1"/>
        <n v="3922" u="1"/>
        <n v="869835" u="1"/>
        <n v="2826" u="1"/>
        <n v="1889" u="1"/>
        <n v="1341" u="1"/>
        <n v="5983" u="1"/>
        <n v="51338" u="1"/>
        <n v="627775" u="1"/>
        <n v="2287619" u="1"/>
        <n v="14949" u="1"/>
        <n v="12800" u="1"/>
        <n v="56152" u="1"/>
        <n v="4008" u="1"/>
        <n v="1483330" u="1"/>
        <n v="1932" u="1"/>
        <n v="20391" u="1"/>
        <n v="1483332" u="1"/>
        <n v="1384" u="1"/>
        <n v="8502" u="1"/>
        <n v="447" u="1"/>
        <n v="310" u="1"/>
        <n v="2955" u="1"/>
        <n v="8674" u="1"/>
        <n v="8760" u="1"/>
        <n v="1427" u="1"/>
        <n v="616792" u="1"/>
        <n v="11253" u="1"/>
        <n v="973" u="1"/>
        <n v="715825" u="1"/>
        <n v="2287723" u="1"/>
        <n v="699" u="1"/>
        <n v="627803" u="1"/>
        <n v="35523" u="1"/>
        <n v="366989" u="1"/>
        <n v="9362" u="1"/>
        <n v="6628" u="1"/>
        <n v="28988" u="1"/>
        <n v="3170" u="1"/>
        <n v="2074" u="1"/>
        <n v="4479" u="1"/>
        <n v="36555" u="1"/>
        <n v="22627" u="1"/>
        <n v="85283" u="1"/>
        <n v="31567" u="1"/>
        <n v="787358" u="1"/>
        <n v="4565" u="1"/>
        <n v="73593" u="1"/>
        <n v="841063.40817259101" u="1"/>
        <n v="2160" u="1"/>
        <n v="71530" u="1"/>
        <n v="1556" u="1"/>
        <n v="1016" u="1"/>
        <n v="742" u="1"/>
        <n v="490" u="1"/>
        <n v="411010" u="1"/>
        <n v="353" u="1"/>
        <n v="1483417" u="1"/>
        <n v="236" u="1"/>
        <n v="12199" u="1"/>
        <n v="90786" u="1"/>
        <n v="19189" u="1"/>
        <n v="2246" u="1"/>
        <n v="1051" u="1"/>
        <n v="10308" u="1"/>
        <n v="3385" u="1"/>
        <n v="4909" u="1"/>
        <n v="124484" u="1"/>
        <n v="22112" u="1"/>
        <n v="98352" u="1"/>
        <n v="1642" u="1"/>
        <n v="1094" u="1"/>
        <n v="289987" u="1"/>
        <n v="58907" u="1"/>
        <n v="3514" u="1"/>
        <n v="1137" u="1"/>
        <n v="5167" u="1"/>
        <n v="8761" u="1"/>
        <n v="100417" u="1"/>
        <n v="2461" u="1"/>
        <n v="875425" u="1"/>
        <n v="68784" u="1"/>
        <n v="30193" u="1"/>
        <n v="66721" u="1"/>
        <n v="5296" u="1"/>
        <n v="1180" u="1"/>
        <n v="828" u="1"/>
        <n v="554" u="1"/>
        <n v="36902" u="1"/>
        <n v="396" u="1"/>
        <n v="259" u="1"/>
        <n v="11340" u="1"/>
        <n v="7574" u="1"/>
        <n v="90" u="1"/>
        <n v="2547" u="1"/>
        <n v="11426" u="1"/>
        <n v="5425" u="1"/>
        <n v="13661" u="1"/>
        <n v="28646" u="1"/>
        <n v="98356" u="1"/>
        <n v="1771" u="1"/>
        <n v="28818" u="1"/>
        <n v="611366" u="1"/>
        <n v="5511" u="1"/>
        <n v="290002" u="1"/>
        <n v="13919" u="1"/>
        <n v="3729" u="1"/>
        <n v="247191" u="1"/>
        <n v="677857.652" u="1"/>
        <n v="71537" u="1"/>
        <n v="93543" u="1"/>
        <n v="20566" u="1"/>
        <n v="1945659" u="1"/>
        <n v="1266" u="1"/>
        <n v="871" u="1"/>
        <n v="597" u="1"/>
        <n v="16440" u="1"/>
        <n v="787426" u="1"/>
        <n v="2719" u="1"/>
        <n v="262501" u="1"/>
        <n v="5812" u="1"/>
        <n v="3858" u="1"/>
        <n v="2762" u="1"/>
        <n v="1857" u="1"/>
        <n v="1309" u="1"/>
        <n v="754428" u="1"/>
        <n v="1659612" u="1"/>
        <n v="3944" u="1"/>
        <n v="2848" u="1"/>
        <n v="1900" u="1"/>
        <n v="1352" u="1"/>
        <n v="33466" u="1"/>
        <n v="914" u="1"/>
        <n v="6027" u="1"/>
        <n v="439" u="1"/>
        <n v="302" u="1"/>
        <n v="31054" u="1"/>
        <n v="142" u="1"/>
        <n v="2891" u="1"/>
        <n v="1760.575" u="1"/>
        <n v="8504" u="1"/>
        <n v="2934" u="1"/>
        <n v="1395" u="1"/>
        <n v="8590" u="1"/>
        <n v="170180" u="1"/>
        <n v="6285" u="1"/>
        <n v="611416" u="1"/>
        <n v="1438" u="1"/>
        <n v="957" u="1"/>
        <n v="683" u="1"/>
        <n v="4179" u="1"/>
        <n v="6414" u="1"/>
        <n v="4222" u="1"/>
        <n v="952514" u="1"/>
        <n v="2169782.301" u="1"/>
        <n v="13576" u="1"/>
        <n v="99051" u="1"/>
        <n v="6500" u="1"/>
        <n v="4308" u="1"/>
        <n v="1481" u="1"/>
        <n v="2169798.301" u="1"/>
        <n v="4394" u="1"/>
        <n v="31055" u="1"/>
        <n v="611432" u="1"/>
        <n v="190816" u="1"/>
        <n v="31227" u="1"/>
        <n v="4480" u="1"/>
        <n v="93551" u="1"/>
        <n v="190817" u="1"/>
        <n v="120371" u="1"/>
        <n v="726" u="1"/>
        <n v="4523" u="1"/>
        <n v="25038" u="1"/>
        <n v="3235" u="1"/>
        <n v="33125" u="1"/>
        <n v="1567" u="1"/>
        <n v="9966" u="1"/>
        <n v="2464377" u="1"/>
        <n v="236208" u="1"/>
        <n v="10138" u="1"/>
        <n v="210076" u="1"/>
        <n v="32603" u="1"/>
        <n v="3364" u="1"/>
        <n v="32782" u="1"/>
        <n v="1610" u="1"/>
        <n v="1062" u="1"/>
        <n v="46536" u="1"/>
        <n v="12631" u="1"/>
        <n v="2311" u="1"/>
        <n v="10568" u="1"/>
        <n v="8173.6" u="1"/>
        <n v="3450" u="1"/>
        <n v="1653" u="1"/>
        <n v="26930" u="1"/>
        <n v="2397" u="1"/>
        <n v="10912" u="1"/>
        <n v="1148" u="1"/>
        <n v="812" u="1"/>
        <n v="367078" u="1"/>
        <n v="185" u="1"/>
        <n v="88" u="1"/>
        <n v="2483" u="1"/>
        <n v="331320" u="1"/>
        <n v="881055" u="1"/>
        <n v="7489" u="1"/>
        <n v="9107" u="1"/>
        <n v="1191" u="1"/>
        <n v="13577" u="1"/>
        <n v="5426" u="1"/>
        <n v="9279" u="1"/>
        <n v="7661" u="1"/>
        <n v="1087661" u="1"/>
        <n v="1604802" u="1"/>
        <n v="5512" u="1"/>
        <n v="2612" u="1"/>
        <n v="1782" u="1"/>
        <n v="1234" u="1"/>
        <n v="7747" u="1"/>
        <n v="855" u="1"/>
        <n v="581" u="1"/>
        <n v="24696" u="1"/>
        <n v="24868" u="1"/>
        <n v="29338" u="1"/>
        <n v="2698" u="1"/>
        <n v="18679" u="1"/>
        <n v="1277" u="1"/>
        <n v="44476" u="1"/>
        <n v="53416" u="1"/>
        <n v="32261" u="1"/>
        <n v="301078" u="1"/>
        <n v="23665" u="1"/>
        <n v="301079" u="1"/>
        <n v="2784" u="1"/>
        <n v="710543" u="1"/>
        <n v="1320" u="1"/>
        <n v="624" u="1"/>
        <n v="431" u="1"/>
        <n v="294" u="1"/>
        <n v="12460" u="1"/>
        <n v="138" u="1"/>
        <n v="12632" u="1"/>
        <n v="1911" u="1"/>
        <n v="8334" u="1"/>
        <n v="6071" u="1"/>
        <n v="116944" u="1"/>
        <n v="12890" u="1"/>
        <n v="1131749" u="1"/>
        <n v="24869" u="1"/>
        <n v="18336" u="1"/>
        <n v="83248" u="1"/>
        <n v="1406" u="1"/>
        <n v="941" u="1"/>
        <n v="667" u="1"/>
        <n v="222476" u="1"/>
        <n v="18680" u="1"/>
        <n v="13234" u="1"/>
        <n v="23322" u="1"/>
        <n v="57888" u="1"/>
        <n v="6329" u="1"/>
        <n v="240358" u="1"/>
        <n v="1449" u="1"/>
        <n v="21947" u="1"/>
        <n v="55138" u="1"/>
        <n v="9280" u="1"/>
        <n v="1492" u="1"/>
        <n v="984" u="1"/>
        <n v="53419" u="1"/>
        <n v="710" u="1"/>
        <n v="337" u="1"/>
        <n v="228" u="1"/>
        <n v="60296" u="1"/>
        <n v="194974" u="1"/>
        <n v="3171" u="1"/>
        <n v="2075" u="1"/>
        <n v="34164" u="1"/>
        <n v="207353" u="1"/>
        <n v="4481" u="1"/>
        <n v="18165" u="1"/>
        <n v="12" u="1"/>
        <n v="18337" u="1"/>
        <n v="2118" u="1"/>
        <n v="606065" u="1"/>
        <n v="1535" u="1"/>
        <n v="6759" u="1"/>
        <n v="14180" u="1"/>
        <n v="92880" u="1"/>
        <n v="12031" u="1"/>
        <n v="59609" u="1"/>
        <n v="163343" u="1"/>
        <n v="2161" u="1"/>
        <n v="23151" u="1"/>
        <n v="6845" u="1"/>
        <n v="4653" u="1"/>
        <n v="29856" u="1"/>
        <n v="14352" u="1"/>
        <n v="16962" u="1"/>
        <n v="753" u="1"/>
        <n v="28137" u="1"/>
        <n v="2247" u="1"/>
        <n v="4825" u="1"/>
        <n v="12461" u="1"/>
        <n v="270855" u="1"/>
        <n v="17478" u="1"/>
        <n v="4868" u="1"/>
        <n v="3386" u="1"/>
        <n v="7146" u="1"/>
        <n v="57891" u="1"/>
        <n v="12719" u="1"/>
        <n v="2333" u="1"/>
        <n v="62705" u="1"/>
        <n v="8507" u="1"/>
        <n v="2376" u="1"/>
        <n v="10742" u="1"/>
        <n v="375390" u="1"/>
        <n v="1116" u="1"/>
        <n v="522" u="1"/>
        <n v="8593" u="1"/>
        <n v="15212" u="1"/>
        <n v="375391" u="1"/>
        <n v="181" u="1"/>
        <n v="29513" u="1"/>
        <n v="86" u="1"/>
        <n v="3515" u="1"/>
        <n v="8679" u="1"/>
        <n v="2419" u="1"/>
        <n v="233495" u="1"/>
        <n v="18854" u="1"/>
        <n v="37949" u="1"/>
        <n v="21089" u="1"/>
        <n v="3558" u="1"/>
        <n v="1159" u="1"/>
        <n v="116954" u="1"/>
        <n v="2505" u="1"/>
        <n v="11258" u="1"/>
        <n v="7533" u="1"/>
        <n v="11344" u="1"/>
        <n v="983.8691058501272" u="1"/>
        <n v="15814" u="1"/>
        <n v="839" u="1"/>
        <n v="40013" u="1"/>
        <n v="5470" u="1"/>
        <n v="3687" u="1"/>
        <n v="22465" u="1"/>
        <n v="2634" u="1"/>
        <n v="1793" u="1"/>
        <n v="1245" u="1"/>
        <n v="43452" u="1"/>
        <n v="29342" u="1"/>
        <n v="14095" u="1"/>
        <n v="50329" u="1"/>
        <n v="270879" u="1"/>
        <n v="94951" u="1"/>
        <n v="35200" u="1"/>
        <n v="7920" u="1"/>
        <n v="5728" u="1"/>
        <n v="46547" u="1"/>
        <n v="1836" u="1"/>
        <n v="1288" u="1"/>
        <n v="21090" u="1"/>
        <n v="233504" u="1"/>
        <n v="608" u="1"/>
        <n v="286" u="1"/>
        <n v="134" u="1"/>
        <n v="142730" u="1"/>
        <n v="2763" u="1"/>
        <n v="16964" u="1"/>
        <n v="5857" u="1"/>
        <n v="175740" u="1"/>
        <n v="2806" u="1"/>
        <n v="12462" u="1"/>
        <n v="1331" u="1"/>
        <n v="1098834.8732301616" u="1"/>
        <n v="1098835.8732301616" u="1"/>
        <n v="236258" u="1"/>
        <n v="1098836.8732301616" u="1"/>
        <n v="46548" u="1"/>
        <n v="62021" u="1"/>
        <n v="6029" u="1"/>
        <n v="116272" u="1"/>
        <n v="925" u="1"/>
        <n v="651" u="1"/>
        <n v="18340" u="1"/>
        <n v="8594" u="1"/>
        <n v="2978" u="1"/>
        <n v="787715" u="1"/>
        <n v="3021" u="1"/>
        <n v="21263" u="1"/>
        <n v="92893" u="1"/>
        <n v="36578" u="1"/>
        <n v="3064" u="1"/>
        <n v="2008" u="1"/>
        <n v="968" u="1"/>
        <n v="11345" u="1"/>
        <n v="466" u="1"/>
        <n v="224" u="1"/>
        <n v="11431" u="1"/>
        <n v="3107" u="1"/>
        <n v="19716" u="1"/>
        <n v="4396" u="1"/>
        <n v="20060" u="1"/>
        <n v="295663" u="1"/>
        <n v="628191" u="1"/>
        <n v="4482" u="1"/>
        <n v="2097" u="1"/>
        <n v="11861" u="1"/>
        <n v="1546" u="1"/>
        <n v="130719" u="1"/>
        <n v="207387" u="1"/>
        <n v="31923" u="1"/>
        <n v="46551" u="1"/>
        <n v="16622" u="1"/>
        <n v="4654" u="1"/>
        <n v="2183" u="1"/>
        <n v="6889" u="1"/>
        <n v="97023" u="1"/>
        <n v="250025" u="1"/>
        <n v="38643" u="1"/>
        <n v="2226" u="1"/>
        <n v="1041" u="1"/>
        <n v="6975" u="1"/>
        <n v="80519" u="1"/>
        <n v="68141" u="1"/>
        <n v="258279" u="1"/>
        <n v="17482" u="1"/>
        <n v="2312" u="1"/>
        <n v="1632" u="1"/>
        <n v="1084" u="1"/>
        <n v="211518" u="1"/>
        <n v="20061" u="1"/>
        <n v="90148" u="1"/>
        <n v="372" u="1"/>
        <n v="97025" u="1"/>
        <n v="177" u="1"/>
        <n v="20233" u="1"/>
        <n v="84" u="1"/>
        <n v="2355" u="1"/>
        <n v="98401" u="1"/>
        <n v="50335" u="1"/>
        <n v="1675" u="1"/>
        <n v="8681" u="1"/>
        <n v="295685" u="1"/>
        <n v="23156" u="1"/>
        <n v="53430" u="1"/>
        <n v="8853" u="1"/>
        <n v="81210" u="1"/>
        <n v="7448" u="1"/>
        <n v="5256" u="1"/>
        <n v="2484" u="1"/>
        <n v="1718" u="1"/>
        <n v="1170" u="1"/>
        <n v="2169716" u="1"/>
        <n v="823" u="1"/>
        <n v="5299" u="1"/>
        <n v="549" u="1"/>
        <n v="96340" u="1"/>
        <n v="1209190" u="1"/>
        <n v="848308" u="1"/>
        <n v="903323" u="1"/>
        <n v="1209194" u="1"/>
        <n v="13667" u="1"/>
        <n v="1761" u="1"/>
        <n v="1213" u="1"/>
        <n v="1462274" u="1"/>
        <n v="28830" u="1"/>
        <n v="848315" u="1"/>
        <n v="2613" u="1"/>
        <n v="223905" u="1"/>
        <n v="7749" u="1"/>
        <n v="567741" u="1"/>
        <n v="1099183" u="1"/>
        <n v="115399.09183354369" u="1"/>
        <n v="41053" u="1"/>
        <n v="2656" u="1"/>
        <n v="1256" u="1"/>
        <n v="14097" u="1"/>
        <n v="34864" u="1"/>
        <n v="592" u="1"/>
        <n v="415" u="1"/>
        <n v="278" u="1"/>
        <n v="86027" u="1"/>
        <n v="30" u="1"/>
        <n v="5729" u="1"/>
        <n v="2904961.8431725912" u="1"/>
        <n v="12120" u="1"/>
        <n v="96343" u="1"/>
        <n v="40366" u="1"/>
        <n v="1847" u="1"/>
        <n v="12206" u="1"/>
        <n v="1299" u="1"/>
        <n v="677786" u="1"/>
        <n v="10057" u="1"/>
        <n v="16968" u="1"/>
        <n v="20933.298999999999" u="1"/>
        <n v="21438" u="1"/>
        <n v="5901" u="1"/>
        <n v="14613" u="1"/>
        <n v="96344" u="1"/>
        <n v="10229" u="1"/>
        <n v="8136" u="1"/>
        <n v="10315" u="1"/>
        <n v="807665.61500386498" u="1"/>
        <n v="59622" u="1"/>
        <n v="108723" u="1"/>
        <n v="635" u="1"/>
        <n v="26424" u="1"/>
        <n v="170272" u="1"/>
        <n v="639287" u="1"/>
        <n v="212909" u="1"/>
        <n v="134513" u="1"/>
        <n v="31066" u="1"/>
        <n v="40367" u="1"/>
        <n v="24705" u="1"/>
        <n v="2169914" u="1"/>
        <n v="1385" u="1"/>
        <n v="10745" u="1"/>
        <n v="54465" u="1"/>
        <n v="8596" u="1"/>
        <n v="4053" u="1"/>
        <n v="2957" u="1"/>
        <n v="16453" u="1"/>
        <n v="134516" u="1"/>
        <n v="72278" u="1"/>
        <n v="952" u="1"/>
        <n v="678" u="1"/>
        <n v="458" u="1"/>
        <n v="321" u="1"/>
        <n v="220" u="1"/>
        <n v="15559" u="1"/>
        <n v="284718" u="1"/>
        <n v="41056" u="1"/>
        <n v="58936" u="1"/>
        <n v="6460" u="1"/>
        <n v="72279" u="1"/>
        <n v="4268" u="1"/>
        <n v="3086" u="1"/>
        <n v="39337" u="1"/>
        <n v="2019" u="1"/>
        <n v="11433" u="1"/>
        <n v="30723" u="1"/>
        <n v="9284" u="1"/>
        <n v="195037" u="1"/>
        <n v="112854" u="1"/>
        <n v="323236" u="1"/>
        <n v="1514" u="1"/>
        <n v="995" u="1"/>
        <n v="11777" u="1"/>
        <n v="22643" u="1"/>
        <n v="4526" u="1"/>
        <n v="2119" u="1"/>
        <n v="14098" u="1"/>
        <n v="50341" u="1"/>
        <n v="573313" u="1"/>
        <n v="112855" u="1"/>
        <n v="57906" u="1"/>
        <n v="639338" u="1"/>
        <n v="4741" u="1"/>
        <n v="119733" u="1"/>
        <n v="36588" u="1"/>
        <n v="61001" u="1"/>
        <n v="14614" u="1"/>
        <n v="1600" u="1"/>
        <n v="764" u="1"/>
        <n v="501" u="1"/>
        <n v="364" u="1"/>
        <n v="173" u="1"/>
        <n v="7062" u="1"/>
        <n v="4870" u="1"/>
        <n v="26426" u="1"/>
        <n v="7105" u="1"/>
        <n v="19893" u="1"/>
        <n v="69533" u="1"/>
        <n v="68158" u="1"/>
        <n v="14958" u="1"/>
        <n v="7191" u="1"/>
        <n v="4999" u="1"/>
        <n v="20237" u="1"/>
        <n v="68846" u="1"/>
        <n v="108732" u="1"/>
        <n v="754890" u="1"/>
        <n v="5042" u="1"/>
        <n v="34870" u="1"/>
        <n v="54813" u="1"/>
        <n v="29521" u="1"/>
        <n v="8683" u="1"/>
        <n v="2420" u="1"/>
        <n v="10918" u="1"/>
        <n v="1138" u="1"/>
        <n v="108733" u="1"/>
        <n v="163415" u="1"/>
        <n v="807" u="1"/>
        <n v="5171" u="1"/>
        <n v="677877" u="1"/>
        <n v="533" u="1"/>
        <n v="131782" u="1"/>
        <n v="96355" u="1"/>
        <n v="295751" u="1"/>
        <n v="11090" u="1"/>
        <n v="5257" u="1"/>
        <n v="5300" u="1"/>
        <n v="2506" u="1"/>
        <n v="367273" u="1"/>
        <n v="1729" u="1"/>
        <n v="1181" u="1"/>
        <n v="50000" u="1"/>
        <n v="61347" u="1"/>
        <n v="7621" u="1"/>
        <n v="121801" u="1"/>
        <n v="71600" u="1"/>
        <n v="7664" u="1"/>
        <n v="3688" u="1"/>
        <n v="226687" u="1"/>
        <n v="1224" u="1"/>
        <n v="850" u="1"/>
        <n v="407" u="1"/>
        <n v="119051" u="1"/>
        <n v="72976" u="1"/>
        <n v="24708" u="1"/>
        <n v="20410" u="1"/>
        <n v="282008" u="1"/>
        <n v="11864" u="1"/>
        <n v="2678" u="1"/>
        <n v="27287" u="1"/>
        <n v="29522" u="1"/>
        <n v="119052" u="1"/>
        <n v="1267" u="1"/>
        <n v="114926" u="1"/>
        <n v="9801" u="1"/>
        <n v="98422" u="1"/>
        <n v="16800" u="1"/>
        <n v="30038" u="1"/>
        <n v="2764" u="1"/>
        <n v="1858" u="1"/>
        <n v="893" u="1"/>
        <n v="5859" u="1"/>
        <n v="93609" u="1"/>
        <n v="17144" u="1"/>
        <n v="12380" u="1"/>
        <n v="21614" u="1"/>
        <n v="677876.86775534903" u="1"/>
        <n v="323278" u="1"/>
        <n v="8180" u="1"/>
        <n v="3946" u="1"/>
        <n v="1901" u="1"/>
        <n v="8254" u="1"/>
        <n v="17832" u="1"/>
        <n v="14959" u="1"/>
        <n v="2893" u="1"/>
        <n v="24709" u="1"/>
        <n v="20411" u="1"/>
        <n v="3522539" u="1"/>
        <n v="677892.86775534903" u="1"/>
        <n v="1944" u="1"/>
        <n v="936" u="1"/>
        <n v="50347" u="1"/>
        <n v="662" u="1"/>
        <n v="450" u="1"/>
        <n v="313" u="1"/>
        <n v="2979" u="1"/>
        <n v="62038" u="1"/>
        <n v="89486" u="1"/>
        <n v="140051" u="1"/>
        <n v="1439" u="1"/>
        <n v="1982.116" u="1"/>
        <n v="17145" u="1"/>
        <n v="30383" u="1"/>
        <n v="54474" u="1"/>
        <n v="34875" u="1"/>
        <n v="81235" u="1"/>
        <n v="13584" u="1"/>
        <n v="26257" u="1"/>
        <n v="2030" u="1"/>
        <n v="13670" u="1"/>
        <n v="9286" u="1"/>
        <n v="705" u="1"/>
        <n v="11521" u="1"/>
        <n v="48973" u="1"/>
        <n v="342554" u="1"/>
        <n v="24538" u="1"/>
        <n v="11693" u="1"/>
        <n v="40721" u="1"/>
        <n v="1271155.091" u="1"/>
        <n v="16163" u="1"/>
        <n v="4484" u="1"/>
        <n v="3194" u="1"/>
        <n v="1525" u="1"/>
        <n v="3237" u="1"/>
        <n v="4613" u="1"/>
        <n v="12037" u="1"/>
        <n v="4656" u="1"/>
        <n v="2184" u="1"/>
        <n v="1568" u="1"/>
        <n v="40378" u="1"/>
        <n v="6891" u="1"/>
        <n v="356" u="1"/>
        <n v="72986" u="1"/>
        <n v="10060" u="1"/>
        <n v="169" u="1"/>
        <n v="6934" u="1"/>
        <n v="80" u="1"/>
        <n v="170318" u="1"/>
        <n v="6977" u="1"/>
        <n v="28149" u="1"/>
        <n v="206078" u="1"/>
        <n v="3366" u="1"/>
        <n v="1611" u="1"/>
        <n v="138686" u="1"/>
        <n v="880228.40817259101" u="1"/>
        <n v="48631" u="1"/>
        <n v="268298" u="1"/>
        <n v="24539" u="1"/>
        <n v="1106" u="1"/>
        <n v="791" u="1"/>
        <n v="5043" u="1"/>
        <n v="7321" u="1"/>
        <n v="18522" u="1"/>
        <n v="1066638" u="1"/>
        <n v="16459" u="1"/>
        <n v="33159" u="1"/>
        <n v="1066639" u="1"/>
        <n v="18694" u="1"/>
        <n v="1066640" u="1"/>
        <n v="3538" u="1"/>
        <n v="21101" u="1"/>
        <n v="7450" u="1"/>
        <n v="21273" u="1"/>
        <n v="206085" u="1"/>
        <n v="36254" u="1"/>
        <n v="2485" u="1"/>
        <n v="11178" u="1"/>
        <n v="11264" u="1"/>
        <n v="17147" u="1"/>
        <n v="15734" u="1"/>
        <n v="11350" u="1"/>
        <n v="560" u="1"/>
        <n v="262" u="1"/>
        <n v="3667" u="1"/>
        <n v="29" u="1"/>
        <n v="9373" u="1"/>
        <n v="1235" u="1"/>
        <n v="7751" u="1"/>
        <n v="22477" u="1"/>
        <n v="7794" u="1"/>
        <n v="24884" u="1"/>
        <n v="11866" u="1"/>
        <n v="20586" u="1"/>
        <n v="25056" u="1"/>
        <n v="18523" u="1"/>
        <n v="3796" u="1"/>
        <n v="29698" u="1"/>
        <n v="603" u="1"/>
        <n v="7966" u="1"/>
        <n v="134573" u="1"/>
        <n v="773.61500386499995" u="1"/>
        <n v="3882" u="1"/>
        <n v="28151" u="1"/>
        <n v="26088" u="1"/>
        <n v="83310" u="1"/>
        <n v="485.44" u="1"/>
        <n v="3925" u="1"/>
        <n v="2829" u="1"/>
        <n v="123884" u="1"/>
        <n v="722066" u="1"/>
        <n v="1364" u="1"/>
        <n v="646" u="1"/>
        <n v="442" u="1"/>
        <n v="305" u="1"/>
        <n v="12812" u="1"/>
        <n v="212" u="1"/>
        <n v="24713" u="1"/>
        <n v="85375" u="1"/>
        <n v="83312" u="1"/>
        <n v="70246" u="1"/>
        <n v="4054" u="1"/>
        <n v="1955" u="1"/>
        <n v="1407" u="1"/>
        <n v="10921" u="1"/>
        <n v="18696" u="1"/>
        <n v="301347" u="1"/>
        <n v="15391" u="1"/>
        <n v="4141" u="1"/>
        <n v="15649" u="1"/>
        <n v="689" u="1"/>
        <n v="28152" u="1"/>
        <n v="23854" u="1"/>
        <n v="826620" u="1"/>
        <n v="6462" u="1"/>
        <n v="4270" u="1"/>
        <n v="6548" u="1"/>
        <n v="4404661" u="1"/>
        <n v="22135" u="1"/>
        <n v="40385" u="1"/>
        <n v="188225" u="1"/>
        <n v="3173" u="1"/>
        <n v="6677" u="1"/>
        <n v="4485" u="1"/>
        <n v="3216" u="1"/>
        <n v="1006" u="1"/>
        <n v="6763" u="1"/>
        <n v="732" u="1"/>
        <n v="485" u="1"/>
        <n v="348" u="1"/>
        <n v="272.60000000000002" u="1"/>
        <n v="3259" u="1"/>
        <n v="31935" u="1"/>
        <n v="57578" u="1"/>
        <n v="40386" u="1"/>
        <n v="92257" u="1"/>
        <n v="1319909" u="1"/>
        <n v="749626" u="1"/>
        <n v="142842" u="1"/>
        <n v="1031" u="1"/>
        <n v="6978" u="1"/>
        <n v="80567" u="1"/>
        <n v="1319932" u="1"/>
        <n v="2292" u="1"/>
        <n v="775" u="1"/>
        <n v="14876" u="1"/>
        <n v="42450" u="1"/>
        <n v="96385" u="1"/>
        <n v="4958" u="1"/>
        <n v="33397.793168725999" u="1"/>
        <n v="26778" u="1"/>
        <n v="361890" u="1"/>
        <n v="788153" u="1"/>
        <n v="18182" u="1"/>
        <n v="12899" u="1"/>
        <n v="15134" u="1"/>
        <n v="24887" u="1"/>
        <n v="89509" u="1"/>
        <n v="34886" u="1"/>
        <n v="2421" u="1"/>
        <n v="35574" u="1"/>
        <n v="93636" u="1"/>
        <n v="7408" u="1"/>
        <n v="59987" u="1"/>
        <n v="1708" u="1"/>
        <n v="144225" u="1"/>
        <n v="818" u="1"/>
        <n v="544" u="1"/>
        <n v="255" u="1"/>
        <n v="123" u="1"/>
        <n v="5302" u="1"/>
        <n v="21449" u="1"/>
        <n v="3603" u="1"/>
        <n v="116331" u="1"/>
        <n v="1751" u="1"/>
        <n v="7623" u="1"/>
        <n v="30733" u="1"/>
        <n v="606629" u="1"/>
        <n v="3689" u="1"/>
        <n v="606632" u="1"/>
        <n v="159206.31446062186" u="1"/>
        <n v="212998" u="1"/>
        <n v="606636" u="1"/>
        <n v="3732" u="1"/>
        <n v="2636" u="1"/>
        <n v="606638" u="1"/>
        <n v="861" u="1"/>
        <n v="587" u="1"/>
        <n v="24888" u="1"/>
        <n v="27123" u="1"/>
        <n v="5646" u="1"/>
        <n v="25060" u="1"/>
        <n v="137354" u="1"/>
        <n v="7924" u="1"/>
        <n v="20934" u="1"/>
        <n v="27811" u="1"/>
        <n v="32281" u="1"/>
        <n v="25748" u="1"/>
        <n v="16980" u="1"/>
        <n v="110833" u="1"/>
        <n v="8053" u="1"/>
        <n v="137357" u="1"/>
        <n v="2808" u="1"/>
        <n v="1880" u="1"/>
        <n v="265641" u="1"/>
        <n v="1332" u="1"/>
        <n v="26264" u="1"/>
        <n v="434" u="1"/>
        <n v="208" u="1"/>
        <n v="8182" u="1"/>
        <n v="14791" u="1"/>
        <n v="102582" u="1"/>
        <n v="240513" u="1"/>
        <n v="24545" u="1"/>
        <n v="10579" u="1"/>
        <n v="18012" u="1"/>
        <n v="259769" u="1"/>
        <n v="49675" u="1"/>
        <n v="31594" u="1"/>
        <n v="518718" u="1"/>
        <n v="759.06342479413274" u="1"/>
        <n v="4076" u="1"/>
        <n v="2980" u="1"/>
        <n v="1966" u="1"/>
        <n v="73701" u="1"/>
        <n v="181375" u="1"/>
        <n v="673" u="1"/>
        <n v="4099" u="1"/>
        <n v="13244" u="1"/>
        <n v="502217" u="1"/>
        <n v="16809" u="1"/>
        <n v="3023" u="1"/>
        <n v="6377" u="1"/>
        <n v="4185" u="1"/>
        <n v="21451" u="1"/>
        <n v="65149" u="1"/>
        <n v="19388" u="1"/>
        <n v="1461" u="1"/>
        <n v="4271" u="1"/>
        <n v="44175" u="1"/>
        <n v="364686" u="1"/>
        <n v="30907" u="1"/>
        <n v="4400" u="1"/>
        <n v="3152" u="1"/>
        <n v="378442" u="1"/>
        <n v="595695" u="1"/>
        <n v="990" u="1"/>
        <n v="26781" u="1"/>
        <n v="716" u="1"/>
        <n v="4443" u="1"/>
        <n v="595696" u="1"/>
        <n v="161" u="1"/>
        <n v="76" u="1"/>
        <n v="45895" u="1"/>
        <n v="9720" u="1"/>
        <n v="2142" u="1"/>
        <n v="70954" u="1"/>
        <n v="1547" u="1"/>
        <n v="37643" u="1"/>
        <n v="6893" u="1"/>
        <n v="19045" u="1"/>
        <n v="4744" u="1"/>
        <n v="3324" u="1"/>
        <n v="21452" u="1"/>
        <n v="1042" u="1"/>
        <n v="17154" u="1"/>
        <n v="759" u="1"/>
        <n v="4787" u="1"/>
        <n v="812368.11790671409" u="1"/>
        <n v="56899" u="1"/>
        <n v="2271" u="1"/>
        <n v="7108" u="1"/>
        <n v="1694293" u="1"/>
        <n v="293183" u="1"/>
        <n v="3410" u="1"/>
        <n v="111530" u="1"/>
        <n v="1633" u="1"/>
        <n v="1085" u="1"/>
        <n v="24547" u="1"/>
        <n v="81960" u="1"/>
        <n v="3453" u="1"/>
        <n v="12901" u="1"/>
        <n v="350953" u="1"/>
        <n v="5088" u="1"/>
        <n v="31596" u="1"/>
        <n v="3496" u="1"/>
        <n v="15222" u="1"/>
        <n v="802" u="1"/>
        <n v="4406049" u="1"/>
        <n v="528" u="1"/>
        <n v="383" u="1"/>
        <n v="251" u="1"/>
        <n v="48648" u="1"/>
        <n v="121" u="1"/>
        <n v="5174" u="1"/>
        <n v="20937" u="1"/>
        <n v="2443" u="1"/>
        <n v="27642" u="1"/>
        <n v="15480" u="1"/>
        <n v="416976" u="1"/>
        <n v="7452" u="1"/>
        <n v="15652" u="1"/>
        <n v="17327" u="1"/>
        <n v="5389" u="1"/>
        <n v="3668" u="1"/>
        <n v="845" u="1"/>
        <n v="7710" u="1"/>
        <n v="20078" u="1"/>
        <n v="3711" u="1"/>
        <n v="2615" u="1"/>
        <n v="36271" u="1"/>
        <n v="350967" u="1"/>
        <n v="51744" u="1"/>
        <n v="71649" u="1"/>
        <n v="645277" u="1"/>
        <n v="1257" u="1"/>
        <n v="7839" u="1"/>
        <n v="31597" u="1"/>
        <n v="9721" u="1"/>
        <n v="20766" u="1"/>
        <n v="5690" u="1"/>
        <n v="9893" u="1"/>
        <n v="195153" u="1"/>
        <n v="258421" u="1"/>
        <n v="66149" u="1"/>
        <n v="1300" u="1"/>
        <n v="21282" u="1"/>
        <n v="888" u="1"/>
        <n v="5819" u="1"/>
        <n v="10065" u="1"/>
        <n v="426" u="1"/>
        <n v="27987" u="1"/>
        <n v="289" u="1"/>
        <n v="32457" u="1"/>
        <n v="3883" u="1"/>
        <n v="2787" u="1"/>
        <n v="197906" u="1"/>
        <n v="5905" u="1"/>
        <n v="309717" u="1"/>
        <n v="17500" u="1"/>
        <n v="81967" u="1"/>
        <n v="1891" u="1"/>
        <n v="12644" u="1"/>
        <n v="85406" u="1"/>
        <n v="771841" u="1"/>
        <n v="4012" u="1"/>
        <n v="8518" u="1"/>
        <n v="91596" u="1"/>
        <n v="657" u="1"/>
        <n v="208913" u="1"/>
        <n v="265712" u="1"/>
        <n v="12988" u="1"/>
        <n v="6206" u="1"/>
        <n v="29707" u="1"/>
        <n v="18876" u="1"/>
        <n v="55873" u="1"/>
        <n v="47277" u="1"/>
        <n v="3045" u="1"/>
        <n v="13418" u="1"/>
        <n v="2020" u="1"/>
        <n v="974" u="1"/>
        <n v="700" u="1"/>
        <n v="4315" u="1"/>
        <n v="469" u="1"/>
        <n v="332" u="1"/>
        <n v="157" u="1"/>
        <n v="15911" u="1"/>
        <n v="46590" u="1"/>
        <n v="74" u="1"/>
        <n v="40057" u="1"/>
        <n v="136024" u="1"/>
        <n v="166185.40817259101" u="1"/>
        <n v="33868" u="1"/>
        <n v="79221" u="1"/>
        <n v="6636" u="1"/>
        <n v="29020" u="1"/>
        <n v="1515" u="1"/>
        <n v="6679" u="1"/>
        <n v="97789" u="1"/>
        <n v="11785" u="1"/>
        <n v="6722" u="1"/>
        <n v="4530" u="1"/>
        <n v="11871" u="1"/>
        <n v="2121" u="1"/>
        <n v="6765" u="1"/>
        <n v="70970" u="1"/>
        <n v="44184" u="1"/>
        <n v="29708" u="1"/>
        <n v="3260" u="1"/>
        <n v="2164" u="1"/>
        <n v="1558" u="1"/>
        <n v="1017" u="1"/>
        <n v="743" u="1"/>
        <n v="4659" u="1"/>
        <n v="12129" u="1"/>
        <n v="48998" u="1"/>
        <n v="9980" u="1"/>
        <n v="163537" u="1"/>
        <n v="4788" u="1"/>
        <n v="12387" u="1"/>
        <n v="2250" u="1"/>
        <n v="2907307.8431725912" u="1"/>
        <n v="48311" u="1"/>
        <n v="4874" u="1"/>
        <n v="2293" u="1"/>
        <n v="7152" u="1"/>
        <n v="12731" u="1"/>
        <n v="786" u="1"/>
        <n v="12817" u="1"/>
        <n v="241937" u="1"/>
        <n v="512" u="1"/>
        <n v="247" u="1"/>
        <n v="163541" u="1"/>
        <n v="119" u="1"/>
        <n v="241938" u="1"/>
        <n v="7281" u="1"/>
        <n v="75100" u="1"/>
        <n v="5132" u="1"/>
        <n v="1139" u="1"/>
        <n v="86791" u="1"/>
        <n v="170420" u="1"/>
        <n v="397783" u="1"/>
        <n v="46593" u="1"/>
        <n v="3635.6847058344388" u="1"/>
        <n v="149790" u="1"/>
        <n v="16987" u="1"/>
        <n v="7496" u="1"/>
        <n v="121864" u="1"/>
        <n v="2508" u="1"/>
        <n v="1730" u="1"/>
        <n v="11270" u="1"/>
        <n v="1182" u="1"/>
        <n v="30397" u="1"/>
        <n v="829" u="1"/>
        <n v="555" u="1"/>
        <n v="15740" u="1"/>
        <n v="26099" u="1"/>
        <n v="11356" u="1"/>
        <n v="17331" u="1"/>
        <n v="5390" u="1"/>
        <n v="13591" u="1"/>
        <n v="3647" u="1"/>
        <n v="2551" u="1"/>
        <n v="79916" u="1"/>
        <n v="33184" u="1"/>
        <n v="2594" u="1"/>
        <n v="1773" u="1"/>
        <n v="51408" u="1"/>
        <n v="11700" u="1"/>
        <n v="5562" u="1"/>
        <n v="60692" u="1"/>
        <n v="20426" u="1"/>
        <n v="315273" u="1"/>
        <n v="11872" u="1"/>
        <n v="34904" u="1"/>
        <n v="16342" u="1"/>
        <n v="1816" u="1"/>
        <n v="872" u="1"/>
        <n v="9809" u="1"/>
        <n v="25240" u="1"/>
        <n v="418" u="1"/>
        <n v="281" u="1"/>
        <n v="200" u="1"/>
        <n v="3819" u="1"/>
        <n v="9895" u="1"/>
        <n v="213065" u="1"/>
        <n v="1111488" u="1"/>
        <n v="749943" u="1"/>
        <n v="9981" u="1"/>
        <n v="2766" u="1"/>
        <n v="8055" u="1"/>
        <n v="87811.024000000005" u="1"/>
        <n v="63100" u="1"/>
        <n v="30398" u="1"/>
        <n v="827.40817259099992" u="1"/>
        <n v="2809" u="1"/>
        <n v="1210538" u="1"/>
        <n v="1210542" u="1"/>
        <n v="10411" u="1"/>
        <n v="1902" u="1"/>
        <n v="102614" u="1"/>
        <n v="1354" u="1"/>
        <n v="147051" u="1"/>
        <n v="915" u="1"/>
        <n v="641" u="1"/>
        <n v="10497" u="1"/>
        <n v="94362" u="1"/>
        <n v="3991" u="1"/>
        <n v="10583" u="1"/>
        <n v="12818" u="1"/>
        <n v="656437" u="1"/>
        <n v="90924" u="1"/>
        <n v="31430" u="1"/>
        <n v="22662" u="1"/>
        <n v="6164" u="1"/>
        <n v="10755" u="1"/>
        <n v="2938" u="1"/>
        <n v="1397" u="1"/>
        <n v="32843" u="1"/>
        <n v="6250" u="1"/>
        <n v="4101" u="1"/>
        <n v="16645" u="1"/>
        <n v="958" u="1"/>
        <n v="684" u="1"/>
        <n v="4187" u="1"/>
        <n v="16989" u="1"/>
        <n v="324" u="1"/>
        <n v="153" u="1"/>
        <n v="177315" u="1"/>
        <n v="11271" u="1"/>
        <n v="72" u="1"/>
        <n v="3067" u="1"/>
        <n v="43503" u="1"/>
        <n v="4273" u="1"/>
        <n v="17333" u="1"/>
        <n v="46254" u="1"/>
        <n v="19740" u="1"/>
        <n v="21975" u="1"/>
        <n v="1483" u="1"/>
        <n v="170440" u="1"/>
        <n v="4359" u="1"/>
        <n v="9380" u="1"/>
        <n v="9466" u="1"/>
        <n v="4445" u="1"/>
        <n v="36283" u="1"/>
        <n v="9552" u="1"/>
        <n v="4488" u="1"/>
        <n v="3196" u="1"/>
        <n v="727" u="1"/>
        <n v="63447" u="1"/>
        <n v="25070" u="1"/>
        <n v="4574" u="1"/>
        <n v="18709" u="1"/>
        <n v="6852" u="1"/>
        <n v="4660" u="1"/>
        <n v="255718" u="1"/>
        <n v="6895" u="1"/>
        <n v="1131508.9690381486" u="1"/>
        <n v="32291" u="1"/>
        <n v="6938" u="1"/>
        <n v="4746" u="1"/>
        <n v="10154" u="1"/>
        <n v="32635" u="1"/>
        <n v="4832" u="1"/>
        <n v="1064" u="1"/>
        <n v="7067" u="1"/>
        <n v="35253" u="1"/>
        <n v="1430728" u="1"/>
        <n v="30744" u="1"/>
        <n v="55196" u="1"/>
        <n v="243" u="1"/>
        <n v="7110" u="1"/>
        <n v="248845" u="1"/>
        <n v="27" u="1"/>
        <n v="10584" u="1"/>
        <n v="86118" u="1"/>
        <n v="18022" u="1"/>
        <n v="2358" u="1"/>
        <n v="1107" u="1"/>
        <n v="7239" u="1"/>
        <n v="95746" u="1"/>
        <n v="170450" u="1"/>
        <n v="2401" u="1"/>
        <n v="8693" u="1"/>
        <n v="35254" u="1"/>
        <n v="1698" u="1"/>
        <n v="32120" u="1"/>
        <n v="53478" u="1"/>
        <n v="539" u="1"/>
        <n v="1166698" u="1"/>
        <n v="33879" u="1"/>
        <n v="86120" u="1"/>
        <n v="224093" u="1"/>
        <n v="2487" u="1"/>
        <n v="25759" u="1"/>
        <n v="23696" u="1"/>
        <n v="34567" u="1"/>
        <n v="91622" u="1"/>
        <n v="113628" u="1"/>
        <n v="3626" u="1"/>
        <n v="2530" u="1"/>
        <n v="15742" u="1"/>
        <n v="13593" u="1"/>
        <n v="35255" u="1"/>
        <n v="17679" u="1"/>
        <n v="7669" u="1"/>
        <n v="113629" u="1"/>
        <n v="1441805" u="1"/>
        <n v="5520" u="1"/>
        <n v="1784" u="1"/>
        <n v="47290" u="1"/>
        <n v="856" u="1"/>
        <n v="410" u="1"/>
        <n v="196" u="1"/>
        <n v="11874" u="1"/>
        <n v="222723" u="1"/>
        <n v="10" u="1"/>
        <n v="131949" u="1"/>
        <n v="3798" u="1"/>
        <n v="12132" u="1"/>
        <n v="18883" u="1"/>
        <n v="276831" u="1"/>
        <n v="7970" u="1"/>
        <n v="5778" u="1"/>
        <n v="9983" u="1"/>
        <n v="47291" u="1"/>
        <n v="136078" u="1"/>
        <n v="1322" u="1"/>
        <n v="8099" u="1"/>
        <n v="21634" u="1"/>
        <n v="625" u="1"/>
        <n v="10241" u="1"/>
        <n v="21806" u="1"/>
        <n v="32850" u="1"/>
        <n v="6565065" u="1"/>
        <n v="2831" u="1"/>
        <n v="1365" u="1"/>
        <n v="14969" u="1"/>
        <n v="10585" u="1"/>
        <n v="86126" u="1"/>
        <n v="1463879" u="1"/>
        <n v="31434" u="1"/>
        <n v="6165" u="1"/>
        <n v="18368" u="1"/>
        <n v="4056" u="1"/>
        <n v="75124" u="1"/>
        <n v="8694" u="1"/>
        <n v="6251" u="1"/>
        <n v="668" u="1"/>
        <n v="2534853" u="1"/>
        <n v="316" u="1"/>
        <n v="149" u="1"/>
        <n v="78563" u="1"/>
        <n v="129452" u="1"/>
        <n v="23526" u="1"/>
        <n v="36290" u="1"/>
        <n v="95068" u="1"/>
        <n v="4188" u="1"/>
        <n v="88879" u="1"/>
        <n v="1999" u="1"/>
        <n v="298856" u="1"/>
        <n v="6423" u="1"/>
        <n v="6466" u="1"/>
        <n v="15743" u="1"/>
        <n v="4274" u="1"/>
        <n v="4317" u="1"/>
        <n v="30747" u="1"/>
        <n v="11531" u="1"/>
        <n v="17681" u="1"/>
        <n v="60016" u="1"/>
        <n v="42480" u="1"/>
        <n v="711" u="1"/>
        <n v="9468" u="1"/>
        <n v="2270869" u="1"/>
        <n v="160846" u="1"/>
        <n v="226864" u="1"/>
        <n v="16173" u="1"/>
        <n v="4489" u="1"/>
        <n v="11789" u="1"/>
        <n v="31435" u="1"/>
        <n v="4532" u="1"/>
        <n v="226865" u="1"/>
        <n v="2122" u="1"/>
        <n v="11961" u="1"/>
        <n v="95071" u="1"/>
        <n v="9812" u="1"/>
        <n v="226866" u="1"/>
        <n v="99885" u="1"/>
        <n v="3261" u="1"/>
        <n v="9984" u="1"/>
        <n v="750137" u="1"/>
        <n v="2208" u="1"/>
        <n v="1580" u="1"/>
        <n v="754" u="1"/>
        <n v="359" u="1"/>
        <n v="239" u="1"/>
        <n v="115" u="1"/>
        <n v="12563" u="1"/>
        <n v="1075" u="1"/>
        <n v="4919" u="1"/>
        <n v="4962" u="1"/>
        <n v="772158" u="1"/>
        <n v="3433" u="1"/>
        <n v="5005" u="1"/>
        <n v="22496" u="1"/>
        <n v="34574" u="1"/>
        <n v="1666" u="1"/>
        <n v="1118" u="1"/>
        <n v="797" u="1"/>
        <n v="523" u="1"/>
        <n v="7326" u="1"/>
        <n v="86135" u="1"/>
        <n v="5134" u="1"/>
        <n v="3519" u="1"/>
        <n v="15314" u="1"/>
        <n v="10930" u="1"/>
        <n v="42139" u="1"/>
        <n v="53142" u="1"/>
        <n v="2466" u="1"/>
        <n v="1709" u="1"/>
        <n v="2271063" u="1"/>
        <n v="7498" u="1"/>
        <n v="88887" u="1"/>
        <n v="13423" u="1"/>
        <n v="2509" u="1"/>
        <n v="41108" u="1"/>
        <n v="45922" u="1"/>
        <n v="1204" u="1"/>
        <n v="840" u="1"/>
        <n v="566" u="1"/>
        <n v="265" u="1"/>
        <n v="71696" u="1"/>
        <n v="192" u="1"/>
        <n v="5478" u="1"/>
        <n v="13767" u="1"/>
        <n v="22153" u="1"/>
        <n v="2595" u="1"/>
        <n v="237882" u="1"/>
        <n v="75135" u="1"/>
        <n v="13939" u="1"/>
        <n v="237883" u="1"/>
        <n v="63115" u="1"/>
        <n v="904231" u="1"/>
        <n v="22669" u="1"/>
        <n v="237884" u="1"/>
        <n v="22841" u="1"/>
        <n v="3777" u="1"/>
        <n v="9727" u="1"/>
        <n v="761199" u="1"/>
        <n v="7928" u="1"/>
        <n v="1290" u="1"/>
        <n v="883" u="1"/>
        <n v="5779" u="1"/>
        <n v="1970237" u="1"/>
        <n v="609" u="1"/>
        <n v="1970238" u="1"/>
        <n v="16824" u="1"/>
        <n v="77888" u="1"/>
        <n v="108834" u="1"/>
        <n v="39047" u="1"/>
        <n v="2810" u="1"/>
        <n v="225510" u="1"/>
        <n v="32858" u="1"/>
        <n v="221384" u="1"/>
        <n v="5951" u="1"/>
        <n v="37328" u="1"/>
        <n v="93018" u="1"/>
        <n v="248892" u="1"/>
        <n v="77889" u="1"/>
        <n v="3949" u="1"/>
        <n v="82703" u="1"/>
        <n v="12822" u="1"/>
        <n v="1376" u="1"/>
        <n v="926" u="1"/>
        <n v="652" u="1"/>
        <n v="445" u="1"/>
        <n v="308" u="1"/>
        <n v="145" u="1"/>
        <n v="68" u="1"/>
        <n v="312667" u="1"/>
        <n v="530163" u="1"/>
        <n v="52458" u="1"/>
        <n v="530164" u="1"/>
        <n v="32859" u="1"/>
        <n v="86143" u="1"/>
        <n v="12545.47" u="1"/>
        <n v="20779" u="1"/>
        <n v="44206" u="1"/>
        <n v="1967" u="1"/>
        <n v="13252" u="1"/>
        <n v="6338" u="1"/>
        <n v="187006" u="1"/>
        <n v="4232" u="1"/>
        <n v="2010" u="1"/>
        <n v="129469" u="1"/>
        <n v="969" u="1"/>
        <n v="695" u="1"/>
        <n v="21811" u="1"/>
        <n v="6510" u="1"/>
        <n v="4318" u="1"/>
        <n v="3111" u="1"/>
        <n v="84770" u="1"/>
        <n v="11533" u="1"/>
        <n v="4404" u="1"/>
        <n v="9470" u="1"/>
        <n v="38706" u="1"/>
        <n v="4490" u="1"/>
        <n v="4533" u="1"/>
        <n v="14112" u="1"/>
        <n v="22843" u="1"/>
        <n v="79270" u="1"/>
        <n v="596215" u="1"/>
        <n v="738" u="1"/>
        <n v="488" u="1"/>
        <n v="23187" u="1"/>
        <n v="235" u="1"/>
        <n v="6854" u="1"/>
        <n v="113" u="1"/>
        <n v="176010" u="1"/>
        <n v="2187" u="1"/>
        <n v="26" u="1"/>
        <n v="25766" u="1"/>
        <n v="596227" u="1"/>
        <n v="1043" u="1"/>
        <n v="98527" u="1"/>
        <n v="41010.015460621871" u="1"/>
        <n v="2273" u="1"/>
        <n v="28517" u="1"/>
        <n v="432668.435" u="1"/>
        <n v="3412" u="1"/>
        <n v="17858" u="1"/>
        <n v="781" u="1"/>
        <n v="47304" u="1"/>
        <n v="60714" u="1"/>
        <n v="8611" u="1"/>
        <n v="315451" u="1"/>
        <n v="18718" u="1"/>
        <n v="3541" u="1"/>
        <n v="104719" u="1"/>
        <n v="154012" u="1"/>
        <n v="35958" u="1"/>
        <n v="15488" u="1"/>
        <n v="788807" u="1"/>
        <n v="151262" u="1"/>
        <n v="15574" u="1"/>
        <n v="1720" u="1"/>
        <n v="5307" u="1"/>
        <n v="394" u="1"/>
        <n v="257" u="1"/>
        <n v="188" u="1"/>
        <n v="15746" u="1"/>
        <n v="63466" u="1"/>
        <n v="7628" u="1"/>
        <n v="1763" u="1"/>
        <n v="17859" u="1"/>
        <n v="31097" u="1"/>
        <n v="1706391" u="1"/>
        <n v="3713" u="1"/>
        <n v="210075.42" u="1"/>
        <n v="464004" u="1"/>
        <n v="160894" u="1"/>
        <n v="113662" u="1"/>
        <n v="105410" u="1"/>
        <n v="867" u="1"/>
        <n v="593" u="1"/>
        <n v="9729" u="1"/>
        <n v="2887831" u="1"/>
        <n v="112975" u="1"/>
        <n v="342976" u="1"/>
        <n v="7972" u="1"/>
        <n v="2746" u="1"/>
        <n v="1849" u="1"/>
        <n v="1301" u="1"/>
        <n v="21298" u="1"/>
        <n v="12308" u="1"/>
        <n v="8101" u="1"/>
        <n v="37336" u="1"/>
        <n v="2832" u="1"/>
        <n v="1892" u="1"/>
        <n v="1344" u="1"/>
        <n v="21986" u="1"/>
        <n v="437" u="1"/>
        <n v="46620" u="1"/>
        <n v="300" u="1"/>
        <n v="19923" u="1"/>
        <n v="8268" u="1"/>
        <n v="141" u="1"/>
        <n v="66" u="1"/>
        <n v="20095" u="1"/>
        <n v="18032" u="1"/>
        <n v="772352" u="1"/>
        <n v="704722.47" u="1"/>
        <n v="2887943" u="1"/>
        <n v="1387" u="1"/>
        <n v="24909" u="1"/>
        <n v="10761" u="1"/>
        <n v="74468" u="1"/>
        <n v="94411" u="1"/>
        <n v="469524" u="1"/>
        <n v="140273" u="1"/>
        <n v="53154" u="1"/>
        <n v="23190" u="1"/>
        <n v="44558" u="1"/>
        <n v="122607" u="1"/>
        <n v="38025" u="1"/>
        <n v="21127" u="1"/>
        <n v="74469" u="1"/>
        <n v="953" u="1"/>
        <n v="679" u="1"/>
        <n v="4147" u="1"/>
        <n v="6382" u="1"/>
        <n v="704738.47" u="1"/>
        <n v="34587" u="1"/>
        <n v="2021" u="1"/>
        <n v="41808" u="1"/>
        <n v="21987" u="1"/>
        <n v="1552.42" u="1"/>
        <n v="40433" u="1"/>
        <n v="140279" u="1"/>
        <n v="4448" u="1"/>
        <n v="3176" u="1"/>
        <n v="34244" u="1"/>
        <n v="1516" u="1"/>
        <n v="6683" u="1"/>
        <n v="722" u="1"/>
        <n v="29208" u="1"/>
        <n v="1992605" u="1"/>
        <n v="480" u="1"/>
        <n v="343" u="1"/>
        <n v="34588" u="1"/>
        <n v="231" u="1"/>
        <n v="9644" u="1"/>
        <n v="111" u="1"/>
        <n v="144407" u="1"/>
        <n v="11965" u="1"/>
        <n v="6898" u="1"/>
        <n v="4706" u="1"/>
        <n v="66221" u="1"/>
        <n v="3305" u="1"/>
        <n v="4749" u="1"/>
        <n v="102669" u="1"/>
        <n v="21644" u="1"/>
        <n v="1054" u="1"/>
        <n v="765" u="1"/>
        <n v="2295" u="1"/>
        <n v="10418" u="1"/>
        <n v="1662566" u="1"/>
        <n v="1645" u="1"/>
        <n v="1097" u="1"/>
        <n v="22504" u="1"/>
        <n v="34246" u="1"/>
        <n v="20441" u="1"/>
        <n v="772419" u="1"/>
        <n v="8527" u="1"/>
        <n v="15318" u="1"/>
        <n v="1140" u="1"/>
        <n v="534" u="1"/>
        <n v="386" u="1"/>
        <n v="184" u="1"/>
        <n v="7414" u="1"/>
        <n v="233816" u="1"/>
        <n v="2467" u="1"/>
        <n v="33903" u="1"/>
        <n v="19066" u="1"/>
        <n v="13341" u="1"/>
        <n v="5308" u="1"/>
        <n v="30413" u="1"/>
        <n v="11364" u="1"/>
        <n v="9215" u="1"/>
        <n v="2118083" u="1"/>
        <n v="17691" u="1"/>
        <n v="2596" u="1"/>
        <n v="706427" u="1"/>
        <n v="20098" u="1"/>
        <n v="577" u="1"/>
        <n v="26803" u="1"/>
        <n v="2639" u="1"/>
        <n v="18207" u="1"/>
        <n v="39062" u="1"/>
        <n v="7844" u="1"/>
        <n v="63475" u="1"/>
        <n v="11966" u="1"/>
        <n v="1269" u="1"/>
        <n v="18723" u="1"/>
        <n v="7973" u="1"/>
        <n v="42501" u="1"/>
        <n v="96487" u="1"/>
        <n v="14373" u="1"/>
        <n v="384303" u="1"/>
        <n v="36312" u="1"/>
        <n v="1312" u="1"/>
        <n v="14545" u="1"/>
        <n v="620" u="1"/>
        <n v="429" u="1"/>
        <n v="292" u="1"/>
        <n v="12396" u="1"/>
        <n v="137" u="1"/>
        <n v="23881" u="1"/>
        <n v="64" u="1"/>
        <n v="2811" u="1"/>
        <n v="362301" u="1"/>
        <n v="8188" u="1"/>
        <n v="1355" u="1"/>
        <n v="44565" u="1"/>
        <n v="6039" u="1"/>
        <n v="22334" u="1"/>
        <n v="3993" u="1"/>
        <n v="18036" u="1"/>
        <n v="49723" u="1"/>
        <n v="10677" u="1"/>
        <n v="2940" u="1"/>
        <n v="29383" u="1"/>
        <n v="83424" u="1"/>
        <n v="1398" u="1"/>
        <n v="937" u="1"/>
        <n v="6211" u="1"/>
        <n v="663" u="1"/>
        <n v="84112" u="1"/>
        <n v="8700" u="1"/>
        <n v="90989" u="1"/>
        <n v="10935" u="1"/>
        <n v="392569" u="1"/>
        <n v="8786" u="1"/>
        <n v="18896" u="1"/>
        <n v="3026" u="1"/>
        <n v="1989" u="1"/>
        <n v="6383" u="1"/>
        <n v="126062" u="1"/>
        <n v="23710" u="1"/>
        <n v="3069" u="1"/>
        <n v="21647" u="1"/>
        <n v="23882" u="1"/>
        <n v="43879" u="1"/>
        <n v="35283" u="1"/>
        <n v="46286" u="1"/>
        <n v="126063" u="1"/>
        <n v="3112" u="1"/>
        <n v="2032" u="1"/>
        <n v="21991" u="1"/>
        <n v="980" u="1"/>
        <n v="706" u="1"/>
        <n v="472" u="1"/>
        <n v="335" u="1"/>
        <n v="227" u="1"/>
        <n v="109" u="1"/>
        <n v="3155" u="1"/>
        <n v="33908" u="1"/>
        <n v="24570" u="1"/>
        <n v="66235" u="1"/>
        <n v="25" u="1"/>
        <n v="4449" u="1"/>
        <n v="6684" u="1"/>
        <n v="4492" u="1"/>
        <n v="2102" u="1"/>
        <n v="4098923" u="1"/>
        <n v="20788" u="1"/>
        <n v="16490" u="1"/>
        <n v="59697" u="1"/>
        <n v="9904" u="1"/>
        <n v="9990" u="1"/>
        <n v="1023" u="1"/>
        <n v="749" u="1"/>
        <n v="23539" u="1"/>
        <n v="82054" u="1"/>
        <n v="23711" u="1"/>
        <n v="17178" u="1"/>
        <n v="4793" u="1"/>
        <n v="7028" u="1"/>
        <n v="4836" u="1"/>
        <n v="12483" u="1"/>
        <n v="32878" u="1"/>
        <n v="1442752" u="1"/>
        <n v="1065" u="1"/>
        <n v="90995" u="1"/>
        <n v="4099009" u="1"/>
        <n v="2317" u="1"/>
        <n v="4965" u="1"/>
        <n v="7200" u="1"/>
        <n v="35506.936575205866" u="1"/>
        <n v="3456" u="1"/>
        <n v="2360" u="1"/>
        <n v="1108" u="1"/>
        <n v="32700.936575205866" u="1"/>
        <n v="792" u="1"/>
        <n v="378" u="1"/>
        <n v="7286" u="1"/>
        <n v="3499" u="1"/>
        <n v="213216" u="1"/>
        <n v="1699" u="1"/>
        <n v="1151" u="1"/>
        <n v="11108" u="1"/>
        <n v="16835" u="1"/>
        <n v="27838" u="1"/>
        <n v="13343" u="1"/>
        <n v="86184" u="1"/>
        <n v="2489" u="1"/>
        <n v="56261" u="1"/>
        <n v="19242" u="1"/>
        <n v="145825" u="1"/>
        <n v="39069" u="1"/>
        <n v="23884" u="1"/>
        <n v="1742" u="1"/>
        <n v="30589" u="1"/>
        <n v="561" u="1"/>
        <n v="3671" u="1"/>
        <n v="42508" u="1"/>
        <n v="3714" u="1"/>
        <n v="24572" u="1"/>
        <n v="16094" u="1"/>
        <n v="1237" u="1"/>
        <n v="7759" u="1"/>
        <n v="761574" u="1"/>
        <n v="49729" u="1"/>
        <n v="106817" u="1"/>
        <n v="24916" u="1"/>
        <n v="2661" u="1"/>
        <n v="167836" u="1"/>
        <n v="103379" u="1"/>
        <n v="90313" u="1"/>
        <n v="1280" u="1"/>
        <n v="604" u="1"/>
        <n v="421" u="1"/>
        <n v="16664" u="1"/>
        <n v="67620" u="1"/>
        <n v="284" u="1"/>
        <n v="133" u="1"/>
        <n v="118196.299" u="1"/>
        <n v="156836" u="1"/>
        <n v="82702.600000000006" u="1"/>
        <n v="2790" u="1"/>
        <n v="54544" u="1"/>
        <n v="52481" u="1"/>
        <n v="94441" u="1"/>
        <n v="34945" u="1"/>
        <n v="30590" u="1"/>
        <n v="5954" u="1"/>
        <n v="24057" u="1"/>
        <n v="2833" u="1"/>
        <n v="57295" u="1"/>
        <n v="5997" u="1"/>
        <n v="1914" u="1"/>
        <n v="647" u="1"/>
        <n v="2919" u="1"/>
        <n v="34602" u="1"/>
        <n v="6169" u="1"/>
        <n v="629573" u="1"/>
        <n v="22854" u="1"/>
        <n v="73125" u="1"/>
        <n v="1409" u="1"/>
        <n v="39760" u="1"/>
        <n v="61766" u="1"/>
        <n v="8760134" u="1"/>
        <n v="152716" u="1"/>
        <n v="31966" u="1"/>
        <n v="16665" u="1"/>
        <n v="3005" u="1"/>
        <n v="4149" u="1"/>
        <n v="497164" u="1"/>
        <n v="4192" u="1"/>
        <n v="34259" u="1"/>
        <n v="6427" u="1"/>
        <n v="690" u="1"/>
        <n v="4235" u="1"/>
        <n v="464" u="1"/>
        <n v="327" u="1"/>
        <n v="9132" u="1"/>
        <n v="15751" u="1"/>
        <n v="6513" u="1"/>
        <n v="4321" u="1"/>
        <n v="11453" u="1"/>
        <n v="971969.57499999995" u="1"/>
        <n v="4364" u="1"/>
        <n v="49045" u="1"/>
        <n v="60048" u="1"/>
        <n v="6599" u="1"/>
        <n v="1916090" u="1"/>
        <n v="2081" u="1"/>
        <n v="4493" u="1"/>
        <n v="18385" u="1"/>
        <n v="20620" u="1"/>
        <n v="1538" u="1"/>
        <n v="1007" u="1"/>
        <n v="733" u="1"/>
        <n v="52828" u="1"/>
        <n v="9820" u="1"/>
        <n v="4622" u="1"/>
        <n v="2167" u="1"/>
        <n v="2210" u="1"/>
        <n v="1581" u="1"/>
        <n v="19245" u="1"/>
        <n v="214618" u="1"/>
        <n v="787425.07" u="1"/>
        <n v="3349" u="1"/>
        <n v="79320" u="1"/>
        <n v="90323" u="1"/>
        <n v="17526" u="1"/>
        <n v="4880" u="1"/>
        <n v="2296" u="1"/>
        <n v="1624" u="1"/>
        <n v="776" u="1"/>
        <n v="507" u="1"/>
        <n v="370" u="1"/>
        <n v="176" u="1"/>
        <n v="4966" u="1"/>
        <n v="22340" u="1"/>
        <n v="12829" u="1"/>
        <n v="29217" u="1"/>
        <n v="5052" u="1"/>
        <n v="12915" u="1"/>
        <n v="787441.07" u="1"/>
        <n v="3478" u="1"/>
        <n v="8531" u="1"/>
        <n v="10766" u="1"/>
        <n v="37013" u="1"/>
        <n v="31624" u="1"/>
        <n v="2241328" u="1"/>
        <n v="3521" u="1"/>
        <n v="20965" u="1"/>
        <n v="7416" u="1"/>
        <n v="2468" u="1"/>
        <n v="92389" u="1"/>
        <n v="819" u="1"/>
        <n v="545" u="1"/>
        <n v="11282" u="1"/>
        <n v="32656" u="1"/>
        <n v="2537199" u="1"/>
        <n v="9133" u="1"/>
        <n v="63490" u="1"/>
        <n v="11368" u="1"/>
        <n v="621465.84317259095" u="1"/>
        <n v="5396" u="1"/>
        <n v="21825" u="1"/>
        <n v="621466.84317259095" u="1"/>
        <n v="2554" u="1"/>
        <n v="1205" u="1"/>
        <n v="30937" u="1"/>
        <n v="13775" u="1"/>
        <n v="24404" u="1"/>
        <n v="965256" u="1"/>
        <n v="202251" u="1"/>
        <n v="965258" u="1"/>
        <n v="2640" u="1"/>
        <n v="862" u="1"/>
        <n v="5611" u="1"/>
        <n v="588" u="1"/>
        <n v="413" u="1"/>
        <n v="276" u="1"/>
        <n v="45955" u="1"/>
        <n v="860734" u="1"/>
        <n v="62" u="1"/>
        <n v="9580563" u="1"/>
        <n v="9821" u="1"/>
        <n v="9993" u="1"/>
        <n v="191252" u="1"/>
        <n v="213258" u="1"/>
        <n v="8061" u="1"/>
        <n v="285407" u="1"/>
        <n v="422945" u="1"/>
        <n v="1882" u="1"/>
        <n v="8952372" u="1"/>
        <n v="1334" u="1"/>
        <n v="631" u="1"/>
        <n v="57303" u="1"/>
        <n v="5998" u="1"/>
        <n v="3951" u="1"/>
        <n v="24405" u="1"/>
        <n v="2898" u="1"/>
        <n v="1925" u="1"/>
        <n v="115089" u="1"/>
        <n v="6170" u="1"/>
        <n v="4037" u="1"/>
        <n v="10853" u="1"/>
        <n v="13088" u="1"/>
        <n v="57304" u="1"/>
        <n v="80018" u="1"/>
        <n v="10939" u="1"/>
        <n v="1968" u="1"/>
        <n v="456" u="1"/>
        <n v="319" u="1"/>
        <n v="219" u="1"/>
        <n v="6342" u="1"/>
        <n v="105" u="1"/>
        <n v="4150" u="1"/>
        <n v="3027" u="1"/>
        <n v="47333" u="1"/>
        <n v="158251" u="1"/>
        <n v="24" u="1"/>
        <n v="4193" u="1"/>
        <n v="4236" u="1"/>
        <n v="2011" u="1"/>
        <n v="17357" u="1"/>
        <n v="13604" u="1"/>
        <n v="260032" u="1"/>
        <n v="2060" u="1"/>
        <n v="1506" u="1"/>
        <n v="18045" u="1"/>
        <n v="458727" u="1"/>
        <n v="26985" u="1"/>
        <n v="4494" u="1"/>
        <n v="18217" u="1"/>
        <n v="2103" u="1"/>
        <n v="14034" u="1"/>
        <n v="282680" u="1"/>
        <n v="78646" u="1"/>
        <n v="29392" u="1"/>
        <n v="70394" u="1"/>
        <n v="4580" u="1"/>
        <n v="3242" u="1"/>
        <n v="585725" u="1"/>
        <n v="2146" u="1"/>
        <n v="1549" u="1"/>
        <n v="50773" u="1"/>
        <n v="189891" u="1"/>
        <n v="29736" u="1"/>
        <n v="16670" u="1"/>
        <n v="4666" u="1"/>
        <n v="2189" u="1"/>
        <n v="9994" u="1"/>
        <n v="4709" u="1"/>
        <n v="19249" u="1"/>
        <n v="1592" u="1"/>
        <n v="301943" u="1"/>
        <n v="499" u="1"/>
        <n v="362" u="1"/>
        <n v="10252" u="1"/>
        <n v="172" u="1"/>
        <n v="19593" u="1"/>
        <n v="3414" u="1"/>
        <n v="2318" u="1"/>
        <n v="536233" u="1"/>
        <n v="14980" u="1"/>
        <n v="45273" u="1"/>
        <n v="7245" u="1"/>
        <n v="7288" u="1"/>
        <n v="5096" u="1"/>
        <n v="293700" u="1"/>
        <n v="22860" u="1"/>
        <n v="803" u="1"/>
        <n v="293702" u="1"/>
        <n v="5268" u="1"/>
        <n v="1721" u="1"/>
        <n v="7503" u="1"/>
        <n v="2533" u="1"/>
        <n v="101346" u="1"/>
        <n v="24064" u="1"/>
        <n v="11456" u="1"/>
        <n v="71088" u="1"/>
        <n v="7632" u="1"/>
        <n v="69025" u="1"/>
        <n v="13691" u="1"/>
        <n v="846" u="1"/>
        <n v="572" u="1"/>
        <n v="405" u="1"/>
        <n v="268" u="1"/>
        <n v="3715" u="1"/>
        <n v="66275" u="1"/>
        <n v="61" u="1"/>
        <n v="64874" u="1"/>
        <n v="11714" u="1"/>
        <n v="13949" u="1"/>
        <n v="16184" u="1"/>
        <n v="3758" u="1"/>
        <n v="2662" u="1"/>
        <n v="31629" u="1"/>
        <n v="101348" u="1"/>
        <n v="7976" u="1"/>
        <n v="53528" u="1"/>
        <n v="74529" u="1"/>
        <n v="46995" u="1"/>
        <n v="2748" u="1"/>
        <n v="33929" u="1"/>
        <n v="12230" u="1"/>
        <n v="2999945" u="1"/>
        <n v="889" u="1"/>
        <n v="615" u="1"/>
        <n v="10081" u="1"/>
        <n v="2791" u="1"/>
        <n v="19423" u="1"/>
        <n v="3930" u="1"/>
        <n v="36836.882093285967" u="1"/>
        <n v="42182" u="1"/>
        <n v="12660" u="1"/>
        <n v="2.6" u="1"/>
        <n v="12746" u="1"/>
        <n v="158279" u="1"/>
        <n v="4100311" u="1"/>
        <n v="40807" u="1"/>
        <n v="22518" u="1"/>
        <n v="15067" u="1"/>
        <n v="1936" u="1"/>
        <n v="323989" u="1"/>
        <n v="1388" u="1"/>
        <n v="8534" u="1"/>
        <n v="932" u="1"/>
        <n v="15153" u="1"/>
        <n v="658" u="1"/>
        <n v="311" u="1"/>
        <n v="215" u="1"/>
        <n v="170659" u="1"/>
        <n v="103" u="1"/>
        <n v="323991" u="1"/>
        <n v="2963" u="1"/>
        <n v="13090" u="1"/>
        <n v="53186" u="1"/>
        <n v="55593" u="1"/>
        <n v="4151" u="1"/>
        <n v="6386" u="1"/>
        <n v="323996" u="1"/>
        <n v="73846" u="1"/>
        <n v="323997" u="1"/>
        <n v="9136" u="1"/>
        <n v="4100397" u="1"/>
        <n v="2022" u="1"/>
        <n v="975" u="1"/>
        <n v="9308" u="1"/>
        <n v="24238" u="1"/>
        <n v="318499" u="1"/>
        <n v="53187" u="1"/>
        <n v="82787" u="1"/>
        <n v="77286" u="1"/>
        <n v="420.5523539962021" u="1"/>
        <n v="2082" u="1"/>
        <n v="89665" u="1"/>
        <n v="11887" u="1"/>
        <n v="139033" u="1"/>
        <n v="3221" u="1"/>
        <n v="20628" u="1"/>
        <n v="22863" u="1"/>
        <n v="115110" u="1"/>
        <n v="3264" u="1"/>
        <n v="53188" u="1"/>
        <n v="2168" u="1"/>
        <n v="1560" u="1"/>
        <n v="16674" u="1"/>
        <n v="744" u="1"/>
        <n v="354" u="1"/>
        <n v="168" u="1"/>
        <n v="6902" u="1"/>
        <n v="4710" u="1"/>
        <n v="3307" u="1"/>
        <n v="69036" u="1"/>
        <n v="65223" u="1"/>
        <n v="217433" u="1"/>
        <n v="21660" u="1"/>
        <n v="2254" u="1"/>
        <n v="28365" u="1"/>
        <n v="217434" u="1"/>
        <n v="17534" u="1"/>
        <n v="152792" u="1"/>
        <n v="217435" u="1"/>
        <n v="136288" u="1"/>
        <n v="618882" u="1"/>
        <n v="7160" u="1"/>
        <n v="2340" u="1"/>
        <n v="1646" u="1"/>
        <n v="58347" u="1"/>
        <n v="787" u="1"/>
        <n v="5011" u="1"/>
        <n v="8449" u="1"/>
        <n v="22520" u="1"/>
        <n v="49751" u="1"/>
        <n v="2383" u="1"/>
        <n v="629894" u="1"/>
        <n v="20629" u="1"/>
        <n v="7332" u="1"/>
        <n v="5140" u="1"/>
        <n v="2426" u="1"/>
        <n v="1141" u="1"/>
        <n v="18738" u="1"/>
        <n v="8793" u="1"/>
        <n v="60067" u="1"/>
        <n v="1124477" u="1"/>
        <n v="1124478" u="1"/>
        <n v="196809" u="1"/>
        <n v="7461" u="1"/>
        <n v="7504" u="1"/>
        <n v="19254" u="1"/>
        <n v="3608" u="1"/>
        <n v="4090904" u="1"/>
        <n v="830" u="1"/>
        <n v="13521" u="1"/>
        <n v="556" u="1"/>
        <n v="397" u="1"/>
        <n v="260" u="1"/>
        <n v="60" u="1"/>
        <n v="2555" u="1"/>
        <n v="15842" u="1"/>
        <n v="17535" u="1"/>
        <n v="11544" u="1"/>
        <n v="7676" u="1"/>
        <n v="1775" u="1"/>
        <n v="1227" u="1"/>
        <n v="7719" u="1"/>
        <n v="33936" u="1"/>
        <n v="9567" u="1"/>
        <n v="11802" u="1"/>
        <n v="9653" u="1"/>
        <n v="417563" u="1"/>
        <n v="596917" u="1"/>
        <n v="5656" u="1"/>
        <n v="3780" u="1"/>
        <n v="1818" u="1"/>
        <n v="1270" u="1"/>
        <n v="1124531" u="1"/>
        <n v="873" u="1"/>
        <n v="7934" u="1"/>
        <n v="14295" u="1"/>
        <n v="71794" u="1"/>
        <n v="36344" u="1"/>
        <n v="8063" u="1"/>
        <n v="12404" u="1"/>
        <n v="417571" u="1"/>
        <n v="21662" u="1"/>
        <n v="354306" u="1"/>
        <n v="3952" u="1"/>
        <n v="2856" u="1"/>
        <n v="916" u="1"/>
        <n v="38064" u="1"/>
        <n v="642" u="1"/>
        <n v="440" u="1"/>
        <n v="303" u="1"/>
        <n v="211" u="1"/>
        <n v="77298" u="1"/>
        <n v="101" u="1"/>
        <n v="36345" u="1"/>
        <n v="23" u="1"/>
        <n v="145934" u="1"/>
        <n v="6215" u="1"/>
        <n v="15241" u="1"/>
        <n v="29571" u="1"/>
        <n v="13092" u="1"/>
        <n v="46317" u="1"/>
        <n v="461594" u="1"/>
        <n v="31978" u="1"/>
        <n v="13264" u="1"/>
        <n v="6344" u="1"/>
        <n v="3028" u="1"/>
        <n v="13350" u="1"/>
        <n v="1442" u="1"/>
        <n v="959" u="1"/>
        <n v="6387" u="1"/>
        <n v="52163" u="1"/>
        <n v="93805" u="1"/>
        <n v="4324" u="1"/>
        <n v="11459" u="1"/>
        <n v="35315" u="1"/>
        <n v="2033" u="1"/>
        <n v="33252" u="1"/>
        <n v="1485" u="1"/>
        <n v="93806" u="1"/>
        <n v="115812" u="1"/>
        <n v="16015" u="1"/>
        <n v="390084" u="1"/>
        <n v="47006" u="1"/>
        <n v="3157" u="1"/>
        <n v="103434" u="1"/>
        <n v="68362" u="1"/>
        <n v="80053" u="1"/>
        <n v="3200" u="1"/>
        <n v="20460" u="1"/>
        <n v="1002" u="1"/>
        <n v="109624" u="1"/>
        <n v="483" u="1"/>
        <n v="346" u="1"/>
        <n v="164" u="1"/>
        <n v="16359" u="1"/>
        <n v="11975" u="1"/>
        <n v="31979" u="1"/>
        <n v="9912" u="1"/>
        <n v="25446" u="1"/>
        <n v="33597" u="1"/>
        <n v="109625" u="1"/>
        <n v="3286" u="1"/>
        <n v="10170" u="1"/>
        <n v="4797" u="1"/>
        <n v="734536" u="1"/>
        <n v="77305" u="1"/>
        <n v="12818.07" u="1"/>
        <n v="7075" u="1"/>
        <n v="771" u="1"/>
        <n v="1026118" u="1"/>
        <n v="4926" u="1"/>
        <n v="3415" u="1"/>
        <n v="2319" u="1"/>
        <n v="74555" u="1"/>
        <n v="19525.791999999998" u="1"/>
        <n v="5012" u="1"/>
        <n v="3458" u="1"/>
        <n v="1109" u="1"/>
        <n v="115817" u="1"/>
        <n v="8623" u="1"/>
        <n v="10944" u="1"/>
        <n v="7376" u="1"/>
        <n v="53198" u="1"/>
        <n v="8795" u="1"/>
        <n v="1026136" u="1"/>
        <n v="1700" u="1"/>
        <n v="33599" u="1"/>
        <n v="1152" u="1"/>
        <n v="13265" u="1"/>
        <n v="540" u="1"/>
        <n v="389" u="1"/>
        <n v="15500" u="1"/>
        <n v="254" u="1"/>
        <n v="860952.87323016161" u="1"/>
        <n v="5270" u="1"/>
        <n v="59" u="1"/>
        <n v="2491" u="1"/>
        <n v="5313" u="1"/>
        <n v="9053" u="1"/>
        <n v="19430" u="1"/>
        <n v="1195" u="1"/>
        <n v="17539" u="1"/>
        <n v="46666" u="1"/>
        <n v="324097" u="1"/>
        <n v="7720" u="1"/>
        <n v="3716" u="1"/>
        <n v="184467" u="1"/>
        <n v="857" u="1"/>
        <n v="583" u="1"/>
        <n v="9569" u="1"/>
        <n v="25104" u="1"/>
        <n v="3802" u="1"/>
        <n v="9827" u="1"/>
        <n v="1829" u="1"/>
        <n v="12062" u="1"/>
        <n v="1281" u="1"/>
        <n v="200975" u="1"/>
        <n v="2749" u="1"/>
        <n v="10085" u="1"/>
        <n v="12320" u="1"/>
        <n v="47699" u="1"/>
        <n v="52169" u="1"/>
        <n v="2792" u="1"/>
        <n v="17196" u="1"/>
        <n v="12406" u="1"/>
        <n v="87628" u="1"/>
        <n v="626" u="1"/>
        <n v="295" u="1"/>
        <n v="207" u="1"/>
        <n v="59390" u="1"/>
        <n v="99" u="1"/>
        <n v="2835" u="1"/>
        <n v="6001" u="1"/>
        <n v="3221081" u="1"/>
        <n v="17884" u="1"/>
        <n v="883155" u="1"/>
        <n v="4060" u="1"/>
        <n v="669" u="1"/>
        <n v="13180" u="1"/>
        <n v="111700" u="1"/>
        <n v="547573" u="1"/>
        <n v="202359" u="1"/>
        <n v="30435" u="1"/>
        <n v="111701" u="1"/>
        <n v="101386" u="1"/>
        <n v="6517" u="1"/>
        <n v="39793" u="1"/>
        <n v="635608" u="1"/>
        <n v="17713" u="1"/>
        <n v="1496" u="1"/>
        <n v="986" u="1"/>
        <n v="712" u="1"/>
        <n v="475" u="1"/>
        <n v="338" u="1"/>
        <n v="160" u="1"/>
        <n v="1311950" u="1"/>
        <n v="31295" u="1"/>
        <n v="40825" u="1"/>
        <n v="29232" u="1"/>
        <n v="3222" u="1"/>
        <n v="2126" u="1"/>
        <n v="1539" u="1"/>
        <n v="679633" u="1"/>
        <n v="4583" u="1"/>
        <n v="165230" u="1"/>
        <n v="9828" u="1"/>
        <n v="39794" u="1"/>
        <n v="12063" u="1"/>
        <n v="2169" u="1"/>
        <n v="140474" u="1"/>
        <n v="12235" u="1"/>
        <n v="45296" u="1"/>
        <n v="755" u="1"/>
        <n v="4755" u="1"/>
        <n v="12321" u="1"/>
        <n v="2275037" u="1"/>
        <n v="1455027" u="1"/>
        <n v="6990" u="1"/>
        <n v="45984" u="1"/>
        <n v="12579" u="1"/>
        <n v="22012" u="1"/>
        <n v="1625" u="1"/>
        <n v="82823" u="1"/>
        <n v="12665" u="1"/>
        <n v="126836" u="1"/>
        <n v="22700" u="1"/>
        <n v="2384" u="1"/>
        <n v="1668" u="1"/>
        <n v="10774" u="1"/>
        <n v="1120" u="1"/>
        <n v="798" u="1"/>
        <n v="13009" u="1"/>
        <n v="524" u="1"/>
        <n v="8711" u="1"/>
        <n v="58" u="1"/>
        <n v="15330" u="1"/>
        <n v="16683" u="1"/>
        <n v="5228" u="1"/>
        <n v="3609" u="1"/>
        <n v="2513" u="1"/>
        <n v="37046" u="1"/>
        <n v="83514" u="1"/>
        <n v="28374" u="1"/>
        <n v="310405" u="1"/>
        <n v="1206" u="1"/>
        <n v="19778" u="1"/>
        <n v="3695" u="1"/>
        <n v="84203" u="1"/>
        <n v="38766" u="1"/>
        <n v="2275231" u="1"/>
        <n v="5615" u="1"/>
        <n v="2847393" u="1"/>
        <n v="18403" u="1"/>
        <n v="2685" u="1"/>
        <n v="7893" u="1"/>
        <n v="170748" u="1"/>
        <n v="14299" u="1"/>
        <n v="2728" u="1"/>
        <n v="1840" u="1"/>
        <n v="610" u="1"/>
        <n v="424" u="1"/>
        <n v="287" u="1"/>
        <n v="203" u="1"/>
        <n v="97" u="1"/>
        <n v="22" u="1"/>
        <n v="2814" u="1"/>
        <n v="1883" u="1"/>
        <n v="1335" u="1"/>
        <n v="8151" u="1"/>
        <n v="5959" u="1"/>
        <n v="180379" u="1"/>
        <n v="165250" u="1"/>
        <n v="10431" u="1"/>
        <n v="2857" u="1"/>
        <n v="30954" u="1"/>
        <n v="22186" u="1"/>
        <n v="2121293" u="1"/>
        <n v="652212" u="1"/>
        <n v="36017" u="1"/>
        <n v="635708" u="1"/>
        <n v="3996" u="1"/>
        <n v="31298" u="1"/>
        <n v="1378" u="1"/>
        <n v="927" u="1"/>
        <n v="653" u="1"/>
        <n v="196886" u="1"/>
        <n v="586200" u="1"/>
        <n v="8540" u="1"/>
        <n v="2943" u="1"/>
        <n v="1059083" u="1"/>
        <n v="4082" u="1"/>
        <n v="2986" u="1"/>
        <n v="1421" u="1"/>
        <n v="6346" u="1"/>
        <n v="3029" u="1"/>
        <n v="368199" u="1"/>
        <n v="13354" u="1"/>
        <n v="173508" u="1"/>
        <n v="9056" u="1"/>
        <n v="224398" u="1"/>
        <n v="1464" u="1"/>
        <n v="37050" u="1"/>
        <n v="970" u="1"/>
        <n v="696" u="1"/>
        <n v="77333" u="1"/>
        <n v="280179" u="1"/>
        <n v="156" u="1"/>
        <n v="80084" u="1"/>
        <n v="37738" u="1"/>
        <n v="170760" u="1"/>
        <n v="173511" u="1"/>
        <n v="33612" u="1"/>
        <n v="28892" u="1"/>
        <n v="51492" u="1"/>
        <n v="1507" u="1"/>
        <n v="6647" u="1"/>
        <n v="11721" u="1"/>
        <n v="22531" u="1"/>
        <n v="1916000.4350000001" u="1"/>
        <n v="238156" u="1"/>
        <n v="597238" u="1"/>
        <n v="2148" u="1"/>
        <n v="1550" u="1"/>
        <n v="238157" u="1"/>
        <n v="1013" u="1"/>
        <n v="739" u="1"/>
        <n v="679765" u="1"/>
        <n v="6862" u="1"/>
        <n v="2191" u="1"/>
        <n v="23391" u="1"/>
        <n v="27861" u="1"/>
        <n v="4092292" u="1"/>
        <n v="10088" u="1"/>
        <n v="12323" u="1"/>
        <n v="3330" u="1"/>
        <n v="2234" u="1"/>
        <n v="1045" u="1"/>
        <n v="6991" u="1"/>
        <n v="4799" u="1"/>
        <n v="12495" u="1"/>
        <n v="112409" u="1"/>
        <n v="2277" u="1"/>
        <n v="44273" u="1"/>
        <n v="55276" u="1"/>
        <n v="406731" u="1"/>
        <n v="17718" u="1"/>
        <n v="35677" u="1"/>
        <n v="8283" u="1"/>
        <n v="1088" u="1"/>
        <n v="782" u="1"/>
        <n v="207904" u="1"/>
        <n v="112410" u="1"/>
        <n v="373" u="1"/>
        <n v="542248" u="1"/>
        <n v="246" u="1"/>
        <n v="80089" u="1"/>
        <n v="57" u="1"/>
        <n v="2363" u="1"/>
        <n v="18234" u="1"/>
        <n v="2406" u="1"/>
        <n v="41867" u="1"/>
        <n v="18750" u="1"/>
        <n v="5186" u="1"/>
        <n v="13183" u="1"/>
        <n v="42211" u="1"/>
        <n v="18922" u="1"/>
        <n v="13355" u="1"/>
        <n v="825" u="1"/>
        <n v="551" u="1"/>
        <n v="11292" u="1"/>
        <n v="326972" u="1"/>
        <n v="7550" u="1"/>
        <n v="17375" u="1"/>
        <n v="2781831" u="1"/>
        <n v="5122.8431725909995" u="1"/>
        <n v="11464" u="1"/>
        <n v="37742" u="1"/>
        <n v="526789.978" u="1"/>
        <n v="58029" u="1"/>
        <n v="94534" u="1"/>
        <n v="800850" u="1"/>
        <n v="42900" u="1"/>
        <n v="11722" u="1"/>
        <n v="7765" u="1"/>
        <n v="35556.936575205866" u="1"/>
        <n v="51840" u="1"/>
        <n v="22533" u="1"/>
        <n v="124105" u="1"/>
        <n v="38774" u="1"/>
        <n v="7808" u="1"/>
        <n v="3760" u="1"/>
        <n v="2664" u="1"/>
        <n v="11894" u="1"/>
        <n v="868" u="1"/>
        <n v="22877" u="1"/>
        <n v="594" u="1"/>
        <n v="416" u="1"/>
        <n v="279" u="1"/>
        <n v="18579" u="1"/>
        <n v="199" u="1"/>
        <n v="14215" u="1"/>
        <n v="29754" u="1"/>
        <n v="14301" u="1"/>
        <n v="7980" u="1"/>
        <n v="5831" u="1"/>
        <n v="10089" u="1"/>
        <n v="25800" u="1"/>
        <n v="25972" u="1"/>
        <n v="65654" u="1"/>
        <n v="148777" u="1"/>
        <n v="43933" u="1"/>
        <n v="2847985" u="1"/>
        <n v="2836" u="1"/>
        <n v="1031939" u="1"/>
        <n v="2847989" u="1"/>
        <n v="1346" u="1"/>
        <n v="2847991" u="1"/>
        <n v="911" u="1"/>
        <n v="24253" u="1"/>
        <n v="637" u="1"/>
        <n v="1031941" u="1"/>
        <n v="3975" u="1"/>
        <n v="6132" u="1"/>
        <n v="4018" u="1"/>
        <n v="8542" u="1"/>
        <n v="6175" u="1"/>
        <n v="24941" u="1"/>
        <n v="18408" u="1"/>
        <n v="22878" u="1"/>
        <n v="54937" u="1"/>
        <n v="365511" u="1"/>
        <n v="1432" u="1"/>
        <n v="680" u="1"/>
        <n v="11121" u="1"/>
        <n v="459" u="1"/>
        <n v="322" u="1"/>
        <n v="15591" u="1"/>
        <n v="75973" u="1"/>
        <n v="4241" u="1"/>
        <n v="91103" u="1"/>
        <n v="4370" u="1"/>
        <n v="28724" u="1"/>
        <n v="31131" u="1"/>
        <n v="9488" u="1"/>
        <n v="64910" u="1"/>
        <n v="2084" u="1"/>
        <n v="13958" u="1"/>
        <n v="1518" u="1"/>
        <n v="130990" u="1"/>
        <n v="459048" u="1"/>
        <n v="24942" u="1"/>
        <n v="11895" u="1"/>
        <n v="29412" u="1"/>
        <n v="54939" u="1"/>
        <n v="14216" u="1"/>
        <n v="1561" u="1"/>
        <n v="6863" u="1"/>
        <n v="2442350" u="1"/>
        <n v="4714" u="1"/>
        <n v="86292" u="1"/>
        <n v="910961" u="1"/>
        <n v="971478" u="1"/>
        <n v="910962" u="1"/>
        <n v="4757" u="1"/>
        <n v="67037" u="1"/>
        <n v="4800" u="1"/>
        <n v="2256" u="1"/>
        <n v="1604" u="1"/>
        <n v="1056" u="1"/>
        <n v="766" u="1"/>
        <n v="365" u="1"/>
        <n v="242" u="1"/>
        <n v="26318" u="1"/>
        <n v="4886" u="1"/>
        <n v="7121" u="1"/>
        <n v="57691" u="1"/>
        <n v="80792" u="1"/>
        <n v="7164" u="1"/>
        <n v="4972" u="1"/>
        <n v="3438" u="1"/>
        <n v="8371" u="1"/>
        <n v="1099" u="1"/>
        <n v="5015" u="1"/>
        <n v="3481" u="1"/>
        <n v="10778" u="1"/>
        <n v="1690" u="1"/>
        <n v="7379" u="1"/>
        <n v="809" u="1"/>
        <n v="5187" u="1"/>
        <n v="13185" u="1"/>
        <n v="535" u="1"/>
        <n v="729439" u="1"/>
        <n v="536887" u="1"/>
        <n v="291273" u="1"/>
        <n v="23396" u="1"/>
        <n v="5273" u="1"/>
        <n v="23568" u="1"/>
        <n v="56317" u="1"/>
        <n v="9059" u="1"/>
        <n v="1733" u="1"/>
        <n v="1185" u="1"/>
        <n v="3222457" u="1"/>
        <n v="828476" u="1"/>
        <n v="7594" u="1"/>
        <n v="11466" u="1"/>
        <n v="7637" u="1"/>
        <n v="652211.68470583449" u="1"/>
        <n v="536903" u="1"/>
        <n v="24428" u="1"/>
        <n v="2600" u="1"/>
        <n v="85610" u="1"/>
        <n v="718454" u="1"/>
        <n v="1776" u="1"/>
        <n v="116556" u="1"/>
        <n v="852" u="1"/>
        <n v="578" u="1"/>
        <n v="608426" u="1"/>
        <n v="408" u="1"/>
        <n v="271" u="1"/>
        <n v="128247" u="1"/>
        <n v="93" u="1"/>
        <n v="16194" u="1"/>
        <n v="11810" u="1"/>
        <n v="31477" u="1"/>
        <n v="5617" u="1"/>
        <n v="14045" u="1"/>
        <n v="100740" u="1"/>
        <n v="398565" u="1"/>
        <n v="2686" u="1"/>
        <n v="37407" u="1"/>
        <n v="14217" u="1"/>
        <n v="7938" u="1"/>
        <n v="23397" u="1"/>
        <n v="36032" u="1"/>
        <n v="3868" u="1"/>
        <n v="231330" u="1"/>
        <n v="2772" u="1"/>
        <n v="152934" u="1"/>
        <n v="895" u="1"/>
        <n v="2815" u="1"/>
        <n v="21850" u="1"/>
        <n v="3954" u="1"/>
        <n v="2858" u="1"/>
        <n v="1905" u="1"/>
        <n v="6047" u="1"/>
        <n v="238210" u="1"/>
        <n v="8372" u="1"/>
        <n v="54936.6" u="1"/>
        <n v="20475" u="1"/>
        <n v="511361" u="1"/>
        <n v="1400" u="1"/>
        <n v="938" u="1"/>
        <n v="664" u="1"/>
        <n v="110372" u="1"/>
        <n v="451" u="1"/>
        <n v="314" u="1"/>
        <n v="8716" u="1"/>
        <n v="148" u="1"/>
        <n v="10951" u="1"/>
        <n v="55289" u="1"/>
        <n v="6305" u="1"/>
        <n v="21163" u="1"/>
        <n v="6348" u="1"/>
        <n v="3030" u="1"/>
        <n v="1991" u="1"/>
        <n v="1443" u="1"/>
        <n v="82866" u="1"/>
        <n v="4242" u="1"/>
        <n v="3073" u="1"/>
        <n v="6477" u="1"/>
        <n v="24086" u="1"/>
        <n v="167835.47" u="1"/>
        <n v="61823" u="1"/>
        <n v="67050" u="1"/>
        <n v="1486" u="1"/>
        <n v="981" u="1"/>
        <n v="2063" u="1"/>
        <n v="13960" u="1"/>
        <n v="6692" u="1"/>
        <n v="16195" u="1"/>
        <n v="2106" u="1"/>
        <n v="1529" u="1"/>
        <n v="248891.15773168963" u="1"/>
        <n v="18585" u="1"/>
        <n v="2192" u="1"/>
        <n v="10006" u="1"/>
        <n v="750" u="1"/>
        <n v="494" u="1"/>
        <n v="357" u="1"/>
        <n v="36380" u="1"/>
        <n v="19273" u="1"/>
        <n v="2235" u="1"/>
        <n v="23743" u="1"/>
        <n v="19617" u="1"/>
        <n v="61481" u="1"/>
        <n v="1994951" u="1"/>
        <n v="1615" u="1"/>
        <n v="1067" u="1"/>
        <n v="8201" u="1"/>
        <n v="1081709" u="1"/>
        <n v="19961" u="1"/>
        <n v="2321" u="1"/>
        <n v="176334" u="1"/>
        <n v="570012" u="1"/>
        <n v="5016" u="1"/>
        <n v="126196" u="1"/>
        <n v="1658" u="1"/>
        <n v="75995" u="1"/>
        <n v="1110" u="1"/>
        <n v="519" u="1"/>
        <n v="61138" u="1"/>
        <n v="7294" u="1"/>
        <n v="126197" u="1"/>
        <n v="75996" u="1"/>
        <n v="117945" u="1"/>
        <n v="128948" u="1"/>
        <n v="11038" u="1"/>
        <n v="3521282" u="1"/>
        <n v="71183" u="1"/>
        <n v="126198" u="1"/>
        <n v="13445" u="1"/>
        <n v="30449" u="1"/>
        <n v="39133" u="1"/>
        <n v="564532" u="1"/>
        <n v="724076" u="1"/>
        <n v="1744" u="1"/>
        <n v="1196" u="1"/>
        <n v="836" u="1"/>
        <n v="562" u="1"/>
        <n v="400" u="1"/>
        <n v="263" u="1"/>
        <n v="11468" u="1"/>
        <n v="955142" u="1"/>
        <n v="191" u="1"/>
        <n v="91" u="1"/>
        <n v="148834" u="1"/>
        <n v="17727" u="1"/>
        <n v="22197" u="1"/>
        <n v="1239" u="1"/>
        <n v="1642941" u="1"/>
        <n v="5618" u="1"/>
        <n v="14047" u="1"/>
        <n v="18415" u="1"/>
        <n v="88378" u="1"/>
        <n v="9835" u="1"/>
        <n v="1282" u="1"/>
        <n v="879" u="1"/>
        <n v="23229" u="1"/>
        <n v="605" u="1"/>
        <n v="60109" u="1"/>
        <n v="38447" u="1"/>
        <n v="162593" u="1"/>
        <n v="5833" u="1"/>
        <n v="19275" u="1"/>
        <n v="25980" u="1"/>
        <n v="133711" u="1"/>
        <n v="1873" u="1"/>
        <n v="1325" u="1"/>
        <n v="17384" u="1"/>
        <n v="3933" u="1"/>
        <n v="44293" u="1"/>
        <n v="277606" u="1"/>
        <n v="1642992" u="1"/>
        <n v="6048" u="1"/>
        <n v="922" u="1"/>
        <n v="648" u="1"/>
        <n v="443" u="1"/>
        <n v="144" u="1"/>
        <n v="98009" u="1"/>
        <n v="29247" u="1"/>
        <n v="22714" u="1"/>
        <n v="35010" u="1"/>
        <n v="4062" u="1"/>
        <n v="2966" u="1"/>
        <n v="1959" u="1"/>
        <n v="1411" u="1"/>
        <n v="67752" u="1"/>
        <n v="15509" u="1"/>
        <n v="11211" u="1"/>
        <n v="428909" u="1"/>
        <n v="1454" u="1"/>
        <n v="965" u="1"/>
        <n v="691" u="1"/>
        <n v="1345958" u="1"/>
        <n v="48077" u="1"/>
        <n v="59080" u="1"/>
        <n v="1048880" u="1"/>
        <n v="6564" u="1"/>
        <n v="11555" u="1"/>
        <n v="2045" u="1"/>
        <n v="13790" u="1"/>
        <n v="6607" u="1"/>
        <n v="16025" u="1"/>
        <n v="26669" u="1"/>
        <n v="91136" u="1"/>
        <n v="14048" u="1"/>
        <n v="34668" u="1"/>
        <n v="9664" u="1"/>
        <n v="1643072" u="1"/>
        <n v="48078" u="1"/>
        <n v="3224" u="1"/>
        <n v="1008" u="1"/>
        <n v="734" u="1"/>
        <n v="4587" u="1"/>
        <n v="486" u="1"/>
        <n v="349" u="1"/>
        <n v="234" u="1"/>
        <n v="25294" u="1"/>
        <n v="91137" u="1"/>
        <n v="6822" u="1"/>
        <n v="40170" u="1"/>
        <n v="33637" u="1"/>
        <n v="18933" u="1"/>
        <n v="81510" u="1"/>
        <n v="33981" u="1"/>
        <n v="293648.15773168963" u="1"/>
        <n v="1035" u="1"/>
        <n v="293649.15773168963" u="1"/>
        <n v="25982" u="1"/>
        <n v="19449" u="1"/>
        <n v="7037" u="1"/>
        <n v="10438" u="1"/>
        <n v="7123" u="1"/>
        <n v="17730" u="1"/>
        <n v="7166" u="1"/>
        <n v="17902" u="1"/>
        <n v="58051" u="1"/>
        <n v="1643123" u="1"/>
        <n v="33982" u="1"/>
        <n v="184619" u="1"/>
        <n v="18074" u="1"/>
        <n v="12845" u="1"/>
        <n v="548136" u="1"/>
        <n v="137857" u="1"/>
        <n v="12931" u="1"/>
        <n v="52206" u="1"/>
        <n v="3482" u="1"/>
        <n v="564643" u="1"/>
        <n v="1121" u="1"/>
        <n v="111202.14" u="1"/>
        <n v="119336" u="1"/>
        <n v="740696" u="1"/>
        <n v="29765" u="1"/>
        <n v="152988" u="1"/>
        <n v="53238" u="1"/>
        <n v="84952" u="1"/>
        <n v="8891" u="1"/>
        <n v="1712" u="1"/>
        <n v="310657" u="1"/>
        <n v="1164" u="1"/>
        <n v="30109" u="1"/>
        <n v="546" u="1"/>
      </sharedItems>
    </cacheField>
    <cacheField name="AI_収入済額合計" numFmtId="176">
      <sharedItems containsSemiMixedTypes="0" containsString="0" containsNumber="1" minValue="-58" maxValue="177172178.426" count="8000">
        <n v="47769237"/>
        <n v="21429880"/>
        <n v="15934156"/>
        <n v="493240"/>
        <n v="15440916"/>
        <n v="142922"/>
        <n v="5495724"/>
        <n v="1191566"/>
        <n v="4304158"/>
        <n v="22241451"/>
        <n v="21813556"/>
        <n v="8506070"/>
        <n v="10870785"/>
        <n v="2436701"/>
        <n v="427895"/>
        <n v="738124"/>
        <n v="3359782"/>
        <n v="0"/>
        <n v="1047106"/>
        <n v="10123"/>
        <n v="1036983"/>
        <n v="777586"/>
        <n v="259397"/>
        <n v="48816343"/>
        <n v="6033821"/>
        <n v="11499630"/>
        <n v="4857123"/>
        <n v="4194955"/>
        <n v="153451"/>
        <n v="4041504"/>
        <n v="27957"/>
        <n v="662168"/>
        <n v="210221"/>
        <n v="451947"/>
        <n v="5566414"/>
        <n v="5531433"/>
        <n v="2549561"/>
        <n v="2657978"/>
        <n v="323894"/>
        <n v="34981"/>
        <n v="321837"/>
        <n v="754256"/>
        <n v="3617"/>
        <n v="11503247"/>
        <n v="1843970"/>
        <n v="5704198"/>
        <n v="2227933"/>
        <n v="1884884"/>
        <n v="75078"/>
        <n v="1809806"/>
        <n v="17661"/>
        <n v="343049"/>
        <n v="139327"/>
        <n v="203722"/>
        <n v="2999825"/>
        <n v="2870141"/>
        <n v="862931"/>
        <n v="1580631"/>
        <n v="426579"/>
        <n v="129684"/>
        <n v="200662"/>
        <n v="275087"/>
        <n v="691"/>
        <n v="1256293"/>
        <n v="15917997"/>
        <n v="6355281"/>
        <n v="4958626"/>
        <n v="180936"/>
        <n v="4777690"/>
        <n v="48183"/>
        <n v="1396655"/>
        <n v="327537"/>
        <n v="1069118"/>
        <n v="6982097"/>
        <n v="6903003"/>
        <n v="2911976"/>
        <n v="3298698"/>
        <n v="692329"/>
        <n v="79094"/>
        <n v="377883"/>
        <n v="2202736"/>
        <n v="8358"/>
        <n v="15926355"/>
        <n v="2137567"/>
        <n v="6762835"/>
        <n v="2745557"/>
        <n v="2076757"/>
        <n v="92915"/>
        <n v="1983842"/>
        <n v="10407"/>
        <n v="668800"/>
        <n v="174229"/>
        <n v="494571"/>
        <n v="3476171"/>
        <n v="3341751"/>
        <n v="891549"/>
        <n v="1880257"/>
        <n v="569945"/>
        <n v="134420"/>
        <n v="223917"/>
        <n v="289079"/>
        <n v="28111"/>
        <n v="1043255"/>
        <n v="5764540"/>
        <n v="2319962"/>
        <n v="1968220"/>
        <n v="89168"/>
        <n v="1879052"/>
        <n v="16437"/>
        <n v="351742"/>
        <n v="126337"/>
        <n v="225405"/>
        <n v="2936956"/>
        <n v="2870013"/>
        <n v="910826"/>
        <n v="1548785"/>
        <n v="410402"/>
        <n v="66943"/>
        <n v="222199"/>
        <n v="281090"/>
        <n v="4333"/>
        <n v="1160811"/>
        <n v="15171781"/>
        <n v="6032513"/>
        <n v="5355263"/>
        <n v="202462"/>
        <n v="5152801"/>
        <n v="24020"/>
        <n v="677250"/>
        <n v="246238"/>
        <n v="431012"/>
        <n v="8053797"/>
        <n v="7887623"/>
        <n v="3684623"/>
        <n v="3672278"/>
        <n v="530722"/>
        <n v="166174"/>
        <n v="438093"/>
        <n v="647378"/>
        <n v="2860810"/>
        <n v="6531949"/>
        <n v="3073461"/>
        <n v="2642418"/>
        <n v="86057"/>
        <n v="2556361"/>
        <n v="18980"/>
        <n v="431043"/>
        <n v="156555"/>
        <n v="274488"/>
        <n v="2969361"/>
        <n v="2897900"/>
        <n v="1070571"/>
        <n v="1551324"/>
        <n v="276005"/>
        <n v="71461"/>
        <n v="223350"/>
        <n v="265777"/>
        <n v="30854"/>
        <n v="6562803"/>
        <n v="1124895"/>
        <n v="12020034"/>
        <n v="4517023"/>
        <n v="3847130"/>
        <n v="153885"/>
        <n v="3693245"/>
        <n v="20421"/>
        <n v="669893"/>
        <n v="197633"/>
        <n v="472260"/>
        <n v="6481797"/>
        <n v="6182395"/>
        <n v="2077285"/>
        <n v="2955185"/>
        <n v="1149925"/>
        <n v="299402"/>
        <n v="460654"/>
        <n v="560560"/>
        <n v="1321"/>
        <n v="12021355"/>
        <n v="2496107"/>
        <n v="5590152"/>
        <n v="2246280"/>
        <n v="1889093"/>
        <n v="78260"/>
        <n v="1810833"/>
        <n v="20563"/>
        <n v="357187"/>
        <n v="141084"/>
        <n v="216103"/>
        <n v="2657891"/>
        <n v="2526538"/>
        <n v="563764"/>
        <n v="1442561"/>
        <n v="520213"/>
        <n v="131353"/>
        <n v="247577"/>
        <n v="437449"/>
        <n v="955"/>
        <n v="14355"/>
        <n v="5604507"/>
        <n v="1273344"/>
        <n v="3576548"/>
        <n v="1474511"/>
        <n v="1327192"/>
        <n v="64520"/>
        <n v="1262672"/>
        <n v="7985"/>
        <n v="147319"/>
        <n v="65807"/>
        <n v="81512"/>
        <n v="1740181"/>
        <n v="1722414"/>
        <n v="503958"/>
        <n v="1014350"/>
        <n v="204106"/>
        <n v="17767"/>
        <n v="172295"/>
        <n v="189544"/>
        <n v="17"/>
        <n v="19859"/>
        <n v="3596407"/>
        <n v="793923"/>
        <n v="630621"/>
        <n v="144186"/>
        <n v="119833"/>
        <n v="5992"/>
        <n v="113841"/>
        <n v="344"/>
        <n v="24353"/>
        <n v="8963"/>
        <n v="15390"/>
        <n v="441238"/>
        <n v="205549"/>
        <n v="30832"/>
        <n v="115107"/>
        <n v="59610"/>
        <n v="235689"/>
        <n v="18007"/>
        <n v="26226"/>
        <n v="964"/>
        <n v="93367"/>
        <n v="858939"/>
        <n v="74471"/>
        <n v="62861"/>
        <n v="3771"/>
        <n v="59090"/>
        <n v="1551"/>
        <n v="11610"/>
        <n v="7183"/>
        <n v="4427"/>
        <n v="757854"/>
        <n v="121654"/>
        <n v="16095"/>
        <n v="61155"/>
        <n v="44404"/>
        <n v="636200"/>
        <n v="11827"/>
        <n v="14787"/>
        <n v="61951"/>
        <n v="228845"/>
        <n v="64224"/>
        <n v="57173"/>
        <n v="2287"/>
        <n v="54886"/>
        <n v="393"/>
        <n v="7051"/>
        <n v="5654"/>
        <n v="1397"/>
        <n v="148803"/>
        <n v="62541"/>
        <n v="15594"/>
        <n v="31189"/>
        <n v="15758"/>
        <n v="86262"/>
        <n v="7524"/>
        <n v="8294"/>
        <n v="37169"/>
        <n v="687043"/>
        <n v="237164"/>
        <n v="210289"/>
        <n v="10480"/>
        <n v="199809"/>
        <n v="2395"/>
        <n v="26875"/>
        <n v="13789"/>
        <n v="13086"/>
        <n v="357718"/>
        <n v="357271"/>
        <n v="71885"/>
        <n v="215657"/>
        <n v="69729"/>
        <n v="447"/>
        <n v="37151"/>
        <n v="55010"/>
        <n v="230757"/>
        <n v="1211223"/>
        <n v="410240"/>
        <n v="320641"/>
        <n v="17791"/>
        <n v="302850"/>
        <n v="3408"/>
        <n v="89599"/>
        <n v="27132"/>
        <n v="62467"/>
        <n v="661695"/>
        <n v="658271"/>
        <n v="132122"/>
        <n v="375106"/>
        <n v="151043"/>
        <n v="3424"/>
        <n v="52800"/>
        <n v="66590"/>
        <n v="19898"/>
        <n v="7889"/>
        <n v="1219112"/>
        <n v="288038"/>
        <n v="1667486"/>
        <n v="526621"/>
        <n v="401503"/>
        <n v="16699"/>
        <n v="384804"/>
        <n v="2525"/>
        <n v="125118"/>
        <n v="44061"/>
        <n v="81057"/>
        <n v="1048195"/>
        <n v="1048179"/>
        <n v="152081"/>
        <n v="716954"/>
        <n v="179144"/>
        <n v="16"/>
        <n v="43214"/>
        <n v="49456"/>
        <n v="229425"/>
        <n v="628122"/>
        <n v="220227"/>
        <n v="190180"/>
        <n v="9814"/>
        <n v="180366"/>
        <n v="1898"/>
        <n v="30047"/>
        <n v="11457"/>
        <n v="18590"/>
        <n v="363152"/>
        <n v="220477"/>
        <n v="35878"/>
        <n v="133684"/>
        <n v="50915"/>
        <n v="142675"/>
        <n v="20649"/>
        <n v="24094"/>
        <n v="125998"/>
        <n v="1346159"/>
        <n v="429198"/>
        <n v="377998"/>
        <n v="18144"/>
        <n v="359854"/>
        <n v="1674"/>
        <n v="51200"/>
        <n v="22377"/>
        <n v="28823"/>
        <n v="825892"/>
        <n v="698534"/>
        <n v="166251"/>
        <n v="315039"/>
        <n v="217244"/>
        <n v="127358"/>
        <n v="40955"/>
        <n v="50114"/>
        <n v="233414"/>
        <n v="365002"/>
        <n v="135963"/>
        <n v="121599"/>
        <n v="6150"/>
        <n v="115449"/>
        <n v="363"/>
        <n v="14364"/>
        <n v="7454"/>
        <n v="6910"/>
        <n v="183484"/>
        <n v="173355"/>
        <n v="38811"/>
        <n v="100065"/>
        <n v="34479"/>
        <n v="10129"/>
        <n v="23211"/>
        <n v="22154"/>
        <n v="190"/>
        <n v="148343"/>
        <n v="4302612"/>
        <n v="1729347"/>
        <n v="1599550"/>
        <n v="62298"/>
        <n v="1537252"/>
        <n v="9707"/>
        <n v="129797"/>
        <n v="61688"/>
        <n v="68109"/>
        <n v="2237562"/>
        <n v="2229400"/>
        <n v="923887"/>
        <n v="1185089"/>
        <n v="120424"/>
        <n v="8162"/>
        <n v="148047"/>
        <n v="187656"/>
        <n v="933430"/>
        <n v="2499756"/>
        <n v="721233"/>
        <n v="652028"/>
        <n v="20405"/>
        <n v="631623"/>
        <n v="1720"/>
        <n v="69205"/>
        <n v="26765"/>
        <n v="42440"/>
        <n v="1657485"/>
        <n v="1650642"/>
        <n v="1305420"/>
        <n v="307348"/>
        <n v="37874"/>
        <n v="6843"/>
        <n v="46685"/>
        <n v="74353"/>
        <n v="348956"/>
        <n v="5204308"/>
        <n v="1689921"/>
        <n v="1409339"/>
        <n v="43689"/>
        <n v="1365650"/>
        <n v="7197"/>
        <n v="280582"/>
        <n v="108560"/>
        <n v="172022"/>
        <n v="3289355"/>
        <n v="3238847"/>
        <n v="1816647"/>
        <n v="1231112"/>
        <n v="191088"/>
        <n v="50508"/>
        <n v="99393"/>
        <n v="125639"/>
        <n v="27965"/>
        <n v="5232273"/>
        <n v="740408"/>
        <n v="2617995"/>
        <n v="1007573"/>
        <n v="874963"/>
        <n v="26322"/>
        <n v="848641"/>
        <n v="3363"/>
        <n v="132610"/>
        <n v="51191"/>
        <n v="81419"/>
        <n v="1422007"/>
        <n v="1416006"/>
        <n v="484274"/>
        <n v="705171"/>
        <n v="226561"/>
        <n v="6001"/>
        <n v="61252"/>
        <n v="127163"/>
        <n v="394370"/>
        <n v="2563197"/>
        <n v="961645"/>
        <n v="842962"/>
        <n v="33718"/>
        <n v="809244"/>
        <n v="2781"/>
        <n v="118683"/>
        <n v="44343"/>
        <n v="74340"/>
        <n v="1439842"/>
        <n v="1434090"/>
        <n v="352058"/>
        <n v="550108"/>
        <n v="531924"/>
        <n v="5752"/>
        <n v="74429"/>
        <n v="87281"/>
        <n v="362554"/>
        <n v="3798250"/>
        <n v="1573609"/>
        <n v="1282379"/>
        <n v="53257"/>
        <n v="1229122"/>
        <n v="8239"/>
        <n v="291230"/>
        <n v="83963"/>
        <n v="207267"/>
        <n v="1935190"/>
        <n v="1904717"/>
        <n v="709913"/>
        <n v="879935"/>
        <n v="314869"/>
        <n v="30473"/>
        <n v="134198"/>
        <n v="155253"/>
        <n v="631375"/>
        <n v="1722036"/>
        <n v="786723"/>
        <n v="697243"/>
        <n v="25798"/>
        <n v="671445"/>
        <n v="7035"/>
        <n v="89480"/>
        <n v="38380"/>
        <n v="51100"/>
        <n v="778617"/>
        <n v="764553"/>
        <n v="232152"/>
        <n v="469609"/>
        <n v="62792"/>
        <n v="14064"/>
        <n v="68239"/>
        <n v="88457"/>
        <n v="333158"/>
        <n v="4141771"/>
        <n v="1783255"/>
        <n v="1543835"/>
        <n v="61547"/>
        <n v="1482288"/>
        <n v="11799"/>
        <n v="239420"/>
        <n v="95597"/>
        <n v="143823"/>
        <n v="1957420"/>
        <n v="1941903"/>
        <n v="742710"/>
        <n v="1003376"/>
        <n v="195817"/>
        <n v="15517"/>
        <n v="132250"/>
        <n v="268846"/>
        <n v="653681"/>
        <n v="72778"/>
        <n v="31737"/>
        <n v="28487"/>
        <n v="1179"/>
        <n v="27308"/>
        <n v="857"/>
        <n v="3250"/>
        <n v="2771"/>
        <n v="479"/>
        <n v="34514"/>
        <n v="34495"/>
        <n v="5519"/>
        <n v="15523"/>
        <n v="13453"/>
        <n v="19"/>
        <n v="2975"/>
        <n v="3552"/>
        <n v="12538"/>
        <n v="85316"/>
        <n v="12493"/>
        <n v="80893"/>
        <n v="34008"/>
        <n v="31088"/>
        <n v="1344"/>
        <n v="29744"/>
        <n v="174"/>
        <n v="2920"/>
        <n v="2548"/>
        <n v="372"/>
        <n v="39291"/>
        <n v="38636"/>
        <n v="2428"/>
        <n v="27726"/>
        <n v="8482"/>
        <n v="655"/>
        <n v="3504"/>
        <n v="4090"/>
        <n v="10368"/>
        <n v="91261"/>
        <n v="34619"/>
        <n v="58033"/>
        <n v="22748"/>
        <n v="858"/>
        <n v="19547"/>
        <n v="214"/>
        <n v="2343"/>
        <n v="2089"/>
        <n v="254"/>
        <n v="28366"/>
        <n v="27893"/>
        <n v="1605"/>
        <n v="17918"/>
        <n v="8370"/>
        <n v="473"/>
        <n v="3118"/>
        <n v="3801"/>
        <n v="7702"/>
        <n v="24747"/>
        <n v="13238"/>
        <n v="11428"/>
        <n v="557"/>
        <n v="10871"/>
        <n v="27"/>
        <n v="1810"/>
        <n v="1690"/>
        <n v="120"/>
        <n v="8339"/>
        <n v="370"/>
        <n v="4342"/>
        <n v="3627"/>
        <n v="929"/>
        <n v="2241"/>
        <n v="7710"/>
        <n v="179945"/>
        <n v="86138.999999999985"/>
        <n v="70347.999999999985"/>
        <n v="1969.7439999999999"/>
        <n v="68378.255999999994"/>
        <n v="1416"/>
        <n v="15791"/>
        <n v="3500"/>
        <n v="12291"/>
        <n v="74900"/>
        <n v="65174"/>
        <n v="14859.672"/>
        <n v="17727.328000000001"/>
        <n v="32587"/>
        <n v="9726"/>
        <n v="6124"/>
        <n v="12686"/>
        <n v="96"/>
        <n v="35669"/>
        <n v="99702"/>
        <n v="52891"/>
        <n v="49969"/>
        <n v="1194"/>
        <n v="48775"/>
        <n v="2870"/>
        <n v="2922"/>
        <n v="2010"/>
        <n v="912"/>
        <n v="38291"/>
        <n v="30425"/>
        <n v="2196"/>
        <n v="6155"/>
        <n v="22074"/>
        <n v="7866"/>
        <n v="3139"/>
        <n v="5381"/>
        <n v="16009"/>
        <n v="80839"/>
        <n v="39935"/>
        <n v="36301"/>
        <n v="1677"/>
        <n v="34624"/>
        <n v="397"/>
        <n v="3634"/>
        <n v="3062"/>
        <n v="572"/>
        <n v="29067"/>
        <n v="29042"/>
        <n v="3254"/>
        <n v="13811"/>
        <n v="11977"/>
        <n v="25"/>
        <n v="5555"/>
        <n v="6282"/>
        <n v="3280"/>
        <n v="84119"/>
        <n v="20179"/>
        <n v="110817"/>
        <n v="49883"/>
        <n v="43202"/>
        <n v="1727"/>
        <n v="41475"/>
        <n v="1507"/>
        <n v="6681"/>
        <n v="6350"/>
        <n v="331"/>
        <n v="44677"/>
        <n v="44665"/>
        <n v="4021"/>
        <n v="25458"/>
        <n v="15186"/>
        <n v="12"/>
        <n v="6771"/>
        <n v="9486"/>
        <n v="4059"/>
        <n v="114876"/>
        <n v="30163"/>
        <n v="685455"/>
        <n v="275339"/>
        <n v="237707"/>
        <n v="10463"/>
        <n v="227244"/>
        <n v="3079"/>
        <n v="37632"/>
        <n v="20507"/>
        <n v="17125"/>
        <n v="329990"/>
        <n v="304173"/>
        <n v="59921"/>
        <n v="175600"/>
        <n v="68652"/>
        <n v="25817"/>
        <n v="34298"/>
        <n v="45706"/>
        <n v="122"/>
        <n v="177975"/>
        <n v="2524624"/>
        <n v="1081382"/>
        <n v="981465"/>
        <n v="46620"/>
        <n v="934845"/>
        <n v="5713"/>
        <n v="99917"/>
        <n v="45442"/>
        <n v="54475"/>
        <n v="1194933"/>
        <n v="1180677"/>
        <n v="354312"/>
        <n v="685004"/>
        <n v="141361"/>
        <n v="14256"/>
        <n v="118487"/>
        <n v="127843"/>
        <n v="1979"/>
        <n v="519862"/>
        <n v="91977"/>
        <n v="31703"/>
        <n v="27306"/>
        <n v="1281"/>
        <n v="26025"/>
        <n v="736"/>
        <n v="4397"/>
        <n v="3892"/>
        <n v="505"/>
        <n v="50012"/>
        <n v="43513"/>
        <n v="8549"/>
        <n v="19810"/>
        <n v="15154"/>
        <n v="6499"/>
        <n v="5006"/>
        <n v="5256"/>
        <n v="30616"/>
        <n v="510096"/>
        <n v="160719"/>
        <n v="134490"/>
        <n v="5695"/>
        <n v="128795"/>
        <n v="464"/>
        <n v="26229"/>
        <n v="17145"/>
        <n v="9084"/>
        <n v="310745"/>
        <n v="291753"/>
        <n v="54857"/>
        <n v="159708"/>
        <n v="77188"/>
        <n v="18992"/>
        <n v="19727"/>
        <n v="18905"/>
        <n v="145764"/>
        <n v="221147"/>
        <n v="104637"/>
        <n v="92010"/>
        <n v="2551"/>
        <n v="89459"/>
        <n v="435"/>
        <n v="12627"/>
        <n v="6360"/>
        <n v="6267"/>
        <n v="100468"/>
        <n v="82835"/>
        <n v="13253"/>
        <n v="36284"/>
        <n v="33298"/>
        <n v="17633"/>
        <n v="6919"/>
        <n v="9106"/>
        <n v="35918"/>
        <n v="136308901"/>
        <n v="57279524"/>
        <n v="46078694"/>
        <n v="1669972"/>
        <n v="44408722"/>
        <n v="355536"/>
        <n v="11200830"/>
        <n v="2976534"/>
        <n v="8224296"/>
        <n v="66105941"/>
        <n v="64546767"/>
        <n v="24533114"/>
        <n v="32472832"/>
        <n v="7540821"/>
        <n v="1559174"/>
        <n v="3626591"/>
        <n v="9262738"/>
        <n v="34107"/>
        <n v="1125470"/>
        <n v="88487"/>
        <n v="137434371"/>
        <n v="19163986"/>
        <n v="39214418"/>
        <n v="14479959"/>
        <n v="12528582"/>
        <n v="495277.74400000001"/>
        <n v="12033304.256000001"/>
        <n v="84281"/>
        <n v="1951377"/>
        <n v="775923"/>
        <n v="1175454"/>
        <n v="21789102"/>
        <n v="20307609"/>
        <n v="7751754.6720000003"/>
        <n v="9600770.3279999997"/>
        <n v="2955084"/>
        <n v="1481493"/>
        <n v="1236383"/>
        <n v="1685708"/>
        <n v="23266"/>
        <n v="66099"/>
        <n v="35854"/>
        <n v="30245"/>
        <n v="39280517"/>
        <n v="6921073"/>
        <n v="175523319"/>
        <n v="71759483"/>
        <n v="58607276"/>
        <n v="2165249.7439999999"/>
        <n v="56442026.256000005"/>
        <n v="439817"/>
        <n v="13152207"/>
        <n v="3752457"/>
        <n v="9399750"/>
        <n v="87895043"/>
        <n v="84854376"/>
        <n v="32284868.671999998"/>
        <n v="42073602.327999994"/>
        <n v="10495905"/>
        <n v="3040667"/>
        <n v="4862974"/>
        <n v="10948446"/>
        <n v="57373"/>
        <n v="1191569"/>
        <n v="1161324"/>
        <n v="124341"/>
        <n v="176714888"/>
        <n v="26085059"/>
        <n v="392" u="1"/>
        <n v="277649" u="1"/>
        <n v="25930613" u="1"/>
        <n v="2165007.8068921957" u="1"/>
        <n v="19278" u="1"/>
        <n v="135110" u="1"/>
        <n v="5697833" u="1"/>
        <n v="664564.26199999999" u="1"/>
        <n v="73950" u="1"/>
        <n v="2515" u="1"/>
        <n v="166744" u="1"/>
        <n v="11298" u="1"/>
        <n v="173621" u="1"/>
        <n v="30453" u="1"/>
        <n v="111773" u="1"/>
        <n v="20" u="1"/>
        <n v="1137032" u="1"/>
        <n v="135111" u="1"/>
        <n v="349171" u="1"/>
        <n v="7596" u="1"/>
        <n v="148865" u="1"/>
        <n v="272151" u="1"/>
        <n v="795726" u="1"/>
        <n v="143364" u="1"/>
        <n v="548159" u="1"/>
        <n v="7639" u="1"/>
        <n v="795727" u="1"/>
        <n v="122089" u="1"/>
        <n v="404188" u="1"/>
        <n v="1621173" u="1"/>
        <n v="373930" u="1"/>
        <n v="1412117" u="1"/>
        <n v="4138012" u="1"/>
        <n v="17731" u="1"/>
        <n v="7682" u="1"/>
        <n v="136488" u="1"/>
        <n v="911262" u="1"/>
        <n v="346424" u="1"/>
        <n v="20138" u="1"/>
        <n v="79453" u="1"/>
        <n v="2311532" u="1"/>
        <n v="42924" u="1"/>
        <n v="140615" u="1"/>
        <n v="39281992" u="1"/>
        <n v="652695" u="1"/>
        <n v="7768" u="1"/>
        <n v="531663" u="1"/>
        <n v="641693" u="1"/>
        <n v="57278950.899999999" u="1"/>
        <n v="11814" u="1"/>
        <n v="148868" u="1"/>
        <n v="1250" u="1"/>
        <n v="863" u="1"/>
        <n v="492217" u="1"/>
        <n v="55928896" u="1"/>
        <n v="16284" u="1"/>
        <n v="37079" u="1"/>
        <n v="4773741" u="1"/>
        <n v="103523" u="1"/>
        <n v="25124" u="1"/>
        <n v="7974366" u="1"/>
        <n v="246521" u="1"/>
        <n v="257524" u="1"/>
        <n v="61836" u="1"/>
        <n v="44300" u="1"/>
        <n v="135116" u="1"/>
        <n v="2165105.8068921957" u="1"/>
        <n v="6686299.0706462301" u="1"/>
        <n v="12072" u="1"/>
        <n v="141993" u="1"/>
        <n v="219014" u="1"/>
        <n v="20998" u="1"/>
        <n v="1489171" u="1"/>
        <n v="1566194" u="1"/>
        <n v="38380177" u="1"/>
        <n v="2730" u="1"/>
        <n v="67764" u="1"/>
        <n v="299669" u="1"/>
        <n v="1115076" u="1"/>
        <n v="44988" u="1"/>
        <n v="123467" u="1"/>
        <n v="702223" u="1"/>
        <n v="768241" u="1"/>
        <n v="8026" u="1"/>
        <n v="360187" u="1"/>
        <n v="5834" u="1"/>
        <n v="191508" u="1"/>
        <n v="3869" u="1"/>
        <n v="28047" u="1"/>
        <n v="19279" u="1"/>
        <n v="283167" u="1"/>
        <n v="285918" u="1"/>
        <n v="91834" u="1"/>
        <n v="597700" u="1"/>
        <n v="47831712" u="1"/>
        <n v="143371" u="1"/>
        <n v="5920" u="1"/>
        <n v="37080" u="1"/>
        <n v="59086" u="1"/>
        <n v="3912" u="1"/>
        <n v="2816" u="1"/>
        <n v="17388" u="1"/>
        <n v="702231" u="1"/>
        <n v="37424" u="1"/>
        <n v="658220" u="1"/>
        <n v="1236381.7999999998" u="1"/>
        <n v="1258134" u="1"/>
        <n v="128282" u="1"/>
        <n v="1236382.7999999998" u="1"/>
        <n v="21457099" u="1"/>
        <n v="201138" u="1"/>
        <n v="117967" u="1"/>
        <n v="614211" u="1"/>
        <n v="801262" u="1"/>
        <n v="12674" u="1"/>
        <n v="30970" u="1"/>
        <n v="272169" u="1"/>
        <n v="614213" u="1"/>
        <n v="85646" u="1"/>
        <n v="17555327" u="1"/>
        <n v="72580" u="1"/>
        <n v="20139" u="1"/>
        <n v="263918" u="1"/>
        <n v="88397" u="1"/>
        <n v="80599402.333999991" u="1"/>
        <n v="310682" u="1"/>
        <n v="46684.800000000003" u="1"/>
        <n v="1258156" u="1"/>
        <n v="6178" u="1"/>
        <n v="321687" u="1"/>
        <n v="1918340" u="1"/>
        <n v="20655" u="1"/>
        <n v="8634" u="1"/>
        <n v="119344" u="1"/>
        <n v="294181" u="1"/>
        <n v="3984152" u="1"/>
        <n v="13104" u="1"/>
        <n v="492236" u="1"/>
        <n v="9445969" u="1"/>
        <n v="9673252" u="1"/>
        <n v="87023" u="1"/>
        <n v="373954" u="1"/>
        <n v="641734" u="1"/>
        <n v="1970" u="1"/>
        <n v="32002" u="1"/>
        <n v="1445223" u="1"/>
        <n v="663741" u="1"/>
        <n v="404213" u="1"/>
        <n v="44646" u="1"/>
        <n v="373955" u="1"/>
        <n v="1346200" u="1"/>
        <n v="872800" u="1"/>
        <n v="114531" u="1"/>
        <n v="900309" u="1"/>
        <n v="2245706" u="1"/>
        <n v="3031" u="1"/>
        <n v="147504" u="1"/>
        <n v="828792" u="1"/>
        <n v="3654102" u="1"/>
        <n v="329946" u="1"/>
        <n v="608733" u="1"/>
        <n v="2949912" u="1"/>
        <n v="30309383" u="1"/>
        <n v="288685" u="1"/>
        <n v="6436" u="1"/>
        <n v="93901" u="1"/>
        <n v="199769" u="1"/>
        <n v="4686085" u="1"/>
        <n v="8553626" u="1"/>
        <n v="111781" u="1"/>
        <n v="21687" u="1"/>
        <n v="9150" u="1"/>
        <n v="46022" u="1"/>
        <n v="103529" u="1"/>
        <n v="263930" u="1"/>
        <n v="2861904" u="1"/>
        <n v="19624" u="1"/>
        <n v="2414647.3000000003" u="1"/>
        <n v="28564" u="1"/>
        <n v="321697" u="1"/>
        <n v="1885371" u="1"/>
        <n v="349205" u="1"/>
        <n v="69833" u="1"/>
        <n v="111782" u="1"/>
        <n v="13722652" u="1"/>
        <n v="6608" u="1"/>
        <n v="401471" u="1"/>
        <n v="4416" u="1"/>
        <n v="3160" u="1"/>
        <n v="20140" u="1"/>
        <n v="208024" u="1"/>
        <n v="38458" u="1"/>
        <n v="992" u="1"/>
        <n v="16113" u="1"/>
        <n v="478" u="1"/>
        <n v="31315" u="1"/>
        <n v="341" u="1"/>
        <n v="514254" u="1"/>
        <n v="6694" u="1"/>
        <n v="4502" u="1"/>
        <n v="71897" u="1"/>
        <n v="188770" u="1"/>
        <n v="2107" u="1"/>
        <n v="1379255" u="1"/>
        <n v="575742" u="1"/>
        <n v="27189" u="1"/>
        <n v="208026" u="1"/>
        <n v="159888" u="1"/>
        <n v="6780" u="1"/>
        <n v="11987" u="1"/>
        <n v="2150" u="1"/>
        <n v="50837" u="1"/>
        <n v="2165359.8068921957" u="1"/>
        <n v="37878312" u="1"/>
        <n v="338210" u="1"/>
        <n v="120036" u="1"/>
        <n v="208027" u="1"/>
        <n v="1313250" u="1"/>
        <n v="1599328" u="1"/>
        <n v="1555317" u="1"/>
        <n v="57714" u="1"/>
        <n v="147511" u="1"/>
        <n v="213529" u="1"/>
        <n v="3289" u="1"/>
        <n v="42585" u="1"/>
        <n v="53588" u="1"/>
        <n v="19344052" u="1"/>
        <n v="663776" u="1"/>
        <n v="5170441" u="1"/>
        <n v="1687364" u="1"/>
        <n v="6119227" u="1"/>
        <n v="2377878" u="1"/>
        <n v="6952" u="1"/>
        <n v="17046" u="1"/>
        <n v="205278" u="1"/>
        <n v="949857" u="1"/>
        <n v="201152" u="1"/>
        <n v="1137217" u="1"/>
        <n v="3332" u="1"/>
        <n v="2039464" u="1"/>
        <n v="2236" u="1"/>
        <n v="288701" u="1"/>
        <n v="5358776" u="1"/>
        <n v="10182" u="1"/>
        <n v="2101553" u="1"/>
        <n v="8263576" u="1"/>
        <n v="761" u="1"/>
        <n v="19453" u="1"/>
        <n v="132384" u="1"/>
        <n v="823326" u="1"/>
        <n v="850834" u="1"/>
        <n v="3390172" u="1"/>
        <n v="71828569" u="1"/>
        <n v="39835" u="1"/>
        <n v="22032" u="1"/>
        <n v="71730785" u="1"/>
        <n v="4932" u="1"/>
        <n v="30972" u="1"/>
        <n v="257545" u="1"/>
        <n v="2322" u="1"/>
        <n v="85654" u="1"/>
        <n v="357475" u="1"/>
        <n v="17906" u="1"/>
        <n v="68462" u="1"/>
        <n v="1049219" u="1"/>
        <n v="144765" u="1"/>
        <n v="522521" u="1"/>
        <n v="10767185" u="1"/>
        <n v="51870" u="1"/>
        <n v="115225" u="1"/>
        <n v="113162" u="1"/>
        <n v="2708034" u="1"/>
        <n v="24783" u="1"/>
        <n v="38804" u="1"/>
        <n v="5598450" u="1"/>
        <n v="12933" u="1"/>
        <n v="41211" u="1"/>
        <n v="52214" u="1"/>
        <n v="1467342" u="1"/>
        <n v="129667" u="1"/>
        <n v="20657" u="1"/>
        <n v="52558" u="1"/>
        <n v="3443993" u="1"/>
        <n v="4887067" u="1"/>
        <n v="27594566" u="1"/>
        <n v="2408" u="1"/>
        <n v="15254" u="1"/>
        <n v="101472" u="1"/>
        <n v="214911" u="1"/>
        <n v="44418502" u="1"/>
        <n v="46078695" u="1"/>
        <n v="20404.806892196077" u="1"/>
        <n v="762828" u="1"/>
        <n v="18594" u="1"/>
        <n v="8867590" u="1"/>
        <n v="2840098" u="1"/>
        <n v="23594578" u="1"/>
        <n v="530" u="1"/>
        <n v="25299" u="1"/>
        <n v="1368327" u="1"/>
        <n v="1379332" u="1"/>
        <n v="87" u="1"/>
        <n v="8807" u="1"/>
        <n v="1984499" u="1"/>
        <n v="1280309" u="1"/>
        <n v="1489366" u="1"/>
        <n v="7425" u="1"/>
        <n v="139267" u="1"/>
        <n v="514276" u="1"/>
        <n v="13659946" u="1"/>
        <n v="1225298" u="1"/>
        <n v="5276" u="1"/>
        <n v="3676356" u="1"/>
        <n v="24951999" u="1"/>
        <n v="71761075.801999986" u="1"/>
        <n v="751835" u="1"/>
        <n v="62828453" u="1"/>
        <n v="1175" u="1"/>
        <n v="89095" u="1"/>
        <n v="5579084" u="1"/>
        <n v="13449" u="1"/>
        <n v="2796130" u="1"/>
        <n v="78780" u="1"/>
        <n v="1379353" u="1"/>
        <n v="59092" u="1"/>
        <n v="746339" u="1"/>
        <n v="5405" u="1"/>
        <n v="202537" u="1"/>
        <n v="7640" u="1"/>
        <n v="729837" u="1"/>
        <n v="1434377" u="1"/>
        <n v="10427768" u="1"/>
        <n v="30436468" u="1"/>
        <n v="37774" u="1"/>
        <n v="1218" u="1"/>
        <n v="847" u="1"/>
        <n v="2752154" u="1"/>
        <n v="573" u="1"/>
        <n v="58061" u="1"/>
        <n v="702334" u="1"/>
        <n v="5534" u="1"/>
        <n v="692157.73531849531" u="1"/>
        <n v="16114" u="1"/>
        <n v="1093297" u="1"/>
        <n v="45339" u="1"/>
        <n v="30716426.585000001" u="1"/>
        <n v="9581" u="1"/>
        <n v="27019" u="1"/>
        <n v="30716506.585000001" u="1"/>
        <n v="2666" u="1"/>
        <n v="1809" u="1"/>
        <n v="29426" u="1"/>
        <n v="2745556.9" u="1"/>
        <n v="154902660" u="1"/>
        <n v="81533" u="1"/>
        <n v="9753" u="1"/>
        <n v="434517" u="1"/>
        <n v="559305" u="1"/>
        <n v="362998" u="1"/>
        <n v="1797506" u="1"/>
        <n v="14223" u="1"/>
        <n v="354746" u="1"/>
        <n v="44308" u="1"/>
        <n v="3962546" u="1"/>
        <n v="257557" u="1"/>
        <n v="329991" u="1"/>
        <n v="674841" u="1"/>
        <n v="7984" u="1"/>
        <n v="21174" u="1"/>
        <n v="6647859" u="1"/>
        <n v="5792" u="1"/>
        <n v="14395" u="1"/>
        <n v="1951559" u="1"/>
        <n v="10011" u="1"/>
        <n v="55999" u="1"/>
        <n v="79471" u="1"/>
        <n v="110417" u="1"/>
        <n v="828886" u="1"/>
        <n v="812382" u="1"/>
        <n v="3148340" u="1"/>
        <n v="890" u="1"/>
        <n v="45340" u="1"/>
        <n v="49810" u="1"/>
        <n v="834390" u="1"/>
        <n v="98039" u="1"/>
        <n v="132296218" u="1"/>
        <n v="3891" u="1"/>
        <n v="10183" u="1"/>
        <n v="52217" u="1"/>
        <n v="1203366" u="1"/>
        <n v="1324399" u="1"/>
        <n v="206670" u="1"/>
        <n v="12418" u="1"/>
        <n v="8113" u="1"/>
        <n v="37088" u="1"/>
        <n v="263978" u="1"/>
        <n v="108355" u="1"/>
        <n v="3934" u="1"/>
        <n v="106292" u="1"/>
        <n v="139278" u="1"/>
        <n v="916920" u="1"/>
        <n v="1347" u="1"/>
        <n v="190167" u="1"/>
        <n v="310743" u="1"/>
        <n v="28739" u="1"/>
        <n v="35713" u="1"/>
        <n v="294239" u="1"/>
        <n v="120734" u="1"/>
        <n v="2094628" u="1"/>
        <n v="3977" u="1"/>
        <n v="135153" u="1"/>
        <n v="1181383" u="1"/>
        <n v="423527" u="1"/>
        <n v="445533" u="1"/>
        <n v="135154" u="1"/>
        <n v="861914" u="1"/>
        <n v="14753887" u="1"/>
        <n v="24957" u="1"/>
        <n v="3246189" u="1"/>
        <n v="120735" u="1"/>
        <n v="1032463" u="1"/>
        <n v="437283" u="1"/>
        <n v="219053" u="1"/>
        <n v="1082371" u="1"/>
        <n v="79474" u="1"/>
        <n v="90477" u="1"/>
        <n v="526327" u="1"/>
        <n v="2967" u="1"/>
        <n v="285993" u="1"/>
        <n v="6339991" u="1"/>
        <n v="13660898" u="1"/>
        <n v="10957" u="1"/>
        <n v="190171" u="1"/>
        <n v="234183" u="1"/>
        <n v="76036" u="1"/>
        <n v="42247" u="1"/>
        <n v="177793" u="1"/>
        <n v="4116" u="1"/>
        <n v="1981" u="1"/>
        <n v="74661" u="1"/>
        <n v="1433" u="1"/>
        <n v="4159" u="1"/>
        <n v="13364" u="1"/>
        <n v="228683" u="1"/>
        <n v="47405" u="1"/>
        <n v="257566" u="1"/>
        <n v="396027" u="1"/>
        <n v="126238" u="1"/>
        <n v="266742" u="1"/>
        <n v="17049" u="1"/>
        <n v="76037" u="1"/>
        <n v="25989" u="1"/>
        <n v="34683" u="1"/>
        <n v="45686" u="1"/>
        <n v="98731" u="1"/>
        <n v="696888" u="1"/>
        <n v="1379482" u="1"/>
        <n v="7751653.5924538933" u="1"/>
        <n v="21863" u="1"/>
        <n v="254817" u="1"/>
        <n v="4674878" u="1"/>
        <n v="139619700" u="1"/>
        <n v="702" u="1"/>
        <n v="4331" u="1"/>
        <n v="1015979" u="1"/>
        <n v="333" u="1"/>
        <n v="226" u="1"/>
        <n v="197052" u="1"/>
        <n v="64546768" u="1"/>
        <n v="74663" u="1"/>
        <n v="131198629" u="1"/>
        <n v="153041" u="1"/>
        <n v="729906" u="1"/>
        <n v="9496" u="1"/>
        <n v="110423" u="1"/>
        <n v="18643492" u="1"/>
        <n v="47406" u="1"/>
        <n v="729908" u="1"/>
        <n v="1519" u="1"/>
        <n v="49813" u="1"/>
        <n v="29206452" u="1"/>
        <n v="41217" u="1"/>
        <n v="34684" u="1"/>
        <n v="3225" u="1"/>
        <n v="4589" u="1"/>
        <n v="11989" u="1"/>
        <n v="20832" u="1"/>
        <n v="21754087.515302926" u="1"/>
        <n v="27537" u="1"/>
        <n v="3158315" u="1"/>
        <n v="3268" u="1"/>
        <n v="497818" u="1"/>
        <n v="3170582" u="1"/>
        <n v="2172" u="1"/>
        <n v="14310" u="1"/>
        <n v="11737185" u="1"/>
        <n v="6867" u="1"/>
        <n v="473062" u="1"/>
        <n v="40530" u="1"/>
        <n v="181928" u="1"/>
        <n v="511574" u="1"/>
        <n v="3311" u="1"/>
        <n v="95296" u="1"/>
        <n v="9372872" u="1"/>
        <n v="1390540" u="1"/>
        <n v="49814" u="1"/>
        <n v="1137473" u="1"/>
        <n v="228692" u="1"/>
        <n v="812451" u="1"/>
        <n v="1742646" u="1"/>
        <n v="3742782" u="1"/>
        <n v="30632" u="1"/>
        <n v="110426" u="1"/>
        <n v="14740" u="1"/>
        <n v="37436" u="1"/>
        <n v="195684" u="1"/>
        <n v="63912" u="1"/>
        <n v="3390696" u="1"/>
        <n v="1258520" u="1"/>
        <n v="100111" u="1"/>
        <n v="872973" u="1"/>
        <n v="1863688" u="1"/>
        <n v="10442" u="1"/>
        <n v="100799" u="1"/>
        <n v="6259602" u="1"/>
        <n v="7168" u="1"/>
        <n v="72604" u="1"/>
        <n v="38468" u="1"/>
        <n v="401552" u="1"/>
        <n v="1100" u="1"/>
        <n v="1467592" u="1"/>
        <n v="220443" u="1"/>
        <n v="7254" u="1"/>
        <n v="5062" u="1"/>
        <n v="8551" u="1"/>
        <n v="1522616" u="1"/>
        <n v="22896" u="1"/>
        <n v="592409" u="1"/>
        <n v="145064566" u="1"/>
        <n v="18598" u="1"/>
        <n v="13107" u="1"/>
        <n v="106302" u="1"/>
        <n v="147550" u="1"/>
        <n v="8723" u="1"/>
        <n v="9473559" u="1"/>
        <n v="161304" u="1"/>
        <n v="44314" u="1"/>
        <n v="691439" u="1"/>
        <n v="23240" u="1"/>
        <n v="115930" u="1"/>
        <n v="1126521" u="1"/>
        <n v="15428" u="1"/>
        <n v="40188" u="1"/>
        <n v="647430" u="1"/>
        <n v="256206" u="1"/>
        <n v="308034" u="1"/>
        <n v="110429" u="1"/>
        <n v="13365" u="1"/>
        <n v="330041" u="1"/>
        <n v="817980" u="1"/>
        <n v="1863732" u="1"/>
        <n v="13021348" u="1"/>
        <n v="113180" u="1"/>
        <n v="514342" u="1"/>
        <n v="2516" u="1"/>
        <n v="17223" u="1"/>
        <n v="831" u="1"/>
        <n v="21693" u="1"/>
        <n v="3258774" u="1"/>
        <n v="1786722" u="1"/>
        <n v="192941" u="1"/>
        <n v="66418" u="1"/>
        <n v="144803" u="1"/>
        <n v="401564" u="1"/>
        <n v="1137548" u="1"/>
        <n v="19349476" u="1"/>
        <n v="35977446" u="1"/>
        <n v="9239" u="1"/>
        <n v="10366302" u="1"/>
        <n v="11474" u="1"/>
        <n v="176437" u="1"/>
        <n v="3214780" u="1"/>
        <n v="121641869" u="1"/>
        <n v="59788" u="1"/>
        <n v="5492" u="1"/>
        <n v="685956" u="1"/>
        <n v="1229" u="1"/>
        <n v="4976307" u="1"/>
        <n v="9497" u="1"/>
        <n v="188817" u="1"/>
        <n v="124185" u="1"/>
        <n v="9583" u="1"/>
        <n v="2645" u="1"/>
        <n v="2102255" u="1"/>
        <n v="14053" u="1"/>
        <n v="132428" u="1"/>
        <n v="118684" u="1"/>
        <n v="16102516" u="1"/>
        <n v="889522" u="1"/>
        <n v="2102273" u="1"/>
        <n v="1820" u="1"/>
        <n v="10593857" u="1"/>
        <n v="33313" u="1"/>
        <n v="33657" u="1"/>
        <n v="2212323" u="1"/>
        <n v="4844387" u="1"/>
        <n v="4404271" u="1"/>
        <n v="564941" u="1"/>
        <n v="34001" u="1"/>
        <n v="7" u="1"/>
        <n v="176443" u="1"/>
        <n v="5879" u="1"/>
        <n v="36752" u="1"/>
        <n v="104932" u="1"/>
        <n v="228708" u="1"/>
        <n v="12420" u="1"/>
        <n v="8114" u="1"/>
        <n v="34149601.837709643" u="1"/>
        <n v="227333" u="1"/>
        <n v="401579" u="1"/>
        <n v="3913" u="1"/>
        <n v="83614" u="1"/>
        <n v="1115603" u="1"/>
        <n v="2817" u="1"/>
        <n v="462096" u="1"/>
        <n v="2039856" u="1"/>
        <n v="14482124.901999999" u="1"/>
        <n v="30634" u="1"/>
        <n v="159940" u="1"/>
        <n v="59446" u="1"/>
        <n v="1258647" u="1"/>
        <n v="464848" u="1"/>
        <n v="4073142" u="1"/>
        <n v="18042467" u="1"/>
        <n v="22038" u="1"/>
        <n v="27927896" u="1"/>
        <n v="1906" u="1"/>
        <n v="581459" u="1"/>
        <n v="18795807" u="1"/>
        <n v="1358" u="1"/>
        <n v="374075" u="1"/>
        <n v="851033" u="1"/>
        <n v="1093610" u="1"/>
        <n v="14913" u="1"/>
        <n v="508863" u="1"/>
        <n v="1280666" u="1"/>
        <n v="88429" u="1"/>
        <n v="97369" u="1"/>
        <n v="272299" u="1"/>
        <n v="2903" u="1"/>
        <n v="275050" u="1"/>
        <n v="674989" u="1"/>
        <n v="1148636" u="1"/>
        <n v="12936" u="1"/>
        <n v="1060616" u="1"/>
        <n v="29031373" u="1"/>
        <n v="11046672" u="1"/>
        <n v="379581" u="1"/>
        <n v="2928880" u="1"/>
        <n v="950071" u="1"/>
        <n v="97370" u="1"/>
        <n v="224587" u="1"/>
        <n v="143440" u="1"/>
        <n v="1390717" u="1"/>
        <n v="16537" u="1"/>
        <n v="59791" u="1"/>
        <n v="310815" u="1"/>
        <n v="398839" u="1"/>
        <n v="15429" u="1"/>
        <n v="448353" u="1"/>
        <n v="11045" u="1"/>
        <n v="147567" u="1"/>
        <n v="1478747" u="1"/>
        <n v="1060635" u="1"/>
        <n v="15515" u="1"/>
        <n v="608985" u="1"/>
        <n v="4160" u="1"/>
        <n v="619989" u="1"/>
        <n v="1444" u="1"/>
        <n v="960" u="1"/>
        <n v="2520553" u="1"/>
        <n v="686" u="1"/>
        <n v="1192679" u="1"/>
        <n v="1544775" u="1"/>
        <n v="3422801" u="1"/>
        <n v="135190" u="1"/>
        <n v="360332" u="1"/>
        <n v="325" u="1"/>
        <n v="1599793" u="1"/>
        <n v="6438" u="1"/>
        <n v="41224" u="1"/>
        <n v="115939" u="1"/>
        <n v="13538" u="1"/>
        <n v="9154" u="1"/>
        <n v="190206" u="1"/>
        <n v="30894883" u="1"/>
        <n v="757534" u="1"/>
        <n v="24102" u="1"/>
        <n v="1104668" u="1"/>
        <n v="82317715" u="1"/>
        <n v="39849" u="1"/>
        <n v="2035" u="1"/>
        <n v="111126" u="1"/>
        <n v="6448661" u="1"/>
        <n v="308072" u="1"/>
        <n v="1181695" u="1"/>
        <n v="124880" u="1"/>
        <n v="13796" u="1"/>
        <n v="22211" u="1"/>
        <n v="78805" u="1"/>
        <n v="983101" u="1"/>
        <n v="277815" u="1"/>
        <n v="6610" u="1"/>
        <n v="53603" u="1"/>
        <n v="620003" u="1"/>
        <n v="94622" u="1"/>
        <n v="164311.92935376993" u="1"/>
        <n v="1951911" u="1"/>
        <n v="3161" u="1"/>
        <n v="114565" u="1"/>
        <n v="22383" u="1"/>
        <n v="151698" u="1"/>
        <n v="559489" u="1"/>
        <n v="15912966" u="1"/>
        <n v="18085" u="1"/>
        <n v="1032619" u="1"/>
        <n v="327331" u="1"/>
        <n v="4504" u="1"/>
        <n v="409854" u="1"/>
        <n v="2708936" u="1"/>
        <n v="2108" u="1"/>
        <n v="845571" u="1"/>
        <n v="1530" u="1"/>
        <n v="24962" u="1"/>
        <n v="87746" u="1"/>
        <n v="176456" u="1"/>
        <n v="7133467" u="1"/>
        <n v="9756" u="1"/>
        <n v="1456795" u="1"/>
        <n v="39850" u="1"/>
        <n v="69179" u="1"/>
        <n v="16538" u="1"/>
        <n v="9928" u="1"/>
        <n v="16710" u="1"/>
        <n v="319084" u="1"/>
        <n v="62544" u="1"/>
        <n v="197089" u="1"/>
        <n v="1025" u="1"/>
        <n v="97375" u="1"/>
        <n v="14484" u="1"/>
        <n v="25822" u="1"/>
        <n v="412612" u="1"/>
        <n v="1511830" u="1"/>
        <n v="12335" u="1"/>
        <n v="867591" u="1"/>
        <n v="39559831" u="1"/>
        <n v="1841924" u="1"/>
        <n v="147577" u="1"/>
        <n v="275077" u="1"/>
        <n v="2280" u="1"/>
        <n v="1907951" u="1"/>
        <n v="1616" u="1"/>
        <n v="30808" u="1"/>
        <n v="1115739" u="1"/>
        <n v="368" u="1"/>
        <n v="37788" u="1"/>
        <n v="297085" u="1"/>
        <n v="175" u="1"/>
        <n v="7126" u="1"/>
        <n v="62201" u="1"/>
        <n v="83" u="1"/>
        <n v="78809" u="1"/>
        <n v="2323" u="1"/>
        <n v="144829" u="1"/>
        <n v="16705686" u="1"/>
        <n v="75371" u="1"/>
        <n v="7212" u="1"/>
        <n v="56356" u="1"/>
        <n v="24791" u="1"/>
        <n v="18258" u="1"/>
        <n v="10495010" u="1"/>
        <n v="8101979" u="1"/>
        <n v="2409" u="1"/>
        <n v="170963" u="1"/>
        <n v="7341" u="1"/>
        <n v="801595" u="1"/>
        <n v="1225797" u="1"/>
        <n v="451134" u="1"/>
        <n v="39852" u="1"/>
        <n v="80186" u="1"/>
        <n v="7384" u="1"/>
        <n v="12996599" u="1"/>
        <n v="1225804" u="1"/>
        <n v="1148784" u="1"/>
        <n v="26045227" u="1"/>
        <n v="2784865" u="1"/>
        <n v="53606" u="1"/>
        <n v="541" u="1"/>
        <n v="8897" u="1"/>
        <n v="103568" u="1"/>
        <n v="3281266" u="1"/>
        <n v="2784875" u="1"/>
        <n v="316351" u="1"/>
        <n v="23588" u="1"/>
        <n v="106319" u="1"/>
        <n v="15602" u="1"/>
        <n v="2202982" u="1"/>
        <n v="78124" u="1"/>
        <n v="15688" u="1"/>
        <n v="9155" u="1"/>
        <n v="52575" u="1"/>
        <n v="3247027" u="1"/>
        <n v="1745" u="1"/>
        <n v="354866" u="1"/>
        <n v="581552" u="1"/>
        <n v="18852185" u="1"/>
        <n v="122825" u="1"/>
        <n v="1357874" u="1"/>
        <n v="9413" u="1"/>
        <n v="49137" u="1"/>
        <n v="625568" u="1"/>
        <n v="1797997" u="1"/>
        <n v="2007054" u="1"/>
        <n v="20150" u="1"/>
        <n v="81564" u="1"/>
        <n v="53951" u="1"/>
        <n v="217732" u="1"/>
        <n v="581559" u="1"/>
        <n v="2489122" u="1"/>
        <n v="584" u="1"/>
        <n v="411" u="1"/>
        <n v="16204" u="1"/>
        <n v="274" u="1"/>
        <n v="43636" u="1"/>
        <n v="4061311" u="1"/>
        <n v="146214" u="1"/>
        <n v="5665" u="1"/>
        <n v="283354" u="1"/>
        <n v="5708" u="1"/>
        <n v="647587" u="1"/>
        <n v="1181853" u="1"/>
        <n v="554062" u="1"/>
        <n v="74001" u="1"/>
        <n v="647588" u="1"/>
        <n v="82941" u="1"/>
        <n v="3863281" u="1"/>
        <n v="9929" u="1"/>
        <n v="78815" u="1"/>
        <n v="12164" u="1"/>
        <n v="7986" u="1"/>
        <n v="269603" u="1"/>
        <n v="14399" u="1"/>
        <n v="316366" u="1"/>
        <n v="197105" u="1"/>
        <n v="88443" u="1"/>
        <n v="437400" u="1"/>
        <n v="5837" u="1"/>
        <n v="10101" u="1"/>
        <n v="25824" u="1"/>
        <n v="40886" u="1"/>
        <n v="17056" u="1"/>
        <n v="346626" u="1"/>
        <n v="2423172" u="1"/>
        <n v="3941588" u="1"/>
        <n v="23761" u="1"/>
        <n v="232866" u="1"/>
        <n v="346627" u="1"/>
        <n v="17228" u="1"/>
        <n v="437402" u="1"/>
        <n v="1874" u="1"/>
        <n v="1326" u="1"/>
        <n v="120765" u="1"/>
        <n v="220488" u="1"/>
        <n v="901" u="1"/>
        <n v="5923" u="1"/>
        <n v="69204.3" u="1"/>
        <n v="10273" u="1"/>
        <n v="17400" u="1"/>
        <n v="1666012" u="1"/>
        <n v="93258" u="1"/>
        <n v="12594" u="1"/>
        <n v="708119" u="1"/>
        <n v="741128" u="1"/>
        <n v="3061378" u="1"/>
        <n v="6009" u="1"/>
        <n v="3357203" u="1"/>
        <n v="42262" u="1"/>
        <n v="6361413" u="1"/>
        <n v="14444723" u="1"/>
        <n v="625600" u="1"/>
        <n v="658609" u="1"/>
        <n v="17916" u="1"/>
        <n v="1917" u="1"/>
        <n v="31154" u="1"/>
        <n v="2929362" u="1"/>
        <n v="3995397" u="1"/>
        <n v="10617" u="1"/>
        <n v="3567542" u="1"/>
        <n v="62893" u="1"/>
        <n v="266862" u="1"/>
        <n v="7625546" u="1"/>
        <n v="24793" u="1"/>
        <n v="179230" u="1"/>
        <n v="10703" u="1"/>
        <n v="1203909" u="1"/>
        <n v="346635" u="1"/>
        <n v="39168" u="1"/>
        <n v="10789" u="1"/>
        <n v="22650888" u="1"/>
        <n v="8640" u="1"/>
        <n v="57048" u="1"/>
        <n v="2621316" u="1"/>
        <n v="7662395" u="1"/>
        <n v="128332" u="1"/>
        <n v="1225926" u="1"/>
        <n v="10961" u="1"/>
        <n v="454" u="1"/>
        <n v="18776" u="1"/>
        <n v="812665" u="1"/>
        <n v="3687359" u="1"/>
        <n v="19981484" u="1"/>
        <n v="2051157" u="1"/>
        <n v="2124937" u="1"/>
        <n v="16713" u="1"/>
        <n v="44458619.324150361" u="1"/>
        <n v="3011" u="1"/>
        <n v="18948" u="1"/>
        <n v="453919" u="1"/>
        <n v="50" u="1"/>
        <n v="620115" u="1"/>
        <n v="2212967" u="1"/>
        <n v="8898" u="1"/>
        <n v="4204" u="1"/>
        <n v="69192" u="1"/>
        <n v="2051169" u="1"/>
        <n v="3054" u="1"/>
        <n v="208117" u="1"/>
        <n v="330138" u="1"/>
        <n v="59129646" u="1"/>
        <n v="1455" u="1"/>
        <n v="543100" u="1"/>
        <n v="1148927" u="1"/>
        <n v="91886" u="1"/>
        <n v="636626" u="1"/>
        <n v="9156" u="1"/>
        <n v="23934" u="1"/>
        <n v="6482" u="1"/>
        <n v="812676" u="1"/>
        <n v="4290" u="1"/>
        <n v="537602" u="1"/>
        <n v="43983" u="1"/>
        <n v="80196" u="1"/>
        <n v="327391" u="1"/>
        <n v="42264" u="1"/>
        <n v="423668" u="1"/>
        <n v="33668" u="1"/>
        <n v="67818" u="1"/>
        <n v="24450" u="1"/>
        <n v="987" u="1"/>
        <n v="713" u="1"/>
        <n v="11649" u="1"/>
        <n v="36075" u="1"/>
        <n v="22387" u="1"/>
        <n v="68506" u="1"/>
        <n v="42952" u="1"/>
        <n v="18089" u="1"/>
        <n v="29092" u="1"/>
        <n v="169610" u="1"/>
        <n v="1996184" u="1"/>
        <n v="3183" u="1"/>
        <n v="201244" u="1"/>
        <n v="779679" u="1"/>
        <n v="4505" u="1"/>
        <n v="779680" u="1"/>
        <n v="93951" u="1"/>
        <n v="1556070" u="1"/>
        <n v="9672" u="1"/>
        <n v="43640" u="1"/>
        <n v="486940" u="1"/>
        <n v="2379366" u="1"/>
        <n v="4548" u="1"/>
        <n v="31671" u="1"/>
        <n v="2130" u="1"/>
        <n v="39514" u="1"/>
        <n v="101516" u="1"/>
        <n v="327398" u="1"/>
        <n v="415422" u="1"/>
        <n v="5845896" u="1"/>
        <n v="46391" u="1"/>
        <n v="9844" u="1"/>
        <n v="6826" u="1"/>
        <n v="27545" u="1"/>
        <n v="46735" u="1"/>
        <n v="1622104" u="1"/>
        <n v="7210292" u="1"/>
        <n v="87894402.550000012" u="1"/>
        <n v="3093329" u="1"/>
        <n v="6869" u="1"/>
        <n v="27717" u="1"/>
        <n v="78823" u="1"/>
        <n v="150358" u="1"/>
        <n v="12270092.503709646" u="1"/>
        <n v="37103127" u="1"/>
        <n v="757687" u="1"/>
        <n v="495198" u="1"/>
        <n v="1584" u="1"/>
        <n v="508952" u="1"/>
        <n v="1036" u="1"/>
        <n v="756" u="1"/>
        <n v="30296" u="1"/>
        <n v="497" u="1"/>
        <n v="120085" u="1"/>
        <n v="360" u="1"/>
        <n v="2785273" u="1"/>
        <n v="6034299" u="1"/>
        <n v="171" u="1"/>
        <n v="6998" u="1"/>
        <n v="43641" u="1"/>
        <n v="14658" u="1"/>
        <n v="884227" u="1"/>
        <n v="1325043" u="1"/>
        <n v="2137366" u="1"/>
        <n v="7041" u="1"/>
        <n v="18" u="1"/>
        <n v="669670" u="1"/>
        <n v="456691" u="1"/>
        <n v="130401" u="1"/>
        <n v="13993348" u="1"/>
        <n v="1627" u="1"/>
        <n v="137983" u="1"/>
        <n v="486951" u="1"/>
        <n v="17746" u="1"/>
        <n v="177869" u="1"/>
        <n v="1776178" u="1"/>
        <n v="19981" u="1"/>
        <n v="11602286" u="1"/>
        <n v="14916" u="1"/>
        <n v="332910" u="1"/>
        <n v="900739" u="1"/>
        <n v="20153" u="1"/>
        <n v="10572747" u="1"/>
        <n v="2345" u="1"/>
        <n v="25846166" u="1"/>
        <n v="80201" u="1"/>
        <n v="7256" u="1"/>
        <n v="36765" u="1"/>
        <n v="10736596" u="1"/>
        <n v="1512122" u="1"/>
        <n v="5965885" u="1"/>
        <n v="8555" u="1"/>
        <n v="603665" u="1"/>
        <n v="54645" u="1"/>
        <n v="205379" u="1"/>
        <n v="2174081.6889999998" u="1"/>
        <n v="110460" u="1"/>
        <n v="82265" u="1"/>
        <n v="1523136" u="1"/>
        <n v="609173" u="1"/>
        <n v="3941942" u="1"/>
        <n v="13197" u="1"/>
        <n v="93956" u="1"/>
        <n v="15432" u="1"/>
        <n v="51207" u="1"/>
        <n v="69887" u="1"/>
        <n v="1501137" u="1"/>
        <n v="120776" u="1"/>
        <n v="6142009" u="1"/>
        <n v="12873858" u="1"/>
        <n v="1165" u="1"/>
        <n v="19122" u="1"/>
        <n v="13369" u="1"/>
        <n v="151742" u="1"/>
        <n v="73326" u="1"/>
        <n v="15604" u="1"/>
        <n v="139364" u="1"/>
        <n v="423695" u="1"/>
        <n v="30297" u="1"/>
        <n v="60835" u="1"/>
        <n v="5322" u="1"/>
        <n v="21529" u="1"/>
        <n v="131112" u="1"/>
        <n v="697205" u="1"/>
        <n v="697206" u="1"/>
        <n v="11306" u="1"/>
        <n v="17231" u="1"/>
        <n v="129016714" u="1"/>
        <n v="7557" u="1"/>
        <n v="862252" u="1"/>
        <n v="456706" u="1"/>
        <n v="190254" u="1"/>
        <n v="17403" u="1"/>
        <n v="101522" u="1"/>
        <n v="5408" u="1"/>
        <n v="32984" u="1"/>
        <n v="691709" u="1"/>
        <n v="2560" u="1"/>
        <n v="180627" u="1"/>
        <n v="506221" u="1"/>
        <n v="17575" u="1"/>
        <n v="223264" u="1"/>
        <n v="911771" u="1"/>
        <n v="2125249" u="1"/>
        <n v="403" u="1"/>
        <n v="15948" u="1"/>
        <n v="266" u="1"/>
        <n v="35735" u="1"/>
        <n v="1127065" u="1"/>
        <n v="2631393" u="1"/>
        <n v="51208" u="1"/>
        <n v="173751" u="1"/>
        <n v="126" u="1"/>
        <n v="939281" u="1"/>
        <n v="9415" u="1"/>
        <n v="85706" u="1"/>
        <n v="686213" u="1"/>
        <n v="415449" u="1"/>
        <n v="6525990" u="1"/>
        <n v="286164" u="1"/>
        <n v="16991340" u="1"/>
        <n v="4305912" u="1"/>
        <n v="9501" u="1"/>
        <n v="2423612" u="1"/>
        <n v="305420" u="1"/>
        <n v="4293657" u="1"/>
        <n v="20326" u="1"/>
        <n v="31329" u="1"/>
        <n v="183380" u="1"/>
        <n v="9587" u="1"/>
        <n v="1251" u="1"/>
        <n v="126968" u="1"/>
        <n v="2115544" u="1"/>
        <n v="45707" u="1"/>
        <n v="91896" u="1"/>
        <n v="1072067" u="1"/>
        <n v="396197" u="1"/>
        <n v="473218" u="1"/>
        <n v="1016310" u="1"/>
        <n v="2095349" u="1"/>
        <n v="2433379" u="1"/>
        <n v="5666" u="1"/>
        <n v="125593" u="1"/>
        <n v="2247594" u="1"/>
        <n v="16378" u="1"/>
        <n v="110812688" u="1"/>
        <n v="1875295" u="1"/>
        <n v="5709" u="1"/>
        <n v="702729" u="1"/>
        <n v="390698" u="1"/>
        <n v="55335" u="1"/>
        <n v="2191333" u="1"/>
        <n v="4249741" u="1"/>
        <n v="38760675" u="1"/>
        <n v="429210" u="1"/>
        <n v="609207" u="1"/>
        <n v="1105093" u="1"/>
        <n v="1149105" u="1"/>
        <n v="1149106" u="1"/>
        <n v="885" u="1"/>
        <n v="47083" u="1"/>
        <n v="294424" u="1"/>
        <n v="56023" u="1"/>
        <n v="12252" u="1"/>
        <n v="3589994" u="1"/>
        <n v="162753" u="1"/>
        <n v="382449" u="1"/>
        <n v="341188" u="1"/>
        <n v="1886316" u="1"/>
        <n v="1149116" u="1"/>
        <n v="24791478" u="1"/>
        <n v="14573" u="1"/>
        <n v="478727" u="1"/>
        <n v="933803" u="1"/>
        <n v="172382" u="1"/>
        <n v="950309" u="1"/>
        <n v="10275" u="1"/>
        <n v="2818" u="1"/>
        <n v="208142" u="1"/>
        <n v="2973854" u="1"/>
        <n v="39519" u="1"/>
        <n v="8159" u="1"/>
        <n v="8646376.0710000005" u="1"/>
        <n v="50866" u="1"/>
        <n v="2555756" u="1"/>
        <n v="26516" u="1"/>
        <n v="266923" u="1"/>
        <n v="12530214.602" u="1"/>
        <n v="47109661" u="1"/>
        <n v="22390" u="1"/>
        <n v="106341" u="1"/>
        <n v="354950" u="1"/>
        <n v="1380" u="1"/>
        <n v="379707" u="1"/>
        <n v="3049659" u="1"/>
        <n v="201268" u="1"/>
        <n v="654" u="1"/>
        <n v="264176" u="1"/>
        <n v="576220" u="1"/>
        <n v="19058183" u="1"/>
        <n v="309" u="1"/>
        <n v="862300" u="1"/>
        <n v="15830773" u="1"/>
        <n v="4043" u="1"/>
        <n v="277931" u="1"/>
        <n v="2947" u="1"/>
        <n v="1435233" u="1"/>
        <n v="20671" u="1"/>
        <n v="614734" u="1"/>
        <n v="1043851" u="1"/>
        <n v="462232" u="1"/>
        <n v="1182166" u="1"/>
        <n v="15261" u="1"/>
        <n v="680753" u="1"/>
        <n v="1380222" u="1"/>
        <n v="15063131" u="1"/>
        <n v="41927" u="1"/>
        <n v="69207" u="1"/>
        <n v="2990" u="1"/>
        <n v="29783" u="1"/>
        <n v="1578282" u="1"/>
        <n v="1971" u="1"/>
        <n v="8485913" u="1"/>
        <n v="155883" u="1"/>
        <n v="40208" u="1"/>
        <n v="55681" u="1"/>
        <n v="10597037.170709645" u="1"/>
        <n v="1512269" u="1"/>
        <n v="45022" u="1"/>
        <n v="4061989" u="1"/>
        <n v="3033" u="1"/>
        <n v="110469" u="1"/>
        <n v="121472" u="1"/>
        <n v="166887" u="1"/>
        <n v="9667102" u="1"/>
        <n v="23594" u="1"/>
        <n v="537725" u="1"/>
        <n v="131128" u="1"/>
        <n v="107031" u="1"/>
        <n v="11307" u="1"/>
        <n v="5714720" u="1"/>
        <n v="3076" u="1"/>
        <n v="32706" u="1"/>
        <n v="48117" u="1"/>
        <n v="26173" u="1"/>
        <n v="404474" u="1"/>
        <n v="6934809" u="1"/>
        <n v="4291" u="1"/>
        <n v="6934813" u="1"/>
        <n v="88464" u="1"/>
        <n v="9244" u="1"/>
        <n v="253538" u="1"/>
        <n v="911834" u="1"/>
        <n v="1325243" u="1"/>
        <n v="1325244" u="1"/>
        <n v="1171203" u="1"/>
        <n v="4377" u="1"/>
        <n v="23183864" u="1"/>
        <n v="26689" u="1"/>
        <n v="96717" u="1"/>
        <n v="11253925" u="1"/>
        <n v="23183912" u="1"/>
        <n v="4420" u="1"/>
        <n v="272442" u="1"/>
        <n v="2709940" u="1"/>
        <n v="252164" u="1"/>
        <n v="13886" u="1"/>
        <n v="509007" u="1"/>
        <n v="166891" u="1"/>
        <n v="1754372" u="1"/>
        <n v="3379869" u="1"/>
        <n v="33269947" u="1"/>
        <n v="1402278" u="1"/>
        <n v="1010869" u="1"/>
        <n v="4506" u="1"/>
        <n v="11823" u="1"/>
        <n v="118036" u="1"/>
        <n v="63247" u="1"/>
        <n v="8647072.0710000005" u="1"/>
        <n v="22735" u="1"/>
        <n v="3216102" u="1"/>
        <n v="6741" u="1"/>
        <n v="16293" u="1"/>
        <n v="85715" u="1"/>
        <n v="9760" u="1"/>
        <n v="37459" u="1"/>
        <n v="191650" u="1"/>
        <n v="71274" u="1"/>
        <n v="354970" u="1"/>
        <n v="74200905" u="1"/>
        <n v="111160" u="1"/>
        <n v="740" u="1"/>
        <n v="4635" u="1"/>
        <n v="59809" u="1"/>
        <n v="153140" u="1"/>
        <n v="434743" u="1"/>
        <n v="25486" u="1"/>
        <n v="217783" u="1"/>
        <n v="2313890" u="1"/>
        <n v="1699385" u="1"/>
        <n v="36084" u="1"/>
        <n v="360474" u="1"/>
        <n v="1699386" u="1"/>
        <n v="51557" u="1"/>
        <n v="153141" u="1"/>
        <n v="664288" u="1"/>
        <n v="6913" u="1"/>
        <n v="4721" u="1"/>
        <n v="360475" u="1"/>
        <n v="812830" u="1"/>
        <n v="3304176" u="1"/>
        <n v="71275" u="1"/>
        <n v="2238" u="1"/>
        <n v="1193258" u="1"/>
        <n v="1047" u="1"/>
        <n v="113912" u="1"/>
        <n v="32707" u="1"/>
        <n v="5998542" u="1"/>
        <n v="401739" u="1"/>
        <n v="26174" u="1"/>
        <n v="559767" u="1"/>
        <n v="114600" u="1"/>
        <n v="90531" u="1"/>
        <n v="21876" u="1"/>
        <n v="6130610" u="1"/>
        <n v="12597" u="1"/>
        <n v="13868384" u="1"/>
        <n v="283459" u="1"/>
        <n v="131138" u="1"/>
        <n v="215036" u="1"/>
        <n v="69901" u="1"/>
        <n v="64624" u="1"/>
        <n v="783" u="1"/>
        <n v="2578038" u="1"/>
        <n v="614793" u="1"/>
        <n v="34366" u="1"/>
        <n v="1043911" u="1"/>
        <n v="54653" u="1"/>
        <n v="37117" u="1"/>
        <n v="1027410" u="1"/>
        <n v="8643" u="1"/>
        <n v="2410" u="1"/>
        <n v="1681" u="1"/>
        <n v="133892" u="1"/>
        <n v="478769" u="1"/>
        <n v="2301735" u="1"/>
        <n v="18610" u="1"/>
        <n v="1996519" u="1"/>
        <n v="46401" u="1"/>
        <n v="647810" u="1"/>
        <n v="39568987" u="1"/>
        <n v="10964" u="1"/>
        <n v="18782" u="1"/>
        <n v="149022" u="1"/>
        <n v="3549" u="1"/>
        <n v="280717" u="1"/>
        <n v="746841" u="1"/>
        <n v="2543827" u="1"/>
        <n v="451265" u="1"/>
        <n v="1314346" u="1"/>
        <n v="8987" u="1"/>
        <n v="40222392" u="1"/>
        <n v="2496" u="1"/>
        <n v="62906" u="1"/>
        <n v="7519700" u="1"/>
        <n v="102225" u="1"/>
        <n v="19298" u="1"/>
        <n v="157276" u="1"/>
        <n v="5323" u="1"/>
        <n v="552" u="1"/>
        <n v="9073" u="1"/>
        <n v="395" u="1"/>
        <n v="115979" u="1"/>
        <n v="258" u="1"/>
        <n v="5366" u="1"/>
        <n v="37118" u="1"/>
        <n v="139397" u="1"/>
        <n v="150400" u="1"/>
        <n v="219169" u="1"/>
        <n v="8223948" u="1"/>
        <n v="390754" u="1"/>
        <n v="223296" u="1"/>
        <n v="2653905" u="1"/>
        <n v="2582" u="1"/>
        <n v="19986" u="1"/>
        <n v="140774" u="1"/>
        <n v="1457412" u="1"/>
        <n v="269723" u="1"/>
        <n v="131147" u="1"/>
        <n v="374252" u="1"/>
        <n v="377003" u="1"/>
        <n v="1688481" u="1"/>
        <n v="3721" u="1"/>
        <n v="121482" u="1"/>
        <n v="1061311" u="1"/>
        <n v="1688482" u="1"/>
        <n v="257682" u="1"/>
        <n v="1402406" u="1"/>
        <n v="7773" u="1"/>
        <n v="5581" u="1"/>
        <n v="24800" u="1"/>
        <n v="829386" u="1"/>
        <n v="2578182" u="1"/>
        <n v="3810520" u="1"/>
        <n v="41589" u="1"/>
        <n v="105666" u="1"/>
        <n v="135275" u="1"/>
        <n v="746866" u="1"/>
        <n v="67260595" u="1"/>
        <n v="297235" u="1"/>
        <n v="484286" u="1"/>
        <n v="1831536" u="1"/>
        <n v="37463" u="1"/>
        <n v="86411" u="1"/>
        <n v="642340" u="1"/>
        <n v="5710" u="1"/>
        <n v="3807" u="1"/>
        <n v="895410" u="1"/>
        <n v="18783" u="1"/>
        <n v="59813" u="1"/>
        <n v="1215375" u="1"/>
        <n v="57750" u="1"/>
        <n v="25488" u="1"/>
        <n v="283484" u="1"/>
        <n v="1149360" u="1"/>
        <n v="27723" u="1"/>
        <n v="49154" u="1"/>
        <n v="95762.675849636813" u="1"/>
        <n v="2918057" u="1"/>
        <n v="548821" u="1"/>
        <n v="1853" u="1"/>
        <n v="71283" u="1"/>
        <n v="906421" u="1"/>
        <n v="8074" u="1"/>
        <n v="43309" u="1"/>
        <n v="3893" u="1"/>
        <n v="895420" u="1"/>
        <n v="17236" u="1"/>
        <n v="250810" u="1"/>
        <n v="54656" u="1"/>
        <n v="120797" u="1"/>
        <n v="873416" u="1"/>
        <n v="2270176" u="1"/>
        <n v="291742" u="1"/>
        <n v="511802" u="1"/>
        <n v="10363" u="1"/>
        <n v="84350" u="1"/>
        <n v="2840" u="1"/>
        <n v="209550" u="1"/>
        <n v="22050" u="1"/>
        <n v="638" u="1"/>
        <n v="438" u="1"/>
        <n v="6319453" u="1"/>
        <n v="14919" u="1"/>
        <n v="60158" u="1"/>
        <n v="1094380" u="1"/>
        <n v="47092" u="1"/>
        <n v="537834" u="1"/>
        <n v="511806" u="1"/>
        <n v="10621" u="1"/>
        <n v="84351" u="1"/>
        <n v="31334" u="1"/>
        <n v="113234" u="1"/>
        <n v="537837" u="1"/>
        <n v="9179746" u="1"/>
        <n v="4022" u="1"/>
        <n v="2926" u="1"/>
        <n v="878931" u="1"/>
        <n v="22908642" u="1"/>
        <n v="188922" u="1"/>
        <n v="8558" u="1"/>
        <n v="702884" u="1"/>
        <n v="3028175" u="1"/>
        <n v="3270241" u="1"/>
        <n v="6183" u="1"/>
        <n v="456794" u="1"/>
        <n v="20847" u="1"/>
        <n v="8730" u="1"/>
        <n v="647874" u="1"/>
        <n v="269745" u="1"/>
        <n v="2500055" u="1"/>
        <n v="18784" u="1"/>
        <n v="64285" u="1"/>
        <n v="115986" u="1"/>
        <n v="291752" u="1"/>
        <n v="28165844" u="1"/>
        <n v="13286" u="1"/>
        <n v="15521" u="1"/>
        <n v="620373" u="1"/>
        <n v="119425" u="1"/>
        <n v="724902" u="1"/>
        <n v="396284" u="1"/>
        <n v="1325485" u="1"/>
        <n v="96044" u="1"/>
        <n v="34715" u="1"/>
        <n v="36010324" u="1"/>
        <n v="9160" u="1"/>
        <n v="23942" u="1"/>
        <n v="316514" u="1"/>
        <n v="4292" u="1"/>
        <n v="19644" u="1"/>
        <n v="221936" u="1"/>
        <n v="11444196" u="1"/>
        <n v="41936" u="1"/>
        <n v="4335" u="1"/>
        <n v="35403" u="1"/>
        <n v="25247038" u="1"/>
        <n v="636888" u="1"/>
        <n v="197180" u="1"/>
        <n v="355027" u="1"/>
        <n v="40561" u="1"/>
        <n v="16123" u="1"/>
        <n v="108424" u="1"/>
        <n v="2088" u="1"/>
        <n v="49491059" u="1"/>
        <n v="4507" u="1"/>
        <n v="884465" u="1"/>
        <n v="7300304" u="1"/>
        <n v="1292512" u="1"/>
        <n v="16295" u="1"/>
        <n v="302768" u="1"/>
        <n v="61404827" u="1"/>
        <n v="77" u="1"/>
        <n v="52596" u="1"/>
        <n v="173802" u="1"/>
        <n v="1127474" u="1"/>
        <n v="3194626" u="1"/>
        <n v="39874" u="1"/>
        <n v="61880" u="1"/>
        <n v="7652444" u="1"/>
        <n v="44344" u="1"/>
        <n v="1193496" u="1"/>
        <n v="3952579" u="1"/>
        <n v="18785" u="1"/>
        <n v="598394" u="1"/>
        <n v="2174" u="1"/>
        <n v="5603382" u="1"/>
        <n v="27725" u="1"/>
        <n v="150422" u="1"/>
        <n v="44430246.324150361" u="1"/>
        <n v="90546" u="1"/>
        <n v="12255" u="1"/>
        <n v="49502" u="1"/>
        <n v="1259525" u="1"/>
        <n v="5515390" u="1"/>
        <n v="58442" u="1"/>
        <n v="796454" u="1"/>
        <n v="487074" u="1"/>
        <n v="10192" u="1"/>
        <n v="41250" u="1"/>
        <n v="1182513" u="1"/>
        <n v="19473" u="1"/>
        <n v="487076" u="1"/>
        <n v="37124" u="1"/>
        <n v="767" u="1"/>
        <n v="4851" u="1"/>
        <n v="32998" u="1"/>
        <n v="254953" u="1"/>
        <n v="24115" u="1"/>
        <n v="10364" u="1"/>
        <n v="5143880" u="1"/>
        <n v="7086" u="1"/>
        <n v="4371154" u="1"/>
        <n v="13141706" u="1"/>
        <n v="48815" u="1"/>
        <n v="7129" u="1"/>
        <n v="35749" u="1"/>
        <n v="3028397" u="1"/>
        <n v="56383121" u="1"/>
        <n v="363296" u="1"/>
        <n v="565403" u="1"/>
        <n v="752454" u="1"/>
        <n v="5011876" u="1"/>
        <n v="636923" u="1"/>
        <n v="774461" u="1"/>
        <n v="636924" u="1"/>
        <n v="3370760" u="1"/>
        <n v="103614" u="1"/>
        <n v="171057" u="1"/>
        <n v="36817491" u="1"/>
        <n v="1534632" u="1"/>
        <n v="1523630" u="1"/>
        <n v="37564314" u="1"/>
        <n v="12857" u="1"/>
        <n v="40907" u="1"/>
        <n v="1545638" u="1"/>
        <n v="74220361" u="1"/>
        <n v="60850" u="1"/>
        <n v="928508" u="1"/>
        <n v="3490551" u="1"/>
        <n v="7258" u="1"/>
        <n v="410062" u="1"/>
        <n v="63257" u="1"/>
        <n v="390807" u="1"/>
        <n v="286279" u="1"/>
        <n v="120807" u="1"/>
        <n v="8645" u="1"/>
        <n v="25147" u="1"/>
        <n v="27382" u="1"/>
        <n v="99489" u="1"/>
        <n v="2432" u="1"/>
        <n v="15350" u="1"/>
        <n v="1144" u="1"/>
        <n v="536" u="1"/>
        <n v="387" u="1"/>
        <n v="253" u="1"/>
        <n v="7430" u="1"/>
        <n v="13287" u="1"/>
        <n v="35254179" u="1"/>
        <n v="2475" u="1"/>
        <n v="11138" u="1"/>
        <n v="27898" u="1"/>
        <n v="30133" u="1"/>
        <n v="133926" u="1"/>
        <n v="21365" u="1"/>
        <n v="165560" u="1"/>
        <n v="2116494" u="1"/>
        <n v="23940733" u="1"/>
        <n v="950529" u="1"/>
        <n v="5324" u="1"/>
        <n v="3614" u="1"/>
        <n v="569944.95099999977" u="1"/>
        <n v="1292605" u="1"/>
        <n v="188942" u="1"/>
        <n v="269782" u="1"/>
        <n v="61195" u="1"/>
        <n v="165561" u="1"/>
        <n v="956034" u="1"/>
        <n v="37126" u="1"/>
        <n v="26179" u="1"/>
        <n v="68545" u="1"/>
        <n v="382565" u="1"/>
        <n v="11482" u="1"/>
        <n v="53287" u="1"/>
        <n v="237082" u="1"/>
        <n v="404574" u="1"/>
        <n v="853" u="1"/>
        <n v="5539" u="1"/>
        <n v="9505" u="1"/>
        <n v="4031074" u="1"/>
        <n v="47442" u="1"/>
        <n v="2226590" u="1"/>
        <n v="9591" u="1"/>
        <n v="2786487" u="1"/>
        <n v="6980461" u="1"/>
        <n v="10702232" u="1"/>
        <n v="912037" u="1"/>
        <n v="322055" u="1"/>
        <n v="2742489" u="1"/>
        <n v="28134677.515302926" u="1"/>
        <n v="4097120" u="1"/>
        <n v="2690" u="1"/>
        <n v="18615" u="1"/>
        <n v="3094593" u="1"/>
        <n v="95367" u="1"/>
        <n v="484351" u="1"/>
        <n v="2918547" u="1"/>
        <n v="159165415.83770964" u="1"/>
        <n v="3348926" u="1"/>
        <n v="665355.26199999999" u="1"/>
        <n v="5156539" u="1"/>
        <n v="27555" u="1"/>
        <n v="135308" u="1"/>
        <n v="190323" u="1"/>
        <n v="18787" u="1"/>
        <n v="98118" u="1"/>
        <n v="74049" u="1"/>
        <n v="2073867" u="1"/>
        <n v="9935" u="1"/>
        <n v="2733" u="1"/>
        <n v="33689" u="1"/>
        <n v="60165" u="1"/>
        <n v="176570" u="1"/>
        <n v="581956" u="1"/>
        <n v="3710781" u="1"/>
        <n v="983567" u="1"/>
        <n v="21366" u="1"/>
        <n v="127141064" u="1"/>
        <n v="3872" u="1"/>
        <n v="126314" u="1"/>
        <n v="194451" u="1"/>
        <n v="19968430" u="1"/>
        <n v="22836417" u="1"/>
        <n v="1864" u="1"/>
        <n v="12342" u="1"/>
        <n v="38847" u="1"/>
        <n v="109122" u="1"/>
        <n v="622" u="1"/>
        <n v="19475" u="1"/>
        <n v="11343214" u="1"/>
        <n v="9157068" u="1"/>
        <n v="3915" u="1"/>
        <n v="10279" u="1"/>
        <n v="2819" u="1"/>
        <n v="219209" u="1"/>
        <n v="47" u="1"/>
        <n v="12514" u="1"/>
        <n v="50538" u="1"/>
        <n v="1600762" u="1"/>
        <n v="1688789" u="1"/>
        <n v="260471" u="1"/>
        <n v="33346" u="1"/>
        <n v="7540820.9509999994" u="1"/>
        <n v="3958" u="1"/>
        <n v="2862" u="1"/>
        <n v="1907" u="1"/>
        <n v="8302" u="1"/>
        <n v="191703" u="1"/>
        <n v="609479" u="1"/>
        <n v="3226711" u="1"/>
        <n v="6055" u="1"/>
        <n v="65799" u="1"/>
        <n v="98808" u="1"/>
        <n v="658993" u="1"/>
        <n v="10537" u="1"/>
        <n v="5056416" u="1"/>
        <n v="6098" u="1"/>
        <n v="49507" u="1"/>
        <n v="4001" u="1"/>
        <n v="10623" u="1"/>
        <n v="73364" u="1"/>
        <n v="440351" u="1"/>
        <n v="6141" u="1"/>
        <n v="2500535" u="1"/>
        <n v="76115" u="1"/>
        <n v="653498" u="1"/>
        <n v="27212" u="1"/>
        <n v="209585" u="1"/>
        <n v="1655805" u="1"/>
        <n v="112563" u="1"/>
        <n v="4679862" u="1"/>
        <n v="119440" u="1"/>
        <n v="8954615" u="1"/>
        <n v="13116" u="1"/>
        <n v="31854" u="1"/>
        <n v="15351" u="1"/>
        <n v="61886" u="1"/>
        <n v="2991" u="1"/>
        <n v="8818" u="1"/>
        <n v="127005" u="1"/>
        <n v="4121" u="1"/>
        <n v="132566" u="1"/>
        <n v="30910979" u="1"/>
        <n v="6356" u="1"/>
        <n v="3107010" u="1"/>
        <n v="34035" u="1"/>
        <n v="2864948" u="1"/>
        <n v="80599403.333999991" u="1"/>
        <n v="13374" u="1"/>
        <n v="1611814" u="1"/>
        <n v="1445" u="1"/>
        <n v="224717" u="1"/>
        <n v="82306" u="1"/>
        <n v="368840" u="1"/>
        <n v="1831877" u="1"/>
        <n v="532480" u="1"/>
        <n v="96060" u="1"/>
        <n v="1011111" u="1"/>
        <n v="15695" u="1"/>
        <n v="4250" u="1"/>
        <n v="857070" u="1"/>
        <n v="100874" u="1"/>
        <n v="14086916" u="1"/>
        <n v="6485" u="1"/>
        <n v="15781" u="1"/>
        <n v="72679" u="1"/>
        <n v="308326" u="1"/>
        <n v="259103" u="1"/>
        <n v="747043" u="1"/>
        <n v="7905129" u="1"/>
        <n v="166953" u="1"/>
        <n v="747044" u="1"/>
        <n v="17585" u="1"/>
        <n v="311078" u="1"/>
        <n v="1488" u="1"/>
        <n v="868081" u="1"/>
        <n v="1347766" u="1"/>
        <n v="6088414" u="1"/>
        <n v="19089550" u="1"/>
        <n v="336" u="1"/>
        <n v="38162" u="1"/>
        <n v="159" u="1"/>
        <n v="543495" u="1"/>
        <n v="22399" u="1"/>
        <n v="237099" u="1"/>
        <n v="9506" u="1"/>
        <n v="155952" u="1"/>
        <n v="93311" u="1"/>
        <n v="582009" u="1"/>
        <n v="1105712" u="1"/>
        <n v="4508" u="1"/>
        <n v="133947" u="1"/>
        <n v="195839" u="1"/>
        <n v="3085090" u="1"/>
        <n v="1531" u="1"/>
        <n v="43664" u="1"/>
        <n v="18445" u="1"/>
        <n v="44008" u="1"/>
        <n v="2153" u="1"/>
        <n v="93312" u="1"/>
        <n v="2500697" u="1"/>
        <n v="21227132" u="1"/>
        <n v="6872" u="1"/>
        <n v="363352" u="1"/>
        <n v="495388" u="1"/>
        <n v="670044" u="1"/>
        <n v="19165855" u="1"/>
        <n v="3292" u="1"/>
        <n v="107754" u="1"/>
        <n v="1083729" u="1"/>
        <n v="105691" u="1"/>
        <n v="349599" u="1"/>
        <n v="275329" u="1"/>
        <n v="484386" u="1"/>
        <n v="751" u="1"/>
        <n v="40914" u="1"/>
        <n v="615033" u="1"/>
        <n v="140214973" u="1"/>
        <n v="371607" u="1"/>
        <n v="708560" u="1"/>
        <n v="1072736" u="1"/>
        <n v="116007" u="1"/>
        <n v="3402979" u="1"/>
        <n v="17242" u="1"/>
        <n v="32715" u="1"/>
        <n v="868106" u="1"/>
        <n v="107755" u="1"/>
        <n v="1072742" u="1"/>
        <n v="2324693" u="1"/>
        <n v="127698" u="1"/>
        <n v="62632600.503709644" u="1"/>
        <n v="7044" u="1"/>
        <n v="160084" u="1"/>
        <n v="21884" u="1"/>
        <n v="2282" u="1"/>
        <n v="108443" u="1"/>
        <n v="1358825" u="1"/>
        <n v="26354" u="1"/>
        <n v="52949" u="1"/>
        <n v="278085" u="1"/>
        <n v="30824" u="1"/>
        <n v="2610787" u="1"/>
        <n v="8867383" u="1"/>
        <n v="89188" u="1"/>
        <n v="3459280" u="1"/>
        <n v="3305242" u="1"/>
        <n v="7130" u="1"/>
        <n v="82999" u="1"/>
        <n v="9182714" u="1"/>
        <n v="109819" u="1"/>
        <n v="10538" u="1"/>
        <n v="28933" u="1"/>
        <n v="6717117" u="1"/>
        <n v="286340" u="1"/>
        <n v="34038" u="1"/>
        <n v="56044" u="1"/>
        <n v="10478604" u="1"/>
        <n v="327602" u="1"/>
        <n v="443134" u="1"/>
        <n v="56388" u="1"/>
        <n v="69246" u="1"/>
        <n v="774594" u="1"/>
        <n v="8370131" u="1"/>
        <n v="166964" u="1"/>
        <n v="210976" u="1"/>
        <n v="961646" u="1"/>
        <n v="520" u="1"/>
        <n v="283592" u="1"/>
        <n v="1589912" u="1"/>
        <n v="2226986" u="1"/>
        <n v="249" u="1"/>
        <n v="18446" u="1"/>
        <n v="1226816" u="1"/>
        <n v="83688" u="1"/>
        <n v="8647" u="1"/>
        <n v="219229" u="1"/>
        <n v="199974" u="1"/>
        <n v="25323" u="1"/>
        <n v="61890" u="1"/>
        <n v="1237829" u="1"/>
        <n v="5196" u="1"/>
        <n v="302851" u="1"/>
        <n v="2359050" u="1"/>
        <n v="195849" u="1"/>
        <n v="1149808" u="1"/>
        <n v="11054" u="1"/>
        <n v="796610" u="1"/>
        <n v="2074063" u="1"/>
        <n v="15524" u="1"/>
        <n v="609561" u="1"/>
        <n v="2676893" u="1"/>
        <n v="29402285" u="1"/>
        <n v="8991" u="1"/>
        <n v="55933949" u="1"/>
        <n v="34727" u="1"/>
        <n v="19478" u="1"/>
        <n v="1237849" u="1"/>
        <n v="32716" u="1"/>
        <n v="3636" u="1"/>
        <n v="9163" u="1"/>
        <n v="2540" u="1"/>
        <n v="9207664" u="1"/>
        <n v="1198" u="1"/>
        <n v="1044188" u="1"/>
        <n v="2271074" u="1"/>
        <n v="563" u="1"/>
        <n v="37478" u="1"/>
        <n v="86441" u="1"/>
        <n v="8282275" u="1"/>
        <n v="363374" u="1"/>
        <n v="1975061" u="1"/>
        <n v="9335" u="1"/>
        <n v="2368857" u="1"/>
        <n v="454151" u="1"/>
        <n v="543558" u="1"/>
        <n v="587570" u="1"/>
        <n v="631582" u="1"/>
        <n v="31169" u="1"/>
        <n v="3722" u="1"/>
        <n v="177974" u="1"/>
        <n v="1259877" u="1"/>
        <n v="64986" u="1"/>
        <n v="1865045" u="1"/>
        <n v="363379" u="1"/>
        <n v="18275" u="1"/>
        <n v="171098" u="1"/>
        <n v="34728" u="1"/>
        <n v="173849" u="1"/>
        <n v="813138" u="1"/>
        <n v="41605" u="1"/>
        <n v="9765" u="1"/>
        <n v="324871" u="1"/>
        <n v="368883" u="1"/>
        <n v="708613" u="1"/>
        <n v="2601228" u="1"/>
        <n v="7904" u="1"/>
        <n v="23089" u="1"/>
        <n v="267106" u="1"/>
        <n v="3808" u="1"/>
        <n v="1193879" u="1"/>
        <n v="703114" u="1"/>
        <n v="29794" u="1"/>
        <n v="1284" u="1"/>
        <n v="880" u="1"/>
        <n v="5755" u="1"/>
        <n v="606" u="1"/>
        <n v="69939" u="1"/>
        <n v="140842" u="1"/>
        <n v="422" u="1"/>
        <n v="289079.321" u="1"/>
        <n v="202" u="1"/>
        <n v="21198" u="1"/>
        <n v="23433" u="1"/>
        <n v="58110" u="1"/>
        <n v="3851" u="1"/>
        <n v="10023" u="1"/>
        <n v="46" u="1"/>
        <n v="19135" u="1"/>
        <n v="2478967" u="1"/>
        <n v="5841" u="1"/>
        <n v="14493" u="1"/>
        <n v="1722037" u="1"/>
        <n v="2799320" u="1"/>
        <n v="11736266" u="1"/>
        <n v="87132" u="1"/>
        <n v="23777" u="1"/>
        <n v="100886" u="1"/>
        <n v="32717" u="1"/>
        <n v="1149890" u="1"/>
        <n v="587594" u="1"/>
        <n v="94697" u="1"/>
        <n v="46076" u="1"/>
        <n v="983703" u="1"/>
        <n v="2755332" u="1"/>
        <n v="88508" u="1"/>
        <n v="26356" u="1"/>
        <n v="146347" u="1"/>
        <n v="6013" u="1"/>
        <n v="48827" u="1"/>
        <n v="620608" u="1"/>
        <n v="8427746.0599999987" u="1"/>
        <n v="17760" u="1"/>
        <n v="91947" u="1"/>
        <n v="1788078" u="1"/>
        <n v="40393082" u="1"/>
        <n v="8304" u="1"/>
        <n v="6056" u="1"/>
        <n v="388149" u="1"/>
        <n v="46786507" u="1"/>
        <n v="719639" u="1"/>
        <n v="1370" u="1"/>
        <n v="160102" u="1"/>
        <n v="3337263" u="1"/>
        <n v="75443" u="1"/>
        <n v="857178" u="1"/>
        <n v="84383" u="1"/>
        <n v="3227241" u="1"/>
        <n v="169584747" u="1"/>
        <n v="22574" u="1"/>
        <n v="56392" u="1"/>
        <n v="38856" u="1"/>
        <n v="122206" u="1"/>
        <n v="4023" u="1"/>
        <n v="230247" u="1"/>
        <n v="2927" u="1"/>
        <n v="549098" u="1"/>
        <n v="967212" u="1"/>
        <n v="13773393" u="1"/>
        <n v="465174" u="1"/>
        <n v="29451" u="1"/>
        <n v="13032" u="1"/>
        <n v="35074" u="1"/>
        <n v="4328786" u="1"/>
        <n v="15267" u="1"/>
        <n v="25153" u="1"/>
        <n v="3117235" u="1"/>
        <n v="34196111.837709643" u="1"/>
        <n v="2970" u="1"/>
        <n v="1961" u="1"/>
        <n v="52954" u="1"/>
        <n v="15353" u="1"/>
        <n v="16557" u="1"/>
        <n v="67192" u="1"/>
        <n v="78195" u="1"/>
        <n v="168357" u="1"/>
        <n v="593116" u="1"/>
        <n v="87135" u="1"/>
        <n v="23518812" u="1"/>
        <n v="13204" u="1"/>
        <n v="300132" u="1"/>
        <n v="8820" u="1"/>
        <n v="23262" u="1"/>
        <n v="35762" u="1"/>
        <n v="144976" u="1"/>
        <n v="1777106" u="1"/>
        <n v="1777107" u="1"/>
        <n v="136724" u="1"/>
        <n v="341394" u="1"/>
        <n v="1193949" u="1"/>
        <n v="1766105" u="1"/>
        <n v="3349580" u="1"/>
        <n v="23494350" u="1"/>
        <n v="3013" u="1"/>
        <n v="487184" u="1"/>
        <n v="168358" u="1"/>
        <n v="66105942" u="1"/>
        <n v="92867433" u="1"/>
        <n v="30139" u="1"/>
        <n v="13376" u="1"/>
        <n v="1909151" u="1"/>
        <n v="47453" u="1"/>
        <n v="40920" u="1"/>
        <n v="527105" u="1"/>
        <n v="4208" u="1"/>
        <n v="791178" u="1"/>
        <n v="2004" u="1"/>
        <n v="341397" u="1"/>
        <n v="1456" u="1"/>
        <n v="105016" u="1"/>
        <n v="1016741" u="1"/>
        <n v="2909488" u="1"/>
        <n v="13773633" u="1"/>
        <n v="692" u="1"/>
        <n v="604130" u="1"/>
        <n v="2347081" u="1"/>
        <n v="48141" u="1"/>
        <n v="3099" u="1"/>
        <n v="426673" u="1"/>
        <n v="24399484" u="1"/>
        <n v="41952" u="1"/>
        <n v="95389" u="1"/>
        <n v="1634095" u="1"/>
        <n v="2047" u="1"/>
        <n v="158734" u="1"/>
        <n v="49173" u="1"/>
        <n v="543622" u="1"/>
        <n v="144981" u="1"/>
        <n v="335902" u="1"/>
        <n v="1414050" u="1"/>
        <n v="227504" u="1"/>
        <n v="324900" u="1"/>
        <n v="1634112" u="1"/>
        <n v="6701" u="1"/>
        <n v="509201" u="1"/>
        <n v="31515" u="1"/>
        <n v="211000" u="1"/>
        <n v="121641706" u="1"/>
        <n v="16299" u="1"/>
        <n v="205499" u="1"/>
        <n v="35076" u="1"/>
        <n v="829709" u="1"/>
        <n v="6082303" u="1"/>
        <n v="735" u="1"/>
        <n v="862720" u="1"/>
        <n v="27561" u="1"/>
        <n v="32031" u="1"/>
        <n v="2175" u="1"/>
        <n v="72010" u="1"/>
        <n v="1964221" u="1"/>
        <n v="140858" u="1"/>
        <n v="44704" u="1"/>
        <n v="4681" u="1"/>
        <n v="1623131" u="1"/>
        <n v="190372" u="1"/>
        <n v="514708" u="1"/>
        <n v="103644" u="1"/>
        <n v="664672" u="1"/>
        <n v="6916" u="1"/>
        <n v="12259" u="1"/>
        <n v="1539470.6758496368" u="1"/>
        <n v="3314" u="1"/>
        <n v="42985" u="1"/>
        <n v="2865592" u="1"/>
        <n v="3183419" u="1"/>
        <n v="253640" u="1"/>
        <n v="17074" u="1"/>
        <n v="3943896" u="1"/>
        <n v="587656" u="1"/>
        <n v="61209" u="1"/>
        <n v="10282" u="1"/>
        <n v="824223" u="1"/>
        <n v="967262" u="1"/>
        <n v="7045" u="1"/>
        <n v="30656" u="1"/>
        <n v="1282058" u="1"/>
        <n v="434941" u="1"/>
        <n v="272647" u="1"/>
        <n v="1733183" u="1"/>
        <n v="35421" u="1"/>
        <n v="82327" u="1"/>
        <n v="1176903.5" u="1"/>
        <n v="653680" u="1"/>
        <n v="8219" u="1"/>
        <n v="714198" u="1"/>
        <n v="1403100" u="1"/>
        <n v="2611307" u="1"/>
        <n v="778" u="1"/>
        <n v="57402439" u="1"/>
        <n v="371" u="1"/>
        <n v="7174" u="1"/>
        <n v="1216054" u="1"/>
        <n v="103646" u="1"/>
        <n v="972773" u="1"/>
        <n v="983776" u="1"/>
        <n v="10626" u="1"/>
        <n v="2237223" u="1"/>
        <n v="20341" u="1"/>
        <n v="2843652" u="1"/>
        <n v="22576" u="1"/>
        <n v="161494" u="1"/>
        <n v="1205058" u="1"/>
        <n v="10495009.586665578" u="1"/>
        <n v="29281" u="1"/>
        <n v="47800" u="1"/>
        <n v="8563" u="1"/>
        <n v="272653" u="1"/>
        <n v="8649" u="1"/>
        <n v="4969992" u="1"/>
        <n v="10884" u="1"/>
        <n v="1238080" u="1"/>
        <n v="15354" u="1"/>
        <n v="10970" u="1"/>
        <n v="157370" u="1"/>
        <n v="168373" u="1"/>
        <n v="212385" u="1"/>
        <n v="57772" u="1"/>
        <n v="25499" u="1"/>
        <n v="459708" u="1"/>
        <n v="1799241" u="1"/>
        <n v="3068277.9293537699" u="1"/>
        <n v="11056" u="1"/>
        <n v="7432" u="1"/>
        <n v="29969" u="1"/>
        <n v="1176943.5" u="1"/>
        <n v="260524" u="1"/>
        <n v="851754" u="1"/>
        <n v="1166" u="1"/>
        <n v="13377" u="1"/>
        <n v="58460" u="1"/>
        <n v="143618" u="1"/>
        <n v="2699417" u="1"/>
        <n v="19310" u="1"/>
        <n v="201384" u="1"/>
        <n v="212387" u="1"/>
        <n v="1920287" u="1"/>
        <n v="37231937" u="1"/>
        <n v="275412" u="1"/>
        <n v="5369" u="1"/>
        <n v="32720" u="1"/>
        <n v="747233" u="1"/>
        <n v="48145" u="1"/>
        <n v="4278199" u="1"/>
        <n v="44019" u="1"/>
        <n v="511978" u="1"/>
        <n v="593194" u="1"/>
        <n v="41956" u="1"/>
        <n v="1645224" u="1"/>
        <n v="1209" u="1"/>
        <n v="522982" u="1"/>
        <n v="5455" u="1"/>
        <n v="13721" u="1"/>
        <n v="98148" u="1"/>
        <n v="9234326" u="1"/>
        <n v="113965" u="1"/>
        <n v="261903" u="1"/>
        <n v="1139093" u="1"/>
        <n v="5498" u="1"/>
        <n v="1139094" u="1"/>
        <n v="1755263" u="1"/>
        <n v="15926357" u="1"/>
        <n v="2605" u="1"/>
        <n v="300174" u="1"/>
        <n v="47458" u="1"/>
        <n v="180757" u="1"/>
        <n v="7776" u="1"/>
        <n v="13979" u="1"/>
        <n v="69266" u="1"/>
        <n v="3349924" u="1"/>
        <n v="62886885" u="1"/>
        <n v="1800" u="1"/>
        <n v="670226" u="1"/>
        <n v="9681" u="1"/>
        <n v="414" u="1"/>
        <n v="571201" u="1"/>
        <n v="18451" u="1"/>
        <n v="554697" u="1"/>
        <n v="198" u="1"/>
        <n v="14151" u="1"/>
        <n v="57086" u="1"/>
        <n v="208266" u="1"/>
        <n v="851779" u="1"/>
        <n v="9767" u="1"/>
        <n v="4857702" u="1"/>
        <n v="239900" u="1"/>
        <n v="20858" u="1"/>
        <n v="665611.26199999999" u="1"/>
        <n v="3371960" u="1"/>
        <n v="87147" u="1"/>
        <n v="164200495" u="1"/>
        <n v="171132" u="1"/>
        <n v="492733" u="1"/>
        <n v="6222114" u="1"/>
        <n v="2734" u="1"/>
        <n v="100901" u="1"/>
        <n v="1843" u="1"/>
        <n v="1295" u="1"/>
        <n v="5799" u="1"/>
        <n v="34149285.837709643" u="1"/>
        <n v="522993" u="1"/>
        <n v="5842" u="1"/>
        <n v="2777" u="1"/>
        <n v="17076" u="1"/>
        <n v="80271" u="1"/>
        <n v="8077" u="1"/>
        <n v="142251" u="1"/>
        <n v="465229" u="1"/>
        <n v="167008" u="1"/>
        <n v="538207" u="1"/>
        <n v="253657" u="1"/>
        <n v="105716" u="1"/>
        <n v="2820" u="1"/>
        <n v="28423" u="1"/>
        <n v="70644" u="1"/>
        <n v="264426" u="1"/>
        <n v="90587" u="1"/>
        <n v="77521" u="1"/>
        <n v="1095136" u="1"/>
        <n v="5971" u="1"/>
        <n v="84398" u="1"/>
        <n v="333196" u="1"/>
        <n v="50898" u="1"/>
        <n v="8220" u="1"/>
        <n v="89212" u="1"/>
        <n v="308440" u="1"/>
        <n v="19323953" u="1"/>
        <n v="12690" u="1"/>
        <n v="69957" u="1"/>
        <n v="102966" u="1"/>
        <n v="206896" u="1"/>
        <n v="565723" u="1"/>
        <n v="6057" u="1"/>
        <n v="17936" u="1"/>
        <n v="12776" u="1"/>
        <n v="20171" u="1"/>
        <n v="15011" u="1"/>
        <n v="3689873" u="1"/>
        <n v="670255" u="1"/>
        <n v="55234.06" u="1"/>
        <n v="128411" u="1"/>
        <n v="418473" u="1"/>
        <n v="972838" u="1"/>
        <n v="1929" u="1"/>
        <n v="102279" u="1"/>
        <n v="149132" u="1"/>
        <n v="20507493" u="1"/>
        <n v="12948" u="1"/>
        <n v="2865924" u="1"/>
        <n v="8564" u="1"/>
        <n v="15183" u="1"/>
        <n v="109844" u="1"/>
        <n v="29455" u="1"/>
        <n v="48148" u="1"/>
        <n v="138130" u="1"/>
        <n v="33019" u="1"/>
        <n v="368963" u="1"/>
        <n v="128412" u="1"/>
        <n v="1073164" u="1"/>
        <n v="35426" u="1"/>
        <n v="538228" u="1"/>
        <n v="27564" u="1"/>
        <n v="48836" u="1"/>
        <n v="538230" u="1"/>
        <n v="950" u="1"/>
        <n v="6315" u="1"/>
        <n v="80962" u="1"/>
        <n v="206900" u="1"/>
        <n v="27736" u="1"/>
        <n v="1084175" u="1"/>
        <n v="457" u="1"/>
        <n v="29971" u="1"/>
        <n v="338708" u="1"/>
        <n v="426732" u="1"/>
        <n v="11143" u="1"/>
        <n v="71" u="1"/>
        <n v="368967" u="1"/>
        <n v="6401" u="1"/>
        <n v="17077" u="1"/>
        <n v="1238227" u="1"/>
        <n v="22041154" u="1"/>
        <n v="275443" u="1"/>
        <n v="26017" u="1"/>
        <n v="233034" u="1"/>
        <n v="28252" u="1"/>
        <n v="19484" u="1"/>
        <n v="352465" u="1"/>
        <n v="2328337.5153029244" u="1"/>
        <n v="2015" u="1"/>
        <n v="34149598.837709643" u="1"/>
        <n v="48149" u="1"/>
        <n v="161515" u="1"/>
        <n v="1513310" u="1"/>
        <n v="26189" u="1"/>
        <n v="4295" u="1"/>
        <n v="142260" u="1"/>
        <n v="6530" u="1"/>
        <n v="91279" u="1"/>
        <n v="44367" u="1"/>
        <n v="275447" u="1"/>
        <n v="6573" u="1"/>
        <n v="26533" u="1"/>
        <n v="57777" u="1"/>
        <n v="145012" u="1"/>
        <n v="40241" u="1"/>
        <n v="459748" u="1"/>
        <n v="13808" u="1"/>
        <n v="55714" u="1"/>
        <n v="1293265" u="1"/>
        <n v="172520" u="1"/>
        <n v="15912959" u="1"/>
        <n v="399233" u="1"/>
        <n v="3064088" u="1"/>
        <n v="3328162" u="1"/>
        <n v="993" u="1"/>
        <n v="119475" u="1"/>
        <n v="4467" u="1"/>
        <n v="2171591" u="1"/>
        <n v="399234" u="1"/>
        <n v="692294" u="1"/>
        <n v="2171593" u="1"/>
        <n v="13980" u="1"/>
        <n v="69274" u="1"/>
        <n v="582265" u="1"/>
        <n v="6702" u="1"/>
        <n v="76151" u="1"/>
        <n v="140888" u="1"/>
        <n v="344221" u="1"/>
        <n v="4553" u="1"/>
        <n v="785824" u="1"/>
        <n v="72713" u="1"/>
        <n v="17689678" u="1"/>
        <n v="252294" u="1"/>
        <n v="248168" u="1"/>
        <n v="560264" u="1"/>
        <n v="12003" u="1"/>
        <n v="59497" u="1"/>
        <n v="162895" u="1"/>
        <n v="410241" u="1"/>
        <n v="23267" u="1"/>
        <n v="46775" u="1"/>
        <n v="9325813" u="1"/>
        <n v="294711" u="1"/>
        <n v="3064140" u="1"/>
        <n v="6874" u="1"/>
        <n v="297462" u="1"/>
        <n v="1183266" u="1"/>
        <n v="3068663.9293537699" u="1"/>
        <n v="29972" u="1"/>
        <n v="49182" u="1"/>
        <n v="139515" u="1"/>
        <n v="245419" u="1"/>
        <n v="3359971" u="1"/>
        <n v="527264" u="1"/>
        <n v="17313376" u="1"/>
        <n v="25846" u="1"/>
        <n v="1161269" u="1"/>
        <n v="6960" u="1"/>
        <n v="91282" u="1"/>
        <n v="2149659" u="1"/>
        <n v="762" u="1"/>
        <n v="246796" u="1"/>
        <n v="565779" u="1"/>
        <n v="3117929" u="1"/>
        <n v="5386466" u="1"/>
        <n v="28110.785" u="1"/>
        <n v="81655" u="1"/>
        <n v="53080474" u="1"/>
        <n v="33022" u="1"/>
        <n v="44025" u="1"/>
        <n v="313972" u="1"/>
        <n v="324975" u="1"/>
        <n v="1348333" u="1"/>
        <n v="158773" u="1"/>
        <n v="939885" u="1"/>
        <n v="413000" u="1"/>
        <n v="40061910" u="1"/>
        <n v="17766" u="1"/>
        <n v="12691" u="1"/>
        <n v="719829" u="1"/>
        <n v="2326" u="1"/>
        <n v="187657" u="1"/>
        <n v="12777" u="1"/>
        <n v="70653" u="1"/>
        <n v="280967" u="1"/>
        <n v="2369" u="1"/>
        <n v="67215" u="1"/>
        <n v="42573963" u="1"/>
        <n v="72029" u="1"/>
        <n v="2019541" u="1"/>
        <n v="300225" u="1"/>
        <n v="20689" u="1"/>
        <n v="208290" u="1"/>
        <n v="330484" u="1"/>
        <n v="1134" u="1"/>
        <n v="37493" u="1"/>
        <n v="28857599" u="1"/>
        <n v="179408" u="1"/>
        <n v="1238340" u="1"/>
        <n v="131270" u="1"/>
        <n v="8823" u="1"/>
        <n v="4927048" u="1"/>
        <n v="18970" u="1"/>
        <n v="1161325" u="1"/>
        <n v="2875965" u="1"/>
        <n v="30145" u="1"/>
        <n v="4518705" u="1"/>
        <n v="5284" u="1"/>
        <n v="106415" u="1"/>
        <n v="1725" u="1"/>
        <n v="11230" u="1"/>
        <n v="124295" u="1"/>
        <n v="1095316" u="1"/>
        <n v="1403400" u="1"/>
        <n v="1177" u="1"/>
        <n v="67217" u="1"/>
        <n v="98163" u="1"/>
        <n v="96100" u="1"/>
        <n v="15700" u="1"/>
        <n v="7562" u="1"/>
        <n v="67905" u="1"/>
        <n v="1044442" u="1"/>
        <n v="2096596" u="1"/>
        <n v="2964017" u="1"/>
        <n v="9167" u="1"/>
        <n v="37150" u="1"/>
        <n v="216546" u="1"/>
        <n v="435020" u="1"/>
        <n v="2096597" u="1"/>
        <n v="52623" u="1"/>
        <n v="692348" u="1"/>
        <n v="4594526" u="1"/>
        <n v="1667485" u="1"/>
        <n v="73407" u="1"/>
        <n v="13048075" u="1"/>
        <n v="895906" u="1"/>
        <n v="67218" u="1"/>
        <n v="275479" u="1"/>
        <n v="35775" u="1"/>
        <n v="2976308" u="1"/>
        <n v="5499" u="1"/>
        <n v="13809" u="1"/>
        <n v="406" u="1"/>
        <n v="20174" u="1"/>
        <n v="31177" u="1"/>
        <n v="758374" u="1"/>
        <n v="3723" u="1"/>
        <n v="38526" u="1"/>
        <n v="16130" u="1"/>
        <n v="747372" u="1"/>
        <n v="8886533" u="1"/>
        <n v="165660" u="1"/>
        <n v="1700512" u="1"/>
        <n v="5585" u="1"/>
        <n v="9597" u="1"/>
        <n v="3250153" u="1"/>
        <n v="6047030" u="1"/>
        <n v="1811" u="1"/>
        <n v="5671" u="1"/>
        <n v="92664" u="1"/>
        <n v="1161377" u="1"/>
        <n v="565830" u="1"/>
        <n v="18627" u="1"/>
        <n v="5606938" u="1"/>
        <n v="7906" u="1"/>
        <n v="71346" u="1"/>
        <n v="3809" u="1"/>
        <n v="9855" u="1"/>
        <n v="21034" u="1"/>
        <n v="213801" u="1"/>
        <n v="5047081" u="1"/>
        <n v="49186" u="1"/>
        <n v="3504524" u="1"/>
        <n v="1854" u="1"/>
        <n v="12262" u="1"/>
        <n v="891" u="1"/>
        <n v="34401" u="1"/>
        <n v="369016" u="1"/>
        <n v="21550" u="1"/>
        <n v="36808" u="1"/>
        <n v="344260" u="1"/>
        <n v="94041" u="1"/>
        <n v="91978" u="1"/>
        <n v="19487" u="1"/>
        <n v="109858" u="1"/>
        <n v="14669" u="1"/>
        <n v="465295" u="1"/>
        <n v="8272308" u="1"/>
        <n v="24129" u="1"/>
        <n v="6355282" u="1"/>
        <n v="1349" u="1"/>
        <n v="14444724" u="1"/>
        <n v="6015" u="1"/>
        <n v="4543583" u="1"/>
        <n v="17768" u="1"/>
        <n v="38184" u="1"/>
        <n v="2722115" u="1"/>
        <n v="12778" u="1"/>
        <n v="20175" u="1"/>
        <n v="1810601" u="1"/>
        <n v="6101" u="1"/>
        <n v="448795" u="1"/>
        <n v="5059500" u="1"/>
        <n v="29115" u="1"/>
        <n v="2392035" u="1"/>
        <n v="10948394" u="1"/>
        <n v="2458055" u="1"/>
        <n v="22582" u="1"/>
        <n v="58815" u="1"/>
        <n v="149164" u="1"/>
        <n v="454298" u="1"/>
        <n v="36186913" u="1"/>
        <n v="264497" u="1"/>
        <n v="275500" u="1"/>
        <n v="719901" u="1"/>
        <n v="1975660" u="1"/>
        <n v="10735637" u="1"/>
        <n v="312" u="1"/>
        <n v="186300" u="1"/>
        <n v="208306" u="1"/>
        <n v="308510" u="1"/>
        <n v="4255073" u="1"/>
        <n v="6230" u="1"/>
        <n v="123614" u="1"/>
        <n v="4067" u="1"/>
        <n v="69" u="1"/>
        <n v="151916" u="1"/>
        <n v="15357" u="1"/>
        <n v="16565" u="1"/>
        <n v="267251" u="1"/>
        <n v="8824" u="1"/>
        <n v="4124" u="1"/>
        <n v="18972" u="1"/>
        <n v="4120818" u="1"/>
        <n v="1435" u="1"/>
        <n v="20208897" u="1"/>
        <n v="6359" u="1"/>
        <n v="4575484" u="1"/>
        <n v="30468765" u="1"/>
        <n v="4167" u="1"/>
        <n v="112612" u="1"/>
        <n v="6355458" u="1"/>
        <n v="6355462" u="1"/>
        <n v="8996" u="1"/>
        <n v="1898661" u="1"/>
        <n v="15615" u="1"/>
        <n v="25849" u="1"/>
        <n v="94795123" u="1"/>
        <n v="205558" u="1"/>
        <n v="36810" u="1"/>
        <n v="182177" u="1"/>
        <n v="15701" u="1"/>
        <n v="653898" u="1"/>
        <n v="11317" u="1"/>
        <n v="109862" u="1"/>
        <n v="242694" u="1"/>
        <n v="747425" u="1"/>
        <n v="703414" u="1"/>
        <n v="2026" u="1"/>
        <n v="33028" u="1"/>
        <n v="275510" u="1"/>
        <n v="1645608" u="1"/>
        <n v="703" u="1"/>
        <n v="4339" u="1"/>
        <n v="1700625" u="1"/>
        <n v="13724" u="1"/>
        <n v="76166" u="1"/>
        <n v="308520" u="1"/>
        <n v="3174612" u="1"/>
        <n v="5380067" u="1"/>
        <n v="7719926" u="1"/>
        <n v="45995966" u="1"/>
        <n v="956490" u="1"/>
        <n v="26709" u="1"/>
        <n v="1601606" u="1"/>
        <n v="5455844" u="1"/>
        <n v="41325076" u="1"/>
        <n v="13501562" u="1"/>
        <n v="267261" u="1"/>
        <n v="344282" u="1"/>
        <n v="19306858" u="1"/>
        <n v="305772" u="1"/>
        <n v="4468" u="1"/>
        <n v="11747" u="1"/>
        <n v="6703" u="1"/>
        <n v="36811" u="1"/>
        <n v="149172" u="1"/>
        <n v="336032" u="1"/>
        <n v="6746" u="1"/>
        <n v="4554" u="1"/>
        <n v="34983526" u="1"/>
        <n v="14154" u="1"/>
        <n v="275517" u="1"/>
        <n v="4279859" u="1"/>
        <n v="101612" u="1"/>
        <n v="16394" u="1"/>
        <n v="55035" u="1"/>
        <n v="1006016" u="1"/>
        <n v="6832" u="1"/>
        <n v="4640" u="1"/>
        <n v="3272" u="1"/>
        <n v="129120" u="1"/>
        <n v="200063" u="1"/>
        <n v="25506" u="1"/>
        <n v="69979" u="1"/>
        <n v="44720" u="1"/>
        <n v="12177" u="1"/>
        <n v="2304189" u="1"/>
        <n v="492" u="1"/>
        <n v="355" u="1"/>
        <n v="4243126" u="1"/>
        <n v="204190" u="1"/>
        <n v="432314" u="1"/>
        <n v="3315" u="1"/>
        <n v="1568634" u="1"/>
        <n v="918000" u="1"/>
        <n v="223446" u="1"/>
        <n v="824475" u="1"/>
        <n v="14584" u="1"/>
        <n v="36812" u="1"/>
        <n v="58818" u="1"/>
        <n v="6" u="1"/>
        <n v="32727" u="1"/>
        <n v="14670" u="1"/>
        <n v="21366736" u="1"/>
        <n v="26194" u="1"/>
        <n v="135423" u="1"/>
        <n v="223447" u="1"/>
        <n v="294780" u="1"/>
        <n v="1059" u="1"/>
        <n v="774967" u="1"/>
        <n v="851988" u="1"/>
        <n v="57443" u="1"/>
        <n v="24303" u="1"/>
        <n v="10458" u="1"/>
        <n v="382807" u="1"/>
        <n v="8309" u="1"/>
        <n v="308537" u="1"/>
        <n v="72732" u="1"/>
        <n v="168434" u="1"/>
        <n v="2800652" u="1"/>
        <n v="86486" u="1"/>
        <n v="84423" u="1"/>
        <n v="366305" u="1"/>
        <n v="631938" u="1"/>
        <n v="10736597" u="1"/>
        <n v="31956725" u="1"/>
        <n v="10716" u="1"/>
        <n v="352552" u="1"/>
        <n v="278282" u="1"/>
        <n v="2932708" u="1"/>
        <n v="50223" u="1"/>
        <n v="1546669" u="1"/>
        <n v="399316" u="1"/>
        <n v="1000542" u="1"/>
        <n v="1502660" u="1"/>
        <n v="7676258" u="1"/>
        <n v="620941" u="1"/>
        <n v="1145" u="1"/>
        <n v="297541" u="1"/>
        <n v="8825" u="1"/>
        <n v="25507" u="1"/>
        <n v="169813" u="1"/>
        <n v="38189" u="1"/>
        <n v="55915606" u="1"/>
        <n v="27914" u="1"/>
        <n v="25846712" u="1"/>
        <n v="506601" u="1"/>
        <n v="2646688" u="1"/>
        <n v="11741906" u="1"/>
        <n v="1898793" u="1"/>
        <n v="39215892" u="1"/>
        <n v="5996683" u="1"/>
        <n v="2520" u="1"/>
        <n v="26023" u="1"/>
        <n v="213827" u="1"/>
        <n v="50278152" u="1"/>
        <n v="558" u="1"/>
        <n v="620955" u="1"/>
        <n v="15788" u="1"/>
        <n v="261" u="1"/>
        <n v="138182" u="1"/>
        <n v="171191" u="1"/>
        <n v="99555" u="1"/>
        <n v="2722475" u="1"/>
        <n v="213828" u="1"/>
        <n v="808009" u="1"/>
        <n v="520359" u="1"/>
        <n v="5457" u="1"/>
        <n v="171192" u="1"/>
        <n v="57789" u="1"/>
        <n v="134057" u="1"/>
        <n v="3702" u="1"/>
        <n v="49193" u="1"/>
        <n v="1779" u="1"/>
        <n v="11662" u="1"/>
        <n v="28946" u="1"/>
        <n v="40597" u="1"/>
        <n v="60692333" u="1"/>
        <n v="615463" u="1"/>
        <n v="281047" u="1"/>
        <n v="108496" u="1"/>
        <n v="338813" u="1"/>
        <n v="29118" u="1"/>
        <n v="13983" u="1"/>
        <n v="24820" u="1"/>
        <n v="16218" u="1"/>
        <n v="393830" u="1"/>
        <n v="96806" u="1"/>
        <n v="3788" u="1"/>
        <n v="349820" u="1"/>
        <n v="1274" u="1"/>
        <n v="2370445" u="1"/>
        <n v="76176" u="1"/>
        <n v="1639640.5" u="1"/>
        <n v="46787" u="1"/>
        <n v="576965" u="1"/>
        <n v="1216659" u="1"/>
        <n v="220710" u="1"/>
        <n v="21210" u="1"/>
        <n v="1557754" u="1"/>
        <n v="8698311" u="1"/>
        <n v="5801" u="1"/>
        <n v="36128" u="1"/>
        <n v="40598" u="1"/>
        <n v="114687" u="1"/>
        <n v="9062702" u="1"/>
        <n v="14499" u="1"/>
        <n v="23617" u="1"/>
        <n v="2316722" u="1"/>
        <n v="10115" u="1"/>
        <n v="2316724" u="1"/>
        <n v="91306" u="1"/>
        <n v="1865" u="1"/>
        <n v="212459" u="1"/>
        <n v="1317" u="1"/>
        <n v="333321" u="1"/>
        <n v="14671" u="1"/>
        <n v="150568" u="1"/>
        <n v="52633" u="1"/>
        <n v="63636" u="1"/>
        <n v="138190" u="1"/>
        <n v="88556" u="1"/>
        <n v="2612571" u="1"/>
        <n v="239968" u="1"/>
        <n v="2524549" u="1"/>
        <n v="111250" u="1"/>
        <n v="6016" u="1"/>
        <n v="14843" u="1"/>
        <n v="1942885" u="1"/>
        <n v="41781228" u="1"/>
        <n v="270058" u="1"/>
        <n v="6632657" u="1"/>
        <n v="12694" u="1"/>
        <n v="8889037" u="1"/>
        <n v="918" u="1"/>
        <n v="49195" u="1"/>
        <n v="220714" u="1"/>
        <n v="64668" u="1"/>
        <n v="107812" u="1"/>
        <n v="2096933" u="1"/>
        <n v="13904246" u="1"/>
        <n v="441" u="1"/>
        <n v="36129" u="1"/>
        <n v="2766639" u="1"/>
        <n v="8396" u="1"/>
        <n v="1315723" u="1"/>
        <n v="5776975" u="1"/>
        <n v="72217463.801999986" u="1"/>
        <n v="49539" u="1"/>
        <n v="51691599" u="1"/>
        <n v="1711837" u="1"/>
        <n v="10717" u="1"/>
        <n v="43350" u="1"/>
        <n v="248223" u="1"/>
        <n v="659512" u="1"/>
        <n v="6188" u="1"/>
        <n v="3659172" u="1"/>
        <n v="6129127" u="1"/>
        <n v="1403" u="1"/>
        <n v="8654" u="1"/>
        <n v="12835839" u="1"/>
        <n v="5953087" u="1"/>
        <n v="145071" u="1"/>
        <n v="1194710" u="1"/>
        <n v="50658865.170709647" u="1"/>
        <n v="1150701" u="1"/>
        <n v="9742792" u="1"/>
        <n v="709033" u="1"/>
        <n v="8285759" u="1"/>
        <n v="637514" u="1"/>
        <n v="4125" u="1"/>
        <n v="11061" u="1"/>
        <n v="4033304" u="1"/>
        <n v="4168" u="1"/>
        <n v="171205" u="1"/>
        <n v="15617" u="1"/>
        <n v="687" u="1"/>
        <n v="4211" u="1"/>
        <n v="11233" u="1"/>
        <n v="118130" u="1"/>
        <n v="156077" u="1"/>
        <n v="380100" u="1"/>
        <n v="934603" u="1"/>
        <n v="17068863" u="1"/>
        <n v="13554" u="1"/>
        <n v="65866" u="1"/>
        <n v="32284768" u="1"/>
        <n v="4444528" u="1"/>
        <n v="6489" u="1"/>
        <n v="26197" u="1"/>
        <n v="55042" u="1"/>
        <n v="517640" u="1"/>
        <n v="538500" u="1"/>
        <n v="1489" u="1"/>
        <n v="577012" u="1"/>
        <n v="81648866" u="1"/>
        <n v="42320" u="1"/>
        <n v="35787" u="1"/>
        <n v="281077" u="1"/>
        <n v="69993" u="1"/>
        <n v="89936" u="1"/>
        <n v="6618" u="1"/>
        <n v="64670" u="1"/>
        <n v="3351184" u="1"/>
        <n v="234476" u="1"/>
        <n v="3165" u="1"/>
        <n v="31183" u="1"/>
        <n v="2282639" u="1"/>
        <n v="3118867" u="1"/>
        <n v="77558" u="1"/>
        <n v="503890" u="1"/>
        <n v="1117735" u="1"/>
        <n v="4469" u="1"/>
        <n v="29120" u="1"/>
        <n v="10711408" u="1"/>
        <n v="17951734" u="1"/>
        <n v="4512" u="1"/>
        <n v="1117741" u="1"/>
        <n v="2097008" u="1"/>
        <n v="63295" u="1"/>
        <n v="2112" u="1"/>
        <n v="100850870" u="1"/>
        <n v="1004" u="1"/>
        <n v="120883" u="1"/>
        <n v="1293793" u="1"/>
        <n v="4121424" u="1"/>
        <n v="13731005" u="1"/>
        <n v="1359813" u="1"/>
        <n v="347" u="1"/>
        <n v="1150757" u="1"/>
        <n v="233" u="1"/>
        <n v="25166" u="1"/>
        <n v="11931593" u="1"/>
        <n v="3251" u="1"/>
        <n v="2669048" u="1"/>
        <n v="48702412.377540916" u="1"/>
        <n v="1238790" u="1"/>
        <n v="5312677" u="1"/>
        <n v="9944" u="1"/>
        <n v="934627" u="1"/>
        <n v="6876" u="1"/>
        <n v="1854965" u="1"/>
        <n v="171213" u="1"/>
        <n v="2250956" u="1"/>
        <n v="846607" u="1"/>
        <n v="1337827" u="1"/>
        <n v="158119951.83770964" u="1"/>
        <n v="80042852" u="1"/>
        <n v="26026" u="1"/>
        <n v="94065" u="1"/>
        <n v="501149" u="1"/>
        <n v="1458867" u="1"/>
        <n v="7005" u="1"/>
        <n v="4813" u="1"/>
        <n v="918131" u="1"/>
        <n v="12270094.503709646" u="1"/>
        <n v="7048" u="1"/>
        <n v="17430" u="1"/>
        <n v="70684" u="1"/>
        <n v="160212" u="1"/>
        <n v="14758" u="1"/>
        <n v="773" u="1"/>
        <n v="4899" u="1"/>
        <n v="113321" u="1"/>
        <n v="3423" u="1"/>
        <n v="94754" u="1"/>
        <n v="835618" u="1"/>
        <n v="12781" u="1"/>
        <n v="193223" u="1"/>
        <n v="15016" u="1"/>
        <n v="145085" u="1"/>
        <n v="1326855" u="1"/>
        <n v="1810987" u="1"/>
        <n v="3857458" u="1"/>
        <n v="562701.76474855258" u="1"/>
        <n v="3466" u="1"/>
        <n v="12020033" u="1"/>
        <n v="89253" u="1"/>
        <n v="10718" u="1"/>
        <n v="83064" u="1"/>
        <n v="178095" u="1"/>
        <n v="34758" u="1"/>
        <n v="78938" u="1"/>
        <n v="136834" u="1"/>
        <n v="54701" u="1"/>
        <n v="593559" u="1"/>
        <n v="4552418" u="1"/>
        <n v="6941329" u="1"/>
        <n v="96818" u="1"/>
        <n v="70686" u="1"/>
        <n v="215231" u="1"/>
        <n v="18634" u="1"/>
        <n v="5157" u="1"/>
        <n v="978669" u="1"/>
        <n v="385629" u="1"/>
        <n v="2456" u="1"/>
        <n v="184974" u="1"/>
        <n v="11062" u="1"/>
        <n v="16743" u="1"/>
        <n v="13297" u="1"/>
        <n v="542" u="1"/>
        <n v="560559" u="1"/>
        <n v="15532" u="1"/>
        <n v="45074" u="1"/>
        <n v="4153341" u="1"/>
        <n v="50658947.170709647" u="1"/>
        <n v="186" u="1"/>
        <n v="86504" u="1"/>
        <n v="3595" u="1"/>
        <n v="5293495" u="1"/>
        <n v="2499" u="1"/>
        <n v="34490852" u="1"/>
        <n v="654089" u="1"/>
        <n v="9085" u="1"/>
        <n v="23792" u="1"/>
        <n v="13555" u="1"/>
        <n v="2542" u="1"/>
        <n v="1833038" u="1"/>
        <n v="1199" u="1"/>
        <n v="30669" u="1"/>
        <n v="549565" u="1"/>
        <n v="15917999" u="1"/>
        <n v="122265" u="1"/>
        <n v="393889" u="1"/>
        <n v="9343" u="1"/>
        <n v="4200494" u="1"/>
        <n v="11578" u="1"/>
        <n v="156095" u="1"/>
        <n v="16048" u="1"/>
        <n v="129830" u="1"/>
        <n v="533067" u="1"/>
        <n v="3724" u="1"/>
        <n v="49545" u="1"/>
        <n v="110575" u="1"/>
        <n v="1789046" u="1"/>
        <n v="1790" u="1"/>
        <n v="775136" u="1"/>
        <n v="31357" u="1"/>
        <n v="220739" u="1"/>
        <n v="859" u="1"/>
        <n v="45419" u="1"/>
        <n v="164349" u="1"/>
        <n v="47826" u="1"/>
        <n v="149220" u="1"/>
        <n v="215238" u="1"/>
        <n v="39281990.800999999" u="1"/>
        <n v="30225939" u="1"/>
        <n v="2671" u="1"/>
        <n v="16306" u="1"/>
        <n v="303120" u="1"/>
        <n v="1044715" u="1"/>
        <n v="10864042" u="1"/>
        <n v="18635" u="1"/>
        <n v="31873" u="1"/>
        <n v="73441" u="1"/>
        <n v="104387" u="1"/>
        <n v="3810" u="1"/>
        <n v="1139889" u="1"/>
        <n v="2326951" u="1"/>
        <n v="1833" u="1"/>
        <n v="12094" u="1"/>
        <n v="57798" u="1"/>
        <n v="34793409" u="1"/>
        <n v="48676675" u="1"/>
        <n v="1216915" u="1"/>
        <n v="1425973" u="1"/>
        <n v="5802" u="1"/>
        <n v="14415" u="1"/>
        <n v="835666" u="1"/>
        <n v="19151" u="1"/>
        <n v="11165063" u="1"/>
        <n v="10121054" u="1"/>
        <n v="380147" u="1"/>
        <n v="549593" u="1"/>
        <n v="2800" u="1"/>
        <n v="28263" u="1"/>
        <n v="8123" u="1"/>
        <n v="5931" u="1"/>
        <n v="402155" u="1"/>
        <n v="105764" u="1"/>
        <n v="433" u="1"/>
        <n v="296" u="1"/>
        <n v="12524" u="1"/>
        <n v="8166" u="1"/>
        <n v="1150919" u="1"/>
        <n v="33219395" u="1"/>
        <n v="139" u="1"/>
        <n v="5974" u="1"/>
        <n v="327886" u="1"/>
        <n v="147850" u="1"/>
        <n v="28607" u="1"/>
        <n v="12610" u="1"/>
        <n v="98200" u="1"/>
        <n v="15" u="1"/>
        <n v="267371" u="1"/>
        <n v="57799" u="1"/>
        <n v="4508842" u="1"/>
        <n v="151977" u="1"/>
        <n v="3439586" u="1"/>
        <n v="60206" u="1"/>
        <n v="10864410" u="1"/>
        <n v="3982" u="1"/>
        <n v="2886" u="1"/>
        <n v="382904" u="1"/>
        <n v="1919" u="1"/>
        <n v="1150933" u="1"/>
        <n v="22418" u="1"/>
        <n v="615623" u="1"/>
        <n v="780668" u="1"/>
        <n v="15017" u="1"/>
        <n v="154729" u="1"/>
        <n v="67966260" u="1"/>
        <n v="172609" u="1"/>
        <n v="24825" u="1"/>
        <n v="2427338" u="1"/>
        <n v="12954" u="1"/>
        <n v="20527" u="1"/>
        <n v="195991" u="1"/>
        <n v="145194039" u="1"/>
        <n v="24997" u="1"/>
        <n v="3053255" u="1"/>
        <n v="120895" u="1"/>
        <n v="1006236" u="1"/>
        <n v="1150949" u="1"/>
        <n v="38503875.060000002" u="1"/>
        <n v="16401" u="1"/>
        <n v="59519" u="1"/>
        <n v="671" u="1"/>
        <n v="18808" u="1"/>
        <n v="42327" u="1"/>
        <n v="8828" u="1"/>
        <n v="35794" u="1"/>
        <n v="1503056" u="1"/>
        <n v="33731" u="1"/>
        <n v="330647" u="1"/>
        <n v="64677" u="1"/>
        <n v="226252" u="1"/>
        <n v="82873835" u="1"/>
        <n v="176739" u="1"/>
        <n v="2005" u="1"/>
        <n v="1457" u="1"/>
        <n v="1051947" u="1"/>
        <n v="6447" u="1"/>
        <n v="1540438.6758496368" u="1"/>
        <n v="1540439.6758496368" u="1"/>
        <n v="2185342" u="1"/>
        <n v="11407" u="1"/>
        <n v="61583" u="1"/>
        <n v="21903" u="1"/>
        <n v="1624113" u="1"/>
        <n v="41984" u="1"/>
        <n v="275638" u="1"/>
        <n v="2449430" u="1"/>
        <n v="4341" u="1"/>
        <n v="28608" u="1"/>
        <n v="35451" u="1"/>
        <n v="132729" u="1"/>
        <n v="314149" u="1"/>
        <n v="26545" u="1"/>
        <n v="3144" u="1"/>
        <n v="2048" u="1"/>
        <n v="1500" u="1"/>
        <n v="527630" u="1"/>
        <n v="339" u="1"/>
        <n v="13900" u="1"/>
        <n v="22419" u="1"/>
        <n v="512206" u="1"/>
        <n v="65022" u="1"/>
        <n v="1327049" u="1"/>
        <n v="62959" u="1"/>
        <n v="355414" u="1"/>
        <n v="22591" u="1"/>
        <n v="34420" u="1"/>
        <n v="45423" u="1"/>
        <n v="2305167" u="1"/>
        <n v="9602" u="1"/>
        <n v="24826" u="1"/>
        <n v="610157" u="1"/>
        <n v="37914654" u="1"/>
        <n v="89953" u="1"/>
        <n v="6748" u="1"/>
        <n v="23159422" u="1"/>
        <n v="74824" u="1"/>
        <n v="479201" u="1"/>
        <n v="48518" u="1"/>
        <n v="97518" u="1"/>
        <n v="207003" u="1"/>
        <n v="20872" u="1"/>
        <n v="52988" u="1"/>
        <n v="73449" u="1"/>
        <n v="23107" u="1"/>
        <n v="62272" u="1"/>
        <n v="6877" u="1"/>
        <n v="12161004" u="1"/>
        <n v="18981" u="1"/>
        <n v="637675" u="1"/>
        <n v="1039285" u="1"/>
        <n v="14416" u="1"/>
        <n v="68636" u="1"/>
        <n v="1118021" u="1"/>
        <n v="610170" u="1"/>
        <n v="180873" u="1"/>
        <n v="758712" u="1"/>
        <n v="1038" u="1"/>
        <n v="6963" u="1"/>
        <n v="457200" u="1"/>
        <n v="544154" u="1"/>
        <n v="382930" u="1"/>
        <n v="193252" u="1"/>
        <n v="692696" u="1"/>
        <n v="176748" u="1"/>
        <n v="14674" u="1"/>
        <n v="23967" u="1"/>
        <n v="12525" u="1"/>
        <n v="2701365" u="1"/>
        <n v="25526598" u="1"/>
        <n v="30844" u="1"/>
        <n v="50926" u="1"/>
        <n v="402189" u="1"/>
        <n v="10361760" u="1"/>
        <n v="8227" u="1"/>
        <n v="22076" u="1"/>
        <n v="26546" u="1"/>
        <n v="96145" u="1"/>
        <n v="149242" u="1"/>
        <n v="14932" u="1"/>
        <n v="96833" u="1"/>
        <n v="201507" u="1"/>
        <n v="81704" u="1"/>
        <n v="15018" u="1"/>
        <n v="222138" u="1"/>
        <n v="75515" u="1"/>
        <n v="117464" u="1"/>
        <n v="169874" u="1"/>
        <n v="62961" u="1"/>
        <n v="82392" u="1"/>
        <n v="69326" u="1"/>
        <n v="20871726" u="1"/>
        <n v="27062" u="1"/>
        <n v="7264" u="1"/>
        <n v="6470468" u="1"/>
        <n v="7942350" u="1"/>
        <n v="12955" u="1"/>
        <n v="167124" u="1"/>
        <n v="8571" u="1"/>
        <n v="50239" u="1"/>
        <n v="18466" u="1"/>
        <n v="172626" u="1"/>
        <n v="249647" u="1"/>
        <n v="800" u="1"/>
        <n v="20701" u="1"/>
        <n v="5609738" u="1"/>
        <n v="526" u="1"/>
        <n v="330676" u="1"/>
        <n v="25171" u="1"/>
        <n v="5213638" u="1"/>
        <n v="16403" u="1"/>
        <n v="71754726.801999986" u="1"/>
        <n v="41987" u="1"/>
        <n v="907276" u="1"/>
        <n v="3531" u="1"/>
        <n v="35454" u="1"/>
        <n v="124342" u="1"/>
        <n v="3603681" u="1"/>
        <n v="41" u="1"/>
        <n v="7627103" u="1"/>
        <n v="16108134" u="1"/>
        <n v="8829" u="1"/>
        <n v="262027" u="1"/>
        <n v="305922" u="1"/>
        <n v="14423431" u="1"/>
        <n v="98898" u="1"/>
        <n v="220766" u="1"/>
        <n v="253775" u="1"/>
        <n v="2009324" u="1"/>
        <n v="13299" u="1"/>
        <n v="32220" u="1"/>
        <n v="720231" u="1"/>
        <n v="1715" u="1"/>
        <n v="79643" u="1"/>
        <n v="160250" u="1"/>
        <n v="2305365" u="1"/>
        <n v="2745485" u="1"/>
        <n v="28165999" u="1"/>
        <n v="604705" u="1"/>
        <n v="197387" u="1"/>
        <n v="26375" u="1"/>
        <n v="11494" u="1"/>
        <n v="17607" u="1"/>
        <n v="82395" u="1"/>
        <n v="1096100" u="1"/>
        <n v="843" u="1"/>
        <n v="5459" u="1"/>
        <n v="33392" u="1"/>
        <n v="9345" u="1"/>
        <n v="2042360" u="1"/>
        <n v="11580" u="1"/>
        <n v="94086" u="1"/>
        <n v="1085101" u="1"/>
        <n v="2371421" u="1"/>
        <n v="88585" u="1"/>
        <n v="1470215" u="1"/>
        <n v="1327177" u="1"/>
        <n v="1459214" u="1"/>
        <n v="2185648" u="1"/>
        <n v="60900" u="1"/>
        <n v="1448213" u="1"/>
        <n v="57272601.899999999" u="1"/>
        <n v="11838" u="1"/>
        <n v="300432" u="1"/>
        <n v="571711" u="1"/>
        <n v="7823" u="1"/>
        <n v="5631" u="1"/>
        <n v="28134679.515302926" u="1"/>
        <n v="231775" u="1"/>
        <n v="16404" u="1"/>
        <n v="1767314" u="1"/>
        <n v="27579" u="1"/>
        <n v="305937" u="1"/>
        <n v="492988" u="1"/>
        <n v="29814" u="1"/>
        <n v="156131" u="1"/>
        <n v="25516" u="1"/>
        <n v="40270" u="1"/>
        <n v="272929" u="1"/>
        <n v="275680" u="1"/>
        <n v="1296" u="1"/>
        <n v="183639" u="1"/>
        <n v="16920" u="1"/>
        <n v="27923" u="1"/>
        <n v="288" u="1"/>
        <n v="30158" u="1"/>
        <n v="49554" u="1"/>
        <n v="75521" u="1"/>
        <n v="135" u="1"/>
        <n v="169886" u="1"/>
        <n v="1657299" u="1"/>
        <n v="652028.60199999996" u="1"/>
        <n v="62632682.503709644" u="1"/>
        <n v="26032" u="1"/>
        <n v="34769" u="1"/>
        <n v="103029" u="1"/>
        <n v="604737" u="1"/>
        <n v="769782" u="1"/>
        <n v="9157069" u="1"/>
        <n v="495744" u="1"/>
        <n v="3918" u="1"/>
        <n v="10291" u="1"/>
        <n v="81711" u="1"/>
        <n v="11859184" u="1"/>
        <n v="67270" u="1"/>
        <n v="146507" u="1"/>
        <n v="2865" u="1"/>
        <n v="292192" u="1"/>
        <n v="70021" u="1"/>
        <n v="294943" u="1"/>
        <n v="1987413" u="1"/>
        <n v="6061" u="1"/>
        <n v="421478" u="1"/>
        <n v="538728" u="1"/>
        <n v="107844" u="1"/>
        <n v="1063163" u="1"/>
        <n v="36145" u="1"/>
        <n v="8400" u="1"/>
        <n v="138256" u="1"/>
        <n v="127141065" u="1"/>
        <n v="54025" u="1"/>
        <n v="36489" u="1"/>
        <n v="1930" u="1"/>
        <n v="49899" u="1"/>
        <n v="60902" u="1"/>
        <n v="593748" u="1"/>
        <n v="196023" u="1"/>
        <n v="56735655" u="1"/>
        <n v="2951" u="1"/>
        <n v="2020440" u="1"/>
        <n v="3845989" u="1"/>
        <n v="676275" u="1"/>
        <n v="193273" u="1"/>
        <n v="223917.16800000001" u="1"/>
        <n v="1723362" u="1"/>
        <n v="55057" u="1"/>
        <n v="393976" u="1"/>
        <n v="3946288" u="1"/>
        <n v="501256" u="1"/>
        <n v="146511" u="1"/>
        <n v="1973" u="1"/>
        <n v="38380178" u="1"/>
        <n v="4127" u="1"/>
        <n v="30431921" u="1"/>
        <n v="49212" u="1"/>
        <n v="42679" u="1"/>
        <n v="150638" u="1"/>
        <n v="2283593" u="1"/>
        <n v="36146" u="1"/>
        <n v="146512" u="1"/>
        <n v="51619" u="1"/>
        <n v="4170" u="1"/>
        <n v="1327271" u="1"/>
        <n v="32394" u="1"/>
        <n v="2185840" u="1"/>
        <n v="19328" u="1"/>
        <n v="67273" u="1"/>
        <n v="307347.87088052812" u="1"/>
        <n v="2273868" u="1"/>
        <n v="852335" u="1"/>
        <n v="129165" u="1"/>
        <n v="83090" u="1"/>
        <n v="3080" u="1"/>
        <n v="50244" u="1"/>
        <n v="158892" u="1"/>
        <n v="692794" u="1"/>
        <n v="1569348" u="1"/>
        <n v="52651" u="1"/>
        <n v="520518" u="1"/>
        <n v="15879" u="1"/>
        <n v="108" u="1"/>
        <n v="91343" u="1"/>
        <n v="67274" u="1"/>
        <n v="98220" u="1"/>
        <n v="462754" u="1"/>
        <n v="28784" u="1"/>
        <n v="31019" u="1"/>
        <n v="2064497" u="1"/>
        <n v="802832" u="1"/>
        <n v="956874" u="1"/>
        <n v="6620" u="1"/>
        <n v="4428" u="1"/>
        <n v="2086507" u="1"/>
        <n v="8263425" u="1"/>
        <n v="51620" u="1"/>
        <n v="1591374" u="1"/>
        <n v="786331" u="1"/>
        <n v="51964" u="1"/>
        <n v="124353" u="1"/>
        <n v="256547" u="1"/>
        <n v="43368" u="1"/>
        <n v="863355" u="1"/>
        <n v="2113" u="1"/>
        <n v="637794" u="1"/>
        <n v="147893" u="1"/>
        <n v="209785" u="1"/>
        <n v="29472" u="1"/>
        <n v="676306" u="1"/>
        <n v="14160" u="1"/>
        <n v="22939" u="1"/>
        <n v="4600" u="1"/>
        <n v="29644" u="1"/>
        <n v="2437741" u="1"/>
        <n v="2156" u="1"/>
        <n v="6835" u="1"/>
        <n v="16578" u="1"/>
        <n v="555278" u="1"/>
        <n v="874365" u="1"/>
        <n v="338980" u="1"/>
        <n v="40618" u="1"/>
        <n v="16922" u="1"/>
        <n v="34085" u="1"/>
        <n v="200160" u="1"/>
        <n v="1063264" u="1"/>
        <n v="1272321" u="1"/>
        <n v="2393763" u="1"/>
        <n v="582792" u="1"/>
        <n v="774966.8" u="1"/>
        <n v="30332" u="1"/>
        <n v="1597" u="1"/>
        <n v="10206" u="1"/>
        <n v="2657847" u="1"/>
        <n v="17266" u="1"/>
        <n v="4815" u="1"/>
        <n v="23971" u="1"/>
        <n v="1679443" u="1"/>
        <n v="3692137" u="1"/>
        <n v="52653" u="1"/>
        <n v="305975" u="1"/>
        <n v="28441" u="1"/>
        <n v="12527" u="1"/>
        <n v="344486" u="1"/>
        <n v="77593" u="1"/>
        <n v="2285" u="1"/>
        <n v="59530" u="1"/>
        <n v="26378" u="1"/>
        <n v="1712459" u="1"/>
        <n v="30848" u="1"/>
        <n v="14848" u="1"/>
        <n v="241424" u="1"/>
        <n v="7136" u="1"/>
        <n v="46808" u="1"/>
        <n v="4302589" u="1"/>
        <n v="281222" u="1"/>
        <n v="1092" u="1"/>
        <n v="2020555" u="1"/>
        <n v="374" u="1"/>
        <n v="281223" u="1"/>
        <n v="196038" u="1"/>
        <n v="5030" u="1"/>
        <n v="2020559" u="1"/>
        <n v="4767275" u="1"/>
        <n v="14300482" u="1"/>
        <n v="3467" u="1"/>
        <n v="34430" u="1"/>
        <n v="150651" u="1"/>
        <n v="205666" u="1"/>
        <n v="654328" u="1"/>
        <n v="15106" u="1"/>
        <n v="40" u="1"/>
        <n v="197414" u="1"/>
        <n v="36837" u="1"/>
        <n v="560804" u="1"/>
        <n v="1074305" u="1"/>
        <n v="45777" u="1"/>
        <n v="70030" u="1"/>
        <n v="2208050" u="1"/>
        <n v="7308" u="1"/>
        <n v="48184" u="1"/>
        <n v="654333" u="1"/>
        <n v="46072346" u="1"/>
        <n v="2414" u="1"/>
        <n v="1426409" u="1"/>
        <n v="92051819" u="1"/>
        <n v="172659" u="1"/>
        <n v="10980" u="1"/>
        <n v="27582" u="1"/>
        <n v="89286" u="1"/>
        <n v="146527" u="1"/>
        <n v="76220" u="1"/>
        <n v="520544" u="1"/>
        <n v="145152" u="1"/>
        <n v="2457" u="1"/>
        <n v="1679488" u="1"/>
        <n v="55749" u="1"/>
        <n v="857895" u="1"/>
        <n v="3362145" u="1"/>
        <n v="3384153" u="1"/>
        <n v="5579085" u="1"/>
        <n v="3596" u="1"/>
        <n v="264727" u="1"/>
        <n v="300487" u="1"/>
        <n v="157532" u="1"/>
        <n v="1965579" u="1"/>
        <n v="553" u="1"/>
        <n v="107167" u="1"/>
        <n v="94101" u="1"/>
        <n v="11324" u="1"/>
        <n v="3691.7931687260002" u="1"/>
        <n v="30505" u="1"/>
        <n v="136902" u="1"/>
        <n v="11007125" u="1"/>
        <n v="23972" u="1"/>
        <n v="1437441" u="1"/>
        <n v="17439" u="1"/>
        <n v="1074344" u="1"/>
        <n v="7609" u="1"/>
        <n v="5417" u="1"/>
        <n v="152032" u="1"/>
        <n v="262062" u="1"/>
        <n v="305992" u="1"/>
        <n v="15880" u="1"/>
        <n v="802892" u="1"/>
        <n v="775006.8" u="1"/>
        <n v="1866566" u="1"/>
        <n v="22081" u="1"/>
        <n v="560827" u="1"/>
        <n v="37870" u="1"/>
        <n v="2586" u="1"/>
        <n v="105105" u="1"/>
        <n v="127111" u="1"/>
        <n v="5503" u="1"/>
        <n v="122985" u="1"/>
        <n v="588337" u="1"/>
        <n v="1624506" u="1"/>
        <n v="10038981" u="1"/>
        <n v="186418" u="1"/>
        <n v="5546" u="1"/>
        <n v="79661" u="1"/>
        <n v="2878081" u="1"/>
        <n v="27619976" u="1"/>
        <n v="2802322" u="1"/>
        <n v="16138" u="1"/>
        <n v="2802324" u="1"/>
        <n v="84475" u="1"/>
        <n v="95478" u="1"/>
        <n v="64688197" u="1"/>
        <n v="137433798.625" u="1"/>
        <n v="465540" u="1"/>
        <n v="13989" u="1"/>
        <n v="113358" u="1"/>
        <n v="109232" u="1"/>
        <n v="11840" u="1"/>
        <n v="29302" u="1"/>
        <n v="94103" u="1"/>
        <n v="167164" u="1"/>
        <n v="100980" u="1"/>
        <n v="246936" u="1"/>
        <n v="10792361" u="1"/>
        <n v="870" u="1"/>
        <n v="280" u="1"/>
        <n v="12012" u="1"/>
        <n v="352763" u="1"/>
        <n v="1481491" u="1"/>
        <n v="80350" u="1"/>
        <n v="67284" u="1"/>
        <n v="2186196" u="1"/>
        <n v="76224" u="1"/>
        <n v="1151405" u="1"/>
        <n v="366518" u="1"/>
        <n v="1140403" u="1"/>
        <n v="1338457" u="1"/>
        <n v="1778578" u="1"/>
        <n v="9949" u="1"/>
        <n v="114047" u="1"/>
        <n v="582851" u="1"/>
        <n v="76912" u="1"/>
        <n v="109921" u="1"/>
        <n v="47155" u="1"/>
        <n v="125738" u="1"/>
        <n v="896439" u="1"/>
        <n v="1195425" u="1"/>
        <n v="27927" u="1"/>
        <n v="30162" u="1"/>
        <n v="1074394" u="1"/>
        <n v="462797" u="1"/>
        <n v="736899" u="1"/>
        <n v="8082" u="1"/>
        <n v="43373" u="1"/>
        <n v="3897" u="1"/>
        <n v="34777" u="1"/>
        <n v="136910" u="1"/>
        <n v="8125" u="1"/>
        <n v="3396570" u="1"/>
        <n v="3396572" u="1"/>
        <n v="17440" u="1"/>
        <n v="26058655" u="1"/>
        <n v="720400" u="1"/>
        <n v="14763" u="1"/>
        <n v="37528" u="1"/>
        <n v="30850" u="1"/>
        <n v="4686922" u="1"/>
        <n v="1350" u="1"/>
        <n v="460051" u="1"/>
        <n v="2129985" u="1"/>
        <n v="639" u="1"/>
        <n v="659887" u="1"/>
        <n v="20019" u="1"/>
        <n v="9157070" u="1"/>
        <n v="1305483" u="1"/>
        <n v="1558553" u="1"/>
        <n v="7792316" u="1"/>
        <n v="10551" u="1"/>
        <n v="26724" u="1"/>
        <n v="28959" u="1"/>
        <n v="1580561" u="1"/>
        <n v="125740" u="1"/>
        <n v="2560382" u="1"/>
        <n v="12872" u="1"/>
        <n v="143790" u="1"/>
        <n v="8427875.0599999987" u="1"/>
        <n v="34195795.837709643" u="1"/>
        <n v="1536556" u="1"/>
        <n v="15107" u="1"/>
        <n v="65380" u="1"/>
        <n v="2930" u="1"/>
        <n v="791931" u="1"/>
        <n v="934970" u="1"/>
        <n v="6191" u="1"/>
        <n v="929471" u="1"/>
        <n v="372033" u="1"/>
        <n v="8660" u="1"/>
        <n v="808439" u="1"/>
        <n v="626890" u="1"/>
        <n v="720417" u="1"/>
        <n v="77796204.333999991" u="1"/>
        <n v="50939" u="1"/>
        <n v="665404" u="1"/>
        <n v="13216" u="1"/>
        <n v="325273" u="1"/>
        <n v="424300" u="1"/>
        <n v="15451" u="1"/>
        <n v="593886" u="1"/>
        <n v="122991" u="1"/>
        <n v="830452" u="1"/>
        <n v="212562" u="1"/>
        <n v="4171" u="1"/>
        <n v="3330656" u="1"/>
        <n v="4975692" u="1"/>
        <n v="460" u="1"/>
        <n v="13388" u="1"/>
        <n v="221" u="1"/>
        <n v="9004" u="1"/>
        <n v="36498" u="1"/>
        <n v="30335" u="1"/>
        <n v="495823" u="1"/>
        <n v="3022586" u="1"/>
        <n v="413301" u="1"/>
        <n v="28272" u="1"/>
        <n v="98923" u="1"/>
        <n v="560886" u="1"/>
        <n v="747937" u="1"/>
        <n v="4611381" u="1"/>
        <n v="129869" u="1"/>
        <n v="303272" u="1"/>
        <n v="4078888" u="1"/>
        <n v="11411" u="1"/>
        <n v="39593" u="1"/>
        <n v="19040261.333999999" u="1"/>
        <n v="1479" u="1"/>
        <n v="75542" u="1"/>
        <n v="48550934" u="1"/>
        <n v="6132347" u="1"/>
        <n v="66105941.451000005" u="1"/>
        <n v="21836806" u="1"/>
        <n v="4386" u="1"/>
        <n v="824965" u="1"/>
        <n v="2049" u="1"/>
        <n v="868978" u="1"/>
        <n v="1294548" u="1"/>
        <n v="9520" u="1"/>
        <n v="262080" u="1"/>
        <n v="205690" u="1"/>
        <n v="43376" u="1"/>
        <n v="56786" u="1"/>
        <n v="25006" u="1"/>
        <n v="11927" u="1"/>
        <n v="146550" u="1"/>
        <n v="168556" u="1"/>
        <n v="58608909" u="1"/>
        <n v="149301" u="1"/>
        <n v="391305" u="1"/>
        <n v="34196108.837709643" u="1"/>
        <n v="352795" u="1"/>
        <n v="14248" u="1"/>
        <n v="9864" u="1"/>
        <n v="50941" u="1"/>
        <n v="122307" u="1"/>
        <n v="201566" u="1"/>
        <n v="443571" u="1"/>
        <n v="23287" u="1"/>
        <n v="6879" u="1"/>
        <n v="60873423" u="1"/>
        <n v="42689" u="1"/>
        <n v="129872" u="1"/>
        <n v="2494552" u="1"/>
        <n v="10036" u="1"/>
        <n v="1074521" u="1"/>
        <n v="198817" u="1"/>
        <n v="1250573" u="1"/>
        <n v="6965" u="1"/>
        <n v="56443" u="1"/>
        <n v="676446" u="1"/>
        <n v="1250574" u="1"/>
        <n v="273028" u="1"/>
        <n v="1250575" u="1"/>
        <n v="599426" u="1"/>
        <n v="654442" u="1"/>
        <n v="17270" u="1"/>
        <n v="56787" u="1"/>
        <n v="880004" u="1"/>
        <n v="164195803" u="1"/>
        <n v="54724" u="1"/>
        <n v="11737379" u="1"/>
        <n v="64546767.951000005" u="1"/>
        <n v="1060" u="1"/>
        <n v="17442" u="1"/>
        <n v="53093.377540920003" u="1"/>
        <n v="366" u="1"/>
        <n v="1954782" u="1"/>
        <n v="3403" u="1"/>
        <n v="8231" u="1"/>
        <n v="37876" u="1"/>
        <n v="39" u="1"/>
        <n v="246958" u="1"/>
        <n v="6944333" u="1"/>
        <n v="165811" u="1"/>
        <n v="1162573" u="1"/>
        <n v="26726" u="1"/>
        <n v="402319" u="1"/>
        <n v="5831778" u="1"/>
        <n v="12787" u="1"/>
        <n v="297791" u="1"/>
        <n v="687463" u="1"/>
        <n v="10495010.586665578" u="1"/>
        <n v="1103" u="1"/>
        <n v="220827" u="1"/>
        <n v="8489" u="1"/>
        <n v="216701" u="1"/>
        <n v="7266" u="1"/>
        <n v="18302" u="1"/>
        <n v="3868751" u="1"/>
        <n v="167188" u="1"/>
        <n v="3489" u="1"/>
        <n v="8575" u="1"/>
        <n v="79488284" u="1"/>
        <n v="333554" u="1"/>
        <n v="15229.585000000001" u="1"/>
        <n v="57132" u="1"/>
        <n v="286792" u="1"/>
        <n v="7981219" u="1"/>
        <n v="167189" u="1"/>
        <n v="18646" u="1"/>
        <n v="163063" u="1"/>
        <n v="449087" u="1"/>
        <n v="764493" u="1"/>
        <n v="2436" u="1"/>
        <n v="25351" u="1"/>
        <n v="4335466" u="1"/>
        <n v="1694" u="1"/>
        <n v="27586" u="1"/>
        <n v="55413" u="1"/>
        <n v="449088" u="1"/>
        <n v="1239620" u="1"/>
        <n v="18818" u="1"/>
        <n v="13152166.199999999" u="1"/>
        <n v="171316" u="1"/>
        <n v="1822781" u="1"/>
        <n v="2912782" u="1"/>
        <n v="57820" u="1"/>
        <n v="15452" u="1"/>
        <n v="394074" u="1"/>
        <n v="78987" u="1"/>
        <n v="38221" u="1"/>
        <n v="49224" u="1"/>
        <n v="5246" u="1"/>
        <n v="107870" u="1"/>
        <n v="2479" u="1"/>
        <n v="142434" u="1"/>
        <n v="352814" u="1"/>
        <n v="487601" u="1"/>
        <n v="9688725" u="1"/>
        <n v="341812" u="1"/>
        <n v="25867" u="1"/>
        <n v="476599" u="1"/>
        <n v="2042853" u="1"/>
        <n v="1039577" u="1"/>
        <n v="1239635" u="1"/>
        <n v="19334" u="1"/>
        <n v="1239636" u="1"/>
        <n v="1737" u="1"/>
        <n v="7567" u="1"/>
        <n v="30509" u="1"/>
        <n v="1734776" u="1"/>
        <n v="91263269" u="1"/>
        <n v="43723" u="1"/>
        <n v="1085600" u="1"/>
        <n v="676482" u="1"/>
        <n v="7277151" u="1"/>
        <n v="28446" u="1"/>
        <n v="219457" u="1"/>
        <n v="490356" u="1"/>
        <n v="4812491" u="1"/>
        <n v="3661" u="1"/>
        <n v="9263" u="1"/>
        <n v="42004" u="1"/>
        <n v="1096611" u="1"/>
        <n v="30853" u="1"/>
        <n v="122313" u="1"/>
        <n v="1965852" u="1"/>
        <n v="57821" u="1"/>
        <n v="874542" u="1"/>
        <n v="438094" u="1"/>
        <n v="5272133" u="1"/>
        <n v="2608" u="1"/>
        <n v="96869" u="1"/>
        <n v="1232" u="1"/>
        <n v="484858" u="1"/>
        <n v="1679781" u="1"/>
        <n v="68674" u="1"/>
        <n v="138312" u="1"/>
        <n v="409" u="1"/>
        <n v="16140" u="1"/>
        <n v="7197614.585" u="1"/>
        <n v="161694" u="1"/>
        <n v="314313" u="1"/>
        <n v="654488" u="1"/>
        <n v="3747" u="1"/>
        <n v="902056" u="1"/>
        <n v="237340" u="1"/>
        <n v="825036" u="1"/>
        <n v="94119" u="1"/>
        <n v="5633" u="1"/>
        <n v="2758842" u="1"/>
        <n v="446351" u="1"/>
        <n v="1228673" u="1"/>
        <n v="7145243" u="1"/>
        <n v="5676" u="1"/>
        <n v="3790" u="1"/>
        <n v="1275" u="1"/>
        <n v="1360715" u="1"/>
        <n v="7197694.585" u="1"/>
        <n v="493117" u="1"/>
        <n v="2737" u="1"/>
        <n v="12186" u="1"/>
        <n v="42693" u="1"/>
        <n v="64699" u="1"/>
        <n v="5805" u="1"/>
        <n v="797540" u="1"/>
        <n v="104345384" u="1"/>
        <n v="7197738.585" u="1"/>
        <n v="8040" u="1"/>
        <n v="438104" u="1"/>
        <n v="73490" u="1"/>
        <n v="418849" u="1"/>
        <n v="4944727" u="1"/>
        <n v="27294911" u="1"/>
        <n v="2472816" u="1"/>
        <n v="339078" u="1"/>
        <n v="47851" u="1"/>
        <n v="1162681" u="1"/>
        <n v="1844867" u="1"/>
        <n v="3538853" u="1"/>
        <n v="26040" u="1"/>
        <n v="3044980" u="1"/>
        <n v="8126" u="1"/>
        <n v="94369841" u="1"/>
        <n v="369338" u="1"/>
        <n v="339080" u="1"/>
        <n v="5876242" u="1"/>
        <n v="2823" u="1"/>
        <n v="125755" u="1"/>
        <n v="101686" u="1"/>
        <n v="112689" u="1"/>
        <n v="1012108" u="1"/>
        <n v="46476" u="1"/>
        <n v="69365" u="1"/>
        <n v="80368" u="1"/>
        <n v="8232" u="1"/>
        <n v="55416" u="1"/>
        <n v="2912974" u="1"/>
        <n v="35817" u="1"/>
        <n v="6628.2619999999997" u="1"/>
        <n v="902082" u="1"/>
        <n v="8318" u="1"/>
        <n v="786551" u="1"/>
        <n v="14937" u="1"/>
        <n v="9110074" u="1"/>
        <n v="347336" u="1"/>
        <n v="402351" u="1"/>
        <n v="319829" u="1"/>
        <n v="1976928" u="1"/>
        <n v="1591824" u="1"/>
        <n v="45445" u="1"/>
        <n v="493128" u="1"/>
        <n v="2296834" u="1"/>
        <n v="41319" u="1"/>
        <n v="764554" u="1"/>
        <n v="1952" u="1"/>
        <n v="6235" u="1"/>
        <n v="452" u="1"/>
        <n v="18648" u="1"/>
        <n v="37537" u="1"/>
        <n v="1404790" u="1"/>
        <n v="1536826" u="1"/>
        <n v="217" u="1"/>
        <n v="23118" u="1"/>
        <n v="143824" u="1"/>
        <n v="61950" u="1"/>
        <n v="16585" u="1"/>
        <n v="33411" u="1"/>
        <n v="197464" u="1"/>
        <n v="1558836" u="1"/>
        <n v="107190" u="1"/>
        <n v="167206" u="1"/>
        <n v="38225" u="1"/>
        <n v="759060" u="1"/>
        <n v="15539" u="1"/>
        <n v="25697" u="1"/>
        <n v="1745896" u="1"/>
        <n v="2406916" u="1"/>
        <n v="676540" u="1"/>
        <n v="4045105" u="1"/>
        <n v="11712134" u="1"/>
        <n v="4215" u="1"/>
        <n v="11241" u="1"/>
        <n v="89311" u="1"/>
        <n v="65389" u="1"/>
        <n v="9092" u="1"/>
        <n v="22391181" u="1"/>
        <n v="134199" u="1"/>
        <n v="222223" u="1"/>
        <n v="4480357" u="1"/>
        <n v="2362924" u="1"/>
        <n v="3081" u="1"/>
        <n v="13562" u="1"/>
        <n v="1866941" u="1"/>
        <n v="383108" u="1"/>
        <n v="825087" u="1"/>
        <n v="167209" u="1"/>
        <n v="222224" u="1"/>
        <n v="292334" u="1"/>
        <n v="169960" u="1"/>
        <n v="1657891" u="1"/>
        <n v="3124" u="1"/>
        <n v="30855" u="1"/>
        <n v="44415" u="1"/>
        <n v="1045151" u="1"/>
        <n v="6579" u="1"/>
        <n v="35819" u="1"/>
        <n v="15912968" u="1"/>
        <n v="116820" u="1"/>
        <n v="1580881" u="1"/>
        <n v="544519" u="1"/>
        <n v="6837615" u="1"/>
        <n v="4473" u="1"/>
        <n v="643548" u="1"/>
        <n v="3419266" u="1"/>
        <n v="9608" u="1"/>
        <n v="405120" u="1"/>
        <n v="858108" u="1"/>
        <n v="14015484" u="1"/>
        <n v="2944881" u="1"/>
        <n v="759082" u="1"/>
        <n v="41321" u="1"/>
        <n v="70058" u="1"/>
        <n v="1533" u="1"/>
        <n v="67995" u="1"/>
        <n v="6177479" u="1"/>
        <n v="87938" u="1"/>
        <n v="2649070" u="1"/>
        <n v="227729" u="1"/>
        <n v="676563" u="1"/>
        <n v="99629" u="1"/>
        <n v="468390" u="1"/>
        <n v="29652" u="1"/>
        <n v="37539" u="1"/>
        <n v="1602908" u="1"/>
        <n v="2157" u="1"/>
        <n v="610548" u="1"/>
        <n v="6837" u="1"/>
        <n v="27589" u="1"/>
        <n v="56705355" u="1"/>
        <n v="29824" u="1"/>
        <n v="35820" u="1"/>
        <n v="3326664.2620000001" u="1"/>
        <n v="36838800" u="1"/>
        <n v="4688" u="1"/>
        <n v="638059" u="1"/>
        <n v="14422" u="1"/>
        <n v="638060" u="1"/>
        <n v="2010030" u="1"/>
        <n v="484898" u="1"/>
        <n v="8005291.0486387238" u="1"/>
        <n v="30168" u="1"/>
        <n v="4820414" u="1"/>
        <n v="495" u="1"/>
        <n v="86564" u="1"/>
        <n v="1602923" u="1"/>
        <n v="49918" u="1"/>
        <n v="60921" u="1"/>
        <n v="179594" u="1"/>
        <n v="995662" u="1"/>
        <n v="259366" u="1"/>
        <n v="2803168" u="1"/>
        <n v="38" u="1"/>
        <n v="918642" u="1"/>
        <n v="175517871.426" u="1"/>
        <n v="10296" u="1"/>
        <n v="26214" u="1"/>
        <n v="200226" u="1"/>
        <n v="2286" u="1"/>
        <n v="2913218" u="1"/>
        <n v="8634109" u="1"/>
        <n v="42010" u="1"/>
        <n v="1071" u="1"/>
        <n v="5656726" u="1"/>
        <n v="2803198" u="1"/>
        <n v="1239847" u="1"/>
        <n v="26241007" u="1"/>
        <n v="114073" u="1"/>
        <n v="22260" u="1"/>
        <n v="17962" u="1"/>
        <n v="3165055" u="1"/>
        <n v="38572" u="1"/>
        <n v="178222" u="1"/>
        <n v="211231" u="1"/>
        <n v="37288033" u="1"/>
        <n v="5008865" u="1"/>
        <n v="18220919" u="1"/>
        <n v="2372" u="1"/>
        <n v="15110" u="1"/>
        <n v="49919" u="1"/>
        <n v="111323" u="1"/>
        <n v="984675" u="1"/>
        <n v="36853" u="1"/>
        <n v="795" u="1"/>
        <n v="51478997" u="1"/>
        <n v="27246" u="1"/>
        <n v="764618" u="1"/>
        <n v="5109188" u="1"/>
        <n v="212608" u="1"/>
        <n v="286856" u="1"/>
        <n v="27418" u="1"/>
        <n v="654591" u="1"/>
        <n v="5040674" u="1"/>
        <n v="25355" u="1"/>
        <n v="413392" u="1"/>
        <n v="135588" u="1"/>
        <n v="471158" u="1"/>
        <n v="59891" u="1"/>
        <n v="32060" u="1"/>
        <n v="465657" u="1"/>
        <n v="8835" u="1"/>
        <n v="189228" u="1"/>
        <n v="94790729" u="1"/>
        <n v="2458" u="1"/>
        <n v="2517190" u="1"/>
        <n v="143841" u="1"/>
        <n v="863653" u="1"/>
        <n v="5568858" u="1"/>
        <n v="792135" u="1"/>
        <n v="75565" u="1"/>
        <n v="119577" u="1"/>
        <n v="223614" u="1"/>
        <n v="13477" u="1"/>
        <n v="9093" u="1"/>
        <n v="1669013" u="1"/>
        <n v="270359" u="1"/>
        <n v="23527525" u="1"/>
        <n v="26618477" u="1"/>
        <n v="35135" u="1"/>
        <n v="9601126.8708805293" u="1"/>
        <n v="39605" u="1"/>
        <n v="544576" u="1"/>
        <n v="564" u="1"/>
        <n v="9265" u="1"/>
        <n v="264" u="1"/>
        <n v="693118" u="1"/>
        <n v="29716042" u="1"/>
        <n v="9426869" u="1"/>
        <n v="246998" u="1"/>
        <n v="14" u="1"/>
        <n v="270363" u="1"/>
        <n v="786648" u="1"/>
        <n v="62643" u="1"/>
        <n v="56110" u="1"/>
        <n v="24668" u="1"/>
        <n v="134218" u="1"/>
        <n v="2630" u="1"/>
        <n v="528080" u="1"/>
        <n v="1791" u="1"/>
        <n v="11758" u="1"/>
        <n v="1017715" u="1"/>
        <n v="1514998" u="1"/>
        <n v="16228" u="1"/>
        <n v="5009141" u="1"/>
        <n v="90009" u="1"/>
        <n v="1592025" u="1"/>
        <n v="132844" u="1"/>
        <n v="440914" u="1"/>
        <n v="1614037" u="1"/>
        <n v="836173" u="1"/>
        <n v="1548022" u="1"/>
        <n v="2671352" u="1"/>
        <n v="18823" u="1"/>
        <n v="219494" u="1"/>
        <n v="555598" u="1"/>
        <n v="5763" u="1"/>
        <n v="4505595" u="1"/>
        <n v="16760" u="1"/>
        <n v="27763" u="1"/>
        <n v="2165224" u="1"/>
        <n v="11588793" u="1"/>
        <n v="2517322" u="1"/>
        <n v="3855" u="1"/>
        <n v="962713" u="1"/>
        <n v="120654105" u="1"/>
        <n v="1801104" u="1"/>
        <n v="19477086" u="1"/>
        <n v="23637" u="1"/>
        <n v="698643" u="1"/>
        <n v="41326" u="1"/>
        <n v="12997297" u="1"/>
        <n v="720653" u="1"/>
        <n v="471180" u="1"/>
        <n v="6537450" u="1"/>
        <n v="12532" u="1"/>
        <n v="30686" u="1"/>
        <n v="1294982" u="1"/>
        <n v="10708729" u="1"/>
        <n v="6361414" u="1"/>
        <n v="147978" u="1"/>
        <n v="8234" u="1"/>
        <n v="22090" u="1"/>
        <n v="671146" u="1"/>
        <n v="4921317" u="1"/>
        <n v="682151" u="1"/>
        <n v="17964" u="1"/>
        <n v="40639" u="1"/>
        <n v="264878" u="1"/>
        <n v="1372" u="1"/>
        <n v="924" u="1"/>
        <n v="15025" u="1"/>
        <n v="49579" u="1"/>
        <n v="121646" u="1"/>
        <n v="650" u="1"/>
        <n v="715163" u="1"/>
        <n v="25817509" u="1"/>
        <n v="444" u="1"/>
        <n v="307" u="1"/>
        <n v="143854" u="1"/>
        <n v="5253967" u="1"/>
        <n v="24841" u="1"/>
        <n v="127148" u="1"/>
        <n v="328148" u="1"/>
        <n v="1482058" u="1"/>
        <n v="50267" u="1"/>
        <n v="1129963" u="1"/>
        <n v="605138" u="1"/>
        <n v="1217988" u="1"/>
        <n v="8664" u="1"/>
        <n v="46141" u="1"/>
        <n v="1471061" u="1"/>
        <n v="16417" u="1"/>
        <n v="528120" u="1"/>
        <n v="2825516" u="1"/>
        <n v="6279" u="1"/>
        <n v="10985" u="1"/>
        <n v="616146" u="1"/>
        <n v="2791253" u="1"/>
        <n v="32062" u="1"/>
        <n v="1790156" u="1"/>
        <n v="3017" u="1"/>
        <n v="36170" u="1"/>
        <n v="157611" u="1"/>
        <n v="275889" u="1"/>
        <n v="418928" u="1"/>
        <n v="1427064" u="1"/>
        <n v="2165360" u="1"/>
        <n v="4701409" u="1"/>
        <n v="4493616" u="1"/>
        <n v="15627" u="1"/>
        <n v="113396" u="1"/>
        <n v="2593231" u="1"/>
        <n v="967" u="1"/>
        <n v="468444" u="1"/>
        <n v="103081" u="1"/>
        <n v="16430745" u="1"/>
        <n v="319904" u="1"/>
        <n v="1163004" u="1"/>
        <n v="35940754" u="1"/>
        <n v="3473487" u="1"/>
        <n v="3103" u="1"/>
        <n v="1328054" u="1"/>
        <n v="3077383" u="1"/>
        <n v="929745" u="1"/>
        <n v="6537" u="1"/>
        <n v="11501" u="1"/>
        <n v="11892549" u="1"/>
        <n v="249764" u="1"/>
        <n v="168617" u="1"/>
        <n v="6580" u="1"/>
        <n v="15971" u="1"/>
        <n v="26561" u="1"/>
        <n v="9438" u="1"/>
        <n v="4431" u="1"/>
        <n v="841728" u="1"/>
        <n v="139305943" u="1"/>
        <n v="77638" u="1"/>
        <n v="43048" u="1"/>
        <n v="2065273" u="1"/>
        <n v="47518" u="1"/>
        <n v="2571283" u="1"/>
        <n v="2093" u="1"/>
        <n v="13994" u="1"/>
        <n v="157616" u="1"/>
        <n v="241514" u="1"/>
        <n v="286902" u="1"/>
        <n v="720699" u="1"/>
        <n v="47862" u="1"/>
        <n v="6442567" u="1"/>
        <n v="2791361" u="1"/>
        <n v="3231481" u="1"/>
        <n v="4560" u="1"/>
        <n v="18481" u="1"/>
        <n v="1482126" u="1"/>
        <n v="241515" u="1"/>
        <n v="1130032" u="1"/>
        <n v="17620278" u="1"/>
        <n v="1097025" u="1"/>
        <n v="487" u="1"/>
        <n v="20888" u="1"/>
        <n v="350" u="1"/>
        <n v="35484" u="1"/>
        <n v="94144" u="1"/>
        <n v="37" u="1"/>
        <n v="25530" u="1"/>
        <n v="81078" u="1"/>
        <n v="3715643" u="1"/>
        <n v="4689" u="1"/>
        <n v="12034826.795107804" u="1"/>
        <n v="126466" u="1"/>
        <n v="1039" u="1"/>
        <n v="32579" u="1"/>
        <n v="36860" u="1"/>
        <n v="47863" u="1"/>
        <n v="665701" u="1"/>
        <n v="56803" u="1"/>
        <n v="902266" u="1"/>
        <n v="4818" u="1"/>
        <n v="90019" u="1"/>
        <n v="2627646" u="1"/>
        <n v="1075049" u="1"/>
        <n v="88644" u="1"/>
        <n v="1075050" u="1"/>
        <n v="4904" u="1"/>
        <n v="43283656" u="1"/>
        <n v="2308" u="1"/>
        <n v="847258" u="1"/>
        <n v="1082" u="1"/>
        <n v="7139" u="1"/>
        <n v="72140" u="1"/>
        <n v="51302" u="1"/>
        <n v="5129622" u="1"/>
        <n v="1746243" u="1"/>
        <n v="1218100" u="1"/>
        <n v="2473630" u="1"/>
        <n v="1152087" u="1"/>
        <n v="73516" u="1"/>
        <n v="5033" u="1"/>
        <n v="40987" u="1"/>
        <n v="5254479" u="1"/>
        <n v="120653942" u="1"/>
        <n v="1790267" u="1"/>
        <n v="1790268" u="1"/>
        <n v="5076" u="1"/>
        <n v="12963" u="1"/>
        <n v="34798" u="1"/>
        <n v="1125" u="1"/>
        <n v="1405168" u="1"/>
        <n v="61618" u="1"/>
        <n v="20889" u="1"/>
        <n v="203013" u="1"/>
        <n v="1933318" u="1"/>
        <n v="154875" u="1"/>
        <n v="10986" u="1"/>
        <n v="55429" u="1"/>
        <n v="98274" u="1"/>
        <n v="5205" u="1"/>
        <n v="13221" u="1"/>
        <n v="2385662" u="1"/>
        <n v="35830" u="1"/>
        <n v="233272" u="1"/>
        <n v="665725" u="1"/>
        <n v="515235" u="1"/>
        <n v="93608099" u="1"/>
        <n v="2307387" u="1"/>
        <n v="49240" u="1"/>
        <n v="21233" u="1"/>
        <n v="2480" u="1"/>
        <n v="1716" u="1"/>
        <n v="1168" u="1"/>
        <n v="7483" u="1"/>
        <n v="822" u="1"/>
        <n v="159003" u="1"/>
        <n v="9502367" u="1"/>
        <n v="42576698" u="1"/>
        <n v="96212" u="1"/>
        <n v="2523" u="1"/>
        <n v="15714" u="1"/>
        <n v="103089" u="1"/>
        <n v="3662046" u="1"/>
        <n v="50272" u="1"/>
        <n v="225022" u="1"/>
        <n v="63682" u="1"/>
        <n v="1028835" u="1"/>
        <n v="2737806" u="1"/>
        <n v="25214221" u="1"/>
        <n v="4249602" u="1"/>
        <n v="24156" u="1"/>
        <n v="106528" u="1"/>
        <n v="1759" u="1"/>
        <n v="11502" u="1"/>
        <n v="515242" u="1"/>
        <n v="12509757" u="1"/>
        <n v="330942" u="1"/>
        <n v="26563" u="1"/>
        <n v="278678" u="1"/>
        <n v="127159" u="1"/>
        <n v="145252" u="1"/>
        <n v="372204" u="1"/>
        <n v="148003" u="1"/>
        <n v="9439" u="1"/>
        <n v="17967" u="1"/>
        <n v="182388" u="1"/>
        <n v="2693832" u="1"/>
        <n v="3486050" u="1"/>
        <n v="25671274" u="1"/>
        <n v="682252" u="1"/>
        <n v="43396" u="1"/>
        <n v="230527" u="1"/>
        <n v="451979" u="1"/>
        <n v="1802" u="1"/>
        <n v="74208" u="1"/>
        <n v="5635" u="1"/>
        <n v="918820" u="1"/>
        <n v="41677" u="1"/>
        <n v="847301" u="1"/>
        <n v="10923342" u="1"/>
        <n v="14167" u="1"/>
        <n v="55087" u="1"/>
        <n v="328198" u="1"/>
        <n v="5721" u="1"/>
        <n v="39958" u="1"/>
        <n v="16592" u="1"/>
        <n v="33425" u="1"/>
        <n v="7638674" u="1"/>
        <n v="175514" u="1"/>
        <n v="21062" u="1"/>
        <n v="891318" u="1"/>
        <n v="57838" u="1"/>
        <n v="16764" u="1"/>
        <n v="48703.688999999998" u="1"/>
        <n v="12190" u="1"/>
        <n v="30002" u="1"/>
        <n v="786793" u="1"/>
        <n v="145257" u="1"/>
        <n v="2979970" u="1"/>
        <n v="308947" u="1"/>
        <n v="3877" u="1"/>
        <n v="6562956" u="1"/>
        <n v="109282" u="1"/>
        <n v="47867" u="1"/>
        <n v="267687" u="1"/>
        <n v="322702" u="1"/>
        <n v="638257" u="1"/>
        <n v="4538424" u="1"/>
        <n v="482246" u="1"/>
        <n v="12448" u="1"/>
        <n v="214027" u="1"/>
        <n v="35688596.43605835" u="1"/>
        <n v="114628097" u="1"/>
        <n v="1888" u="1"/>
        <n v="19687" u="1"/>
        <n v="237409" u="1"/>
        <n v="8171" u="1"/>
        <n v="303449" u="1"/>
        <n v="1438277" u="1"/>
        <n v="1878397" u="1"/>
        <n v="5979" u="1"/>
        <n v="220905" u="1"/>
        <n v="299" u="1"/>
        <n v="12620" u="1"/>
        <n v="8236" u="1"/>
        <n v="385973" u="1"/>
        <n v="520760" u="1"/>
        <n v="2867" u="1"/>
        <n v="12706" u="1"/>
        <n v="2439615" u="1"/>
        <n v="737294" u="1"/>
        <n v="53713" u="1"/>
        <n v="709787" u="1"/>
        <n v="36177" u="1"/>
        <n v="58183" u="1"/>
        <n v="20203" u="1"/>
        <n v="51650" u="1"/>
        <n v="4006" u="1"/>
        <n v="174144" u="1"/>
        <n v="82464" u="1"/>
        <n v="143886" u="1"/>
        <n v="1383" u="1"/>
        <n v="6151" u="1"/>
        <n v="15113" u="1"/>
        <n v="107221" u="1"/>
        <n v="1361280" u="1"/>
        <n v="350219" u="1"/>
        <n v="35146" u="1"/>
        <n v="25189" u="1"/>
        <n v="1427305" u="1"/>
        <n v="258044" u="1"/>
        <n v="16117310" u="1"/>
        <n v="4092" u="1"/>
        <n v="2996" u="1"/>
        <n v="76276" u="1"/>
        <n v="1974" u="1"/>
        <n v="160393" u="1"/>
        <n v="259420" u="1"/>
        <n v="3002086" u="1"/>
        <n v="32409327" u="1"/>
        <n v="35834" u="1"/>
        <n v="292456" u="1"/>
        <n v="175980608.426" u="1"/>
        <n v="951" u="1"/>
        <n v="6323" u="1"/>
        <n v="528252" u="1"/>
        <n v="858342" u="1"/>
        <n v="11073" u="1"/>
        <n v="27768" u="1"/>
        <n v="101033" u="1"/>
        <n v="19000" u="1"/>
        <n v="36178" u="1"/>
        <n v="6366" u="1"/>
        <n v="4174" u="1"/>
        <n v="16937" u="1"/>
        <n v="9010" u="1"/>
        <n v="258046" u="1"/>
        <n v="4217" u="1"/>
        <n v="797832" u="1"/>
        <n v="6452" u="1"/>
        <n v="41336" u="1"/>
        <n v="244293" u="1"/>
        <n v="303463" u="1"/>
        <n v="4260" u="1"/>
        <n v="1075235" u="1"/>
        <n v="10823791" u="1"/>
        <n v="3082" u="1"/>
        <n v="50276" u="1"/>
        <n v="1469" u="1"/>
        <n v="56785.170709646001" u="1"/>
        <n v="17453" u="1"/>
        <n v="28456" u="1"/>
        <n v="197531" u="1"/>
        <n v="6355463" u="1"/>
        <n v="19688" u="1"/>
        <n v="13652" u="1"/>
        <n v="9268" u="1"/>
        <n v="1713417" u="1"/>
        <n v="6431232" u="1"/>
        <n v="17625" u="1"/>
        <n v="46494" u="1"/>
        <n v="104473" u="1"/>
        <n v="1867461" u="1"/>
        <n v="3125" u="1"/>
        <n v="124416" u="1"/>
        <n v="896866" u="1"/>
        <n v="104366320" u="1"/>
        <n v="10134141" u="1"/>
        <n v="1075249" u="1"/>
        <n v="1262300" u="1"/>
        <n v="1350324" u="1"/>
        <n v="23028060" u="1"/>
        <n v="4389" u="1"/>
        <n v="35835" u="1"/>
        <n v="962886" u="1"/>
        <n v="20032" u="1"/>
        <n v="31035" u="1"/>
        <n v="33772" u="1"/>
        <n v="929878" u="1"/>
        <n v="9440" u="1"/>
        <n v="572281" u="1"/>
        <n v="1812454" u="1"/>
        <n v="40649" u="1"/>
        <n v="1512" u="1"/>
        <n v="4475" u="1"/>
        <n v="29144" u="1"/>
        <n v="20376" u="1"/>
        <n v="51996" u="1"/>
        <n v="342" u="1"/>
        <n v="1603407" u="1"/>
        <n v="4991183" u="1"/>
        <n v="56437454.795107804" u="1"/>
        <n v="31551" u="1"/>
        <n v="156273" u="1"/>
        <n v="211288" u="1"/>
        <n v="45807" u="1"/>
        <n v="36" u="1"/>
        <n v="9378874" u="1"/>
        <n v="509778" u="1"/>
        <n v="63687" u="1"/>
        <n v="533780" u="1"/>
        <n v="25190" u="1"/>
        <n v="858369" u="1"/>
        <n v="134268" u="1"/>
        <n v="156274" u="1"/>
        <n v="4604" u="1"/>
        <n v="64031" u="1"/>
        <n v="6839" u="1"/>
        <n v="946396" u="1"/>
        <n v="1801477" u="1"/>
        <n v="621808" u="1"/>
        <n v="18453475" u="1"/>
        <n v="643815" u="1"/>
        <n v="62312" u="1"/>
        <n v="6882" u="1"/>
        <n v="79031" u="1"/>
        <n v="654819" u="1"/>
        <n v="12191" u="1"/>
        <n v="21236" u="1"/>
        <n v="64719" u="1"/>
        <n v="150774" u="1"/>
        <n v="249801" u="1"/>
        <n v="2210010" u="1"/>
        <n v="1075289" u="1"/>
        <n v="1273343" u="1"/>
        <n v="49590" u="1"/>
        <n v="572302" u="1"/>
        <n v="76281" u="1"/>
        <n v="753852" u="1"/>
        <n v="2430094" u="1"/>
        <n v="3826215" u="1"/>
        <n v="129921" u="1"/>
        <n v="10300" u="1"/>
        <n v="17454" u="1"/>
        <n v="226422" u="1"/>
        <n v="325487" u="1"/>
        <n v="1669468" u="1"/>
        <n v="6927883" u="1"/>
        <n v="185161" u="1"/>
        <n v="91411" u="1"/>
        <n v="424515" u="1"/>
        <n v="468527" u="1"/>
        <n v="284227" u="1"/>
        <n v="35837" u="1"/>
        <n v="51310" u="1"/>
        <n v="92099" u="1"/>
        <n v="427267" u="1"/>
        <n v="3426" u="1"/>
        <n v="33774" u="1"/>
        <n v="14942" u="1"/>
        <n v="60250" u="1"/>
        <n v="1093" u="1"/>
        <n v="12793" u="1"/>
        <n v="704351" u="1"/>
        <n v="31408105" u="1"/>
        <n v="3342129" u="1"/>
        <n v="158119953.83770964" u="1"/>
        <n v="26910" u="1"/>
        <n v="350248" u="1"/>
        <n v="2320112" u="1"/>
        <n v="137025" u="1"/>
        <n v="731860" u="1"/>
        <n v="3469" u="1"/>
        <n v="249806" u="1"/>
        <n v="109292" u="1"/>
        <n v="52342" u="1"/>
        <n v="90037" u="1"/>
        <n v="29489" u="1"/>
        <n v="2408160" u="1"/>
        <n v="1251385" u="1"/>
        <n v="1684" u="1"/>
        <n v="31896" u="1"/>
        <n v="1064337" u="1"/>
        <n v="532" u="1"/>
        <n v="71470" u="1"/>
        <n v="385" u="1"/>
        <n v="252" u="1"/>
        <n v="10988" u="1"/>
        <n v="74103123" u="1"/>
        <n v="74221" u="1"/>
        <n v="6267859" u="1"/>
        <n v="8839" u="1"/>
        <n v="1284404" u="1"/>
        <n v="1108357" u="1"/>
        <n v="424525" u="1"/>
        <n v="127861" u="1"/>
        <n v="125798" u="1"/>
        <n v="131527" u="1"/>
        <n v="19174" u="1"/>
        <n v="7595474" u="1"/>
        <n v="20667522" u="1"/>
        <n v="5292" u="1"/>
        <n v="2502" u="1"/>
        <n v="143906" u="1"/>
        <n v="863913" u="1"/>
        <n v="30349" u="1"/>
        <n v="891421" u="1"/>
        <n v="164537" u="1"/>
        <n v="518053" u="1"/>
        <n v="1702531" u="1"/>
        <n v="74222" u="1"/>
        <n v="7570" u="1"/>
        <n v="236057" u="1"/>
        <n v="2285925" u="1"/>
        <n v="2792063" u="1"/>
        <n v="3641" u="1"/>
        <n v="2545" u="1"/>
        <n v="709876" u="1"/>
        <n v="7613" u="1"/>
        <n v="704375" u="1"/>
        <n v="5464" u="1"/>
        <n v="1284432" u="1"/>
        <n v="9355" u="1"/>
        <n v="109295" u="1"/>
        <n v="2588" u="1"/>
        <n v="1770" u="1"/>
        <n v="5507" u="1"/>
        <n v="13825" u="1"/>
        <n v="386022" u="1"/>
        <n v="76974" u="1"/>
        <n v="16060" u="1"/>
        <n v="112734" u="1"/>
        <n v="2065655" u="1"/>
        <n v="270492" u="1"/>
        <n v="18143" u="1"/>
        <n v="24848" u="1"/>
        <n v="286998" u="1"/>
        <n v="5871951" u="1"/>
        <n v="496056" u="1"/>
        <n v="1295456" u="1"/>
        <n v="2674" u="1"/>
        <n v="15842455" u="1"/>
        <n v="1813" u="1"/>
        <n v="303504" u="1"/>
        <n v="112735" u="1"/>
        <n v="2131959" u="1"/>
        <n v="309007" u="1"/>
        <n v="311758" u="1"/>
        <n v="33433" u="1"/>
        <n v="5765" u="1"/>
        <n v="9957" u="1"/>
        <n v="174171" u="1"/>
        <n v="12192" u="1"/>
        <n v="509814" u="1"/>
        <n v="4715444" u="1"/>
        <n v="144151009" u="1"/>
        <n v="146664" u="1"/>
        <n v="935461" u="1"/>
        <n v="16940" u="1"/>
        <n v="171421" u="1"/>
        <n v="1856" u="1"/>
        <n v="12278" u="1"/>
        <n v="764916" u="1"/>
        <n v="40222393" u="1"/>
        <n v="14513" u="1"/>
        <n v="618" u="1"/>
        <n v="358525" u="1"/>
        <n v="490561" u="1"/>
        <n v="1097428" u="1"/>
        <n v="205" u="1"/>
        <n v="252569" u="1"/>
        <n v="72163" u="1"/>
        <n v="14685" u="1"/>
        <n v="107923" u="1"/>
        <n v="26224" u="1"/>
        <n v="4558954" u="1"/>
        <n v="30694" u="1"/>
        <n v="5" u="1"/>
        <n v="907963" u="1"/>
        <n v="2792203" u="1"/>
        <n v="1240480" u="1"/>
        <n v="1240481" u="1"/>
        <n v="1899" u="1"/>
        <n v="1351" u="1"/>
        <n v="8238" u="1"/>
        <n v="583377" u="1"/>
        <n v="107236" u="1"/>
        <n v="170049" u="1"/>
        <n v="3985" u="1"/>
        <n v="10559" u="1"/>
        <n v="5231457" u="1"/>
        <n v="533868" u="1"/>
        <n v="34122" u="1"/>
        <n v="4134599" u="1"/>
        <n v="39880053" u="1"/>
        <n v="45469" u="1"/>
        <n v="113426" u="1"/>
        <n v="6152" u="1"/>
        <n v="15115" u="1"/>
        <n v="135666" u="1"/>
        <n v="935481" u="1"/>
        <n v="3926816" u="1"/>
        <n v="2932" u="1"/>
        <n v="1942" u="1"/>
        <n v="8582" u="1"/>
        <n v="15201" u="1"/>
        <n v="25021" u="1"/>
        <n v="214063" u="1"/>
        <n v="498823" u="1"/>
        <n v="18488" u="1"/>
        <n v="41687" u="1"/>
        <n v="63693" u="1"/>
        <n v="179679" u="1"/>
        <n v="92796" u="1"/>
        <n v="1240509" u="1"/>
        <n v="6432116" u="1"/>
        <n v="16425" u="1"/>
        <n v="2496446" u="1"/>
        <n v="869469" u="1"/>
        <n v="236070" u="1"/>
        <n v="1108477" u="1"/>
        <n v="69415" u="1"/>
        <n v="16597" u="1"/>
        <n v="273264" u="1"/>
        <n v="219566" u="1"/>
        <n v="57848" u="1"/>
        <n v="6324" u="1"/>
        <n v="1251523" u="1"/>
        <n v="2804550" u="1"/>
        <n v="220942" u="1"/>
        <n v="1985" u="1"/>
        <n v="58192" u="1"/>
        <n v="114803" u="1"/>
        <n v="44402628" u="1"/>
        <n v="27944" u="1"/>
        <n v="2474478" u="1"/>
        <n v="3061" u="1"/>
        <n v="32586" u="1"/>
        <n v="12021354" u="1"/>
        <n v="1251537" u="1"/>
        <n v="6453" u="1"/>
        <n v="127182" u="1"/>
        <n v="92110" u="1"/>
        <n v="36456294" u="1"/>
        <n v="588905" u="1"/>
        <n v="1053486" u="1"/>
        <n v="13568" u="1"/>
        <n v="222554.26468150475" u="1"/>
        <n v="17457" u="1"/>
        <n v="103801" u="1"/>
        <n v="30983048" u="1"/>
        <n v="19692" u="1"/>
        <n v="1845709" u="1"/>
        <n v="15889" u="1"/>
        <n v="104489" u="1"/>
        <n v="1108510" u="1"/>
        <n v="471" u="1"/>
        <n v="124432" u="1"/>
        <n v="334" u="1"/>
        <n v="1691673" u="1"/>
        <n v="13826" u="1"/>
        <n v="344793" u="1"/>
        <n v="4433" u="1"/>
        <n v="638428" u="1"/>
        <n v="31007814" u="1"/>
        <n v="237451" u="1"/>
        <n v="3232485" u="1"/>
        <n v="18145" u="1"/>
        <n v="577914" u="1"/>
        <n v="610923" u="1"/>
        <n v="126496" u="1"/>
        <n v="1523" u="1"/>
        <n v="24850" u="1"/>
        <n v="78358" u="1"/>
        <n v="215446" u="1"/>
        <n v="45815" u="1"/>
        <n v="474082" u="1"/>
        <n v="4562" u="1"/>
        <n v="205819" u="1"/>
        <n v="245705" u="1"/>
        <n v="7652441" u="1"/>
        <n v="408065" u="1"/>
        <n v="1018040" u="1"/>
        <n v="2264251" u="1"/>
        <n v="295285" u="1"/>
        <n v="515345" u="1"/>
        <n v="53036" u="1"/>
        <n v="287033" u="1"/>
        <n v="165934" u="1"/>
        <n v="1218572" u="1"/>
        <n v="102428" u="1"/>
        <n v="120308" u="1"/>
        <n v="908014" u="1"/>
        <n v="32071" u="1"/>
        <n v="149430" u="1"/>
        <n v="432824" u="1"/>
        <n v="660447" u="1"/>
        <n v="1394625" u="1"/>
        <n v="3408579" u="1"/>
        <n v="383311" u="1"/>
        <n v="747" u="1"/>
        <n v="6099814" u="1"/>
        <n v="14428" u="1"/>
        <n v="1713717" u="1"/>
        <n v="114807" u="1"/>
        <n v="4420151" u="1"/>
        <n v="19177" u="1"/>
        <n v="1713720" u="1"/>
        <n v="61559372" u="1"/>
        <n v="30352" u="1"/>
        <n v="482341" u="1"/>
        <n v="21584" u="1"/>
        <n v="12451" u="1"/>
        <n v="225078" u="1"/>
        <n v="1669718" u="1"/>
        <n v="3362" u="1"/>
        <n v="528421" u="1"/>
        <n v="37220" u="1"/>
        <n v="1460663" u="1"/>
        <n v="1609" u="1"/>
        <n v="10361729" u="1"/>
        <n v="4863" u="1"/>
        <n v="19693" u="1"/>
        <n v="50630" u="1"/>
        <n v="36001817" u="1"/>
        <n v="14902212" u="1"/>
        <n v="770490" u="1"/>
        <n v="258088" u="1"/>
        <n v="265035" u="1"/>
        <n v="441083" u="1"/>
        <n v="831007" u="1"/>
        <n v="4906" u="1"/>
        <n v="3040664.5" u="1"/>
        <n v="53381" u="1"/>
        <n v="7141" u="1"/>
        <n v="6552313" u="1"/>
        <n v="10752885" u="1"/>
        <n v="4949" u="1"/>
        <n v="12709" u="1"/>
        <n v="58195" u="1"/>
        <n v="616454" u="1"/>
        <n v="649463" u="1"/>
        <n v="1317641" u="1"/>
        <n v="6596349" u="1"/>
        <n v="84988261" u="1"/>
        <n v="39744727.800999999" u="1"/>
        <n v="38596" u="1"/>
        <n v="1652" u="1"/>
        <n v="26914" u="1"/>
        <n v="790" u="1"/>
        <n v="20381" u="1"/>
        <n v="8497" u="1"/>
        <n v="7344577" u="1"/>
        <n v="377" u="1"/>
        <n v="1097589" u="1"/>
        <n v="276043" u="1"/>
        <n v="116185" u="1"/>
        <n v="654970" u="1"/>
        <n v="70110" u="1"/>
        <n v="125125" u="1"/>
        <n v="48224" u="1"/>
        <n v="96930" u="1"/>
        <n v="3738775" u="1"/>
        <n v="3949094" u="1"/>
        <n v="33095" u="1"/>
        <n v="4295534" u="1"/>
        <n v="5164" u="1"/>
        <n v="170068" u="1"/>
        <n v="2616479" u="1"/>
        <n v="2792527" u="1"/>
        <n v="1196630" u="1"/>
        <n v="1695" u="1"/>
        <n v="100369" u="1"/>
        <n v="18834" u="1"/>
        <n v="8841" u="1"/>
        <n v="70111" u="1"/>
        <n v="361321" u="1"/>
        <n v="3298679" u="1"/>
        <n v="1493719" u="1"/>
        <n v="44430247.324150361" u="1"/>
        <n v="4735702" u="1"/>
        <n v="2254662" u="1"/>
        <n v="2481" u="1"/>
        <n v="240214" u="1"/>
        <n v="84553" u="1"/>
        <n v="109938146" u="1"/>
        <n v="509864" u="1"/>
        <n v="671488" u="1"/>
        <n v="3298699" u="1"/>
        <n v="1724792" u="1"/>
        <n v="13483" u="1"/>
        <n v="1724793" u="1"/>
        <n v="11934354" u="1"/>
        <n v="913556" u="1"/>
        <n v="17287" u="1"/>
        <n v="273301" u="1"/>
        <n v="913557" u="1"/>
        <n v="858543" u="1"/>
        <n v="5422" u="1"/>
        <n v="24164" u="1"/>
        <n v="57509" u="1"/>
        <n v="7657" u="1"/>
        <n v="172823" u="1"/>
        <n v="5465" u="1"/>
        <n v="13741" u="1"/>
        <n v="11592" u="1"/>
        <n v="17803" u="1"/>
        <n v="114762126" u="1"/>
        <n v="13827" u="1"/>
        <n v="3706" u="1"/>
        <n v="355828" u="1"/>
        <n v="2610" u="1"/>
        <n v="83867" u="1"/>
        <n v="599982" u="1"/>
        <n v="1900865" u="1"/>
        <n v="13913" u="1"/>
        <n v="60604" u="1"/>
        <n v="196206" u="1"/>
        <n v="1273697" u="1"/>
        <n v="7786" u="1"/>
        <n v="754027" u="1"/>
        <n v="76303" u="1"/>
        <n v="1636801" u="1"/>
        <n v="5880182" u="1"/>
        <n v="98997" u="1"/>
        <n v="63699" u="1"/>
        <n v="57166" u="1"/>
        <n v="4420603" u="1"/>
        <n v="380590" u="1"/>
        <n v="1276" u="1"/>
        <n v="35273177.324150361" u="1"/>
        <n v="1845874" u="1"/>
        <n v="5766" u="1"/>
        <n v="50146769" u="1"/>
        <n v="3835" u="1"/>
        <n v="40318" u="1"/>
        <n v="14429" u="1"/>
        <n v="1911900" u="1"/>
        <n v="38599" u="1"/>
        <n v="121692" u="1"/>
        <n v="18638026" u="1"/>
        <n v="5852" u="1"/>
        <n v="908084" u="1"/>
        <n v="132943" u="1"/>
        <n v="1064674" u="1"/>
        <n v="413604" u="1"/>
        <n v="12366" u="1"/>
        <n v="583497" u="1"/>
        <n v="32589" u="1"/>
        <n v="1372761" u="1"/>
        <n v="10217" u="1"/>
        <n v="605506" u="1"/>
        <n v="3921" u="1"/>
        <n v="10303" u="1"/>
        <n v="9910370" u="1"/>
        <n v="153575" u="1"/>
        <n v="61637" u="1"/>
        <n v="7540821.9509999994" u="1"/>
        <n v="12624" u="1"/>
        <n v="30870" u="1"/>
        <n v="1768885" u="1"/>
        <n v="2484643" u="1"/>
        <n v="28807" u="1"/>
        <n v="1910" u="1"/>
        <n v="12710" u="1"/>
        <n v="92123" u="1"/>
        <n v="682534" u="1"/>
        <n v="8326" u="1"/>
        <n v="247102" u="1"/>
        <n v="36467348" u="1"/>
        <n v="101751" u="1"/>
        <n v="99688" u="1"/>
        <n v="380602" u="1"/>
        <n v="229223" u="1"/>
        <n v="181085" u="1"/>
        <n v="1130724" u="1"/>
        <n v="10733" u="1"/>
        <n v="16700681" u="1"/>
        <n v="6301080" u="1"/>
        <n v="39288" u="1"/>
        <n v="50291" u="1"/>
        <n v="1152738" u="1"/>
        <n v="5276553" u="1"/>
        <n v="12487832" u="1"/>
        <n v="2954" u="1"/>
        <n v="48228" u="1"/>
        <n v="482383" u="1"/>
        <n v="583517" u="1"/>
        <n v="9863588.4000000004" u="1"/>
        <n v="1405" u="1"/>
        <n v="6239" u="1"/>
        <n v="1141740" u="1"/>
        <n v="48572" u="1"/>
        <n v="229225" u="1"/>
        <n v="35506" u="1"/>
        <n v="465880" u="1"/>
        <n v="924613" u="1"/>
        <n v="333845" u="1"/>
        <n v="671546" u="1"/>
        <n v="11077" u="1"/>
        <n v="258109" u="1"/>
        <n v="38257" u="1"/>
        <n v="13312" u="1"/>
        <n v="836594" u="1"/>
        <n v="6368" u="1"/>
        <n v="897111" u="1"/>
        <n v="226476" u="1"/>
        <n v="770577" u="1"/>
        <n v="1996" u="1"/>
        <n v="97627" u="1"/>
        <n v="9014" u="1"/>
        <n v="962" u="1"/>
        <n v="15633" u="1"/>
        <n v="28120" u="1"/>
        <n v="463" u="1"/>
        <n v="49948" u="1"/>
        <n v="326" u="1"/>
        <n v="76309" u="1"/>
        <n v="2188918" u="1"/>
        <n v="23822" u="1"/>
        <n v="154" u="1"/>
        <n v="770582" u="1"/>
        <n v="11206692" u="1"/>
        <n v="43759" u="1"/>
        <n v="85937" u="1"/>
        <n v="1174778" u="1"/>
        <n v="211349" u="1"/>
        <n v="1504871" u="1"/>
        <n v="75622" u="1"/>
        <n v="163211" u="1"/>
        <n v="117571" u="1"/>
        <n v="46510" u="1"/>
        <n v="2039" u="1"/>
        <n v="245734" u="1"/>
        <n v="9358" u="1"/>
        <n v="24338" u="1"/>
        <n v="120322" u="1"/>
        <n v="3100941" u="1"/>
        <n v="3641358" u="1"/>
        <n v="493398" u="1"/>
        <n v="3169" u="1"/>
        <n v="22661909" u="1"/>
        <n v="2073" u="1"/>
        <n v="16149" u="1"/>
        <n v="97629" u="1"/>
        <n v="2453044" u="1"/>
        <n v="181093" u="1"/>
        <n v="3233001" u="1"/>
        <n v="5352542" u="1"/>
        <n v="9616" u="1"/>
        <n v="230607" u="1"/>
        <n v="58889" u="1"/>
        <n v="1537903" u="1"/>
        <n v="3849177" u="1"/>
        <n v="15644921" u="1"/>
        <n v="45823" u="1"/>
        <n v="81125" u="1"/>
        <n v="924640" u="1"/>
        <n v="1005" u="1"/>
        <n v="731" u="1"/>
        <n v="70810" u="1"/>
        <n v="2563102" u="1"/>
        <n v="6364862" u="1"/>
        <n v="1350861" u="1"/>
        <n v="53044" u="1"/>
        <n v="545041" u="1"/>
        <n v="754099" u="1"/>
        <n v="157714" u="1"/>
        <n v="482401" u="1"/>
        <n v="76312" u="1"/>
        <n v="64391" u="1"/>
        <n v="74249" u="1"/>
        <n v="5697495" u="1"/>
        <n v="6577739" u="1"/>
        <n v="16774" u="1"/>
        <n v="550547" u="1"/>
        <n v="74937" u="1"/>
        <n v="2202" u="1"/>
        <n v="83877" u="1"/>
        <n v="550548" u="1"/>
        <n v="2726915" u="1"/>
        <n v="1577" u="1"/>
        <n v="182472" u="1"/>
        <n v="2101008" u="1"/>
        <n v="21416" u="1"/>
        <n v="56483" u="1"/>
        <n v="2409102" u="1"/>
        <n v="32591" u="1"/>
        <n v="109322" u="1"/>
        <n v="2245" u="1"/>
        <n v="242990" u="1"/>
        <n v="1152834" u="1"/>
        <n v="2145048" u="1"/>
        <n v="7056" u="1"/>
        <n v="197603" u="1"/>
        <n v="4864" u="1"/>
        <n v="68749" u="1"/>
        <n v="75626" u="1"/>
        <n v="53045" u="1"/>
        <n v="4836849" u="1"/>
        <n v="260871" u="1"/>
        <n v="688097" u="1"/>
        <n v="57372.785000000003" u="1"/>
        <n v="89380" u="1"/>
        <n v="369" u="1"/>
        <n v="14860" u="1"/>
        <n v="59922" u="1"/>
        <n v="3475169" u="1"/>
        <n v="244" u="1"/>
        <n v="9119258" u="1"/>
        <n v="46856" u="1"/>
        <n v="17555326" u="1"/>
        <n v="17978" u="1"/>
        <n v="70813" u="1"/>
        <n v="197605" u="1"/>
        <n v="765123" u="1"/>
        <n v="13" u="1"/>
        <n v="2563198" u="1"/>
        <n v="29153" u="1"/>
        <n v="3255133" u="1"/>
        <n v="31388" u="1"/>
        <n v="1570973" u="1"/>
        <n v="78378" u="1"/>
        <n v="6401871" u="1"/>
        <n v="787133" u="1"/>
        <n v="160471" u="1"/>
        <n v="12969" u="1"/>
        <n v="22792" u="1"/>
        <n v="125141" u="1"/>
        <n v="402643" u="1"/>
        <n v="16956059" u="1"/>
        <n v="230616" u="1"/>
        <n v="5553412" u="1"/>
        <n v="141217" u="1"/>
        <n v="3013097" u="1"/>
        <n v="209986" u="1"/>
        <n v="344879" u="1"/>
        <n v="2661005" u="1"/>
        <n v="39980" u="1"/>
        <n v="16603" u="1"/>
        <n v="57373.785000000003" u="1"/>
        <n v="89382" u="1"/>
        <n v="1207891" u="1"/>
        <n v="7400" u="1"/>
        <n v="732126" u="1"/>
        <n v="5208" u="1"/>
        <n v="167350" u="1"/>
        <n v="2460" u="1"/>
        <n v="15462" u="1"/>
        <n v="25543" u="1"/>
        <n v="539575" u="1"/>
        <n v="21245" u="1"/>
        <n v="129956" u="1"/>
        <n v="24499654" u="1"/>
        <n v="543" u="1"/>
        <n v="831157" u="1"/>
        <n v="16947" u="1"/>
        <n v="7486" u="1"/>
        <n v="19182" u="1"/>
        <n v="32420" u="1"/>
        <n v="2503" u="1"/>
        <n v="556085" u="1"/>
        <n v="168727" u="1"/>
        <n v="298121" u="1"/>
        <n v="1626022" u="1"/>
        <n v="26059" u="1"/>
        <n v="134343" u="1"/>
        <n v="46173597" u="1"/>
        <n v="170103" u="1"/>
        <n v="132968" u="1"/>
        <n v="616605" u="1"/>
        <n v="2661053" u="1"/>
        <n v="62632601.503709644" u="1"/>
        <n v="23996" u="1"/>
        <n v="2546" u="1"/>
        <n v="1749" u="1"/>
        <n v="17463" u="1"/>
        <n v="219617" u="1"/>
        <n v="11608896" u="1"/>
        <n v="92051820" u="1"/>
        <n v="33104" u="1"/>
        <n v="28109549.515302926" u="1"/>
        <n v="132969" u="1"/>
        <n v="22105" u="1"/>
        <n v="284371" u="1"/>
        <n v="1482998" u="1"/>
        <n v="193486" u="1"/>
        <n v="35855" u="1"/>
        <n v="81132" u="1"/>
        <n v="38262" u="1"/>
        <n v="17979" u="1"/>
        <n v="3289520" u="1"/>
        <n v="7744" u="1"/>
        <n v="924699" u="1"/>
        <n v="134346" u="1"/>
        <n v="1251946" u="1"/>
        <n v="2632" u="1"/>
        <n v="1472007" u="1"/>
        <n v="1792" u="1"/>
        <n v="29154" u="1"/>
        <n v="52016" u="1"/>
        <n v="231998" u="1"/>
        <n v="860" u="1"/>
        <n v="2242989" u="1"/>
        <n v="586" u="1"/>
        <n v="275" u="1"/>
        <n v="47890" u="1"/>
        <n v="94" u="1"/>
        <n v="1086911" u="1"/>
        <n v="2675" u="1"/>
        <n v="803672" u="1"/>
        <n v="358647" u="1"/>
        <n v="20730" u="1"/>
        <n v="825679" u="1"/>
        <n v="25200" u="1"/>
        <n v="3817700" u="1"/>
        <n v="108641" u="1"/>
        <n v="759663" u="1"/>
        <n v="42045" u="1"/>
        <n v="5724" u="1"/>
        <n v="3814" u="1"/>
        <n v="1174945" u="1"/>
        <n v="16604" u="1"/>
        <n v="55455" u="1"/>
        <n v="32077" u="1"/>
        <n v="1075921" u="1"/>
        <n v="103140" u="1"/>
        <n v="27779" u="1"/>
        <n v="12196" u="1"/>
        <n v="8002" u="1"/>
        <n v="2761" u="1"/>
        <n v="270628" u="1"/>
        <n v="32421" u="1"/>
        <n v="14517" u="1"/>
        <n v="69444" u="1"/>
        <n v="270629" u="1"/>
        <n v="12368" u="1"/>
        <n v="30358" u="1"/>
        <n v="1130950" u="1"/>
        <n v="94201" u="1"/>
        <n v="178363" u="1"/>
        <n v="567122" u="1"/>
        <n v="2804" u="1"/>
        <n v="45828" u="1"/>
        <n v="240255" u="1"/>
        <n v="30530" u="1"/>
        <n v="276132" u="1"/>
        <n v="80599633.333999991" u="1"/>
        <n v="1330" u="1"/>
        <n v="99015" u="1"/>
        <n v="3519417" u="1"/>
        <n v="1560077" u="1"/>
        <n v="33106" u="1"/>
        <n v="5982" u="1"/>
        <n v="71828565" u="1"/>
        <n v="154983" u="1"/>
        <n v="897218" u="1"/>
        <n v="6025" u="1"/>
        <n v="463186" u="1"/>
        <n v="14944861.901999999" u="1"/>
        <n v="26576" u="1"/>
        <n v="292640" u="1"/>
        <n v="2890" u="1"/>
        <n v="405422" u="1"/>
        <n v="103830" u="1"/>
        <n v="583638" u="1"/>
        <n v="6111" u="1"/>
        <n v="15033" u="1"/>
        <n v="402672" u="1"/>
        <n v="355910" u="1"/>
        <n v="8500" u="1"/>
        <n v="6154" u="1"/>
        <n v="493448" u="1"/>
        <n v="142607" u="1"/>
        <n v="1406059" u="1"/>
        <n v="402674" u="1"/>
        <n v="1703141" u="1"/>
        <n v="770694" u="1"/>
        <n v="27264" u="1"/>
        <n v="12201290" u="1"/>
        <n v="416429" u="1"/>
        <n v="241635" u="1"/>
        <n v="10907" u="1"/>
        <n v="33107" u="1"/>
        <n v="3321439" u="1"/>
        <n v="4641955" u="1"/>
        <n v="10993" u="1"/>
        <n v="455" u="1"/>
        <n v="32078" u="1"/>
        <n v="57864" u="1"/>
        <n v="150" u="1"/>
        <n v="6326" u="1"/>
        <n v="15463" u="1"/>
        <n v="421934" u="1"/>
        <n v="33" u="1"/>
        <n v="83889" u="1"/>
        <n v="4737250" u="1"/>
        <n v="19184" u="1"/>
        <n v="13400" u="1"/>
        <n v="251265" u="1"/>
        <n v="15635" u="1"/>
        <n v="6455" u="1"/>
        <n v="792716" u="1"/>
        <n v="3585557" u="1"/>
        <n v="121025" u="1"/>
        <n v="1318071" u="1"/>
        <n v="201753" u="1"/>
        <n v="792718" u="1"/>
        <n v="17465" u="1"/>
        <n v="81827" u="1"/>
        <n v="463200" u="1"/>
        <n v="19700" u="1"/>
        <n v="300906" u="1"/>
        <n v="130653" u="1"/>
        <n v="682690" u="1"/>
        <n v="600168" u="1"/>
        <n v="77796205.333999991" u="1"/>
        <n v="17637" u="1"/>
        <n v="28640" u="1"/>
        <n v="1197046" u="1"/>
        <n v="3915667" u="1"/>
        <n v="13744" u="1"/>
        <n v="22107" u="1"/>
        <n v="2255480" u="1"/>
        <n v="20044" u="1"/>
        <n v="715" u="1"/>
        <n v="1637177" u="1"/>
        <n v="56146" u="1"/>
        <n v="204506" u="1"/>
        <n v="2617345" u="1"/>
        <n v="34484" u="1"/>
        <n v="9618" u="1"/>
        <n v="38954" u="1"/>
        <n v="11853" u="1"/>
        <n v="18325" u="1"/>
        <n v="47894" u="1"/>
        <n v="465957" u="1"/>
        <n v="622186" u="1"/>
        <n v="40092830" u="1"/>
        <n v="59763305" u="1"/>
        <n v="6756" u="1"/>
        <n v="99021" u="1"/>
        <n v="11939" u="1"/>
        <n v="347676" u="1"/>
        <n v="792734" u="1"/>
        <n v="1340112" u="1"/>
        <n v="66700" u="1"/>
        <n v="512722" u="1"/>
        <n v="1329111" u="1"/>
        <n v="4607" u="1"/>
        <n v="1076044" u="1"/>
        <n v="46488566" u="1"/>
        <n v="23139" u="1"/>
        <n v="1670207" u="1"/>
        <n v="73537597" u="1"/>
        <n v="9876" u="1"/>
        <n v="61992" u="1"/>
        <n v="12111" u="1"/>
        <n v="109337" u="1"/>
        <n v="94208" u="1"/>
        <n v="2123512" u="1"/>
        <n v="328424" u="1"/>
        <n v="2155263" u="1"/>
        <n v="6982098" u="1"/>
        <n v="66013" u="1"/>
        <n v="14432" u="1"/>
        <n v="36204" u="1"/>
        <n v="2219828.4360583518" u="1"/>
        <n v="2849720" u="1"/>
        <n v="75641" u="1"/>
        <n v="152246" u="1"/>
        <n v="1040" u="1"/>
        <n v="28125" u="1"/>
        <n v="758" u="1"/>
        <n v="122404" u="1"/>
        <n v="498" u="1"/>
        <n v="32595" u="1"/>
        <n v="1450166" u="1"/>
        <n v="9334015" u="1"/>
        <n v="361" u="1"/>
        <n v="14604" u="1"/>
        <n v="240" u="1"/>
        <n v="1384150" u="1"/>
        <n v="1626216" u="1"/>
        <n v="7014" u="1"/>
        <n v="32767" u="1"/>
        <n v="8575952.6890000012" u="1"/>
        <n v="14690" u="1"/>
        <n v="413702" u="1"/>
        <n v="405450" u="1"/>
        <n v="8270785" u="1"/>
        <n v="17466" u="1"/>
        <n v="39643" u="1"/>
        <n v="1703244" u="1"/>
        <n v="66702" u="1"/>
        <n v="77705" u="1"/>
        <n v="1703245" u="1"/>
        <n v="92151425" u="1"/>
        <n v="37580" u="1"/>
        <n v="48583" u="1"/>
        <n v="1219114" u="1"/>
        <n v="1494191" u="1"/>
        <n v="205888" u="1"/>
        <n v="111402" u="1"/>
        <n v="98336" u="1"/>
        <n v="809259" u="1"/>
        <n v="300924" u="1"/>
        <n v="139871" u="1"/>
        <n v="2397407" u="1"/>
        <n v="251277" u="1"/>
        <n v="8501" u="1"/>
        <n v="34486" u="1"/>
        <n v="197638" u="1"/>
        <n v="-58" u="1"/>
        <n v="262418" u="1"/>
        <n v="66016" u="1"/>
        <n v="1670263" u="1"/>
        <n v="7315" u="1"/>
        <n v="1923333" u="1"/>
        <n v="116905" u="1"/>
        <n v="2793541" u="1"/>
        <n v="8673" u="1"/>
        <n v="1439203" u="1"/>
        <n v="4473630" u="1"/>
        <n v="48584" u="1"/>
        <n v="57524" u="1"/>
        <n v="1318175" u="1"/>
        <n v="2439" u="1"/>
        <n v="249904" u="1"/>
        <n v="5209" u="1"/>
        <n v="21077" u="1"/>
        <n v="8845" u="1"/>
        <n v="70143" u="1"/>
        <n v="60275" u="1"/>
        <n v="1012833" u="1"/>
        <n v="53831500" u="1"/>
        <n v="4016164" u="1"/>
        <n v="58212" u="1"/>
        <n v="190764" u="1"/>
        <n v="123783" u="1"/>
        <n v="27648136" u="1"/>
        <n v="5295" u="1"/>
        <n v="594723" u="1"/>
        <n v="1164149" u="1"/>
        <n v="11252" u="1"/>
        <n v="17123" u="1"/>
        <n v="699252" u="1"/>
        <n v="1164151" u="1"/>
        <n v="5338" u="1"/>
        <n v="13487" u="1"/>
        <n v="9103" u="1"/>
        <n v="1274183" u="1"/>
        <n v="63370" u="1"/>
        <n v="292684" u="1"/>
        <n v="317442" u="1"/>
        <n v="101778" u="1"/>
        <n v="33112" u="1"/>
        <n v="99715" u="1"/>
        <n v="487990" u="1"/>
        <n v="844" u="1"/>
        <n v="570" u="1"/>
        <n v="15980" u="1"/>
        <n v="92151" u="1"/>
        <n v="919323" u="1"/>
        <n v="3707" u="1"/>
        <n v="74959" u="1"/>
        <n v="129974" u="1"/>
        <n v="1065147" u="1"/>
        <n v="11682" u="1"/>
        <n v="28986" u="1"/>
        <n v="64346480" u="1"/>
        <n v="1657484.0989999999" u="1"/>
        <n v="386216" u="1"/>
        <n v="5596" u="1"/>
        <n v="34488" u="1"/>
        <n v="56494" u="1"/>
        <n v="380715" u="1"/>
        <n v="655256" u="1"/>
        <n v="682764" u="1"/>
        <n v="16238" u="1"/>
        <n v="333953" u="1"/>
        <n v="465989" u="1"/>
        <n v="1255" u="1"/>
        <n v="91263270" u="1"/>
        <n v="125849" u="1"/>
        <n v="153635" u="1"/>
        <n v="55119" u="1"/>
        <n v="7917" u="1"/>
        <n v="42053" u="1"/>
        <n v="137131" u="1"/>
        <n v="715780" u="1"/>
        <n v="413728" u="1"/>
        <n v="493500" u="1"/>
        <n v="18843" u="1"/>
        <n v="29846" u="1"/>
        <n v="311951" u="1"/>
        <n v="3836" u="1"/>
        <n v="20832244" u="1"/>
        <n v="364216" u="1"/>
        <n v="6554753" u="1"/>
        <n v="1846" u="1"/>
        <n v="1340255" u="1"/>
        <n v="119661" u="1"/>
        <n v="6258960" u="1"/>
        <n v="1362268" u="1"/>
        <n v="1791386" u="1"/>
        <n v="58902" u="1"/>
        <n v="561748" u="1"/>
        <n v="1142211" u="1"/>
        <n v="853328" u="1"/>
        <n v="176709441.426" u="1"/>
        <n v="30534" u="1"/>
        <n v="50306" u="1"/>
        <n v="5290744" u="1"/>
        <n v="17468" u="1"/>
        <n v="8175" u="1"/>
        <n v="1450304" u="1"/>
        <n v="14777" u="1"/>
        <n v="119167.334" u="1"/>
        <n v="644276" u="1"/>
        <n v="3965" u="1"/>
        <n v="85278" u="1"/>
        <n v="2869" u="1"/>
        <n v="6069" u="1"/>
        <n v="260920" u="1"/>
        <n v="336717" u="1"/>
        <n v="402735" u="1"/>
        <n v="28987" u="1"/>
        <n v="36209" u="1"/>
        <n v="7811759" u="1"/>
        <n v="31222" u="1"/>
        <n v="424742" u="1"/>
        <n v="2497952" u="1"/>
        <n v="4862975" u="1"/>
        <n v="656" u="1"/>
        <n v="287206" u="1"/>
        <n v="12972" u="1"/>
        <n v="8588" u="1"/>
        <n v="594774" u="1"/>
        <n v="146" u="1"/>
        <n v="6198" u="1"/>
        <n v="37288723" u="1"/>
        <n v="4051" u="1"/>
        <n v="2955" u="1"/>
        <n v="32" u="1"/>
        <n v="3268188" u="1"/>
        <n v="732315" u="1"/>
        <n v="37585" u="1"/>
        <n v="8195696" u="1"/>
        <n v="4135" u="1"/>
        <n v="408244" u="1"/>
        <n v="30019" u="1"/>
        <n v="40680" u="1"/>
        <n v="521026" u="1"/>
        <n v="13402" u="1"/>
        <n v="1329320" u="1"/>
        <n v="106599" u="1"/>
        <n v="996396" u="1"/>
        <n v="15637" u="1"/>
        <n v="4221" u="1"/>
        <n v="11253" u="1"/>
        <n v="328475" u="1"/>
        <n v="6456" u="1"/>
        <n v="3084" u="1"/>
        <n v="39305" u="1"/>
        <n v="4750581" u="1"/>
        <n v="2018" u="1"/>
        <n v="194908" u="1"/>
        <n v="1076262" u="1"/>
        <n v="127918" u="1"/>
        <n v="699" u="1"/>
        <n v="35179" u="1"/>
        <n v="19704" u="1"/>
        <n v="1428361" u="1"/>
        <n v="2529793" u="1"/>
        <n v="21939" u="1"/>
        <n v="1428362" u="1"/>
        <n v="10594676" u="1"/>
        <n v="792849" u="1"/>
        <n v="3928442" u="1"/>
        <n v="2155701" u="1"/>
        <n v="3752400" u="1"/>
        <n v="26581" u="1"/>
        <n v="1087277" u="1"/>
        <n v="583797" u="1"/>
        <n v="2074" u="1"/>
        <n v="1513" u="1"/>
        <n v="1307348" u="1"/>
        <n v="320231" u="1"/>
        <n v="1923519" u="1"/>
        <n v="3213" u="1"/>
        <n v="31567" u="1"/>
        <n v="41369" u="1"/>
        <n v="94223" u="1"/>
        <n v="273469" u="1"/>
        <n v="693833" u="1"/>
        <n v="9706" u="1"/>
        <n v="289974" u="1"/>
        <n v="105914" u="1"/>
        <n v="1516415" u="1"/>
        <n v="125857" u="1"/>
        <n v="9792" u="1"/>
        <n v="25206" u="1"/>
        <n v="504534" u="1"/>
        <n v="46527" u="1"/>
        <n v="510036" u="1"/>
        <n v="1120313" u="1"/>
        <n v="1556" u="1"/>
        <n v="515538" u="1"/>
        <n v="18845" u="1"/>
        <n v="153652" u="1"/>
        <n v="490" u="1"/>
        <n v="510037" u="1"/>
        <n v="222421" u="1"/>
        <n v="311984" u="1"/>
        <n v="2410108" u="1"/>
        <n v="21252" u="1"/>
        <n v="129984" u="1"/>
        <n v="149527" u="1"/>
        <n v="311985" u="1"/>
        <n v="108666" u="1"/>
        <n v="3686468" u="1"/>
        <n v="95600" u="1"/>
        <n v="148152" u="1"/>
        <n v="10136" u="1"/>
        <n v="67405" u="1"/>
        <n v="100414" u="1"/>
        <n v="65439" u="1"/>
        <n v="300984" u="1"/>
        <n v="281729" u="1"/>
        <n v="7015" u="1"/>
        <n v="671843" u="1"/>
        <n v="12457" u="1"/>
        <n v="96976" u="1"/>
        <n v="314739" u="1"/>
        <n v="116919" u="1"/>
        <n v="495289.80689219612" u="1"/>
        <n v="389010" u="1"/>
        <n v="3212109" u="1"/>
        <n v="13436498" u="1"/>
        <n v="4909" u="1"/>
        <n v="1087337" u="1"/>
        <n v="1131349" u="1"/>
        <n v="1241379" u="1"/>
        <n v="201794" u="1"/>
        <n v="7083517" u="1"/>
        <n v="671850" u="1"/>
        <n v="2794011" u="1"/>
        <n v="1769529" u="1"/>
        <n v="4026353" u="1"/>
        <n v="1642" u="1"/>
        <n v="26754" u="1"/>
        <n v="1094" u="1"/>
        <n v="17986" u="1"/>
        <n v="105917" u="1"/>
        <n v="123970666" u="1"/>
        <n v="112794" u="1"/>
        <n v="24691" u="1"/>
        <n v="86662" u="1"/>
        <n v="240306" u="1"/>
        <n v="29161" u="1"/>
        <n v="12887" u="1"/>
        <n v="254060" u="1"/>
        <n v="8503" u="1"/>
        <n v="124485" u="1"/>
        <n v="600340" u="1"/>
        <n v="510050" u="1"/>
        <n v="19881274" u="1"/>
        <n v="11200255.9" u="1"/>
        <n v="101792" u="1"/>
        <n v="267985" u="1"/>
        <n v="18674" u="1"/>
        <n v="29677" u="1"/>
        <n v="119672" u="1"/>
        <n v="53062" u="1"/>
        <n v="35526" u="1"/>
        <n v="144032" u="1"/>
        <n v="139906" u="1"/>
        <n v="512803" u="1"/>
        <n v="7402" u="1"/>
        <n v="13231" u="1"/>
        <n v="21081" u="1"/>
        <n v="424781" u="1"/>
        <n v="1054368" u="1"/>
        <n v="234808" u="1"/>
        <n v="295496" u="1"/>
        <n v="15552" u="1"/>
        <n v="25723" u="1"/>
        <n v="34151" u="1"/>
        <n v="1001960" u="1"/>
        <n v="58564" u="1"/>
        <n v="104544" u="1"/>
        <n v="295498" u="1"/>
        <n v="4971137" u="1"/>
        <n v="74286" u="1"/>
        <n v="396" u="1"/>
        <n v="259" u="1"/>
        <n v="836920" u="1"/>
        <n v="50312" u="1"/>
        <n v="13575" u="1"/>
        <n v="847924" u="1"/>
        <n v="7787925" u="1"/>
        <n v="90" u="1"/>
        <n v="37246" u="1"/>
        <n v="39215890.800999999" u="1"/>
        <n v="41716" u="1"/>
        <n v="306503" u="1"/>
        <n v="61659" u="1"/>
        <n v="149537" u="1"/>
        <n v="8223947.9000000004" u="1"/>
        <n v="9277" u="1"/>
        <n v="37590" u="1"/>
        <n v="367021" u="1"/>
        <n v="6448115" u="1"/>
        <n v="405532" u="1"/>
        <n v="9363" u="1"/>
        <n v="116236" u="1"/>
        <n v="134409" u="1"/>
        <n v="14393051" u="1"/>
        <n v="3432315" u="1"/>
        <n v="4223013" u="1"/>
        <n v="267996" u="1"/>
        <n v="1054400" u="1"/>
        <n v="7746" u="1"/>
        <n v="40685" u="1"/>
        <n v="51688" u="1"/>
        <n v="2633" u="1"/>
        <n v="75663" u="1"/>
        <n v="616872" u="1"/>
        <n v="1450514" u="1"/>
        <n v="1007445.071" u="1"/>
        <n v="433044" u="1"/>
        <n v="6335649" u="1"/>
        <n v="10055485" u="1"/>
        <n v="27271" u="1"/>
        <n v="660889" u="1"/>
        <n v="1814" u="1"/>
        <n v="1175449" u="1"/>
        <n v="94919" u="1"/>
        <n v="693899" u="1"/>
        <n v="14177" u="1"/>
        <n v="22973" u="1"/>
        <n v="9793" u="1"/>
        <n v="1197459" u="1"/>
        <n v="75664" u="1"/>
        <n v="16102496" u="1"/>
        <n v="80478" u="1"/>
        <n v="754419" u="1"/>
        <n v="16612" u="1"/>
        <n v="622384" u="1"/>
        <n v="864450" u="1"/>
        <n v="699406" u="1"/>
        <n v="545365" u="1"/>
        <n v="323019" u="1"/>
        <n v="8004" u="1"/>
        <n v="36216" u="1"/>
        <n v="1857" u="1"/>
        <n v="391789" u="1"/>
        <n v="2564420" u="1"/>
        <n v="5487258" u="1"/>
        <n v="9601127" u="1"/>
        <n v="13914303" u="1"/>
        <n v="25896" u="1"/>
        <n v="166048" u="1"/>
        <n v="111425" u="1"/>
        <n v="36904" u="1"/>
        <n v="1923680" u="1"/>
        <n v="2805" u="1"/>
        <n v="28303" u="1"/>
        <n v="125179" u="1"/>
        <n v="5941" u="1"/>
        <n v="2300370" u="1"/>
        <n v="30710" u="1"/>
        <n v="149545" u="1"/>
        <n v="14779" u="1"/>
        <n v="37592" u="1"/>
        <n v="16506083" u="1"/>
        <n v="457812" u="1"/>
        <n v="71159516" u="1"/>
        <n v="8246" u="1"/>
        <n v="302" u="1"/>
        <n v="81168" u="1"/>
        <n v="6070" u="1"/>
        <n v="3987" u="1"/>
        <n v="194934" u="1"/>
        <n v="28991" u="1"/>
        <n v="179805" u="1"/>
        <n v="114865" u="1"/>
        <n v="164676" u="1"/>
        <n v="8418" u="1"/>
        <n v="34154" u="1"/>
        <n v="2992335" u="1"/>
        <n v="36788643" u="1"/>
        <n v="2442191" u="1"/>
        <n v="12888" u="1"/>
        <n v="91484" u="1"/>
        <n v="212815" u="1"/>
        <n v="2310163" u="1"/>
        <n v="5839498" u="1"/>
        <n v="36905" u="1"/>
        <n v="41375" u="1"/>
        <n v="94235" u="1"/>
        <n v="1395" u="1"/>
        <n v="34842" u="1"/>
        <n v="15209" u="1"/>
        <n v="50315" u="1"/>
        <n v="192185" u="1"/>
        <n v="320280" u="1"/>
        <n v="29507" u="1"/>
        <n v="134419.5" u="1"/>
        <n v="223819" u="1"/>
        <n v="1024021" u="1"/>
        <n v="1274541" u="1"/>
        <n v="27444" u="1"/>
        <n v="1120505" u="1"/>
        <n v="6285" u="1"/>
        <n v="15381" u="1"/>
        <n v="3576796" u="1"/>
        <n v="30395111" u="1"/>
        <n v="13232" u="1"/>
        <n v="8848" u="1"/>
        <n v="25553" u="1"/>
        <n v="1197532" u="1"/>
        <n v="14946497" u="1"/>
        <n v="298278" u="1"/>
        <n v="199064" u="1"/>
        <n v="1986" u="1"/>
        <n v="53754" u="1"/>
        <n v="43231888" u="1"/>
        <n v="146800" u="1"/>
        <n v="15553" u="1"/>
        <n v="25725" u="1"/>
        <n v="92861" u="1"/>
        <n v="798468" u="1"/>
        <n v="11169" u="1"/>
        <n v="45158" u="1"/>
        <n v="312033" u="1"/>
        <n v="605916" u="1"/>
        <n v="336790" u="1"/>
        <n v="25897" u="1"/>
        <n v="3063" u="1"/>
        <n v="60975" u="1"/>
        <n v="13490" u="1"/>
        <n v="149552" u="1"/>
        <n v="41376" u="1"/>
        <n v="4927653" u="1"/>
        <n v="1024036" u="1"/>
        <n v="59256" u="1"/>
        <n v="688445" u="1"/>
        <n v="605923" u="1"/>
        <n v="875497" u="1"/>
        <n v="19708" u="1"/>
        <n v="605924" u="1"/>
        <n v="622429" u="1"/>
        <n v="1481" u="1"/>
        <n v="37594" u="1"/>
        <n v="59600" u="1"/>
        <n v="6543" u="1"/>
        <n v="1538653" u="1"/>
        <n v="64414" u="1"/>
        <n v="17817" u="1"/>
        <n v="40345" u="1"/>
        <n v="13834" u="1"/>
        <n v="2234506" u="1"/>
        <n v="510094" u="1"/>
        <n v="216948" u="1"/>
        <n v="51692" u="1"/>
        <n v="13920" u="1"/>
        <n v="6788504" u="1"/>
        <n v="49629" u="1"/>
        <n v="6672" u="1"/>
        <n v="65102" u="1"/>
        <n v="1835746" u="1"/>
        <n v="247207" u="1"/>
        <n v="732468" u="1"/>
        <n v="63039" u="1"/>
        <n v="2762668" u="1"/>
        <n v="1000" u="1"/>
        <n v="47910" u="1"/>
        <n v="682957" u="1"/>
        <n v="482" u="1"/>
        <n v="14092" u="1"/>
        <n v="1406637" u="1"/>
        <n v="3212545" u="1"/>
        <n v="27202585" u="1"/>
        <n v="6758" u="1"/>
        <n v="18505" u="1"/>
        <n v="194944" u="1"/>
        <n v="383564" u="1"/>
        <n v="3312838" u="1"/>
        <n v="6235894" u="1"/>
        <n v="2344580" u="1"/>
        <n v="11049355" u="1"/>
        <n v="18677" u="1"/>
        <n v="48598" u="1"/>
        <n v="14264" u="1"/>
        <n v="166062" u="1"/>
        <n v="2706429" u="1"/>
        <n v="59945" u="1"/>
        <n v="14350" u="1"/>
        <n v="1567" u="1"/>
        <n v="1054557" u="1"/>
        <n v="3400886" u="1"/>
        <n v="192195" u="1"/>
        <n v="6930" u="1"/>
        <n v="4738" u="1"/>
        <n v="2552409" u="1"/>
        <n v="3321" u="1"/>
        <n v="21428" u="1"/>
        <n v="126562" u="1"/>
        <n v="243085" u="1"/>
        <n v="47209686" u="1"/>
        <n v="34501" u="1"/>
        <n v="124499" u="1"/>
        <n v="60977" u="1"/>
        <n v="21600" u="1"/>
        <n v="65447" u="1"/>
        <n v="14608" u="1"/>
        <n v="1494694" u="1"/>
        <n v="3364" u="1"/>
        <n v="1142599" u="1"/>
        <n v="556441" u="1"/>
        <n v="5820436" u="1"/>
        <n v="48599" u="1"/>
        <n v="1142605" u="1"/>
        <n v="26414" u="1"/>
        <n v="19881" u="1"/>
        <n v="611460" u="1"/>
        <n v="10849069" u="1"/>
        <n v="256841" u="1"/>
        <n v="120374" u="1"/>
        <n v="142685" u="1"/>
        <n v="129314" u="1"/>
        <n v="259592" u="1"/>
        <n v="1065592" u="1"/>
        <n v="55820" u="1"/>
        <n v="2750517" u="1"/>
        <n v="64760" u="1"/>
        <n v="36221" u="1"/>
        <n v="427588" u="1"/>
        <n v="22460" u="1"/>
        <n v="121750" u="1"/>
        <n v="1653" u="1"/>
        <n v="1105" u="1"/>
        <n v="18162" u="1"/>
        <n v="95618" u="1"/>
        <n v="40414018" u="1"/>
        <n v="104558" u="1"/>
        <n v="144062" u="1"/>
        <n v="6896286" u="1"/>
        <n v="182573" u="1"/>
        <n v="72237" u="1"/>
        <n v="8472581" u="1"/>
        <n v="1945850" u="1"/>
        <n v="5984333" u="1"/>
        <n v="39660" u="1"/>
        <n v="66736" u="1"/>
        <n v="18678" u="1"/>
        <n v="48600" u="1"/>
        <n v="1901844" u="1"/>
        <n v="6316967" u="1"/>
        <n v="644484" u="1"/>
        <n v="3536" u="1"/>
        <n v="2440" u="1"/>
        <n v="649987" u="1"/>
        <n v="1164647" u="1"/>
        <n v="6316983" u="1"/>
        <n v="1148" u="1"/>
        <n v="177172178.426" u="1"/>
        <n v="8849" u="1"/>
        <n v="44458617.324150361" u="1"/>
        <n v="136301980.625" u="1"/>
        <n v="408340" u="1"/>
        <n v="21257" u="1"/>
        <n v="53758" u="1"/>
        <n v="688501" u="1"/>
        <n v="4720312" u="1"/>
        <n v="25727" u="1"/>
        <n v="11170" u="1"/>
        <n v="2022891" u="1"/>
        <n v="1472742" u="1"/>
        <n v="9021" u="1"/>
        <n v="181201" u="1"/>
        <n v="9502368" u="1"/>
        <n v="25899" u="1"/>
        <n v="102497" u="1"/>
        <n v="227964" u="1"/>
        <n v="238967" u="1"/>
        <n v="9107" u="1"/>
        <n v="28306" u="1"/>
        <n v="1593784" u="1"/>
        <n v="50320" u="1"/>
        <n v="26248168" u="1"/>
        <n v="30713" u="1"/>
        <n v="433102" u="1"/>
        <n v="5426" u="1"/>
        <n v="3665" u="1"/>
        <n v="53071" u="1"/>
        <n v="638999" u="1"/>
        <n v="804044" u="1"/>
        <n v="69489" u="1"/>
        <n v="13749" u="1"/>
        <n v="44475" u="1"/>
        <n v="9365" u="1"/>
        <n v="24352" u="1"/>
        <n v="15984" u="1"/>
        <n v="66423949" u="1"/>
        <n v="3708" u="1"/>
        <n v="130006" u="1"/>
        <n v="490871" u="1"/>
        <n v="6392896" u="1"/>
        <n v="1846873" u="1"/>
        <n v="1234" u="1"/>
        <n v="855" u="1"/>
        <n v="3322811" u="1"/>
        <n v="19306839" u="1"/>
        <n v="353335" u="1"/>
        <n v="31401" u="1"/>
        <n v="539980" u="1"/>
        <n v="205962" u="1"/>
        <n v="1615817" u="1"/>
        <n v="262562" u="1"/>
        <n v="25040" u="1"/>
        <n v="3794" u="1"/>
        <n v="27447" u="1"/>
        <n v="2146782" u="1"/>
        <n v="1825" u="1"/>
        <n v="10146610.37754092" u="1"/>
        <n v="1277" u="1"/>
        <n v="14265" u="1"/>
        <n v="290072" u="1"/>
        <n v="5632525" u="1"/>
        <n v="2926745" u="1"/>
        <n v="290073" u="1"/>
        <n v="116254" u="1"/>
        <n v="70179" u="1"/>
        <n v="21258" u="1"/>
        <n v="405606" u="1"/>
        <n v="160578" u="1"/>
        <n v="2904759" u="1"/>
        <n v="66741" u="1"/>
        <n v="3880" u="1"/>
        <n v="80495" u="1"/>
        <n v="1868" u="1"/>
        <n v="1320" u="1"/>
        <n v="8091" u="1"/>
        <n v="287326" u="1"/>
        <n v="633523" u="1"/>
        <n v="32284767.592453893" u="1"/>
        <n v="85309" u="1"/>
        <n v="28307" u="1"/>
        <n v="294" u="1"/>
        <n v="12460" u="1"/>
        <n v="159204" u="1"/>
        <n v="1791903" u="1"/>
        <n v="110066" u="1"/>
        <n v="138" u="1"/>
        <n v="688541" u="1"/>
        <n v="3923" u="1"/>
        <n v="94937" u="1"/>
        <n v="125883" u="1"/>
        <n v="164706" u="1"/>
        <n v="655534" u="1"/>
        <n v="42070" u="1"/>
        <n v="463377" u="1"/>
        <n v="1901942" u="1"/>
        <n v="55480" u="1"/>
        <n v="179836" u="1"/>
        <n v="201842" u="1"/>
        <n v="495387.80689219612" u="1"/>
        <n v="35631296.43605835" u="1"/>
        <n v="793076" u="1"/>
        <n v="8334" u="1"/>
        <n v="66055" u="1"/>
        <n v="650038" u="1"/>
        <n v="14119308" u="1"/>
        <n v="1013138" u="1"/>
        <n v="8674099" u="1"/>
        <n v="229351" u="1"/>
        <n v="2697030" u="1"/>
        <n v="5004274" u="1"/>
        <n v="2913" u="1"/>
        <n v="148204" u="1"/>
        <n v="265327" u="1"/>
        <n v="34506" u="1"/>
        <n v="1824938" u="1"/>
        <n v="212847" u="1"/>
        <n v="914115" u="1"/>
        <n v="655545" u="1"/>
        <n v="29339" u="1"/>
        <n v="36913" u="1"/>
        <n v="284584" u="1"/>
        <n v="247232" u="1"/>
        <n v="578526" u="1"/>
        <n v="1024148" u="1"/>
        <n v="2956" u="1"/>
        <n v="578527" u="1"/>
        <n v="116945" u="1"/>
        <n v="114628098" u="1"/>
        <n v="112819" u="1"/>
        <n v="8285760" u="1"/>
        <n v="1241795" u="1"/>
        <n v="33475" u="1"/>
        <n v="2999" u="1"/>
        <n v="793091" u="1"/>
        <n v="482642" u="1"/>
        <n v="158120267.83770964" u="1"/>
        <n v="19024" u="1"/>
        <n v="914126" u="1"/>
        <n v="32262" u="1"/>
        <n v="150958" u="1"/>
        <n v="369862" u="1"/>
        <n v="2662817" u="1"/>
        <n v="13406" u="1"/>
        <n v="452386" u="1"/>
        <n v="6415" u="1"/>
        <n v="347858" u="1"/>
        <n v="67433" u="1"/>
        <n v="1142785" u="1"/>
        <n v="43447" u="1"/>
        <n v="6458" u="1"/>
        <n v="5337040" u="1"/>
        <n v="2012027" u="1"/>
        <n v="29367797" u="1"/>
        <n v="24010" u="1"/>
        <n v="4309" u="1"/>
        <n v="55138" u="1"/>
        <n v="59129790" u="1"/>
        <n v="41781229" u="1"/>
        <n v="984" u="1"/>
        <n v="474" u="1"/>
        <n v="228" u="1"/>
        <n v="38290" u="1"/>
        <n v="765602" u="1"/>
        <n v="765603" u="1"/>
        <n v="2075" u="1"/>
        <n v="9538" u="1"/>
        <n v="38634" u="1"/>
        <n v="394628" u="1"/>
        <n v="150963" u="1"/>
        <n v="9262737.3210000005" u="1"/>
        <n v="168843" u="1"/>
        <n v="201852" u="1"/>
        <n v="394629" u="1"/>
        <n v="6716" u="1"/>
        <n v="96318" u="1"/>
        <n v="3499129" u="1"/>
        <n v="1535" u="1"/>
        <n v="79126" u="1"/>
        <n v="18509" u="1"/>
        <n v="369874" u="1"/>
        <n v="7173433" u="1"/>
        <n v="9796" u="1"/>
        <n v="2161" u="1"/>
        <n v="14266" u="1"/>
        <n v="35540" u="1"/>
        <n v="40010" u="1"/>
        <n v="4653" u="1"/>
        <n v="29856" u="1"/>
        <n v="37873.635665579044" u="1"/>
        <n v="19937702" u="1"/>
        <n v="9968" u="1"/>
        <n v="232113" u="1"/>
        <n v="3300" u="1"/>
        <n v="1626972" u="1"/>
        <n v="92881" u="1"/>
        <n v="753" u="1"/>
        <n v="776623" u="1"/>
        <n v="47575" u="1"/>
        <n v="10140" u="1"/>
        <n v="113512" u="1"/>
        <n v="2455166" u="1"/>
        <n v="2247" u="1"/>
        <n v="10226" u="1"/>
        <n v="7921753" u="1"/>
        <n v="14696" u="1"/>
        <n v="40472741" u="1"/>
        <n v="116951" u="1"/>
        <n v="90819" u="1"/>
        <n v="45353129" u="1"/>
        <n v="2290" u="1"/>
        <n v="28653" u="1"/>
        <n v="33478" u="1"/>
        <n v="67966240" u="1"/>
        <n v="42418" u="1"/>
        <n v="64424" u="1"/>
        <n v="7146" u="1"/>
        <n v="314870" u="1"/>
        <n v="39678627.800999999" u="1"/>
        <n v="12719" u="1"/>
        <n v="51358" u="1"/>
        <n v="22292" u="1"/>
        <n v="33822" u="1"/>
        <n v="8875681" u="1"/>
        <n v="114889" u="1"/>
        <n v="8421" u="1"/>
        <n v="68814" u="1"/>
        <n v="24699" u="1"/>
        <n v="3472" u="1"/>
        <n v="15188947" u="1"/>
        <n v="2376" u="1"/>
        <n v="1664" u="1"/>
        <n v="323126" u="1"/>
        <n v="2697298" u="1"/>
        <n v="148221" u="1"/>
        <n v="463415" u="1"/>
        <n v="181" u="1"/>
        <n v="7318" u="1"/>
        <n v="75004" u="1"/>
        <n v="347884" u="1"/>
        <n v="4576973" u="1"/>
        <n v="5126" u="1"/>
        <n v="15298" u="1"/>
        <n v="369891" u="1"/>
        <n v="353387" u="1"/>
        <n v="27622" u="1"/>
        <n v="37949" u="1"/>
        <n v="35997124" u="1"/>
        <n v="5212" u="1"/>
        <n v="2345236" u="1"/>
        <n v="3489548" u="1"/>
        <n v="33215936" u="1"/>
        <n v="1159" u="1"/>
        <n v="6846191" u="1"/>
        <n v="3601" u="1"/>
        <n v="2505" u="1"/>
        <n v="444166" u="1"/>
        <n v="1594034" u="1"/>
        <n v="3829403" u="1"/>
        <n v="17135" u="1"/>
        <n v="49984" u="1"/>
        <n v="32608" u="1"/>
        <n v="9109" u="1"/>
        <n v="1406987" u="1"/>
        <n v="402906" u="1"/>
        <n v="28310" u="1"/>
        <n v="137222" u="1"/>
        <n v="37262" u="1"/>
        <n v="1065899" u="1"/>
        <n v="471676" u="1"/>
        <n v="628121" u="1"/>
        <n v="11430" u="1"/>
        <n v="193613" u="1"/>
        <n v="4777691" u="1"/>
        <n v="43545645" u="1"/>
        <n v="1506023" u="1"/>
        <n v="565" u="1"/>
        <n v="383653" u="1"/>
        <n v="529096" u="1"/>
        <n v="33216304" u="1"/>
        <n v="446921" u="1"/>
        <n v="55486" u="1"/>
        <n v="212869" u="1"/>
        <n v="10951932" u="1"/>
        <n v="2591" u="1"/>
        <n v="3257287" u="1"/>
        <n v="82152408" u="1"/>
        <n v="35951343" u="1"/>
        <n v="62363" u="1"/>
        <n v="688644" u="1"/>
        <n v="1076916" u="1"/>
        <n v="551107" u="1"/>
        <n v="292881" u="1"/>
        <n v="105953" u="1"/>
        <n v="81884" u="1"/>
        <n v="230750" u="1"/>
        <n v="248630" u="1"/>
        <n v="958220" u="1"/>
        <n v="1007701.071" u="1"/>
        <n v="91512" u="1"/>
        <n v="1007702.071" u="1"/>
        <n v="16244" u="1"/>
        <n v="131724" u="1"/>
        <n v="430421" u="1"/>
        <n v="123146" u="1"/>
        <n v="37263" u="1"/>
        <n v="7877" u="1"/>
        <n v="1429031" u="1"/>
        <n v="70882" u="1"/>
        <n v="19159637" u="1"/>
        <n v="20918" u="1"/>
        <n v="128648" u="1"/>
        <n v="80510" u="1"/>
        <n v="179864" u="1"/>
        <n v="52946649" u="1"/>
        <n v="98390" u="1"/>
        <n v="1153966" u="1"/>
        <n v="51361" u="1"/>
        <n v="936227" u="1"/>
        <n v="521201" u="1"/>
        <n v="12737242" u="1"/>
        <n v="134" u="1"/>
        <n v="5814" u="1"/>
        <n v="27967" u="1"/>
        <n v="12290" u="1"/>
        <n v="65115" u="1"/>
        <n v="14525" u="1"/>
        <n v="245884" u="1"/>
        <n v="109394" u="1"/>
        <n v="732678" u="1"/>
        <n v="411174" u="1"/>
        <n v="958240" u="1"/>
        <n v="1153982" u="1"/>
        <n v="12462" u="1"/>
        <n v="24013" u="1"/>
        <n v="150984" u="1"/>
        <n v="5809697" u="1"/>
        <n v="70884" u="1"/>
        <n v="123836" u="1"/>
        <n v="33138" u="1"/>
        <n v="7054308" u="1"/>
        <n v="35946650" u="1"/>
        <n v="1506089" u="1"/>
        <n v="194997" u="1"/>
        <n v="8250" u="1"/>
        <n v="328655" u="1"/>
        <n v="24357" u="1"/>
        <n v="164739" u="1"/>
        <n v="10485" u="1"/>
        <n v="8461079" u="1"/>
        <n v="51362" u="1"/>
        <n v="947246" u="1"/>
        <n v="8336" u="1"/>
        <n v="452440" u="1"/>
        <n v="402927" u="1"/>
        <n v="105957" u="1"/>
        <n v="1922" u="1"/>
        <n v="3961623" u="1"/>
        <n v="24701" u="1"/>
        <n v="2223153" u="1"/>
        <n v="31406" u="1"/>
        <n v="3917619" u="1"/>
        <n v="424935" u="1"/>
        <n v="2367458" u="1"/>
        <n v="1506109" u="1"/>
        <n v="2935" u="1"/>
        <n v="20575" u="1"/>
        <n v="842725" u="1"/>
        <n v="1671158" u="1"/>
        <n v="54801" u="1"/>
        <n v="716192" u="1"/>
        <n v="13064" u="1"/>
        <n v="1165023" u="1"/>
        <n v="298403" u="1"/>
        <n v="25217" u="1"/>
        <n v="10915" u="1"/>
        <n v="152364" u="1"/>
        <n v="1385087" u="1"/>
        <n v="1605148" u="1"/>
        <n v="1417" u="1"/>
        <n v="556653" u="1"/>
        <n v="18856" u="1"/>
        <n v="105271" u="1"/>
        <n v="787718" u="1"/>
        <n v="4697318" u="1"/>
        <n v="64773" u="1"/>
        <n v="661187" u="1"/>
        <n v="110773" u="1"/>
        <n v="5489554" u="1"/>
        <n v="95644" u="1"/>
        <n v="578667" u="1"/>
        <n v="19372" u="1"/>
        <n v="13494" u="1"/>
        <n v="175748" u="1"/>
        <n v="1460" u="1"/>
        <n v="74326" u="1"/>
        <n v="958272" u="1"/>
        <n v="6459" u="1"/>
        <n v="28312" u="1"/>
        <n v="466" u="1"/>
        <n v="1066026" u="1"/>
        <n v="212884" u="1"/>
        <n v="28484" u="1"/>
        <n v="215635" u="1"/>
        <n v="9282" u="1"/>
        <n v="86705" u="1"/>
        <n v="1363114" u="1"/>
        <n v="2751395" u="1"/>
        <n v="30891" u="1"/>
        <n v="350677" u="1"/>
        <n v="2389562" u="1"/>
        <n v="2421313" u="1"/>
        <n v="6588" u="1"/>
        <n v="4396" u="1"/>
        <n v="11603" u="1"/>
        <n v="81204" u="1"/>
        <n v="2054" u="1"/>
        <n v="68138" u="1"/>
        <n v="4439" u="1"/>
        <n v="70394852" u="1"/>
        <n v="3193" u="1"/>
        <n v="9626" u="1"/>
        <n v="15667400" u="1"/>
        <n v="47926" u="1"/>
        <n v="411198" u="1"/>
        <n v="2377337" u="1"/>
        <n v="45863" u="1"/>
        <n v="103211" u="1"/>
        <n v="2553395" u="1"/>
        <n v="633703" u="1"/>
        <n v="1546" u="1"/>
        <n v="1132080" u="1"/>
        <n v="189507" u="1"/>
        <n v="655710" u="1"/>
        <n v="427705" u="1"/>
        <n v="159249" u="1"/>
        <n v="2245321" u="1"/>
        <n v="40018" u="1"/>
        <n v="55491" u="1"/>
        <n v="7989937.0486387238" u="1"/>
        <n v="4654" u="1"/>
        <n v="18857" u="1"/>
        <n v="3115826" u="1"/>
        <n v="83269" u="1"/>
        <n v="4357737" u="1"/>
        <n v="2257602" u="1"/>
        <n v="270915" u="1"/>
        <n v="14440" u="1"/>
        <n v="36236" u="1"/>
        <n v="40706" u="1"/>
        <n v="112840" u="1"/>
        <n v="19968619" u="1"/>
        <n v="95648" u="1"/>
        <n v="1589" u="1"/>
        <n v="881281" u="1"/>
        <n v="6975" u="1"/>
        <n v="325932" u="1"/>
        <n v="153750" u="1"/>
        <n v="386449" u="1"/>
        <n v="16586876" u="1"/>
        <n v="85333" u="1"/>
        <n v="63400" u="1"/>
        <n v="4093869" u="1"/>
        <n v="8230857" u="1"/>
        <n v="21780" u="1"/>
        <n v="10314" u="1"/>
        <n v="26250" u="1"/>
        <n v="7061" u="1"/>
        <n v="14784" u="1"/>
        <n v="24187" u="1"/>
        <n v="75706" u="1"/>
        <n v="7104" u="1"/>
        <n v="20497083" u="1"/>
        <n v="4912" u="1"/>
        <n v="2389688" u="1"/>
        <n v="135872" u="1"/>
        <n v="48959" u="1"/>
        <n v="1627254" u="1"/>
        <n v="5338376" u="1"/>
        <n v="26594" u="1"/>
        <n v="160629" u="1"/>
        <n v="7147" u="1"/>
        <n v="780" u="1"/>
        <n v="4955" u="1"/>
        <n v="2001359" u="1"/>
        <n v="30453971" u="1"/>
        <n v="298430" u="1"/>
        <n v="545701" u="1"/>
        <n v="221146" u="1"/>
        <n v="5086595" u="1"/>
        <n v="177" u="1"/>
        <n v="17998" u="1"/>
        <n v="12807" u="1"/>
        <n v="3451" u="1"/>
        <n v="97713" u="1"/>
        <n v="449723" u="1"/>
        <n v="3798100" u="1"/>
        <n v="5041" u="1"/>
        <n v="19265051" u="1"/>
        <n v="37914655" u="1"/>
        <n v="29345" u="1"/>
        <n v="4040180" u="1"/>
        <n v="2398" u="1"/>
        <n v="1715298" u="1"/>
        <n v="1675" u="1"/>
        <n v="2377471" u="1"/>
        <n v="1127" u="1"/>
        <n v="710756" u="1"/>
        <n v="521246" u="1"/>
        <n v="1286187" u="1"/>
        <n v="29689" u="1"/>
        <n v="48616" u="1"/>
        <n v="82868369" u="1"/>
        <n v="2125678" u="1"/>
        <n v="2441" u="1"/>
        <n v="1286192" u="1"/>
        <n v="37957" u="1"/>
        <n v="204645" u="1"/>
        <n v="16795" u="1"/>
        <n v="155132" u="1"/>
        <n v="146880" u="1"/>
        <n v="2484" u="1"/>
        <n v="3071958" u="1"/>
        <n v="1718" u="1"/>
        <n v="1770334" u="1"/>
        <n v="30205" u="1"/>
        <n v="1132161" u="1"/>
        <n v="427725" u="1"/>
        <n v="4206503" u="1"/>
        <n v="549" u="1"/>
        <n v="14284294" u="1"/>
        <n v="184016" u="1"/>
        <n v="17799522.333999999" u="1"/>
        <n v="782288" u="1"/>
        <n v="17311" u="1"/>
        <n v="389217" u="1"/>
        <n v="1704330" u="1"/>
        <n v="298443" u="1"/>
        <n v="19718" u="1"/>
        <n v="3842202" u="1"/>
        <n v="2785916" u="1"/>
        <n v="339705" u="1"/>
        <n v="603293.33400000003" u="1"/>
        <n v="148258" u="1"/>
        <n v="9494337" u="1"/>
        <n v="1213" u="1"/>
        <n v="22125" u="1"/>
        <n v="350709" u="1"/>
        <n v="163087716" u="1"/>
        <n v="15988" u="1"/>
        <n v="11934515" u="1"/>
        <n v="3336082" u="1"/>
        <n v="7706" u="1"/>
        <n v="31065" u="1"/>
        <n v="81212" u="1"/>
        <n v="273689" u="1"/>
        <n v="22297" u="1"/>
        <n v="33832" u="1"/>
        <n v="265437" u="1"/>
        <n v="12034826" u="1"/>
        <n v="3709" u="1"/>
        <n v="24532" u="1"/>
        <n v="119035" u="1"/>
        <n v="1275228" u="1"/>
        <n v="29002" u="1"/>
        <n v="2927721" u="1"/>
        <n v="419480" u="1"/>
        <n v="58496086" u="1"/>
        <n v="222530" u="1"/>
        <n v="479997" u="1"/>
        <n v="273691" u="1"/>
        <n v="760295" u="1"/>
        <n v="58589" u="1"/>
        <n v="195023" u="1"/>
        <n v="261041" u="1"/>
        <n v="1869398" u="1"/>
        <n v="3752" u="1"/>
        <n v="1836391" u="1"/>
        <n v="1256" u="1"/>
        <n v="7835" u="1"/>
        <n v="760299" u="1"/>
        <n v="804311" u="1"/>
        <n v="39334" u="1"/>
        <n v="415" u="1"/>
        <n v="243162" u="1"/>
        <n v="1110199" u="1"/>
        <n v="56443549.795107804" u="1"/>
        <n v="20750" u="1"/>
        <n v="130" u="1"/>
        <n v="39678" u="1"/>
        <n v="7639627" u="1"/>
        <n v="383725" u="1"/>
        <n v="628267" u="1"/>
        <n v="30" u="1"/>
        <n v="9181469" u="1"/>
        <n v="25392" u="1"/>
        <n v="16624" u="1"/>
        <n v="68148" u="1"/>
        <n v="1088207" u="1"/>
        <n v="99094" u="1"/>
        <n v="110097" u="1"/>
        <n v="7639675" u="1"/>
        <n v="23501" u="1"/>
        <n v="4062358" u="1"/>
        <n v="5954964" u="1"/>
        <n v="19203" u="1"/>
        <n v="30206" u="1"/>
        <n v="336966" u="1"/>
        <n v="3499953" u="1"/>
        <n v="3160122" u="1"/>
        <n v="30378" u="1"/>
        <n v="36928" u="1"/>
        <n v="422241" u="1"/>
        <n v="156517" u="1"/>
        <n v="292956" u="1"/>
        <n v="5944" u="1"/>
        <n v="142764" u="1"/>
        <n v="958372" u="1"/>
        <n v="635" u="1"/>
        <n v="10401" u="1"/>
        <n v="46556" u="1"/>
        <n v="859347" u="1"/>
        <n v="162020" u="1"/>
        <n v="22126" u="1"/>
        <n v="295710" u="1"/>
        <n v="3967" u="1"/>
        <n v="160645" u="1"/>
        <n v="17828" u="1"/>
        <n v="556767" u="1"/>
        <n v="12722" u="1"/>
        <n v="51370" u="1"/>
        <n v="776828" u="1"/>
        <n v="1429335" u="1"/>
        <n v="68838" u="1"/>
        <n v="6116" u="1"/>
        <n v="15043" u="1"/>
        <n v="4010" u="1"/>
        <n v="2914" u="1"/>
        <n v="12894" u="1"/>
        <n v="455257" u="1"/>
        <n v="1385" u="1"/>
        <n v="4294931" u="1"/>
        <n v="6879372" u="1"/>
        <n v="892366" u="1"/>
        <n v="31582" u="1"/>
        <n v="350730" u="1"/>
        <n v="710818" u="1"/>
        <n v="617293" u="1"/>
        <n v="2957" u="1"/>
        <n v="3169949" u="1"/>
        <n v="28218982" u="1"/>
        <n v="10917" u="1"/>
        <n v="66776" u="1"/>
        <n v="29691" u="1"/>
        <n v="540275" u="1"/>
        <n v="578786" u="1"/>
        <n v="1748444" u="1"/>
        <n v="328727" u="1"/>
        <n v="1976" u="1"/>
        <n v="107350" u="1"/>
        <n v="1428" u="1"/>
        <n v="23330" u="1"/>
        <n v="211538" u="1"/>
        <n v="6331" u="1"/>
        <n v="458" u="1"/>
        <n v="400248" u="1"/>
        <n v="18659196" u="1"/>
        <n v="45182" u="1"/>
        <n v="49652" u="1"/>
        <n v="88783" u="1"/>
        <n v="217041" u="1"/>
        <n v="44208355" u="1"/>
        <n v="19376" u="1"/>
        <n v="30379" u="1"/>
        <n v="284719" u="1"/>
        <n v="87408" u="1"/>
        <n v="1979526" u="1"/>
        <n v="47933" u="1"/>
        <n v="1979527" u="1"/>
        <n v="134519" u="1"/>
        <n v="1231324" u="1"/>
        <n v="1231325" u="1"/>
        <n v="11118685" u="1"/>
        <n v="26764.799999999999" u="1"/>
        <n v="8475806" u="1"/>
        <n v="48277" u="1"/>
        <n v="380997" u="1"/>
        <n v="491027" u="1"/>
        <n v="2311777" u="1"/>
        <n v="5886742" u="1"/>
        <n v="6899018" u="1"/>
        <n v="171655" u="1"/>
        <n v="345238" u="1"/>
        <n v="754849" u="1"/>
        <n v="798861" u="1"/>
        <n v="11118749" u="1"/>
        <n v="59968" u="1"/>
        <n v="336988" u="1"/>
        <n v="152401" u="1"/>
        <n v="174407" u="1"/>
        <n v="7667276.0706462301" u="1"/>
        <n v="433265" u="1"/>
        <n v="16075" u="1"/>
        <n v="70905" u="1"/>
        <n v="4999347" u="1"/>
        <n v="9542" u="1"/>
        <n v="54123" u="1"/>
        <n v="141399" u="1"/>
        <n v="578810" u="1"/>
        <n v="166156" u="1"/>
        <n v="2500132" u="1"/>
        <n v="6011643" u="1"/>
        <n v="303982" u="1"/>
        <n v="49997" u="1"/>
        <n v="6718" u="1"/>
        <n v="43464" u="1"/>
        <n v="886896" u="1"/>
        <n v="3236079" u="1"/>
        <n v="400259" u="1"/>
        <n v="853888" u="1"/>
        <n v="284729" u="1"/>
        <n v="881398" u="1"/>
        <n v="112855" u="1"/>
        <n v="204668" u="1"/>
        <n v="1242366" u="1"/>
        <n v="4612" u="1"/>
        <n v="31927" u="1"/>
        <n v="23159" u="1"/>
        <n v="4207219" u="1"/>
        <n v="6219504" u="1"/>
        <n v="157906" u="1"/>
        <n v="4655" u="1"/>
        <n v="37963" u="1"/>
        <n v="35900" u="1"/>
        <n v="13028888" u="1"/>
        <n v="4698" u="1"/>
        <n v="38307" u="1"/>
        <n v="151030" u="1"/>
        <n v="39882557" u="1"/>
        <n v="2205" u="1"/>
        <n v="7087517" u="1"/>
        <n v="4741" u="1"/>
        <n v="119733" u="1"/>
        <n v="47591" u="1"/>
        <n v="309491" u="1"/>
        <n v="452530" u="1"/>
        <n v="332479.07064623007" u="1"/>
        <n v="980436" u="1"/>
        <n v="21612" u="1"/>
        <n v="2248" u="1"/>
        <n v="661352" u="1"/>
        <n v="19549" u="1"/>
        <n v="1029953" u="1"/>
        <n v="501" u="1"/>
        <n v="364" u="1"/>
        <n v="1539477" u="1"/>
        <n v="3710548" u="1"/>
        <n v="1154375" u="1"/>
        <n v="295741" u="1"/>
        <n v="1154376" u="1"/>
        <n v="655856" u="1"/>
        <n v="716373" u="1"/>
        <n v="76410" u="1"/>
        <n v="42434" u="1"/>
        <n v="160661" u="1"/>
        <n v="270986" u="1"/>
        <n v="4956" u="1"/>
        <n v="12723" u="1"/>
        <n v="99104" u="1"/>
        <n v="130050" u="1"/>
        <n v="4559475" u="1"/>
        <n v="1095" u="1"/>
        <n v="127987" u="1"/>
        <n v="364513" u="1"/>
        <n v="134530" u="1"/>
        <n v="3028398" u="1"/>
        <n v="441535" u="1"/>
        <n v="5042" u="1"/>
        <n v="3930650" u="1"/>
        <n v="2377" u="1"/>
        <n v="49999" u="1"/>
        <n v="27114" u="1"/>
        <n v="182669" u="1"/>
        <n v="237684" u="1"/>
        <n v="562340" u="1"/>
        <n v="556839" u="1"/>
        <n v="13067" u="1"/>
        <n v="749395" u="1"/>
        <n v="1138" u="1"/>
        <n v="18690" u="1"/>
        <n v="449791" u="1"/>
        <n v="534838" u="1"/>
        <n v="567847" u="1"/>
        <n v="533" u="1"/>
        <n v="14024325" u="1"/>
        <n v="33495" u="1"/>
        <n v="29865" u="1"/>
        <n v="5214" u="1"/>
        <n v="672378" u="1"/>
        <n v="153879197" u="1"/>
        <n v="4830894" u="1"/>
        <n v="7559638" u="1"/>
        <n v="10300680" u="1"/>
        <n v="127989" u="1"/>
        <n v="2179973" u="1"/>
        <n v="364522" u="1"/>
        <n v="5343" u="1"/>
        <n v="21613" u="1"/>
        <n v="345268" u="1"/>
        <n v="348019" u="1"/>
        <n v="61347" u="1"/>
        <n v="1046490" u="1"/>
        <n v="2400053" u="1"/>
        <n v="86041" u="1"/>
        <n v="228061" u="1"/>
        <n v="17487" u="1"/>
        <n v="142788" u="1"/>
        <n v="26427" u="1"/>
        <n v="11520" u="1"/>
        <n v="5472" u="1"/>
        <n v="24364" u="1"/>
        <n v="2592" u="1"/>
        <n v="15990" u="1"/>
        <n v="1224" u="1"/>
        <n v="850" u="1"/>
        <n v="606378" u="1"/>
        <n v="407" u="1"/>
        <n v="16076" u="1"/>
        <n v="13927" u="1"/>
        <n v="9559979" u="1"/>
        <n v="43124" u="1"/>
        <n v="75727" u="1"/>
        <n v="175800" u="1"/>
        <n v="204683" u="1"/>
        <n v="886961" u="1"/>
        <n v="5644" u="1"/>
        <n v="886962" u="1"/>
        <n v="66100" u="1"/>
        <n v="573377" u="1"/>
        <n v="59285" u="1"/>
        <n v="7879" u="1"/>
        <n v="1143467" u="1"/>
        <n v="2158059" u="1"/>
        <n v="233567" u="1"/>
        <n v="1165475" u="1"/>
        <n v="35560" u="1"/>
        <n v="31137006" u="1"/>
        <n v="875964" u="1"/>
        <n v="16628" u="1"/>
        <n v="107362" u="1"/>
        <n v="4579325" u="1"/>
        <n v="16800" u="1"/>
        <n v="1055454" u="1"/>
        <n v="108050" u="1"/>
        <n v="119053" u="1"/>
        <n v="23505" u="1"/>
        <n v="15834449" u="1"/>
        <n v="290267" u="1"/>
        <n v="1858" u="1"/>
        <n v="189557" u="1"/>
        <n v="8051" u="1"/>
        <n v="893" u="1"/>
        <n v="699923" u="1"/>
        <n v="9181470" u="1"/>
        <n v="831960" u="1"/>
        <n v="438809" u="1"/>
        <n v="23849" u="1"/>
        <n v="118366" u="1"/>
        <n v="3903" u="1"/>
        <n v="116303" u="1"/>
        <n v="32810" u="1"/>
        <n v="367291" u="1"/>
        <n v="584396" u="1"/>
        <n v="46220" u="1"/>
        <n v="70916" u="1"/>
        <n v="186808" u="1"/>
        <n v="3478481" u="1"/>
        <n v="29628815" u="1"/>
        <n v="3946" u="1"/>
        <n v="447065" u="1"/>
        <n v="13294200" u="1"/>
        <n v="26234883" u="1"/>
        <n v="1353" u="1"/>
        <n v="350789" u="1"/>
        <n v="2280430" u="1"/>
        <n v="29628895" u="1"/>
        <n v="1264540" u="1"/>
        <n v="1374570" u="1"/>
        <n v="2170410" u="1"/>
        <n v="18004" u="1"/>
        <n v="287524" u="1"/>
        <n v="22474" u="1"/>
        <n v="1803695" u="1"/>
        <n v="86734" u="1"/>
        <n v="82608" u="1"/>
        <n v="188186" u="1"/>
        <n v="1944" u="1"/>
        <n v="2214450" u="1"/>
        <n v="5132195" u="1"/>
        <n v="936" u="1"/>
        <n v="10833" u="1"/>
        <n v="1187539" u="1"/>
        <n v="313" u="1"/>
        <n v="1605655" u="1"/>
        <n v="2896644" u="1"/>
        <n v="216" u="1"/>
        <n v="8684" u="1"/>
        <n v="1008029" u="1"/>
        <n v="23594579" u="1"/>
        <n v="55161" u="1"/>
        <n v="1024536" u="1"/>
        <n v="1264569" u="1"/>
        <n v="958519" u="1"/>
        <n v="131798" u="1"/>
        <n v="197816" u="1"/>
        <n v="42439" u="1"/>
        <n v="149678" u="1"/>
        <n v="1473629" u="1"/>
        <n v="898004" u="1"/>
        <n v="15475" u="1"/>
        <n v="25569" u="1"/>
        <n v="152429" u="1"/>
        <n v="4140" u="1"/>
        <n v="3022" u="1"/>
        <n v="1987" u="1"/>
        <n v="75045" u="1"/>
        <n v="23506" u="1"/>
        <n v="36250" u="1"/>
        <n v="51723" u="1"/>
        <n v="953022" u="1"/>
        <n v="62828455" u="1"/>
        <n v="55933755" u="1"/>
        <n v="23678" u="1"/>
        <n v="104616" u="1"/>
        <n v="4226" u="1"/>
        <n v="45534" u="1"/>
        <n v="69544" u="1"/>
        <n v="39001" u="1"/>
        <n v="518597" u="1"/>
        <n v="42439.5" u="1"/>
        <n v="345300" u="1"/>
        <n v="53827888" u="1"/>
        <n v="6461" u="1"/>
        <n v="9081735" u="1"/>
        <n v="11349" u="1"/>
        <n v="2400305" u="1"/>
        <n v="5396395" u="1"/>
        <n v="13584" u="1"/>
        <n v="345301" u="1"/>
        <n v="37282" u="1"/>
        <n v="595432" u="1"/>
        <n v="28492" u="1"/>
        <n v="103929" u="1"/>
        <n v="19724" u="1"/>
        <n v="2030" u="1"/>
        <n v="1482" u="1"/>
        <n v="42096" u="1"/>
        <n v="4812012" u="1"/>
        <n v="1951910.3" u="1"/>
        <n v="6590" u="1"/>
        <n v="244583" u="1"/>
        <n v="5988093" u="1"/>
        <n v="20306969.098999999" u="1"/>
        <n v="22303" u="1"/>
        <n v="1019054" u="1"/>
        <n v="6633" u="1"/>
        <n v="179941" u="1"/>
        <n v="306795" u="1"/>
        <n v="31243" u="1"/>
        <n v="876017" u="1"/>
        <n v="56194" u="1"/>
        <n v="9544" u="1"/>
        <n v="16163" u="1"/>
        <n v="273787" u="1"/>
        <n v="4484" u="1"/>
        <n v="876019" u="1"/>
        <n v="3194" u="1"/>
        <n v="9270262" u="1"/>
        <n v="1525" u="1"/>
        <n v="876021" u="1"/>
        <n v="909030" u="1"/>
        <n v="271038" u="1"/>
        <n v="447086" u="1"/>
        <n v="56882" u="1"/>
        <n v="265537" u="1"/>
        <n v="727483" u="1"/>
        <n v="128000" u="1"/>
        <n v="284793" u="1"/>
        <n v="1759761" u="1"/>
        <n v="3478671" u="1"/>
        <n v="25226" u="1"/>
        <n v="16458" u="1"/>
        <n v="29681554" u="1"/>
        <n v="4613" u="1"/>
        <n v="5372025" u="1"/>
        <n v="115622" u="1"/>
        <n v="1308644" u="1"/>
        <n v="6848" u="1"/>
        <n v="114247" u="1"/>
        <n v="9862072" u="1"/>
        <n v="1022" u="1"/>
        <n v="38315" u="1"/>
        <n v="144185" u="1"/>
        <n v="3324657" u="1"/>
        <n v="493" u="1"/>
        <n v="239086" u="1"/>
        <n v="51725" u="1"/>
        <n v="3742781" u="1"/>
        <n v="80" u="1"/>
        <n v="3865076" u="1"/>
        <n v="6977" u="1"/>
        <n v="2378419" u="1"/>
        <n v="107371" u="1"/>
        <n v="4828" u="1"/>
        <n v="179947" u="1"/>
        <n v="17490" u="1"/>
        <n v="28493" u="1"/>
        <n v="628474" u="1"/>
        <n v="8576009.6890000012" u="1"/>
        <n v="21960" u="1"/>
        <n v="628475" u="1"/>
        <n v="84678" u="1"/>
        <n v="66105942.451000005" u="1"/>
        <n v="35565" u="1"/>
        <n v="71612" u="1"/>
        <n v="936560" u="1"/>
        <n v="30900" u="1"/>
        <n v="91555" u="1"/>
        <n v="1759800" u="1"/>
        <n v="3409" u="1"/>
        <n v="8255" u="1"/>
        <n v="4315881" u="1"/>
        <n v="705499" u="1"/>
        <n v="134561" u="1"/>
        <n v="8576081.6890000012" u="1"/>
        <n v="4957" u="1"/>
        <n v="99120" u="1"/>
        <n v="26774" u="1"/>
        <n v="189577" u="1"/>
        <n v="326067" u="1"/>
        <n v="18178" u="1"/>
        <n v="12554371" u="1"/>
        <n v="10748" u="1"/>
        <n v="1561765" u="1"/>
        <n v="148317" u="1"/>
        <n v="203332" u="1"/>
        <n v="4611786" u="1"/>
        <n v="54821" u="1"/>
        <n v="37285" u="1"/>
        <n v="48288" u="1"/>
        <n v="108061" u="1"/>
        <n v="157945" u="1"/>
        <n v="1550769" u="1"/>
        <n v="10920" u="1"/>
        <n v="86743" u="1"/>
        <n v="4504304" u="1"/>
        <n v="40036" u="1"/>
        <n v="69551" u="1"/>
        <n v="80554" u="1"/>
        <n v="4284260" u="1"/>
        <n v="1149" u="1"/>
        <n v="29869" u="1"/>
        <n v="15476" u="1"/>
        <n v="1671813" u="1"/>
        <n v="1726829" u="1"/>
        <n v="2334513" u="1"/>
        <n v="228091" u="1"/>
        <n v="589986" u="1"/>
        <n v="3581" u="1"/>
        <n v="8943" u="1"/>
        <n v="1099661" u="1"/>
        <n v="2485" u="1"/>
        <n v="15562" u="1"/>
        <n v="131815" u="1"/>
        <n v="2192746" u="1"/>
        <n v="86744" u="1"/>
        <n v="284814" u="1"/>
        <n v="9029" u="1"/>
        <n v="117690" u="1"/>
        <n v="6032529" u="1"/>
        <n v="21788460.098999999" u="1"/>
        <n v="52071" u="1"/>
        <n v="45538" u="1"/>
        <n v="39005" u="1"/>
        <n v="47945" u="1"/>
        <n v="584490" u="1"/>
        <n v="2528" u="1"/>
        <n v="15734" u="1"/>
        <n v="17319" u="1"/>
        <n v="5000799" u="1"/>
        <n v="57500228" u="1"/>
        <n v="64546768.951000005" u="1"/>
        <n v="39693" u="1"/>
        <n v="595497" u="1"/>
        <n v="6013099" u="1"/>
        <n v="125" u="1"/>
        <n v="33160" u="1"/>
        <n v="255601" u="1"/>
        <n v="9287" u="1"/>
        <n v="199211" u="1"/>
        <n v="1165702" u="1"/>
        <n v="947596" u="1"/>
        <n v="120442" u="1"/>
        <n v="2752683" u="1"/>
        <n v="947598" u="1"/>
        <n v="13843" u="1"/>
        <n v="170329" u="1"/>
        <n v="11095184" u="1"/>
        <n v="1528809" u="1"/>
        <n v="157951" u="1"/>
        <n v="2928745" u="1"/>
        <n v="2114527" u="1"/>
        <n v="9545" u="1"/>
        <n v="38662" u="1"/>
        <n v="66803" u="1"/>
        <n v="975109" u="1"/>
        <n v="11780" u="1"/>
        <n v="634017" u="1"/>
        <n v="788059" u="1"/>
        <n v="144198" u="1"/>
        <n v="72305" u="1"/>
        <n v="25056" u="1"/>
        <n v="1627850" u="1"/>
        <n v="32817" u="1"/>
        <n v="66116" u="1"/>
        <n v="31761" u="1"/>
        <n v="157953" u="1"/>
        <n v="35224" u="1"/>
        <n v="386603" u="1"/>
        <n v="50697" u="1"/>
        <n v="16460" u="1"/>
        <n v="27463" u="1"/>
        <n v="2378635" u="1"/>
        <n v="1278" u="1"/>
        <n v="877" u="1"/>
        <n v="14273" u="1"/>
        <n v="9889" u="1"/>
        <n v="480130" u="1"/>
        <n v="2598701" u="1"/>
        <n v="504887" u="1"/>
        <n v="29870" u="1"/>
        <n v="5089007" u="1"/>
        <n v="293080" u="1"/>
        <n v="56443549" u="1"/>
        <n v="1176944" u="1"/>
        <n v="12530214" u="1"/>
        <n v="215755" u="1"/>
        <n v="71761076" u="1"/>
        <n v="175524221" u="1"/>
        <n v="3040665" u="1"/>
        <n v="44408723" u="1"/>
        <n v="87894403" u="1"/>
        <n v="356613" u="1"/>
        <n v="3626592" u="1"/>
        <n v="2954189" u="1"/>
        <n v="442053" u="1"/>
        <n v="14482125" u="1"/>
        <n v="176715791" u="1"/>
        <n v="11200256" u="1"/>
        <n v="5589578" u="1"/>
        <n v="57278951" u="1"/>
        <n v="13152167" u="1"/>
        <n v="86225" u="1"/>
        <n v="1685657" u="1"/>
        <n v="5603933" u="1"/>
        <n v="32472833" u="1"/>
        <n v="137433799" u="1"/>
        <n v="20306970" u="1"/>
        <n v="21788461" u="1"/>
        <n v="9400892" u="1"/>
        <n v="9262737" u="1"/>
        <n v="42073960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minValue="0" maxValue="107100" count="713">
        <n v="1093"/>
        <n v="665"/>
        <n v="21"/>
        <n v="644"/>
        <n v="0"/>
        <n v="258"/>
        <n v="101"/>
        <n v="129"/>
        <n v="28"/>
        <n v="170"/>
        <n v="498"/>
        <n v="953"/>
        <n v="127"/>
        <n v="5"/>
        <n v="122"/>
        <n v="767"/>
        <n v="354"/>
        <n v="369"/>
        <n v="44"/>
        <n v="59"/>
        <n v="67"/>
        <n v="256"/>
        <n v="220"/>
        <n v="9"/>
        <n v="211"/>
        <n v="36"/>
        <n v="49"/>
        <n v="965"/>
        <n v="429"/>
        <n v="19"/>
        <n v="410"/>
        <n v="324"/>
        <n v="87"/>
        <n v="182"/>
        <n v="55"/>
        <n v="212"/>
        <n v="17"/>
        <n v="474"/>
        <n v="194"/>
        <n v="4"/>
        <n v="190"/>
        <n v="128"/>
        <n v="60"/>
        <n v="8"/>
        <n v="152"/>
        <n v="1281"/>
        <n v="1277"/>
        <n v="285"/>
        <n v="729"/>
        <n v="263"/>
        <n v="57"/>
        <n v="50"/>
        <n v="3"/>
        <n v="47"/>
        <n v="7"/>
        <n v="172"/>
        <n v="25"/>
        <n v="97"/>
        <n v="14"/>
        <n v="10"/>
        <n v="267"/>
        <n v="37"/>
        <n v="1"/>
        <n v="6"/>
        <n v="9034"/>
        <n v="380"/>
        <n v="373"/>
        <n v="116"/>
        <n v="84"/>
        <n v="32"/>
        <n v="31"/>
        <n v="949"/>
        <n v="923"/>
        <n v="344"/>
        <n v="426"/>
        <n v="153"/>
        <n v="26"/>
        <n v="45"/>
        <n v="24"/>
        <n v="131"/>
        <n v="11"/>
        <n v="120"/>
        <n v="277"/>
        <n v="56"/>
        <n v="217"/>
        <n v="54"/>
        <n v="163"/>
        <n v="15"/>
        <n v="1030"/>
        <n v="112"/>
        <n v="104"/>
        <n v="843"/>
        <n v="166"/>
        <n v="487"/>
        <n v="75"/>
        <n v="106"/>
        <n v="92"/>
        <n v="88"/>
        <n v="20"/>
        <n v="2"/>
        <n v="18"/>
        <n v="5242"/>
        <n v="1812"/>
        <n v="66"/>
        <n v="1746"/>
        <n v="2754"/>
        <n v="887"/>
        <n v="1469"/>
        <n v="398"/>
        <n v="676"/>
        <n v="631"/>
        <n v="3529"/>
        <n v="402"/>
        <n v="374"/>
        <n v="2946"/>
        <n v="1002"/>
        <n v="1516"/>
        <n v="428"/>
        <n v="181"/>
        <n v="9117"/>
        <n v="8771"/>
        <n v="2214"/>
        <n v="94"/>
        <n v="2120"/>
        <n v="5700"/>
        <n v="1889"/>
        <n v="2985"/>
        <n v="826"/>
        <n v="857"/>
        <n v="9748"/>
        <n v="352" u="1"/>
        <n v="53.404790295991639" u="1"/>
        <n v="1182" u="1"/>
        <n v="174" u="1"/>
        <n v="3507" u="1"/>
        <n v="23" u="1"/>
        <n v="86" u="1"/>
        <n v="320" u="1"/>
        <n v="5235.9748901612948" u="1"/>
        <n v="158" u="1"/>
        <n v="483" u="1"/>
        <n v="1329.0422097040084" u="1"/>
        <n v="1511" u="1"/>
        <n v="1316" u="1"/>
        <n v="1251" u="1"/>
        <n v="78" u="1"/>
        <n v="113.40479029599163" u="1"/>
        <n v="2081" u="1"/>
        <n v="3318" u="1"/>
        <n v="650" u="1"/>
        <n v="9778" u="1"/>
        <n v="1448" u="1"/>
        <n v="1318" u="1"/>
        <n v="321" u="1"/>
        <n v="1188" u="1"/>
        <n v="70" u="1"/>
        <n v="1058" u="1"/>
        <n v="976" u="1"/>
        <n v="3192" u="1"/>
        <n v="484" u="1"/>
        <n v="5479" u="1"/>
        <n v="419" u="1"/>
        <n v="5520.2" u="1"/>
        <n v="63" u="1"/>
        <n v="240" u="1"/>
        <n v="175" u="1"/>
        <n v="964.98199999999997" u="1"/>
        <n v="587" u="1"/>
        <n v="522" u="1"/>
        <n v="452" u="1"/>
        <n v="2743" u="1"/>
        <n v="2884.413164262281" u="1"/>
        <n v="783" u="1"/>
        <n v="7846.4" u="1"/>
        <n v="653" u="1"/>
        <n v="159" u="1"/>
        <n v="523" u="1"/>
        <n v="8032" u="1"/>
        <n v="1909" u="1"/>
        <n v="420" u="1"/>
        <n v="1649" u="1"/>
        <n v="5692" u="1"/>
        <n v="355" u="1"/>
        <n v="1389" u="1"/>
        <n v="4986.9819999999991" u="1"/>
        <n v="3724" u="1"/>
        <n v="914" u="1"/>
        <n v="849" u="1"/>
        <n v="208" u="1"/>
        <n v="784" u="1"/>
        <n v="524" u="1"/>
        <n v="1976" u="1"/>
        <n v="9842" u="1"/>
        <n v="1716" u="1"/>
        <n v="3401" u="1"/>
        <n v="103" u="1"/>
        <n v="1586" u="1"/>
        <n v="1391" u="1"/>
        <n v="323" u="1"/>
        <n v="1131" u="1"/>
        <n v="98.423921800000002" u="1"/>
        <n v="4597" u="1"/>
        <n v="51" u="1"/>
        <n v="192" u="1"/>
        <n v="655" u="1"/>
        <n v="525" u="1"/>
        <n v="2043" u="1"/>
        <n v="95" u="1"/>
        <n v="1393" u="1"/>
        <n v="2495" u="1"/>
        <n v="6945" u="1"/>
        <n v="981" u="1"/>
        <n v="1678.7908623836538" u="1"/>
        <n v="721" u="1"/>
        <n v="5519" u="1"/>
        <n v="852" u="1"/>
        <n v="43" u="1"/>
        <n v="657" u="1"/>
        <n v="592" u="1"/>
        <n v="1787" u="1"/>
        <n v="1592" u="1"/>
        <n v="4944" u="1"/>
        <n v="2373" u="1"/>
        <n v="2243" u="1"/>
        <n v="1271.7869218765043" u="1"/>
        <n v="723" u="1"/>
        <n v="658" u="1"/>
        <n v="39" u="1"/>
        <n v="593" u="1"/>
        <n v="144" u="1"/>
        <n v="1334" u="1"/>
        <n v="97.297681699999998" u="1"/>
        <n v="2247" u="1"/>
        <n v="260" u="1"/>
        <n v="13298.847" u="1"/>
        <n v="854" u="1"/>
        <n v="2078.4470000000001" u="1"/>
        <n v="2704" u="1"/>
        <n v="10115.847" u="1"/>
        <n v="35" u="1"/>
        <n v="605.78692187650427" u="1"/>
        <n v="488" u="1"/>
        <n v="1726" u="1"/>
        <n v="6520" u="1"/>
        <n v="358" u="1"/>
        <n v="4440" u="1"/>
        <n v="242" u="1"/>
        <n v="27223" u="1"/>
        <n v="177" u="1"/>
        <n v="456" u="1"/>
        <n v="391" u="1"/>
        <n v="326" u="1"/>
        <n v="42227" u="1"/>
        <n v="226" u="1"/>
        <n v="791" u="1"/>
        <n v="726" u="1"/>
        <n v="661" u="1"/>
        <n v="161" u="1"/>
        <n v="6796" u="1"/>
        <n v="424" u="1"/>
        <n v="8394" u="1"/>
        <n v="1535" u="1"/>
        <n v="359" u="1"/>
        <n v="294" u="1"/>
        <n v="2129" u="1"/>
        <n v="20259" u="1"/>
        <n v="8205" u="1"/>
        <n v="210" u="1"/>
        <n v="164.97489016129495" u="1"/>
        <n v="662" u="1"/>
        <n v="99.355777500000002" u="1"/>
        <n v="145" u="1"/>
        <n v="206.447" u="1"/>
        <n v="1862" u="1"/>
        <n v="327" u="1"/>
        <n v="1212" u="1"/>
        <n v="2133" u="1"/>
        <n v="262" u="1"/>
        <n v="1382.4470000000001" u="1"/>
        <n v="533" u="1"/>
        <n v="1994" u="1"/>
        <n v="425" u="1"/>
        <n v="1904.4470000000001" u="1"/>
        <n v="96" u="1"/>
        <n v="360" u="1"/>
        <n v="1344" u="1"/>
        <n v="10651.4" u="1"/>
        <n v="295" u="1"/>
        <n v="1469.413164262281" u="1"/>
        <n v="243" u="1"/>
        <n v="859" u="1"/>
        <n v="794" u="1"/>
        <n v="398.29315258159284" u="1"/>
        <n v="2921" u="1"/>
        <n v="5520" u="1"/>
        <n v="328" u="1"/>
        <n v="704.57811327345826" u="1"/>
        <n v="990" u="1"/>
        <n v="227" u="1"/>
        <n v="860" u="1"/>
        <n v="886.49368315612605" u="1"/>
        <n v="9.4047902959916385" u="1"/>
        <n v="5134" u="1"/>
        <n v="8395" u="1"/>
        <n v="80" u="1"/>
        <n v="1518.4470000000001" u="1"/>
        <n v="991" u="1"/>
        <n v="2886.4470000000001" u="1"/>
        <n v="2862" u="1"/>
        <n v="666" u="1"/>
        <n v="2472" u="1"/>
        <n v="2082" u="1"/>
        <n v="3189" u="1"/>
        <n v="1415" u="1"/>
        <n v="329" u="1"/>
        <n v="1220" u="1"/>
        <n v="4496" u="1"/>
        <n v="72" u="1"/>
        <n v="195" u="1"/>
        <n v="732" u="1"/>
        <n v="602" u="1"/>
        <n v="1015.6737794519682" u="1"/>
        <n v="130" u="1"/>
        <n v="492" u="1"/>
        <n v="64" u="1"/>
        <n v="244" u="1"/>
        <n v="3650" u="1"/>
        <n v="733" u="1"/>
        <n v="179" u="1"/>
        <n v="1939" u="1"/>
        <n v="324.2" u="1"/>
        <n v="330" u="1"/>
        <n v="2547" u="1"/>
        <n v="864" u="1"/>
        <n v="5426" u="1"/>
        <n v="539" u="1"/>
        <n v="493" u="1"/>
        <n v="16796" u="1"/>
        <n v="3071" u="1"/>
        <n v="298" u="1"/>
        <n v="13927" u="1"/>
        <n v="995" u="1"/>
        <n v="3268" u="1"/>
        <n v="4195.8469965652466" u="1"/>
        <n v="95.4991074" u="1"/>
        <n v="147" u="1"/>
        <n v="1358" u="1"/>
        <n v="331" u="1"/>
        <n v="1293" u="1"/>
        <n v="2165" u="1"/>
        <n v="266" u="1"/>
        <n v="52" u="1"/>
        <n v="196" u="1"/>
        <n v="75.404790295991631" u="1"/>
        <n v="606" u="1"/>
        <n v="364" u="1"/>
        <n v="1230" u="1"/>
        <n v="299" u="1"/>
        <n v="8428" u="1"/>
        <n v="6230" u="1"/>
        <n v="48" u="1"/>
        <n v="180" u="1"/>
        <n v="100.83802820000001" u="1"/>
        <n v="542" u="1"/>
        <n v="1882" u="1"/>
        <n v="1817" u="1"/>
        <n v="1167" u="1"/>
        <n v="10981" u="1"/>
        <n v="2500" u="1"/>
        <n v="429.08199999999999" u="1"/>
        <n v="3477" u="1"/>
        <n v="81" u="1"/>
        <n v="1982.8845556958631" u="1"/>
        <n v="213" u="1"/>
        <n v="40" u="1"/>
        <n v="1593.0819999999999" u="1"/>
        <n v="73" u="1"/>
        <n v="197" u="1"/>
        <n v="1888" u="1"/>
        <n v="8492" u="1"/>
        <n v="65" u="1"/>
        <n v="1001" u="1"/>
        <n v="89.650102000000004" u="1"/>
        <n v="806" u="1"/>
        <n v="100.0462295" u="1"/>
        <n v="97.443523099999993" u="1"/>
        <n v="334" u="1"/>
        <n v="269" u="1"/>
        <n v="96.325928699999992" u="1"/>
        <n v="7830" u="1"/>
        <n v="230" u="1"/>
        <n v="742" u="1"/>
        <n v="165" u="1"/>
        <n v="89.701521600000007" u="1"/>
        <n v="497" u="1"/>
        <n v="30" u="1"/>
        <n v="8193" u="1"/>
        <n v="114" u="1"/>
        <n v="135.40479029599163" u="1"/>
        <n v="432" u="1"/>
        <n v="8394.982" u="1"/>
        <n v="290.39999999999998" u="1"/>
        <n v="2973" u="1"/>
        <n v="805.7" u="1"/>
        <n v="873" u="1"/>
        <n v="9438" u="1"/>
        <n v="5404.9748901612948" u="1"/>
        <n v="1862.4936831561261" u="1"/>
        <n v="559.78692187650427" u="1"/>
        <n v="1894" u="1"/>
        <n v="2754.2" u="1"/>
        <n v="1699" u="1"/>
        <n v="335" u="1"/>
        <n v="1244" u="1"/>
        <n v="1179" u="1"/>
        <n v="1114" u="1"/>
        <n v="874" u="1"/>
        <n v="4986" u="1"/>
        <n v="614" u="1"/>
        <n v="133" u="1"/>
        <n v="962.67377945196824" u="1"/>
        <n v="1766" u="1"/>
        <n v="98" u="1"/>
        <n v="1506" u="1"/>
        <n v="2981" u="1"/>
        <n v="1441" u="1"/>
        <n v="303" u="1"/>
        <n v="2201" u="1"/>
        <n v="247" u="1"/>
        <n v="25720" u="1"/>
        <n v="90" u="1"/>
        <n v="15147.847" u="1"/>
        <n v="3312" u="1"/>
        <n v="19701" u="1"/>
        <n v="811" u="1"/>
        <n v="681" u="1"/>
        <n v="34368" u="1"/>
        <n v="11964.847" u="1"/>
        <n v="86.197444304136752" u="1"/>
        <n v="434" u="1"/>
        <n v="29.213078123495709" u="1"/>
        <n v="22" u="1"/>
        <n v="82" u="1"/>
        <n v="2536" u="1"/>
        <n v="150" u="1"/>
        <n v="1967" u="1"/>
        <n v="1512" u="1"/>
        <n v="27.213078123495709" u="1"/>
        <n v="337" u="1"/>
        <n v="74" u="1"/>
        <n v="3580" u="1"/>
        <n v="199" u="1"/>
        <n v="683" u="1"/>
        <n v="2540" u="1"/>
        <n v="134" u="1"/>
        <n v="500" u="1"/>
        <n v="1449" u="1"/>
        <n v="305" u="1"/>
        <n v="1124" u="1"/>
        <n v="97.440106299999997" u="1"/>
        <n v="749" u="1"/>
        <n v="2934" u="1"/>
        <n v="48.578113273458193" u="1"/>
        <n v="554" u="1"/>
        <n v="123" u="1"/>
        <n v="1386" u="1"/>
        <n v="338" u="1"/>
        <n v="659.57811327345826" u="1"/>
        <n v="2091" u="1"/>
        <n v="16" u="1"/>
        <n v="5617" u="1"/>
        <n v="61" u="1"/>
        <n v="232" u="1"/>
        <n v="37271" u="1"/>
        <n v="2938" u="1"/>
        <n v="38847" u="1"/>
        <n v="167" u="1"/>
        <n v="501" u="1"/>
        <n v="115" u="1"/>
        <n v="8258" u="1"/>
        <n v="4908" u="1"/>
        <n v="72.535358164377939" u="1"/>
        <n v="306" u="1"/>
        <n v="1193" u="1"/>
        <n v="751" u="1"/>
        <n v="2812" u="1"/>
        <n v="14514" u="1"/>
        <n v="151" u="1"/>
        <n v="2162" u="1"/>
        <n v="1845" u="1"/>
        <n v="107" u="1"/>
        <n v="17277" u="1"/>
        <n v="339" u="1"/>
        <n v="53" u="1"/>
        <n v="752" u="1"/>
        <n v="2816" u="1"/>
        <n v="557" u="1"/>
        <n v="4987" u="1"/>
        <n v="1717" u="1"/>
        <n v="99" u="1"/>
        <n v="372" u="1"/>
        <n v="2753" u="1"/>
        <n v="13" u="1"/>
        <n v="688" u="1"/>
        <n v="9992" u="1"/>
        <n v="623" u="1"/>
        <n v="558" u="1"/>
        <n v="1589" u="1"/>
        <n v="91" u="1"/>
        <n v="340" u="1"/>
        <n v="2627" u="1"/>
        <n v="2107" u="1"/>
        <n v="19043" u="1"/>
        <n v="754" u="1"/>
        <n v="12" u="1"/>
        <n v="624" u="1"/>
        <n v="55.293152581592828" u="1"/>
        <n v="1721" u="1"/>
        <n v="3021" u="1"/>
        <n v="8259" u="1"/>
        <n v="83" u="1"/>
        <n v="2501" u="1"/>
        <n v="308" u="1"/>
        <n v="755" u="1"/>
        <n v="41" u="1"/>
        <n v="625" u="1"/>
        <n v="560" u="1"/>
        <n v="409.88455569586324" u="1"/>
        <n v="1983" u="1"/>
        <n v="98.202439400000003" u="1"/>
        <n v="406" u="1"/>
        <n v="1593" u="1"/>
        <n v="232.53535816437795" u="1"/>
        <n v="46.213078123495706" u="1"/>
        <n v="4688" u="1"/>
        <n v="886" u="1"/>
        <n v="14657" u="1"/>
        <n v="691" u="1"/>
        <n v="136" u="1"/>
        <n v="504" u="1"/>
        <n v="211.7" u="1"/>
        <n v="822" u="1"/>
        <n v="1050.5781132734583" u="1"/>
        <n v="185" u="1"/>
        <n v="11096" u="1"/>
        <n v="98.244750300000007" u="1"/>
        <n v="33" u="1"/>
        <n v="472" u="1"/>
        <n v="99.298987400000001" u="1"/>
        <n v="2903" u="1"/>
        <n v="342" u="1"/>
        <n v="823" u="1"/>
        <n v="169" u="1"/>
        <n v="2450" u="1"/>
        <n v="375" u="1"/>
        <n v="1079" u="1"/>
        <n v="107100" u="1"/>
        <n v="694" u="1"/>
        <n v="16934" u="1"/>
        <n v="108" u="1"/>
        <n v="1406" u="1"/>
        <n v="202" u="1"/>
        <n v="1863" u="1"/>
        <n v="100" u="1"/>
        <n v="4728" u="1"/>
        <n v="4145" u="1"/>
        <n v="2982" u="1"/>
        <n v="186" u="1"/>
        <n v="1865" u="1"/>
        <n v="3273.0422097040082" u="1"/>
        <n v="1345" u="1"/>
        <n v="2139" u="1"/>
        <n v="3506" u="1"/>
        <n v="8187" u="1"/>
        <n v="2726" u="1"/>
        <n v="3183" u="1"/>
        <n v="312" u="1"/>
        <n v="5461" u="1"/>
        <n v="3380" u="1"/>
        <n v="763" u="1"/>
        <n v="1177.7908623836538" u="1"/>
        <n v="475" u="1"/>
        <n v="2927" u="1"/>
        <n v="76" u="1"/>
        <n v="280" u="1"/>
        <n v="3408.4470000000001" u="1"/>
        <n v="894" u="1"/>
        <n v="699" u="1"/>
        <n v="2734" u="1"/>
        <n v="2474" u="1"/>
        <n v="9648" u="1"/>
        <n v="773.29315258159284" u="1"/>
        <n v="2001" u="1"/>
        <n v="7880" u="1"/>
        <n v="8151.4" u="1"/>
        <n v="1806" u="1"/>
        <n v="96.502970000000005" u="1"/>
        <n v="378" u="1"/>
        <n v="76.84699656524684" u="1"/>
        <n v="313" u="1"/>
        <n v="6517" u="1"/>
        <n v="960" u="1"/>
        <n v="3022.4470000000001" u="1"/>
        <n v="187" u="1"/>
        <n v="635" u="1"/>
        <n v="3786.9748901612948" u="1"/>
        <n v="476" u="1"/>
        <n v="1548" u="1"/>
        <n v="346" u="1"/>
        <n v="276.79086238365386" u="1"/>
        <n v="62" u="1"/>
        <n v="3782" u="1"/>
        <n v="10200" u="1"/>
        <n v="197.04220970400837" u="1"/>
        <n v="182.41316426228104" u="1"/>
        <n v="117" u="1"/>
        <n v="86.493683156126096" u="1"/>
        <n v="2773.0422097040082" u="1"/>
        <n v="657.84699999999998" u="1"/>
        <n v="58" u="1"/>
        <n v="3489.8469965652466" u="1"/>
        <n v="155" u="1"/>
        <n v="109" u="1"/>
        <n v="412" u="1"/>
        <n v="58.197444304136752" u="1"/>
        <n v="1292" u="1"/>
        <n v="1097" u="1"/>
        <n v="1032" u="1"/>
        <n v="204" u="1"/>
        <n v="638" u="1"/>
        <n v="1359" u="1"/>
        <n v="315" u="1"/>
        <n v="253" u="1"/>
        <n v="964" u="1"/>
        <n v="2069.0819999999999" u="1"/>
        <n v="188" u="1"/>
        <n v="2884" u="1"/>
        <n v="1829.0422097040084" u="1"/>
        <n v="478" u="1"/>
        <n v="348" u="1"/>
        <n v="22738" u="1"/>
        <n v="283" u="1"/>
        <n v="3408" u="1"/>
        <n v="46" u="1"/>
        <n v="640" u="1"/>
        <n v="19177" u="1"/>
        <n v="2013" u="1"/>
        <n v="1005.5781132734583" u="1"/>
        <n v="15149" u="1"/>
        <n v="85" u="1"/>
        <n v="316" u="1"/>
        <n v="1103" u="1"/>
        <n v="901" u="1"/>
        <n v="836" u="1"/>
        <n v="706" u="1"/>
        <n v="2632" u="1"/>
        <n v="42" u="1"/>
        <n v="156" u="1"/>
        <n v="2112" u="1"/>
        <n v="349" u="1"/>
        <n v="21762" u="1"/>
        <n v="639.70000000000005" u="1"/>
        <n v="24504" u="1"/>
        <n v="2766" u="1"/>
        <n v="93.188534500000003" u="1"/>
        <n v="38" u="1"/>
        <n v="140" u="1"/>
        <n v="4105.8469965652466" u="1"/>
        <n v="382" u="1"/>
        <n v="317" u="1"/>
        <n v="1172" u="1"/>
        <n v="69" u="1"/>
        <n v="254" u="1"/>
        <n v="20691" u="1"/>
        <n v="773" u="1"/>
        <n v="17256" u="1"/>
        <n v="34" u="1"/>
        <n v="513" u="1"/>
        <n v="126" u="1"/>
        <n v="2967" u="1"/>
        <n v="904" u="1"/>
        <n v="774" u="1"/>
        <n v="173" u="1"/>
        <n v="514" u="1"/>
        <n v="118" u="1"/>
        <n v="448" u="1"/>
        <n v="1501" u="1"/>
        <n v="2841" u="1"/>
        <n v="19.197444304136756" u="1"/>
        <n v="10347.4" u="1"/>
        <n v="318" u="1"/>
        <n v="3582.4470000000001" u="1"/>
        <n v="222" u="1"/>
        <n v="775" u="1"/>
        <n v="1534.8845556958631" u="1"/>
        <n v="710" u="1"/>
        <n v="645" u="1"/>
        <n v="3956.9748901612948" u="1"/>
        <n v="29" u="1"/>
        <n v="1503" u="1"/>
        <n v="351" u="1"/>
        <n v="906" u="1"/>
        <n v="3172" u="1"/>
        <n v="581" u="1"/>
        <n v="516" u="1"/>
        <n v="27" u="1"/>
        <n v="102" u="1"/>
        <n v="1570" u="1"/>
        <n v="384" u="1"/>
        <n v="2719" u="1"/>
        <n v="133.67377945196822" u="1"/>
        <n v="2069" u="1"/>
        <n v="3399.8469965652466" u="1"/>
      </sharedItems>
    </cacheField>
    <cacheField name="AL_不納欠損額滞納繰越分" numFmtId="176">
      <sharedItems containsSemiMixedTypes="0" containsString="0" containsNumber="1" minValue="0" maxValue="9902228" count="2239">
        <n v="44566"/>
        <n v="30564"/>
        <n v="29741"/>
        <n v="921"/>
        <n v="28820"/>
        <n v="0"/>
        <n v="823"/>
        <n v="178"/>
        <n v="645"/>
        <n v="10410"/>
        <n v="4059"/>
        <n v="5188"/>
        <n v="1163"/>
        <n v="3592"/>
        <n v="1745"/>
        <n v="1308"/>
        <n v="437"/>
        <n v="46311"/>
        <n v="189241"/>
        <n v="17666"/>
        <n v="8859"/>
        <n v="8132"/>
        <n v="297"/>
        <n v="7835"/>
        <n v="727"/>
        <n v="231"/>
        <n v="496"/>
        <n v="7388"/>
        <n v="3405"/>
        <n v="3550"/>
        <n v="433"/>
        <n v="1419"/>
        <n v="26975"/>
        <n v="7818"/>
        <n v="5750"/>
        <n v="226"/>
        <n v="5524"/>
        <n v="1174"/>
        <n v="353"/>
        <n v="647"/>
        <n v="174"/>
        <n v="894"/>
        <n v="20099"/>
        <n v="25387"/>
        <n v="17829"/>
        <n v="16653"/>
        <n v="511"/>
        <n v="16142"/>
        <n v="1176"/>
        <n v="188"/>
        <n v="988"/>
        <n v="6378"/>
        <n v="2347"/>
        <n v="3212"/>
        <n v="819"/>
        <n v="1180"/>
        <n v="39639"/>
        <n v="25239"/>
        <n v="9549"/>
        <n v="8317"/>
        <n v="372"/>
        <n v="7945"/>
        <n v="1232"/>
        <n v="321"/>
        <n v="911"/>
        <n v="14015"/>
        <n v="3739"/>
        <n v="7886"/>
        <n v="2390"/>
        <n v="1675"/>
        <n v="49857"/>
        <n v="16197"/>
        <n v="3327"/>
        <n v="2679"/>
        <n v="123"/>
        <n v="2556"/>
        <n v="648"/>
        <n v="623"/>
        <n v="25"/>
        <n v="11952"/>
        <n v="3825"/>
        <n v="6478"/>
        <n v="1649"/>
        <n v="918"/>
        <n v="7806"/>
        <n v="21881"/>
        <n v="13178"/>
        <n v="12427"/>
        <n v="311"/>
        <n v="12116"/>
        <n v="751"/>
        <n v="203"/>
        <n v="548"/>
        <n v="6819"/>
        <n v="3205"/>
        <n v="409"/>
        <n v="1884"/>
        <n v="130228"/>
        <n v="5347"/>
        <n v="2032"/>
        <n v="1770"/>
        <n v="58"/>
        <n v="1712"/>
        <n v="262"/>
        <n v="212"/>
        <n v="50"/>
        <n v="2704"/>
        <n v="999"/>
        <n v="1448"/>
        <n v="257"/>
        <n v="611"/>
        <n v="14118"/>
        <n v="19993"/>
        <n v="7198"/>
        <n v="6730"/>
        <n v="269"/>
        <n v="6461"/>
        <n v="468"/>
        <n v="136"/>
        <n v="332"/>
        <n v="10479"/>
        <n v="3521"/>
        <n v="5009"/>
        <n v="1949"/>
        <n v="2316"/>
        <n v="54280"/>
        <n v="10063"/>
        <n v="1943"/>
        <n v="80"/>
        <n v="1863"/>
        <n v="7309"/>
        <n v="1631"/>
        <n v="4173"/>
        <n v="1505"/>
        <n v="811"/>
        <n v="18460"/>
        <n v="9023"/>
        <n v="3136"/>
        <n v="3024"/>
        <n v="147"/>
        <n v="2877"/>
        <n v="112"/>
        <n v="62"/>
        <n v="5580"/>
        <n v="1633"/>
        <n v="3286"/>
        <n v="661"/>
        <n v="307"/>
        <n v="2624"/>
        <n v="13524"/>
        <n v="1873"/>
        <n v="94"/>
        <n v="1779"/>
        <n v="11111"/>
        <n v="1667"/>
        <n v="6222"/>
        <n v="3222"/>
        <n v="540"/>
        <n v="5197"/>
        <n v="4789"/>
        <n v="55"/>
        <n v="3"/>
        <n v="52"/>
        <n v="4663"/>
        <n v="617"/>
        <n v="2344"/>
        <n v="1702"/>
        <n v="71"/>
        <n v="947"/>
        <n v="5095"/>
        <n v="28"/>
        <n v="5036"/>
        <n v="143"/>
        <n v="4893"/>
        <n v="31"/>
        <n v="355"/>
        <n v="2879"/>
        <n v="299"/>
        <n v="12"/>
        <n v="287"/>
        <n v="2536"/>
        <n v="634"/>
        <n v="1902"/>
        <n v="44"/>
        <n v="2528"/>
        <n v="5174"/>
        <n v="530"/>
        <n v="29"/>
        <n v="501"/>
        <n v="4487"/>
        <n v="1169"/>
        <n v="3318"/>
        <n v="157"/>
        <n v="3697"/>
        <n v="2816"/>
        <n v="1069"/>
        <n v="49"/>
        <n v="499"/>
        <n v="521"/>
        <n v="1650"/>
        <n v="239"/>
        <n v="1129"/>
        <n v="282"/>
        <n v="97"/>
        <n v="1291"/>
        <n v="195"/>
        <n v="9"/>
        <n v="6"/>
        <n v="186"/>
        <n v="4"/>
        <n v="182"/>
        <n v="576"/>
        <n v="1608"/>
        <n v="391"/>
        <n v="19"/>
        <n v="1183"/>
        <n v="237"/>
        <n v="946"/>
        <n v="34"/>
        <n v="1640"/>
        <n v="198"/>
        <n v="61"/>
        <n v="135"/>
        <n v="38"/>
        <n v="2"/>
        <n v="1826"/>
        <n v="15384"/>
        <n v="3260"/>
        <n v="3208"/>
        <n v="125"/>
        <n v="3083"/>
        <n v="27"/>
        <n v="11673"/>
        <n v="4838"/>
        <n v="6205"/>
        <n v="630"/>
        <n v="451"/>
        <n v="1047"/>
        <n v="358"/>
        <n v="11"/>
        <n v="347"/>
        <n v="546"/>
        <n v="432"/>
        <n v="102"/>
        <n v="10315"/>
        <n v="5589"/>
        <n v="5150"/>
        <n v="160"/>
        <n v="4990"/>
        <n v="439"/>
        <n v="172"/>
        <n v="267"/>
        <n v="3691"/>
        <n v="2070"/>
        <n v="1403"/>
        <n v="218"/>
        <n v="1035"/>
        <n v="16250"/>
        <n v="5381"/>
        <n v="1986"/>
        <n v="1936"/>
        <n v="1878"/>
        <n v="3171"/>
        <n v="1085"/>
        <n v="1579"/>
        <n v="507"/>
        <n v="224"/>
        <n v="2694"/>
        <n v="14081"/>
        <n v="466"/>
        <n v="447"/>
        <n v="115"/>
        <n v="13254"/>
        <n v="3254"/>
        <n v="5084"/>
        <n v="4916"/>
        <n v="166"/>
        <n v="3228"/>
        <n v="4452"/>
        <n v="2495"/>
        <n v="83"/>
        <n v="1903"/>
        <n v="509"/>
        <n v="146"/>
        <n v="363"/>
        <n v="1406"/>
        <n v="524"/>
        <n v="650"/>
        <n v="232"/>
        <n v="551"/>
        <n v="2993"/>
        <n v="334"/>
        <n v="229"/>
        <n v="8"/>
        <n v="221"/>
        <n v="57"/>
        <n v="17"/>
        <n v="35"/>
        <n v="5"/>
        <n v="48"/>
        <n v="1644"/>
        <n v="3004"/>
        <n v="1555"/>
        <n v="1197"/>
        <n v="46"/>
        <n v="1151"/>
        <n v="215"/>
        <n v="1293"/>
        <n v="528"/>
        <n v="654"/>
        <n v="111"/>
        <n v="156"/>
        <n v="4382"/>
        <n v="32"/>
        <n v="23"/>
        <n v="1"/>
        <n v="210"/>
        <n v="584"/>
        <n v="558"/>
        <n v="26"/>
        <n v="939"/>
        <n v="47"/>
        <n v="862"/>
        <n v="109"/>
        <n v="753"/>
        <n v="30"/>
        <n v="101"/>
        <n v="77"/>
        <n v="22"/>
        <n v="40"/>
        <n v="134"/>
        <n v="24"/>
        <n v="16"/>
        <n v="15"/>
        <n v="275"/>
        <n v="118"/>
        <n v="1243"/>
        <n v="273"/>
        <n v="838"/>
        <n v="75"/>
        <n v="478"/>
        <n v="285"/>
        <n v="132"/>
        <n v="1699"/>
        <n v="7185"/>
        <n v="1107"/>
        <n v="81"/>
        <n v="1026"/>
        <n v="5775"/>
        <n v="1138"/>
        <n v="3334"/>
        <n v="1303"/>
        <n v="303"/>
        <n v="1568"/>
        <n v="4189"/>
        <n v="930"/>
        <n v="886"/>
        <n v="2698"/>
        <n v="920"/>
        <n v="1778"/>
        <n v="561"/>
        <n v="2294"/>
        <n v="100"/>
        <n v="9772"/>
        <n v="816"/>
        <n v="423"/>
        <n v="53"/>
        <n v="7"/>
        <n v="370"/>
        <n v="177"/>
        <n v="193"/>
        <n v="393"/>
        <n v="16274"/>
        <n v="203180"/>
        <n v="103365"/>
        <n v="97166"/>
        <n v="3315"/>
        <n v="93851"/>
        <n v="6199"/>
        <n v="2142"/>
        <n v="4057"/>
        <n v="84208"/>
        <n v="28717"/>
        <n v="44082"/>
        <n v="11409"/>
        <n v="15607"/>
        <n v="204925"/>
        <n v="423099"/>
        <n v="105740"/>
        <n v="23948"/>
        <n v="21454"/>
        <n v="896"/>
        <n v="20558"/>
        <n v="2494"/>
        <n v="1314"/>
        <n v="76982"/>
        <n v="19985"/>
        <n v="43570"/>
        <n v="13427"/>
        <n v="4810"/>
        <n v="81340"/>
        <n v="308920"/>
        <n v="127313"/>
        <n v="118620"/>
        <n v="4211"/>
        <n v="114409"/>
        <n v="8693"/>
        <n v="3456"/>
        <n v="5237"/>
        <n v="161190"/>
        <n v="48702"/>
        <n v="87652"/>
        <n v="24836"/>
        <n v="20417"/>
        <n v="310665"/>
        <n v="504439"/>
        <n v="187" u="1"/>
        <n v="89" u="1"/>
        <n v="20" u="1"/>
        <n v="11384" u="1"/>
        <n v="305164" u="1"/>
        <n v="11728" u="1"/>
        <n v="905765" u="1"/>
        <n v="9579" u="1"/>
        <n v="589" u="1"/>
        <n v="16700" u="1"/>
        <n v="1841" u="1"/>
        <n v="112609.90456050636" u="1"/>
        <n v="8069" u="1"/>
        <n v="5920" u="1"/>
        <n v="1336" u="1"/>
        <n v="632" u="1"/>
        <n v="435" u="1"/>
        <n v="140" u="1"/>
        <n v="22374" u="1"/>
        <n v="172257" u="1"/>
        <n v="6307" u="1"/>
        <n v="675" u="1"/>
        <n v="187389" u="1"/>
        <n v="98715" u="1"/>
        <n v="4545" u="1"/>
        <n v="33301" u="1"/>
        <n v="409730" u="1"/>
        <n v="4674" u="1"/>
        <n v="4803" u="1"/>
        <n v="19453" u="1"/>
        <n v="10268" u="1"/>
        <n v="2279" u="1"/>
        <n v="3418" u="1"/>
        <n v="1637" u="1"/>
        <n v="16.5931186" u="1"/>
        <n v="3461" u="1"/>
        <n v="8549" u="1"/>
        <n v="5104" u="1"/>
        <n v="1132" u="1"/>
        <n v="384" u="1"/>
        <n v="87" u="1"/>
        <n v="21173" u="1"/>
        <n v="7886.0727512301055" u="1"/>
        <n v="15942" u="1"/>
        <n v="573" u="1"/>
        <n v="2623" u="1"/>
        <n v="3848" u="1"/>
        <n v="616" u="1"/>
        <n v="209420" u="1"/>
        <n v="427" u="1"/>
        <n v="3891" u="1"/>
        <n v="5964" u="1"/>
        <n v="14739" u="1"/>
        <n v="8378" u="1"/>
        <n v="28.291606600000001" u="1"/>
        <n v="2924" u="1"/>
        <n v="1938" u="1"/>
        <n v="933" u="1"/>
        <n v="6179" u="1"/>
        <n v="659" u="1"/>
        <n v="511553" u="1"/>
        <n v="47405" u="1"/>
        <n v="6394" u="1"/>
        <n v="2024" u="1"/>
        <n v="976" u="1"/>
        <n v="2141.8449247887438" u="1"/>
        <n v="5136.725156273822" u="1"/>
        <n v="333" u="1"/>
        <n v="11817" u="1"/>
        <n v="4546" u="1"/>
        <n v="25646" u="1"/>
        <n v="25818" u="1"/>
        <n v="788" u="1"/>
        <n v="376" u="1"/>
        <n v="85" u="1"/>
        <n v="8809" u="1"/>
        <n v="28054" u="1"/>
        <n v="2516" u="1"/>
        <n v="1734" u="1"/>
        <n v="557" u="1"/>
        <n v="5449" u="1"/>
        <n v="1229" u="1"/>
        <n v="26851" u="1"/>
        <n v="24960" u="1"/>
        <n v="600" u="1"/>
        <n v="43435.072751230109" u="1"/>
        <n v="8071" u="1"/>
        <n v="8114" u="1"/>
        <n v="22038" u="1"/>
        <n v="18084" u="1"/>
        <n v="6180" u="1"/>
        <n v="1401" u="1"/>
        <n v="2989" u="1"/>
        <n v="960" u="1"/>
        <n v="462" u="1"/>
        <n v="325" u="1"/>
        <n v="219088" u="1"/>
        <n v="222" u="1"/>
        <n v="51" u="1"/>
        <n v="35035" u="1"/>
        <n v="3118" u="1"/>
        <n v="1487" u="1"/>
        <n v="75367" u="1"/>
        <n v="729" u="1"/>
        <n v="112981.99100000001" u="1"/>
        <n v="3290" u="1"/>
        <n v="1025" u="1"/>
        <n v="78808" u="1"/>
        <n v="2280" u="1"/>
        <n v="1616" u="1"/>
        <n v="12593" u="1"/>
        <n v="175" u="1"/>
        <n v="236979" u="1"/>
        <n v="16423.353670855202" u="1"/>
        <n v="1154" u="1"/>
        <n v="815" u="1"/>
        <n v="94628" u="1"/>
        <n v="15516" u="1"/>
        <n v="411" u="1"/>
        <n v="274" u="1"/>
        <n v="192976" u="1"/>
        <n v="128" u="1"/>
        <n v="2667" u="1"/>
        <n v="212232" u="1"/>
        <n v="448398" u="1"/>
        <n v="192977" u="1"/>
        <n v="197106" u="1"/>
        <n v="56703" u="1"/>
        <n v="901" u="1"/>
        <n v="5923" u="1"/>
        <n v="627" u="1"/>
        <n v="197108" u="1"/>
        <n v="3978" u="1"/>
        <n v="1369" u="1"/>
        <n v="18088" u="1"/>
        <n v="13110" u="1"/>
        <n v="454" u="1"/>
        <n v="317" u="1"/>
        <n v="23418" u="1"/>
        <n v="13454" u="1"/>
        <n v="146246.58335636064" u="1"/>
        <n v="3140" u="1"/>
        <n v="713" u="1"/>
        <n v="11821" u="1"/>
        <n v="171" u="1"/>
        <n v="206751" u="1"/>
        <n v="2302" u="1"/>
        <n v="8469" u="1"/>
        <n v="2388" u="1"/>
        <n v="3527" u="1"/>
        <n v="50863" u="1"/>
        <n v="5236" u="1"/>
        <n v="2474" u="1"/>
        <n v="5322" u="1"/>
        <n v="3613" u="1"/>
        <n v="4345.7876436393635" u="1"/>
        <n v="4363.0954394936398" u="1"/>
        <n v="842" u="1"/>
        <n v="13713" u="1"/>
        <n v="403" u="1"/>
        <n v="266" u="1"/>
        <n v="46051" u="1"/>
        <n v="2689" u="1"/>
        <n v="144871" u="1"/>
        <n v="2732" u="1"/>
        <n v="1294" u="1"/>
        <n v="3871" u="1"/>
        <n v="5881" u="1"/>
        <n v="5924" u="1"/>
        <n v="442971" u="1"/>
        <n v="2861" u="1"/>
        <n v="446" u="1"/>
        <n v="309" u="1"/>
        <n v="214" u="1"/>
        <n v="4043" u="1"/>
        <n v="13026" u="1"/>
        <n v="1423" u="1"/>
        <n v="21187" u="1"/>
        <n v="19124" u="1"/>
        <n v="2680.725156273822" u="1"/>
        <n v="971" u="1"/>
        <n v="9244" u="1"/>
        <n v="3119" u="1"/>
        <n v="19984" u="1"/>
        <n v="301172.283" u="1"/>
        <n v="2109" u="1"/>
        <n v="4549" u="1"/>
        <n v="2152" u="1"/>
        <n v="2242.3536708552019" u="1"/>
        <n v="740" u="1"/>
        <n v="489" u="1"/>
        <n v="167" u="1"/>
        <n v="160019" u="1"/>
        <n v="4850" u="1"/>
        <n v="48463" u="1"/>
        <n v="42274" u="1"/>
        <n v="1090" u="1"/>
        <n v="60498" u="1"/>
        <n v="7214" u="1"/>
        <n v="160024" u="1"/>
        <n v="42275" u="1"/>
        <n v="2453" u="1"/>
        <n v="826" u="1"/>
        <n v="552" u="1"/>
        <n v="395" u="1"/>
        <n v="258" u="1"/>
        <n v="124" u="1"/>
        <n v="5452" u="1"/>
        <n v="7180.1748437261776" u="1"/>
        <n v="19986" u="1"/>
        <n v="22221" u="1"/>
        <n v="9589" u="1"/>
        <n v="1810" u="1"/>
        <n v="1262" u="1"/>
        <n v="31677" u="1"/>
        <n v="57750" u="1"/>
        <n v="3978.1211707453567" u="1"/>
        <n v="5882" u="1"/>
        <n v="147657" u="1"/>
        <n v="5925" u="1"/>
        <n v="532324" u="1"/>
        <n v="1896" u="1"/>
        <n v="1348" u="1"/>
        <n v="24285" u="1"/>
        <n v="438" u="1"/>
        <n v="301" u="1"/>
        <n v="20331" u="1"/>
        <n v="2926" u="1"/>
        <n v="65784" u="1"/>
        <n v="1982" u="1"/>
        <n v="955" u="1"/>
        <n v="11309" u="1"/>
        <n v="30475" u="1"/>
        <n v="4292" u="1"/>
        <n v="6656" u="1"/>
        <n v="18097" u="1"/>
        <n v="998" u="1"/>
        <n v="481" u="1"/>
        <n v="163" u="1"/>
        <n v="2131" u="1"/>
        <n v="14232" u="1"/>
        <n v="2174" u="1"/>
        <n v="4765" u="1"/>
        <n v="767" u="1"/>
        <n v="4851" u="1"/>
        <n v="7086" u="1"/>
        <n v="257705" u="1"/>
        <n v="28929" u="1"/>
        <n v="1101" u="1"/>
        <n v="20677" u="1"/>
        <n v="320.84492478874353" u="1"/>
        <n v="17.580144799999999" u="1"/>
        <n v="1144" u="1"/>
        <n v="810" u="1"/>
        <n v="536" u="1"/>
        <n v="57756" u="1"/>
        <n v="434823" u="1"/>
        <n v="122" u="1"/>
        <n v="5238" u="1"/>
        <n v="5281" u="1"/>
        <n v="484340" u="1"/>
        <n v="3614" u="1"/>
        <n v="2518" u="1"/>
        <n v="1187" u="1"/>
        <n v="9247" u="1"/>
        <n v="5453" u="1"/>
        <n v="853" u="1"/>
        <n v="5539" u="1"/>
        <n v="31509" u="1"/>
        <n v="88490" u="1"/>
        <n v="3872" u="1"/>
        <n v="40910" u="1"/>
        <n v="1316" u="1"/>
        <n v="622" u="1"/>
        <n v="430" u="1"/>
        <n v="293" u="1"/>
        <n v="206" u="1"/>
        <n v="23945" u="1"/>
        <n v="6012" u="1"/>
        <n v="210117.80599999998" u="1"/>
        <n v="1950" u="1"/>
        <n v="1445" u="1"/>
        <n v="4293" u="1"/>
        <n v="982" u="1"/>
        <n v="336" u="1"/>
        <n v="159" u="1"/>
        <n v="3163" u="1"/>
        <n v="77891.888736950044" u="1"/>
        <n v="20508" u="1"/>
        <n v="3249" u="1"/>
        <n v="9850" u="1"/>
        <n v="1574" u="1"/>
        <n v="1617" u="1"/>
        <n v="12601" u="1"/>
        <n v="3421" u="1"/>
        <n v="7173" u="1"/>
        <n v="1112" u="1"/>
        <n v="794" u="1"/>
        <n v="379" u="1"/>
        <n v="249" u="1"/>
        <n v="120" u="1"/>
        <n v="3507" u="1"/>
        <n v="2411" u="1"/>
        <n v="23260" u="1"/>
        <n v="2454" u="1"/>
        <n v="49168" u="1"/>
        <n v="5282" u="1"/>
        <n v="25839" u="1"/>
        <n v="9077" u="1"/>
        <n v="19478" u="1"/>
        <n v="1198" u="1"/>
        <n v="2583" u="1"/>
        <n v="7270119" u="1"/>
        <n v="5712" u="1"/>
        <n v="1832" u="1"/>
        <n v="1284" u="1"/>
        <n v="166974" u="1"/>
        <n v="302867" u="1"/>
        <n v="124954" u="1"/>
        <n v="422" u="1"/>
        <n v="18963" u="1"/>
        <n v="202" u="1"/>
        <n v="19479" u="1"/>
        <n v="8119" u="1"/>
        <n v="6056" u="1"/>
        <n v="1370" u="1"/>
        <n v="22574" u="1"/>
        <n v="3547.2474992577495" u="1"/>
        <n v="94699" u="1"/>
        <n v="10883" u="1"/>
        <n v="15439" u="1"/>
        <n v="168358" u="1"/>
        <n v="328" u="1"/>
        <n v="4509" u="1"/>
        <n v="9852" u="1"/>
        <n v="3271" u="1"/>
        <n v="6705750" u="1"/>
        <n v="3455.8449247887438" u="1"/>
        <n v="4767" u="1"/>
        <n v="3400" u="1"/>
        <n v="252267" u="1"/>
        <n v="508" u="1"/>
        <n v="371" u="1"/>
        <n v="245" u="1"/>
        <n v="142238" u="1"/>
        <n v="6756.3710000000001" u="1"/>
        <n v="796734" u="1"/>
        <n v="1714" u="1"/>
        <n v="302917" u="1"/>
        <n v="821" u="1"/>
        <n v="197106.28300000002" u="1"/>
        <n v="3615" u="1"/>
        <n v="23952" u="1"/>
        <n v="5412" u="1"/>
        <n v="1209" u="1"/>
        <n v="22405" u="1"/>
        <n v="9595" u="1"/>
        <n v="1252" u="1"/>
        <n v="864" u="1"/>
        <n v="414" u="1"/>
        <n v="277" u="1"/>
        <n v="81645" u="1"/>
        <n v="45" u="1"/>
        <n v="7905" u="1"/>
        <n v="25328" u="1"/>
        <n v="149128" u="1"/>
        <n v="12518" u="1"/>
        <n v="5971" u="1"/>
        <n v="10369" u="1"/>
        <n v="17764" u="1"/>
        <n v="17936" u="1"/>
        <n v="1929" u="1"/>
        <n v="950" u="1"/>
        <n v="195897" u="1"/>
        <n v="151" u="1"/>
        <n v="21375" u="1"/>
        <n v="6401" u="1"/>
        <n v="9166" u="1"/>
        <n v="4295" u="1"/>
        <n v="6616" u="1"/>
        <n v="637277" u="1"/>
        <n v="1510" u="1"/>
        <n v="120163" u="1"/>
        <n v="6745" u="1"/>
        <n v="198654" u="1"/>
        <n v="4553" u="1"/>
        <n v="14238" u="1"/>
        <n v="24664.429581476605" u="1"/>
        <n v="18969" u="1"/>
        <n v="41274" u="1"/>
        <n v="116" u="1"/>
        <n v="14015.790999999997" u="1"/>
        <n v="17766" u="1"/>
        <n v="8307" u="1"/>
        <n v="5155" u="1"/>
        <n v="112604" u="1"/>
        <n v="3594" u="1"/>
        <n v="83034" u="1"/>
        <n v="25045.621517491236" u="1"/>
        <n v="3637" u="1"/>
        <n v="9167" u="1"/>
        <n v="35431" u="1"/>
        <n v="3680" u="1"/>
        <n v="848" u="1"/>
        <n v="574" u="1"/>
        <n v="406" u="1"/>
        <n v="2008598" u="1"/>
        <n v="2713" u="1"/>
        <n v="3852" u="1"/>
        <n v="1306" u="1"/>
        <n v="215178" u="1"/>
        <n v="12434" u="1"/>
        <n v="8121" u="1"/>
        <n v="5972" u="1"/>
        <n v="27.8331783" u="1"/>
        <n v="2928" u="1"/>
        <n v="1940" u="1"/>
        <n v="660" u="1"/>
        <n v="449" u="1"/>
        <n v="28.291580700000001" u="1"/>
        <n v="69" u="1"/>
        <n v="9079.9" u="1"/>
        <n v="703" u="1"/>
        <n v="6617" u="1"/>
        <n v="13896" u="1"/>
        <n v="2090" u="1"/>
        <n v="74104" u="1"/>
        <n v="20692" u="1"/>
        <n v="76168" u="1"/>
        <n v="1020" u="1"/>
        <n v="746" u="1"/>
        <n v="492" u="1"/>
        <n v="5898.7876436393635" u="1"/>
        <n v="4812" u="1"/>
        <n v="3358" u="1"/>
        <n v="305784" u="1"/>
        <n v="31008" u="1"/>
        <n v="118179.371" u="1"/>
        <n v="371811" u="1"/>
        <n v="5199" u="1"/>
        <n v="11060" u="1"/>
        <n v="107807" u="1"/>
        <n v="398" u="1"/>
        <n v="261" u="1"/>
        <n v="121561" u="1"/>
        <n v="43" u="1"/>
        <n v="53622.247499257748" u="1"/>
        <n v="2649" u="1"/>
        <n v="875" u="1"/>
        <n v="51560.247499257748" u="1"/>
        <n v="67" u="1"/>
        <n v="10889" u="1"/>
        <n v="4297" u="1"/>
        <n v="393045.07699999993" u="1"/>
        <n v="1604.1748437261776" u="1"/>
        <n v="484" u="1"/>
        <n v="73433" u="1"/>
        <n v="2155" u="1"/>
        <n v="26.080722099999999" u="1"/>
        <n v="484644" u="1"/>
        <n v="19493" u="1"/>
        <n v="26370" u="1"/>
        <n v="773" u="1"/>
        <n v="10718" u="1"/>
        <n v="1113" u="1"/>
        <n v="2456" u="1"/>
        <n v="105759" u="1"/>
        <n v="16915" u="1"/>
        <n v="8961.2710000000006" u="1"/>
        <n v="42" u="1"/>
        <n v="2542" u="1"/>
        <n v="5415" u="1"/>
        <n v="13641" u="1"/>
        <n v="24136" u="1"/>
        <n v="31873" u="1"/>
        <n v="3739.2886672932873" u="1"/>
        <n v="5802" u="1"/>
        <n v="448917" u="1"/>
        <n v="50234" u="1"/>
        <n v="296" u="1"/>
        <n v="21902" u="1"/>
        <n v="139" u="1"/>
        <n v="65" u="1"/>
        <n v="2843" u="1"/>
        <n v="28607" u="1"/>
        <n v="1371" u="1"/>
        <n v="44046" u="1"/>
        <n v="2972" u="1"/>
        <n v="8742" u="1"/>
        <n v="15447" u="1"/>
        <n v="11235" u="1"/>
        <n v="30499" u="1"/>
        <n v="87007.072751230109" u="1"/>
        <n v="110" u="1"/>
        <n v="20872" u="1"/>
        <n v="3273" u="1"/>
        <n v="29984" u="1"/>
        <n v="6963" u="1"/>
        <n v="12439" u="1"/>
        <n v="3445" u="1"/>
        <n v="36485" u="1"/>
        <n v="125029" u="1"/>
        <n v="41" u="1"/>
        <n v="25687" u="1"/>
        <n v="3617" u="1"/>
        <n v="3660" u="1"/>
        <n v="152000" u="1"/>
        <n v="5502" u="1"/>
        <n v="5588" u="1"/>
        <n v="2650" u="1"/>
        <n v="1253" u="1"/>
        <n v="9548.5910000000003" u="1"/>
        <n v="2736" u="1"/>
        <n v="1844" u="1"/>
        <n v="288" u="1"/>
        <n v="2822" u="1"/>
        <n v="1339" u="1"/>
        <n v="139651.58335636064" u="1"/>
        <n v="18468" u="1"/>
        <n v="972" u="1"/>
        <n v="135511" u="1"/>
        <n v="225" u="1"/>
        <n v="393984" u="1"/>
        <n v="4428" u="1"/>
        <n v="6706" u="1"/>
        <n v="9690" u="1"/>
        <n v="14160" u="1"/>
        <n v="52996" u="1"/>
        <n v="14246" u="1"/>
        <n v="1554" u="1"/>
        <n v="3295" u="1"/>
        <n v="2199" u="1"/>
        <n v="2340000" u="1"/>
        <n v="23627" u="1"/>
        <n v="2242" u="1"/>
        <n v="2328" u="1"/>
        <n v="7944.8698292546433" u="1"/>
        <n v="784" u="1"/>
        <n v="758867" u="1"/>
        <n v="107167" u="1"/>
        <n v="65378" u="1"/>
        <n v="1264" u="1"/>
        <n v="460041" u="1"/>
        <n v="417" u="1"/>
        <n v="7910" u="1"/>
        <n v="131" u="1"/>
        <n v="5804" u="1"/>
        <n v="2758" u="1"/>
        <n v="12270" u="1"/>
        <n v="21566" u="1"/>
        <n v="8125" u="1"/>
        <n v="160019.791" u="1"/>
        <n v="1393" u="1"/>
        <n v="18472" u="1"/>
        <n v="2973" u="1"/>
        <n v="176801" u="1"/>
        <n v="61942" u="1"/>
        <n v="11067" u="1"/>
        <n v="682" u="1"/>
        <n v="460" u="1"/>
        <n v="106" u="1"/>
        <n v="4214" u="1"/>
        <n v="4300" u="1"/>
        <n v="2027" u="1"/>
        <n v="4429" u="1"/>
        <n v="6664" u="1"/>
        <n v="2092" u="1"/>
        <n v="20880" u="1"/>
        <n v="109241" u="1"/>
        <n v="88611" u="1"/>
        <n v="3317" u="1"/>
        <n v="14506" u="1"/>
        <n v="12357" u="1"/>
        <n v="28364.288667293287" u="1"/>
        <n v="28273" u="1"/>
        <n v="768" u="1"/>
        <n v="366" u="1"/>
        <n v="39" u="1"/>
        <n v="3446" u="1"/>
        <n v="1651" u="1"/>
        <n v="43378" u="1"/>
        <n v="3532" u="1"/>
        <n v="8747" u="1"/>
        <n v="19478.900999999998" u="1"/>
        <n v="418835" u="1"/>
        <n v="25239.282999999999" u="1"/>
        <n v="24664" u="1"/>
        <n v="200204" u="1"/>
        <n v="272" u="1"/>
        <n v="27243" u="1"/>
        <n v="14163" u="1"/>
        <n v="105811" u="1"/>
        <n v="8040" u="1"/>
        <n v="32401" u="1"/>
        <n v="1318" u="1"/>
        <n v="14593" u="1"/>
        <n v="8126" u="1"/>
        <n v="6020" u="1"/>
        <n v="8318" u="1"/>
        <n v="24665" u="1"/>
        <n v="1404" u="1"/>
        <n v="217" u="1"/>
        <n v="104" u="1"/>
        <n v="8834" u="1"/>
        <n v="1231.6000000000001" u="1"/>
        <n v="709" u="1"/>
        <n v="1533" u="1"/>
        <n v="9952" u="1"/>
        <n v="152145.37099999998" u="1"/>
        <n v="1028" u="1"/>
        <n v="495" u="1"/>
        <n v="170" u="1"/>
        <n v="2243" u="1"/>
        <n v="47855" u="1"/>
        <n v="112240.48974555873" u="1"/>
        <n v="7224" u="1"/>
        <n v="795" u="1"/>
        <n v="5075" u="1"/>
        <n v="70063" u="1"/>
        <n v="1705" u="1"/>
        <n v="3597" u="1"/>
        <n v="564" u="1"/>
        <n v="264" u="1"/>
        <n v="14" u="1"/>
        <n v="1791" u="1"/>
        <n v="5677" u="1"/>
        <n v="5720" u="1"/>
        <n v="14251" u="1"/>
        <n v="5763" u="1"/>
        <n v="2802" u="1"/>
        <n v="157633.27099999998" u="1"/>
        <n v="8170" u="1"/>
        <n v="44077" u="1"/>
        <n v="1920" u="1"/>
        <n v="924" u="1"/>
        <n v="213" u="1"/>
        <n v="12962" u="1"/>
        <n v="1963" u="1"/>
        <n v="18824" u="1"/>
        <n v="11157" u="1"/>
        <n v="32578" u="1"/>
        <n v="693" u="1"/>
        <n v="3146" u="1"/>
        <n v="9524" u="1"/>
        <n v="29312" u="1"/>
        <n v="2136" u="1"/>
        <n v="487" u="1"/>
        <n v="37" u="1"/>
        <n v="6924" u="1"/>
        <n v="4732" u="1"/>
        <n v="32407" u="1"/>
        <n v="12361" u="1"/>
        <n v="531.09543949364024" u="1"/>
        <n v="1082" u="1"/>
        <n v="12963" u="1"/>
        <n v="20717" u="1"/>
        <n v="8665" u="1"/>
        <n v="20889" u="1"/>
        <n v="8751" u="1"/>
        <n v="3619" u="1"/>
        <n v="11674" u="1"/>
        <n v="5721" u="1"/>
        <n v="427226" u="1"/>
        <n v="145316.37099999998" u="1"/>
        <n v="120973" u="1"/>
        <n v="436" u="1"/>
        <n v="209" u="1"/>
        <n v="4006" u="1"/>
        <n v="2910" u="1"/>
        <n v="4049" u="1"/>
        <n v="951" u="1"/>
        <n v="677" u="1"/>
        <n v="15887" u="1"/>
        <n v="4346" u="1"/>
        <n v="13738" u="1"/>
        <n v="36" u="1"/>
        <n v="281466" u="1"/>
        <n v="2158" u="1"/>
        <n v="140305.80599999998" u="1"/>
        <n v="27941" u="1"/>
        <n v="4733" u="1"/>
        <n v="763" u="1"/>
        <n v="8323" u="1"/>
        <n v="1093" u="1"/>
        <n v="217330.80599999998" u="1"/>
        <n v="22612" u="1"/>
        <n v="2373" u="1"/>
        <n v="3512" u="1"/>
        <n v="2416" u="1"/>
        <n v="252" u="1"/>
        <n v="16595" u="1"/>
        <n v="1179" u="1"/>
        <n v="76285" u="1"/>
        <n v="35495" u="1"/>
        <n v="26567" u="1"/>
        <n v="77205.489745558734" u="1"/>
        <n v="1222" u="1"/>
        <n v="849" u="1"/>
        <n v="121674" u="1"/>
        <n v="91416" u="1"/>
        <n v="89353" u="1"/>
        <n v="2674" u="1"/>
        <n v="91417" u="1"/>
        <n v="291" u="1"/>
        <n v="205" u="1"/>
        <n v="98" u="1"/>
        <n v="23989" u="1"/>
        <n v="46156" u="1"/>
        <n v="4071" u="1"/>
        <n v="1985" u="1"/>
        <n v="4218" u="1"/>
        <n v="28116" u="1"/>
        <n v="2028" u="1"/>
        <n v="978" u="1"/>
        <n v="471" u="1"/>
        <n v="9786" u="1"/>
        <n v="4648" u="1"/>
        <n v="1566" u="1"/>
        <n v="97615" u="1"/>
        <n v="2223" u="1"/>
        <n v="76985" u="1"/>
        <n v="1609" u="1"/>
        <n v="97616" u="1"/>
        <n v="1652" u="1"/>
        <n v="1104" u="1"/>
        <n v="7227" u="1"/>
        <n v="790" u="1"/>
        <n v="516" u="1"/>
        <n v="377" u="1"/>
        <n v="106558" u="1"/>
        <n v="8755" u="1"/>
        <n v="2438" u="1"/>
        <n v="2481" u="1"/>
        <n v="28118" u="1"/>
        <n v="2524" u="1"/>
        <n v="1190" u="1"/>
        <n v="559" u="1"/>
        <n v="17459" u="1"/>
        <n v="24164" u="1"/>
        <n v="2567" u="1"/>
        <n v="3706" u="1"/>
        <n v="76990" u="1"/>
        <n v="1781" u="1"/>
        <n v="24826.077000000001" u="1"/>
        <n v="1276" u="1"/>
        <n v="876" u="1"/>
        <n v="420" u="1"/>
        <n v="283" u="1"/>
        <n v="6448.5833563606366" u="1"/>
        <n v="96" u="1"/>
        <n v="2739" u="1"/>
        <n v="7580.1748437261776" u="1"/>
        <n v="1319" u="1"/>
        <n v="39975" u="1"/>
        <n v="27260" u="1"/>
        <n v="28.2921166" u="1"/>
        <n v="1405" u="1"/>
        <n v="10905" u="1"/>
        <n v="8928" u="1"/>
        <n v="66681" u="1"/>
        <n v="1996" u="1"/>
        <n v="463" u="1"/>
        <n v="326" u="1"/>
        <n v="2039" u="1"/>
        <n v="9444" u="1"/>
        <n v="18321" u="1"/>
        <n v="20556" u="1"/>
        <n v="1534" u="1"/>
        <n v="21244" u="1"/>
        <n v="7013" u="1"/>
        <n v="774" u="1"/>
        <n v="244" u="1"/>
        <n v="3427" u="1"/>
        <n v="4993" u="1"/>
        <n v="13" u="1"/>
        <n v="7314" u="1"/>
        <n v="2460" u="1"/>
        <n v="1158" u="1"/>
        <n v="5294" u="1"/>
        <n v="682619" u="1"/>
        <n v="26059" u="1"/>
        <n v="3685" u="1"/>
        <n v="3728" u="1"/>
        <n v="1792" u="1"/>
        <n v="586" u="1"/>
        <n v="18839" u="1"/>
        <n v="5767" u="1"/>
        <n v="16776" u="1"/>
        <n v="12196" u="1"/>
        <n v="5896" u="1"/>
        <n v="2804" u="1"/>
        <n v="12626" u="1"/>
        <n v="3986" u="1"/>
        <n v="26748" u="1"/>
        <n v="1921" u="1"/>
        <n v="147267.80599999998" u="1"/>
        <n v="1964" u="1"/>
        <n v="150" u="1"/>
        <n v="27780" u="1"/>
        <n v="154988" u="1"/>
        <n v="33" u="1"/>
        <n v="15549" u="1"/>
        <n v="2007" u="1"/>
        <n v="5235.7550752112566" u="1"/>
        <n v="22279" u="1"/>
        <n v="1502" u="1"/>
        <n v="16065" u="1"/>
        <n v="63023" u="1"/>
        <n v="227889" u="1"/>
        <n v="60273" u="1"/>
        <n v="23827" u="1"/>
        <n v="12455" u="1"/>
        <n v="110027" u="1"/>
        <n v="2353" u="1"/>
        <n v="5080" u="1"/>
        <n v="1674" u="1"/>
        <n v="76202.20482988705" u="1"/>
        <n v="15292" u="1"/>
        <n v="7358" u="1"/>
        <n v="2439" u="1"/>
        <n v="3578" u="1"/>
        <n v="2482" u="1"/>
        <n v="2525" u="1"/>
        <n v="156381" u="1"/>
        <n v="1212" u="1"/>
        <n v="7659" u="1"/>
        <n v="570" u="1"/>
        <n v="5553" u="1"/>
        <n v="2654" u="1"/>
        <n v="27267" u="1"/>
        <n v="1298" u="1"/>
        <n v="8963.3706339219862" u="1"/>
        <n v="14777" u="1"/>
        <n v="2869" u="1"/>
        <n v="22454" u="1"/>
        <n v="6112" u="1"/>
        <n v="310" u="1"/>
        <n v="2955" u="1"/>
        <n v="4135" u="1"/>
        <n v="30019" u="1"/>
        <n v="4056.7550752112566" u="1"/>
        <n v="11855" u="1"/>
        <n v="3213" u="1"/>
        <n v="236" u="1"/>
        <n v="16782" u="1"/>
        <n v="204542" u="1"/>
        <n v="19533" u="1"/>
        <n v="8331" u="1"/>
        <n v="56156" u="1"/>
        <n v="8675" u="1"/>
        <n v="466042" u="1"/>
        <n v="5296" u="1"/>
        <n v="13404.806" u="1"/>
        <n v="7531" u="1"/>
        <n v="828" u="1"/>
        <n v="43435" u="1"/>
        <n v="554" u="1"/>
        <n v="396" u="1"/>
        <n v="72223" u="1"/>
        <n v="259" u="1"/>
        <n v="189" u="1"/>
        <n v="90" u="1"/>
        <n v="15896" u="1"/>
        <n v="1223" u="1"/>
        <n v="1450505" u="1"/>
        <n v="11856" u="1"/>
        <n v="597" u="1"/>
        <n v="18675" u="1"/>
        <n v="88731" u="1"/>
        <n v="5855" u="1"/>
        <n v="12372" u="1"/>
        <n v="2848" u="1"/>
        <n v="1352" u="1"/>
        <n v="914" u="1"/>
        <n v="25209" u="1"/>
        <n v="3020" u="1"/>
        <n v="957" u="1"/>
        <n v="683" u="1"/>
        <n v="37250" u="1"/>
        <n v="2029" u="1"/>
        <n v="4394" u="1"/>
        <n v="18161" u="1"/>
        <n v="1524" u="1"/>
        <n v="11857" u="1"/>
        <n v="482" u="1"/>
        <n v="11943" u="1"/>
        <n v="10924.90456050636" u="1"/>
        <n v="3278" u="1"/>
        <n v="1567" u="1"/>
        <n v="3321" u="1"/>
        <n v="7016" u="1"/>
        <n v="4824" u="1"/>
        <n v="19537" u="1"/>
        <n v="12631" u="1"/>
        <n v="286487.07699999999" u="1"/>
        <n v="134434" u="1"/>
        <n v="1105" u="1"/>
        <n v="7274" u="1"/>
        <n v="133089.27100000001" u="1"/>
        <n v="2440" u="1"/>
        <n v="1696" u="1"/>
        <n v="812" u="1"/>
        <n v="388" u="1"/>
        <n v="51351" u="1"/>
        <n v="185" u="1"/>
        <n v="88" u="1"/>
        <n v="1739" u="1"/>
        <n v="48348.288667293287" u="1"/>
        <n v="37942" u="1"/>
        <n v="2612" u="1"/>
        <n v="1234" u="1"/>
        <n v="855" u="1"/>
        <n v="5555" u="1"/>
        <n v="581" u="1"/>
        <n v="7876" u="1"/>
        <n v="3794" u="1"/>
        <n v="5727" u="1"/>
        <n v="18723.629366078014" u="1"/>
        <n v="112687.20482988705" u="1"/>
        <n v="898" u="1"/>
        <n v="431" u="1"/>
        <n v="138" u="1"/>
        <n v="10397" u="1"/>
        <n v="6071" u="1"/>
        <n v="20399" u="1"/>
        <n v="26.063543300000003" u="1"/>
        <n v="25041" u="1"/>
        <n v="13062" u="1"/>
        <n v="4095" u="1"/>
        <n v="2999" u="1"/>
        <n v="9022" u="1"/>
        <n v="28136" u="1"/>
        <n v="11343" u="1"/>
        <n v="6544" u="1"/>
        <n v="26417" u="1"/>
        <n v="3128" u="1"/>
        <n v="474" u="1"/>
        <n v="228" u="1"/>
        <n v="9452" u="1"/>
        <n v="11859" u="1"/>
        <n v="3214" u="1"/>
        <n v="12744.950760957739" u="1"/>
        <n v="27621" u="1"/>
        <n v="12716.9" u="1"/>
        <n v="7146" u="1"/>
        <n v="101823" u="1"/>
        <n v="26390.260877080007" u="1"/>
        <n v="754638" u="1"/>
        <n v="181" u="1"/>
        <n v="754639" u="1"/>
        <n v="86" u="1"/>
        <n v="301122" u="1"/>
        <n v="5169" u="1"/>
        <n v="27622" u="1"/>
        <n v="51359" u="1"/>
        <n v="20696.937975992299" u="1"/>
        <n v="149599" u="1"/>
        <n v="15642" u="1"/>
        <n v="5384" u="1"/>
        <n v="1202" u="1"/>
        <n v="7619" u="1"/>
        <n v="22121" u="1"/>
        <n v="2591" u="1"/>
        <n v="5556" u="1"/>
        <n v="9539" u="1"/>
        <n v="4579.7876436393635" u="1"/>
        <n v="611628" u="1"/>
        <n v="41389" u="1"/>
        <n v="7877" u="1"/>
        <n v="14181" u="1"/>
        <n v="608" u="1"/>
        <n v="286" u="1"/>
        <n v="6624.3706339219852" u="1"/>
        <n v="3859" u="1"/>
        <n v="10399" u="1"/>
        <n v="6158" u="1"/>
        <n v="18340" u="1"/>
        <n v="6244" u="1"/>
        <n v="108709" u="1"/>
        <n v="15385" u="1"/>
        <n v="3064" u="1"/>
        <n v="694" u="1"/>
        <n v="11345" u="1"/>
        <n v="329" u="1"/>
        <n v="2204.8999999999996" u="1"/>
        <n v="963781" u="1"/>
        <n v="2054" u="1"/>
        <n v="22295" u="1"/>
        <n v="18341" u="1"/>
        <n v="2140" u="1"/>
        <n v="301172" u="1"/>
        <n v="6932" u="1"/>
        <n v="1041" u="1"/>
        <n v="125219" u="1"/>
        <n v="10314" u="1"/>
        <n v="3408" u="1"/>
        <n v="1632" u="1"/>
        <n v="84" u="1"/>
        <n v="5041" u="1"/>
        <n v="1127" u="1"/>
        <n v="26.080154999999998" u="1"/>
        <n v="5213" u="1"/>
        <n v="6198.6" u="1"/>
        <n v="5299" u="1"/>
        <n v="549" u="1"/>
        <n v="2527" u="1"/>
        <n v="11346" u="1"/>
        <n v="5385" u="1"/>
        <n v="5428" u="1"/>
        <n v="2570" u="1"/>
        <n v="2613" u="1"/>
        <n v="116973" u="1"/>
        <n v="130" u="1"/>
        <n v="2742" u="1"/>
        <n v="1847" u="1"/>
        <n v="3881" u="1"/>
        <n v="108593.20482988705" u="1"/>
        <n v="909" u="1"/>
        <n v="281957" u="1"/>
        <n v="8679.9" u="1"/>
        <n v="6159" u="1"/>
        <n v="17714.621517491236" u="1"/>
        <n v="16625" u="1"/>
        <n v="402999" u="1"/>
        <n v="220" u="1"/>
        <n v="403000" u="1"/>
        <n v="1514" u="1"/>
        <n v="995" u="1"/>
        <n v="721" u="1"/>
        <n v="3215" u="1"/>
        <n v="1557" u="1"/>
        <n v="35900" u="1"/>
        <n v="40370" u="1"/>
        <n v="9772000" u="1"/>
        <n v="3301" u="1"/>
        <n v="1600" u="1"/>
        <n v="364" u="1"/>
        <n v="12551" u="1"/>
        <n v="50686" u="1"/>
        <n v="82" u="1"/>
        <n v="1095" u="1"/>
        <n v="10746" u="1"/>
        <n v="8597" u="1"/>
        <n v="45873" u="1"/>
        <n v="2420" u="1"/>
        <n v="16455" u="1"/>
        <n v="807" u="1"/>
        <n v="25739" u="1"/>
        <n v="3602" u="1"/>
        <n v="1181" u="1"/>
        <n v="30381" u="1"/>
        <n v="19722" u="1"/>
        <n v="2635" u="1"/>
        <n v="1353" u="1"/>
        <n v="17.596371899999998" u="1"/>
        <n v="1944" u="1"/>
        <n v="662" u="1"/>
        <n v="216" u="1"/>
        <n v="46221" u="1"/>
        <n v="4075" u="1"/>
        <n v="3022" u="1"/>
        <n v="30383" u="1"/>
        <n v="6915.7883619622526" u="1"/>
        <n v="112869" u="1"/>
        <n v="2030" u="1"/>
        <n v="979" u="1"/>
        <n v="4398" u="1"/>
        <n v="4441" u="1"/>
        <n v="11693" u="1"/>
        <n v="2098" u="1"/>
        <n v="3237" u="1"/>
        <n v="356" u="1"/>
        <n v="169" u="1"/>
        <n v="144186" u="1"/>
        <n v="10404" u="1"/>
        <n v="59978" u="1"/>
        <n v="1319692" u="1"/>
        <n v="300499.07699999999" u="1"/>
        <n v="13069" u="1"/>
        <n v="1697" u="1"/>
        <n v="1149" u="1"/>
        <n v="126630" u="1"/>
        <n v="5344" u="1"/>
        <n v="1192" u="1"/>
        <n v="560" u="1"/>
        <n v="399" u="1"/>
        <n v="83034.790999999997" u="1"/>
        <n v="2571" u="1"/>
        <n v="2614" u="1"/>
        <n v="5559" u="1"/>
        <n v="273821" u="1"/>
        <n v="90330.904560506358" u="1"/>
        <n v="2700" u="1"/>
        <n v="1278" u="1"/>
        <n v="164862.27099999998" u="1"/>
        <n v="9902228" u="1"/>
        <n v="2829" u="1"/>
        <n v="1364" u="1"/>
        <n v="442" u="1"/>
        <n v="305" u="1"/>
        <n v="910.75507521125655" u="1"/>
        <n v="114258" u="1"/>
        <n v="1955" u="1"/>
        <n v="3044" u="1"/>
        <n v="1450" u="1"/>
        <n v="963" u="1"/>
        <n v="689" u="1"/>
        <n v="21619" u="1"/>
        <n v="54879.888736950044" u="1"/>
        <n v="3087" u="1"/>
        <n v="19556" u="1"/>
        <n v="9202" u="1"/>
        <n v="4313" u="1"/>
        <n v="149713" u="1"/>
        <n v="237739" u="1"/>
        <n v="4528" u="1"/>
        <n v="2120" u="1"/>
        <n v="165" u="1"/>
        <n v="2163" u="1"/>
        <n v="36260" u="1"/>
        <n v="25.663305400000002" u="1"/>
        <n v="4743" u="1"/>
        <n v="775" u="1"/>
        <n v="1117" u="1"/>
        <n v="10836" u="1"/>
        <n v="1160" u="1"/>
        <n v="38325" u="1"/>
        <n v="255" u="1"/>
        <n v="45202" u="1"/>
        <n v="3603" u="1"/>
        <n v="28.291425799999999" u="1"/>
        <n v="177236" u="1"/>
        <n v="1751" u="1"/>
        <n v="28498" u="1"/>
        <n v="59988" u="1"/>
        <n v="15994" u="1"/>
        <n v="587" u="1"/>
        <n v="45891" u="1"/>
        <n v="3775" u="1"/>
        <n v="9805" u="1"/>
        <n v="12040" u="1"/>
        <n v="8096" u="1"/>
        <n v="12642" u="1"/>
        <n v="28843" u="1"/>
        <n v="4694.3706339219852" u="1"/>
        <n v="612177" u="1"/>
        <n v="8774" u="1"/>
        <n v="673" u="1"/>
        <n v="20635.629366078014" u="1"/>
        <n v="5999.1748437261776" u="1"/>
        <n v="28844" u="1"/>
        <n v="340" u="1"/>
        <n v="9548" u="1"/>
        <n v="161" u="1"/>
        <n v="76" u="1"/>
        <n v="4572" u="1"/>
        <n v="14190" u="1"/>
        <n v="600.72515627382222" u="1"/>
        <n v="10064" u="1"/>
        <n v="3324" u="1"/>
        <n v="21452" u="1"/>
        <n v="2228" u="1"/>
        <n v="1042" u="1"/>
        <n v="3367" u="1"/>
        <n v="28501" u="1"/>
        <n v="141501" u="1"/>
        <n v="12643" u="1"/>
        <n v="10494" u="1"/>
        <n v="38332" u="1"/>
        <n v="2357" u="1"/>
        <n v="2400" u="1"/>
        <n v="383" u="1"/>
        <n v="251" u="1"/>
        <n v="121" u="1"/>
        <n v="83337" u="1"/>
        <n v="130100" u="1"/>
        <n v="1719" u="1"/>
        <n v="1171" u="1"/>
        <n v="7538" u="1"/>
        <n v="3668" u="1"/>
        <n v="3711" u="1"/>
        <n v="36271" u="1"/>
        <n v="5561" u="1"/>
        <n v="7796" u="1"/>
        <n v="11870" u="1"/>
        <n v="832332" u="1"/>
        <n v="5690" u="1"/>
        <n v="614" u="1"/>
        <n v="8691.6" u="1"/>
        <n v="426" u="1"/>
        <n v="2787" u="1"/>
        <n v="8183" u="1"/>
        <n v="19907" u="1"/>
        <n v="218539" u="1"/>
        <n v="1386" u="1"/>
        <n v="8518" u="1"/>
        <n v="657" u="1"/>
        <n v="2020" u="1"/>
        <n v="974" u="1"/>
        <n v="700" u="1"/>
        <n v="4315" u="1"/>
        <n v="469" u="1"/>
        <n v="74" u="1"/>
        <n v="6722" u="1"/>
        <n v="1017" u="1"/>
        <n v="743" u="1"/>
        <n v="12215" u="1"/>
        <n v="26270" u="1"/>
        <n v="26442" u="1"/>
        <n v="14880" u="1"/>
        <n v="7152" u="1"/>
        <n v="512" u="1"/>
        <n v="247" u="1"/>
        <n v="2422" u="1"/>
        <n v="35590" u="1"/>
        <n v="2508" u="1"/>
        <n v="17.570197400000001" u="1"/>
        <n v="5476" u="1"/>
        <n v="29194" u="1"/>
        <n v="2680" u="1"/>
        <n v="31773" u="1"/>
        <n v="598" u="1"/>
        <n v="281" u="1"/>
        <n v="293273" u="1"/>
        <n v="149800" u="1"/>
        <n v="285024" u="1"/>
        <n v="26444" u="1"/>
        <n v="2852" u="1"/>
        <n v="3991" u="1"/>
        <n v="6121" u="1"/>
        <n v="8692" u="1"/>
        <n v="958" u="1"/>
        <n v="34563" u="1"/>
        <n v="72" u="1"/>
        <n v="2031" u="1"/>
        <n v="4402" u="1"/>
        <n v="3153" u="1"/>
        <n v="41097" u="1"/>
        <n v="1526" u="1"/>
        <n v="9724" u="1"/>
        <n v="43848" u="1"/>
        <n v="4660" u="1"/>
        <n v="10154" u="1"/>
        <n v="74426" u="1"/>
        <n v="504" u="1"/>
        <n v="117" u="1"/>
        <n v="20257" u="1"/>
        <n v="24727" u="1"/>
        <n v="1655" u="1"/>
        <n v="18710" u="1"/>
        <n v="35598" u="1"/>
        <n v="813" u="1"/>
        <n v="539" u="1"/>
        <n v="8951" u="1"/>
        <n v="474872" u="1"/>
        <n v="856" u="1"/>
        <n v="410" u="1"/>
        <n v="16172" u="1"/>
        <n v="3755" u="1"/>
        <n v="9639" u="1"/>
        <n v="91415.991000000009" u="1"/>
        <n v="16476" u="1"/>
        <n v="1279" u="1"/>
        <n v="9983" u="1"/>
        <n v="5821" u="1"/>
        <n v="32465" u="1"/>
        <n v="10155" u="1"/>
        <n v="625" u="1"/>
        <n v="2831" u="1"/>
        <n v="1365" u="1"/>
        <n v="93691" u="1"/>
        <n v="124009.371" u="1"/>
        <n v="263091" u="1"/>
        <n v="316" u="1"/>
        <n v="149" u="1"/>
        <n v="70" u="1"/>
        <n v="51763" u="1"/>
        <n v="4231" u="1"/>
        <n v="3089" u="1"/>
        <n v="27137" u="1"/>
        <n v="1537" u="1"/>
        <n v="309869" u="1"/>
        <n v="31779" u="1"/>
        <n v="73753" u="1"/>
        <n v="97135" u="1"/>
        <n v="1032" u="1"/>
        <n v="359" u="1"/>
        <n v="2251" u="1"/>
        <n v="12477" u="1"/>
        <n v="14712" u="1"/>
        <n v="96449" u="1"/>
        <n v="12735" u="1"/>
        <n v="2390.4295814766056" u="1"/>
        <n v="1118" u="1"/>
        <n v="29373" u="1"/>
        <n v="523" u="1"/>
        <n v="23012" u="1"/>
        <n v="2423" u="1"/>
        <n v="93700" u="1"/>
        <n v="402" u="1"/>
        <n v="192" u="1"/>
        <n v="1247" u="1"/>
        <n v="32857" u="1"/>
        <n v="27483" u="1"/>
        <n v="74449" u="1"/>
        <n v="883" u="1"/>
        <n v="123275" u="1"/>
        <n v="5908" u="1"/>
        <n v="2810" u="1"/>
        <n v="1333" u="1"/>
        <n v="14713" u="1"/>
        <n v="2853" u="1"/>
        <n v="6037" u="1"/>
        <n v="1376" u="1"/>
        <n v="308" u="1"/>
        <n v="145" u="1"/>
        <n v="68" u="1"/>
        <n v="8696" u="1"/>
        <n v="1967" u="1"/>
        <n v="6295" u="1"/>
        <n v="15401" u="1"/>
        <n v="6467" u="1"/>
        <n v="695" u="1"/>
        <n v="21511.629366078014" u="1"/>
        <n v="16003" u="1"/>
        <n v="3240" u="1"/>
        <n v="738" u="1"/>
        <n v="488" u="1"/>
        <n v="6854" u="1"/>
        <n v="113" u="1"/>
        <n v="73082" u="1"/>
        <n v="4748" u="1"/>
        <n v="2230" u="1"/>
        <n v="93713" u="1"/>
        <n v="132001" u="1"/>
        <n v="3412" u="1"/>
        <n v="1634" u="1"/>
        <n v="302917.283" u="1"/>
        <n v="2402" u="1"/>
        <n v="5178" u="1"/>
        <n v="143010" u="1"/>
        <n v="550" u="1"/>
        <n v="143011" u="1"/>
        <n v="53151" u="1"/>
        <n v="3713" u="1"/>
        <n v="7800" u="1"/>
        <n v="1258" u="1"/>
        <n v="2746" u="1"/>
        <n v="1849" u="1"/>
        <n v="28175" u="1"/>
        <n v="2832" u="1"/>
        <n v="1892" u="1"/>
        <n v="1344" u="1"/>
        <n v="636" u="1"/>
        <n v="141" u="1"/>
        <n v="53497" u="1"/>
        <n v="66" u="1"/>
        <n v="12824" u="1"/>
        <n v="204914" u="1"/>
        <n v="121918" u="1"/>
        <n v="497030" u="1"/>
        <n v="36993" u="1"/>
        <n v="3089.1211707453567" u="1"/>
        <n v="6210" u="1"/>
        <n v="170532" u="1"/>
        <n v="170533" u="1"/>
        <n v="4233" u="1"/>
        <n v="3090" u="1"/>
        <n v="6511" u="1"/>
        <n v="9300" u="1"/>
        <n v="5378.8331555289842" u="1"/>
        <n v="112982" u="1"/>
        <n v="1516" u="1"/>
        <n v="480" u="1"/>
        <n v="31443" u="1"/>
        <n v="343" u="1"/>
        <n v="1559" u="1"/>
        <n v="12223" u="1"/>
        <n v="49031" u="1"/>
        <n v="534" u="1"/>
        <n v="386" u="1"/>
        <n v="184" u="1"/>
        <n v="5394" u="1"/>
        <n v="1226" u="1"/>
        <n v="851" u="1"/>
        <n v="121673.59100000001" u="1"/>
        <n v="577" u="1"/>
        <n v="3778" u="1"/>
        <n v="2768" u="1"/>
        <n v="1312" u="1"/>
        <n v="137" u="1"/>
        <n v="64" u="1"/>
        <n v="24225" u="1"/>
        <n v="27032.353670855202" u="1"/>
        <n v="49035" u="1"/>
        <n v="4036" u="1"/>
        <n v="8614" u="1"/>
        <n v="937" u="1"/>
        <n v="663" u="1"/>
        <n v="48348" u="1"/>
        <n v="19240" u="1"/>
        <n v="3069" u="1"/>
        <n v="13600" u="1"/>
        <n v="980" u="1"/>
        <n v="706" u="1"/>
        <n v="472" u="1"/>
        <n v="19928" u="1"/>
        <n v="335" u="1"/>
        <n v="227" u="1"/>
        <n v="4449" u="1"/>
        <n v="5664.7876436393635" u="1"/>
        <n v="48350" u="1"/>
        <n v="3241" u="1"/>
        <n v="141689" u="1"/>
        <n v="2003886" u="1"/>
        <n v="97614.591000000015" u="1"/>
        <n v="4836" u="1"/>
        <n v="1613" u="1"/>
        <n v="4879" u="1"/>
        <n v="19929" u="1"/>
        <n v="3413" u="1"/>
        <n v="231094" u="1"/>
        <n v="1656" u="1"/>
        <n v="1108" u="1"/>
        <n v="792" u="1"/>
        <n v="518" u="1"/>
        <n v="180" u="1"/>
        <n v="5094" u="1"/>
        <n v="8615" u="1"/>
        <n v="756052" u="1"/>
        <n v="8959" u="1"/>
        <n v="34255" u="1"/>
        <n v="13429" u="1"/>
        <n v="7630" u="1"/>
        <n v="149953" u="1"/>
        <n v="2575" u="1"/>
        <n v="11538" u="1"/>
        <n v="1785" u="1"/>
        <n v="1237" u="1"/>
        <n v="34256" u="1"/>
        <n v="9561" u="1"/>
        <n v="408306.07699999993" u="1"/>
        <n v="5610" u="1"/>
        <n v="27151" u="1"/>
        <n v="31965" u="1"/>
        <n v="878" u="1"/>
        <n v="14289" u="1"/>
        <n v="604" u="1"/>
        <n v="421" u="1"/>
        <n v="284" u="1"/>
        <n v="133" u="1"/>
        <n v="63" u="1"/>
        <n v="12226" u="1"/>
        <n v="3886" u="1"/>
        <n v="1871" u="1"/>
        <n v="2833" u="1"/>
        <n v="108883" u="1"/>
        <n v="200852" u="1"/>
        <n v="13000" u="1"/>
        <n v="2962" u="1"/>
        <n v="66936" u="1"/>
        <n v="13430" u="1"/>
        <n v="690" u="1"/>
        <n v="464" u="1"/>
        <n v="327" u="1"/>
        <n v="6821202" u="1"/>
        <n v="107" u="1"/>
        <n v="1495" u="1"/>
        <n v="3177" u="1"/>
        <n v="1007" u="1"/>
        <n v="733" u="1"/>
        <n v="195361" u="1"/>
        <n v="4708" u="1"/>
        <n v="195363" u="1"/>
        <n v="3349" u="1"/>
        <n v="24059" u="1"/>
        <n v="508188" u="1"/>
        <n v="4880" u="1"/>
        <n v="53517" u="1"/>
        <n v="2339" u="1"/>
        <n v="33231" u="1"/>
        <n v="8789" u="1"/>
        <n v="1710" u="1"/>
        <n v="19074" u="1"/>
        <n v="545" u="1"/>
        <n v="19246" u="1"/>
        <n v="2511" u="1"/>
        <n v="5353" u="1"/>
        <n v="11368" u="1"/>
        <n v="28358" u="1"/>
        <n v="13603" u="1"/>
        <n v="3650" u="1"/>
        <n v="15924" u="1"/>
        <n v="2640" u="1"/>
        <n v="588" u="1"/>
        <n v="276" u="1"/>
        <n v="129" u="1"/>
        <n v="210507" u="1"/>
        <n v="210508" u="1"/>
        <n v="8104" u="1"/>
        <n v="2812" u="1"/>
        <n v="1882" u="1"/>
        <n v="1334" u="1"/>
        <n v="8147" u="1"/>
        <n v="631" u="1"/>
        <n v="72322.20482988705" u="1"/>
        <n v="141741" u="1"/>
        <n v="8274" u="1"/>
        <n v="319" u="1"/>
        <n v="219" u="1"/>
        <n v="105" u="1"/>
        <n v="9048" u="1"/>
        <n v="1506" u="1"/>
        <n v="717" u="1"/>
        <n v="21140" u="1"/>
        <n v="75512.247499257748" u="1"/>
        <n v="1044" u="1"/>
        <n v="4795" u="1"/>
        <n v="1635" u="1"/>
        <n v="132132" u="1"/>
        <n v="134883" u="1"/>
        <n v="7331" u="1"/>
        <n v="20797" u="1"/>
        <n v="529" u="1"/>
        <n v="7374" u="1"/>
        <n v="15496" u="1"/>
        <n v="1721" u="1"/>
        <n v="1173" u="1"/>
        <n v="5311" u="1"/>
        <n v="2533" u="1"/>
        <n v="11456" u="1"/>
        <n v="2576" u="1"/>
        <n v="846" u="1"/>
        <n v="5483" u="1"/>
        <n v="13777" u="1"/>
        <n v="405" u="1"/>
        <n v="268" u="1"/>
        <n v="2619" u="1"/>
        <n v="26012.353670855202" u="1"/>
        <n v="889" u="1"/>
        <n v="10253" u="1"/>
        <n v="8148" u="1"/>
        <n v="1893" u="1"/>
        <n v="756363" u="1"/>
        <n v="658" u="1"/>
        <n v="6214" u="1"/>
        <n v="9050" u="1"/>
        <n v="28364" u="1"/>
        <n v="26817" u="1"/>
        <n v="2082" u="1"/>
        <n v="14036" u="1"/>
        <n v="113833.58335636064" u="1"/>
        <n v="3264" u="1"/>
        <n v="1560" u="1"/>
        <n v="1018" u="1"/>
        <n v="744" u="1"/>
        <n v="491" u="1"/>
        <n v="354" u="1"/>
        <n v="168" u="1"/>
        <n v="2211" u="1"/>
        <n v="12317" u="1"/>
        <n v="69724" u="1"/>
        <n v="12403" u="1"/>
        <n v="14638" u="1"/>
        <n v="3382.0954394936402" u="1"/>
        <n v="12489" u="1"/>
        <n v="2340" u="1"/>
        <n v="1646" u="1"/>
        <n v="3479" u="1"/>
        <n v="13349" u="1"/>
        <n v="830" u="1"/>
        <n v="60" u="1"/>
        <n v="26475" u="1"/>
        <n v="1227" u="1"/>
        <n v="8316.991" u="1"/>
        <n v="5699" u="1"/>
        <n v="599" u="1"/>
        <n v="1861" u="1"/>
        <n v="3909" u="1"/>
        <n v="2813" u="1"/>
        <n v="8149" u="1"/>
        <n v="30774" u="1"/>
        <n v="642" u="1"/>
        <n v="211" u="1"/>
        <n v="6129" u="1"/>
        <n v="685" u="1"/>
        <n v="32494" u="1"/>
        <n v="9568" u="1"/>
        <n v="22695" u="1"/>
        <n v="728" u="1"/>
        <n v="483" u="1"/>
        <n v="164" u="1"/>
        <n v="3243" u="1"/>
        <n v="12316.9" u="1"/>
        <n v="4840" u="1"/>
        <n v="1066" u="1"/>
        <n v="55948" u="1"/>
        <n v="1657" u="1"/>
        <n v="1700" u="1"/>
        <n v="814" u="1"/>
        <n v="389" u="1"/>
        <n v="254" u="1"/>
        <n v="19086" u="1"/>
        <n v="59" u="1"/>
        <n v="2491" u="1"/>
        <n v="77611.247499257748" u="1"/>
        <n v="13523" u="1"/>
        <n v="1195" u="1"/>
        <n v="20290" u="1"/>
        <n v="583" u="1"/>
        <n v="43572" u="1"/>
        <n v="11890" u="1"/>
        <n v="5700" u="1"/>
        <n v="145959" u="1"/>
        <n v="7935" u="1"/>
        <n v="21150" u="1"/>
        <n v="2749" u="1"/>
        <n v="1872" u="1"/>
        <n v="900" u="1"/>
        <n v="295" u="1"/>
        <n v="207" u="1"/>
        <n v="8150" u="1"/>
        <n v="99" u="1"/>
        <n v="39791" u="1"/>
        <n v="1367" u="1"/>
        <n v="43574" u="1"/>
        <n v="1410" u="1"/>
        <n v="943" u="1"/>
        <n v="15329" u="1"/>
        <n v="3007" u="1"/>
        <n v="1453" u="1"/>
        <n v="4239" u="1"/>
        <n v="9226" u="1"/>
        <n v="126859.27099999999" u="1"/>
        <n v="4411" u="1"/>
        <n v="475" u="1"/>
        <n v="4454" u="1"/>
        <n v="1674.9010000000001" u="1"/>
        <n v="11891" u="1"/>
        <n v="4712" u="1"/>
        <n v="11235.429581476605" u="1"/>
        <n v="372.12117074535695" u="1"/>
        <n v="24419" u="1"/>
        <n v="88326.869829254647" u="1"/>
        <n v="12837" u="1"/>
        <n v="2384" u="1"/>
        <n v="1668" u="1"/>
        <n v="798" u="1"/>
        <n v="25279" u="1"/>
        <n v="23216" u="1"/>
        <n v="5228" u="1"/>
        <n v="3566" u="1"/>
        <n v="2470" u="1"/>
        <n v="88327" u="1"/>
        <n v="32672" u="1"/>
        <n v="201002" u="1"/>
        <n v="3738" u="1"/>
        <n v="9915" u="1"/>
        <n v="1292" u="1"/>
        <n v="172124" u="1"/>
        <n v="610" u="1"/>
        <n v="424" u="1"/>
        <n v="21326" u="1"/>
        <n v="14711.901" u="1"/>
        <n v="176252" u="1"/>
        <n v="3910" u="1"/>
        <n v="1335" u="1"/>
        <n v="136367" u="1"/>
        <n v="22014" u="1"/>
        <n v="2857" u="1"/>
        <n v="653" u="1"/>
        <n v="586200" u="1"/>
        <n v="8540" u="1"/>
        <n v="216142" u="1"/>
        <n v="307.7876436393633" u="1"/>
        <n v="29751" u="1"/>
        <n v="1969" u="1"/>
        <n v="31986" u="1"/>
        <n v="195361.28300000002" u="1"/>
        <n v="1455217" u="1"/>
        <n v="17201" u="1"/>
        <n v="970" u="1"/>
        <n v="2062" u="1"/>
        <n v="3244" u="1"/>
        <n v="1550" u="1"/>
        <n v="1045" u="1"/>
        <n v="2277" u="1"/>
        <n v="35333" u="1"/>
        <n v="8197" u="1"/>
        <n v="1636" u="1"/>
        <n v="510" u="1"/>
        <n v="8369" u="1"/>
        <n v="3588" u="1"/>
        <n v="825" u="1"/>
        <n v="28206" u="1"/>
        <n v="23908" u="1"/>
        <n v="575283" u="1"/>
        <n v="1217" u="1"/>
        <n v="868" u="1"/>
        <n v="56998" u="1"/>
        <n v="416" u="1"/>
        <n v="199" u="1"/>
        <n v="95" u="1"/>
        <n v="9831" u="1"/>
        <n v="136397" u="1"/>
        <n v="17548" u="1"/>
        <n v="1894" u="1"/>
        <n v="8198" u="1"/>
        <n v="637" u="1"/>
        <n v="30958" u="1"/>
        <n v="8456" u="1"/>
        <n v="2922" u="1"/>
        <n v="2965" u="1"/>
        <n v="1980" u="1"/>
        <n v="680" u="1"/>
        <n v="152" u="1"/>
        <n v="6390" u="1"/>
        <n v="4370" u="1"/>
        <n v="3180" u="1"/>
        <n v="93168" u="1"/>
        <n v="20988" u="1"/>
        <n v="6399.1748437261776" u="1"/>
        <n v="3309" u="1"/>
        <n v="2213" u="1"/>
        <n v="502" u="1"/>
        <n v="242" u="1"/>
        <n v="4886" u="1"/>
        <n v="8199" u="1"/>
        <n v="56" u="1"/>
        <n v="28725" u="1"/>
        <n v="553381" u="1"/>
        <n v="36717" u="1"/>
        <n v="7293" u="1"/>
        <n v="133669" u="1"/>
        <n v="15506" u="1"/>
        <n v="1185" u="1"/>
        <n v="852" u="1"/>
        <n v="271" u="1"/>
        <n v="93" u="1"/>
        <n v="21" u="1"/>
        <n v="137802" u="1"/>
        <n v="895" u="1"/>
        <n v="5918" u="1"/>
        <n v="49099" u="1"/>
        <n v="6133" u="1"/>
        <n v="1400" u="1"/>
        <n v="664" u="1"/>
        <n v="148" u="1"/>
        <n v="89054" u="1"/>
        <n v="18756" u="1"/>
        <n v="1443" u="1"/>
        <n v="13530" u="1"/>
        <n v="9146" u="1"/>
        <n v="1486" u="1"/>
        <n v="981" u="1"/>
        <n v="707" u="1"/>
        <n v="685513" u="1"/>
        <n v="1529" u="1"/>
        <n v="6735" u="1"/>
        <n v="4586" u="1"/>
        <n v="750" u="1"/>
        <n v="109003.86982925465" u="1"/>
        <n v="147448" u="1"/>
        <n v="104188" u="1"/>
        <n v="2235" u="1"/>
        <n v="647021" u="1"/>
        <n v="7122" u="1"/>
        <n v="109004" u="1"/>
        <n v="793" u="1"/>
        <n v="8631" u="1"/>
        <n v="154331" u="1"/>
        <n v="2493" u="1"/>
        <n v="836" u="1"/>
        <n v="5403" u="1"/>
        <n v="562" u="1"/>
        <n v="400" u="1"/>
        <n v="263" u="1"/>
        <n v="191" u="1"/>
        <n v="91" u="1"/>
        <n v="2579" u="1"/>
        <n v="15938" u="1"/>
        <n v="1787" u="1"/>
        <n v="1239" u="1"/>
        <n v="43260" u="1"/>
        <n v="71873" u="1"/>
        <n v="14133" u="1"/>
        <n v="33.420514000000004" u="1"/>
        <n v="605" u="1"/>
        <n v="10007" u="1"/>
        <n v="69812" u="1"/>
        <n v="5919" u="1"/>
        <n v="1368" u="1"/>
        <n v="443" u="1"/>
        <n v="306" u="1"/>
        <n v="1411" u="1"/>
        <n v="87007" u="1"/>
        <n v="4157" u="1"/>
        <n v="30623" u="1"/>
        <n v="332635" u="1"/>
        <n v="87009" u="1"/>
        <n v="119429.58335636064" u="1"/>
        <n v="2045" u="1"/>
        <n v="9578" u="1"/>
        <n v="2128" u="1"/>
        <n v="1540" u="1"/>
        <n v="486" u="1"/>
        <n v="349" u="1"/>
        <n v="274879" u="1"/>
        <n v="54" u="1"/>
        <n v="382159" u="1"/>
        <n v="3353" u="1"/>
        <n v="1078" u="1"/>
        <n v="777" u="1"/>
        <n v="8289" u="1"/>
        <n v="7615.2048298870486" u="1"/>
        <n v="10524" u="1"/>
        <n v="4974" u="1"/>
        <n v="163988" u="1"/>
        <n v="2343" u="1"/>
        <n v="163989" u="1"/>
        <n v="25687.228868478716" u="1"/>
        <n v="2472" u="1"/>
        <n v="17443.353670855202" u="1"/>
      </sharedItems>
    </cacheField>
    <cacheField name="AM_不納欠損額合計" numFmtId="176">
      <sharedItems containsSemiMixedTypes="0" containsString="0" containsNumber="1" minValue="0" maxValue="9902228" count="2290">
        <n v="45659"/>
        <n v="31229"/>
        <n v="30406"/>
        <n v="942"/>
        <n v="29464"/>
        <n v="0"/>
        <n v="823"/>
        <n v="178"/>
        <n v="645"/>
        <n v="10668"/>
        <n v="4160"/>
        <n v="5317"/>
        <n v="1191"/>
        <n v="3762"/>
        <n v="1745"/>
        <n v="1308"/>
        <n v="437"/>
        <n v="47404"/>
        <n v="189739"/>
        <n v="18619"/>
        <n v="8986"/>
        <n v="8259"/>
        <n v="302"/>
        <n v="7957"/>
        <n v="727"/>
        <n v="231"/>
        <n v="496"/>
        <n v="8155"/>
        <n v="3759"/>
        <n v="3919"/>
        <n v="477"/>
        <n v="1478"/>
        <n v="27042"/>
        <n v="8074"/>
        <n v="5970"/>
        <n v="235"/>
        <n v="5735"/>
        <n v="1174"/>
        <n v="353"/>
        <n v="647"/>
        <n v="174"/>
        <n v="930"/>
        <n v="20099"/>
        <n v="25514"/>
        <n v="17956"/>
        <n v="16780"/>
        <n v="516"/>
        <n v="16264"/>
        <n v="1176"/>
        <n v="188"/>
        <n v="988"/>
        <n v="6378"/>
        <n v="2347"/>
        <n v="3212"/>
        <n v="819"/>
        <n v="1180"/>
        <n v="39688"/>
        <n v="26204"/>
        <n v="9978"/>
        <n v="8746"/>
        <n v="391"/>
        <n v="8355"/>
        <n v="1232"/>
        <n v="321"/>
        <n v="911"/>
        <n v="14339"/>
        <n v="3826"/>
        <n v="8068"/>
        <n v="2445"/>
        <n v="1887"/>
        <n v="49874"/>
        <n v="16197"/>
        <n v="3327"/>
        <n v="2679"/>
        <n v="123"/>
        <n v="2556"/>
        <n v="648"/>
        <n v="623"/>
        <n v="25"/>
        <n v="11952"/>
        <n v="3825"/>
        <n v="6478"/>
        <n v="1649"/>
        <n v="918"/>
        <n v="7806"/>
        <n v="22355"/>
        <n v="13372"/>
        <n v="12621"/>
        <n v="315"/>
        <n v="12306"/>
        <n v="751"/>
        <n v="203"/>
        <n v="548"/>
        <n v="6947"/>
        <n v="3265"/>
        <n v="417"/>
        <n v="2036"/>
        <n v="130228"/>
        <n v="5347"/>
        <n v="2032"/>
        <n v="1770"/>
        <n v="58"/>
        <n v="1712"/>
        <n v="262"/>
        <n v="212"/>
        <n v="50"/>
        <n v="2704"/>
        <n v="999"/>
        <n v="1448"/>
        <n v="257"/>
        <n v="611"/>
        <n v="14118"/>
        <n v="20029"/>
        <n v="7198"/>
        <n v="6730"/>
        <n v="269"/>
        <n v="6461"/>
        <n v="468"/>
        <n v="136"/>
        <n v="332"/>
        <n v="10479"/>
        <n v="3521"/>
        <n v="5009"/>
        <n v="1949"/>
        <n v="2352"/>
        <n v="54280"/>
        <n v="11344"/>
        <n v="1943"/>
        <n v="80"/>
        <n v="1863"/>
        <n v="8586"/>
        <n v="1916"/>
        <n v="4902"/>
        <n v="1768"/>
        <n v="815"/>
        <n v="18460"/>
        <n v="9080"/>
        <n v="3186"/>
        <n v="3074"/>
        <n v="150"/>
        <n v="2924"/>
        <n v="112"/>
        <n v="62"/>
        <n v="5580"/>
        <n v="1633"/>
        <n v="3286"/>
        <n v="661"/>
        <n v="314"/>
        <n v="2624"/>
        <n v="13696"/>
        <n v="1873"/>
        <n v="94"/>
        <n v="1779"/>
        <n v="11283"/>
        <n v="1692"/>
        <n v="6319"/>
        <n v="3272"/>
        <n v="540"/>
        <n v="5211"/>
        <n v="4789"/>
        <n v="55"/>
        <n v="3"/>
        <n v="52"/>
        <n v="4663"/>
        <n v="617"/>
        <n v="2344"/>
        <n v="1702"/>
        <n v="71"/>
        <n v="947"/>
        <n v="5095"/>
        <n v="28"/>
        <n v="5036"/>
        <n v="143"/>
        <n v="4893"/>
        <n v="31"/>
        <n v="355"/>
        <n v="2879"/>
        <n v="299"/>
        <n v="12"/>
        <n v="287"/>
        <n v="2536"/>
        <n v="634"/>
        <n v="1902"/>
        <n v="44"/>
        <n v="2528"/>
        <n v="5174"/>
        <n v="530"/>
        <n v="29"/>
        <n v="501"/>
        <n v="4487"/>
        <n v="1169"/>
        <n v="3318"/>
        <n v="157"/>
        <n v="3697"/>
        <n v="2816"/>
        <n v="1069"/>
        <n v="49"/>
        <n v="499"/>
        <n v="521"/>
        <n v="1650"/>
        <n v="239"/>
        <n v="1129"/>
        <n v="282"/>
        <n v="97"/>
        <n v="1291"/>
        <n v="205"/>
        <n v="9"/>
        <n v="6"/>
        <n v="196"/>
        <n v="14"/>
        <n v="182"/>
        <n v="576"/>
        <n v="1875"/>
        <n v="19"/>
        <n v="372"/>
        <n v="1450"/>
        <n v="237"/>
        <n v="1213"/>
        <n v="34"/>
        <n v="1640"/>
        <n v="198"/>
        <n v="61"/>
        <n v="135"/>
        <n v="38"/>
        <n v="2"/>
        <n v="1826"/>
        <n v="15421"/>
        <n v="3264"/>
        <n v="126"/>
        <n v="3086"/>
        <n v="27"/>
        <n v="11687"/>
        <n v="4844"/>
        <n v="6212"/>
        <n v="631"/>
        <n v="470"/>
        <n v="9034"/>
        <n v="1047"/>
        <n v="358"/>
        <n v="11"/>
        <n v="347"/>
        <n v="546"/>
        <n v="432"/>
        <n v="102"/>
        <n v="10695"/>
        <n v="5589"/>
        <n v="5150"/>
        <n v="160"/>
        <n v="4990"/>
        <n v="439"/>
        <n v="172"/>
        <n v="267"/>
        <n v="4071"/>
        <n v="2443"/>
        <n v="1410"/>
        <n v="218"/>
        <n v="1035"/>
        <n v="16250"/>
        <n v="5389"/>
        <n v="1986"/>
        <n v="1936"/>
        <n v="1878"/>
        <n v="3179"/>
        <n v="1085"/>
        <n v="1587"/>
        <n v="507"/>
        <n v="224"/>
        <n v="2694"/>
        <n v="14197"/>
        <n v="466"/>
        <n v="447"/>
        <n v="195"/>
        <n v="115"/>
        <n v="13338"/>
        <n v="3275"/>
        <n v="5116"/>
        <n v="4947"/>
        <n v="3228"/>
        <n v="5401"/>
        <n v="2495"/>
        <n v="83"/>
        <n v="1903"/>
        <n v="509"/>
        <n v="146"/>
        <n v="363"/>
        <n v="2329"/>
        <n v="868"/>
        <n v="1076"/>
        <n v="385"/>
        <n v="577"/>
        <n v="3038"/>
        <n v="334"/>
        <n v="229"/>
        <n v="8"/>
        <n v="221"/>
        <n v="57"/>
        <n v="17"/>
        <n v="35"/>
        <n v="5"/>
        <n v="48"/>
        <n v="1668"/>
        <n v="3004"/>
        <n v="1555"/>
        <n v="1197"/>
        <n v="46"/>
        <n v="1151"/>
        <n v="215"/>
        <n v="1293"/>
        <n v="528"/>
        <n v="654"/>
        <n v="111"/>
        <n v="156"/>
        <n v="4382"/>
        <n v="163"/>
        <n v="158"/>
        <n v="15"/>
        <n v="1"/>
        <n v="210"/>
        <n v="584"/>
        <n v="558"/>
        <n v="26"/>
        <n v="939"/>
        <n v="47"/>
        <n v="862"/>
        <n v="109"/>
        <n v="753"/>
        <n v="30"/>
        <n v="101"/>
        <n v="77"/>
        <n v="22"/>
        <n v="4"/>
        <n v="40"/>
        <n v="134"/>
        <n v="24"/>
        <n v="16"/>
        <n v="552"/>
        <n v="60"/>
        <n v="56"/>
        <n v="492"/>
        <n v="320"/>
        <n v="1269"/>
        <n v="276"/>
        <n v="265"/>
        <n v="846"/>
        <n v="76"/>
        <n v="482"/>
        <n v="288"/>
        <n v="147"/>
        <n v="1699"/>
        <n v="8215"/>
        <n v="1219"/>
        <n v="89"/>
        <n v="1130"/>
        <n v="6618"/>
        <n v="1304"/>
        <n v="3821"/>
        <n v="1493"/>
        <n v="378"/>
        <n v="1568"/>
        <n v="4295"/>
        <n v="1022"/>
        <n v="974"/>
        <n v="2698"/>
        <n v="920"/>
        <n v="1778"/>
        <n v="575"/>
        <n v="2294"/>
        <n v="120"/>
        <n v="18"/>
        <n v="9772"/>
        <n v="816"/>
        <n v="423"/>
        <n v="53"/>
        <n v="7"/>
        <n v="370"/>
        <n v="177"/>
        <n v="193"/>
        <n v="393"/>
        <n v="118"/>
        <n v="275"/>
        <n v="16274"/>
        <n v="208422"/>
        <n v="105177"/>
        <n v="98978"/>
        <n v="3381"/>
        <n v="95597"/>
        <n v="6199"/>
        <n v="2142"/>
        <n v="4057"/>
        <n v="86962"/>
        <n v="29604"/>
        <n v="45551"/>
        <n v="11807"/>
        <n v="16283"/>
        <n v="210167"/>
        <n v="423730"/>
        <n v="109269"/>
        <n v="24350"/>
        <n v="21856"/>
        <n v="924"/>
        <n v="20932"/>
        <n v="2494"/>
        <n v="1314"/>
        <n v="79928"/>
        <n v="20987"/>
        <n v="45086"/>
        <n v="13855"/>
        <n v="4991"/>
        <n v="90457"/>
        <n v="317691"/>
        <n v="129527"/>
        <n v="120834"/>
        <n v="4305"/>
        <n v="116529"/>
        <n v="8693"/>
        <n v="3456"/>
        <n v="5237"/>
        <n v="166890"/>
        <n v="50591"/>
        <n v="90637"/>
        <n v="25662"/>
        <n v="21274"/>
        <n v="319436"/>
        <n v="514187"/>
        <n v="392" u="1"/>
        <n v="187" u="1"/>
        <n v="20" u="1"/>
        <n v="168444.71799999999" u="1"/>
        <n v="44987" u="1"/>
        <n v="305164" u="1"/>
        <n v="9579" u="1"/>
        <n v="29250" u="1"/>
        <n v="589" u="1"/>
        <n v="1841" u="1"/>
        <n v="5791" u="1"/>
        <n v="8069" u="1"/>
        <n v="5877" u="1"/>
        <n v="5920" u="1"/>
        <n v="1336" u="1"/>
        <n v="14737" u="1"/>
        <n v="632" u="1"/>
        <n v="435" u="1"/>
        <n v="140" u="1"/>
        <n v="2859" u="1"/>
        <n v="36049" u="1"/>
        <n v="415209" u="1"/>
        <n v="8376" u="1"/>
        <n v="24781" u="1"/>
        <n v="29251" u="1"/>
        <n v="675" u="1"/>
        <n v="25641" u="1"/>
        <n v="4545" u="1"/>
        <n v="4674" u="1"/>
        <n v="3289" u="1"/>
        <n v="4803" u="1"/>
        <n v="19453" u="1"/>
        <n v="10268" u="1"/>
        <n v="2279" u="1"/>
        <n v="78383.28060794239" u="1"/>
        <n v="3418" u="1"/>
        <n v="1637" u="1"/>
        <n v="3461" u="1"/>
        <n v="8549" u="1"/>
        <n v="106974" u="1"/>
        <n v="87" u="1"/>
        <n v="95.765512100000009" u="1"/>
        <n v="11386" u="1"/>
        <n v="15942" u="1"/>
        <n v="2623" u="1"/>
        <n v="94.579776500000008" u="1"/>
        <n v="4409.3085176171353" u="1"/>
        <n v="619821" u="1"/>
        <n v="5706" u="1"/>
        <n v="23065" u="1"/>
        <n v="10011" u="1"/>
        <n v="2752" u="1"/>
        <n v="12246" u="1"/>
        <n v="616" u="1"/>
        <n v="427" u="1"/>
        <n v="3891" u="1"/>
        <n v="5964" u="1"/>
        <n v="8378" u="1"/>
        <n v="1938" u="1"/>
        <n v="933" u="1"/>
        <n v="6179" u="1"/>
        <n v="659" u="1"/>
        <n v="8746.0730000000003" u="1"/>
        <n v="6222" u="1"/>
        <n v="25483.924000000003" u="1"/>
        <n v="6394" u="1"/>
        <n v="6437" u="1"/>
        <n v="2024" u="1"/>
        <n v="976" u="1"/>
        <n v="4331" u="1"/>
        <n v="2141.8449247887438" u="1"/>
        <n v="333" u="1"/>
        <n v="81807.094495822996" u="1"/>
        <n v="4546" u="1"/>
        <n v="92.867814800000005" u="1"/>
        <n v="4718" u="1"/>
        <n v="4933" u="1"/>
        <n v="788" u="1"/>
        <n v="376" u="1"/>
        <n v="85" u="1"/>
        <n v="74668" u="1"/>
        <n v="3411.3085176171357" u="1"/>
        <n v="8809" u="1"/>
        <n v="109741" u="1"/>
        <n v="2516" u="1"/>
        <n v="1734" u="1"/>
        <n v="1186" u="1"/>
        <n v="557" u="1"/>
        <n v="21865" u="1"/>
        <n v="24444" u="1"/>
        <n v="5578" u="1"/>
        <n v="18427" u="1"/>
        <n v="1820" u="1"/>
        <n v="29946" u="1"/>
        <n v="28055" u="1"/>
        <n v="8071" u="1"/>
        <n v="8114" u="1"/>
        <n v="37096" u="1"/>
        <n v="2860" u="1"/>
        <n v="917" u="1"/>
        <n v="8380" u="1"/>
        <n v="6094" u="1"/>
        <n v="18084" u="1"/>
        <n v="1401" u="1"/>
        <n v="143440" u="1"/>
        <n v="2989" u="1"/>
        <n v="960" u="1"/>
        <n v="325" u="1"/>
        <n v="222" u="1"/>
        <n v="467612" u="1"/>
        <n v="51" u="1"/>
        <n v="19804" u="1"/>
        <n v="1487" u="1"/>
        <n v="122130" u="1"/>
        <n v="729" u="1"/>
        <n v="12077" u="1"/>
        <n v="3290" u="1"/>
        <n v="21352" u="1"/>
        <n v="3333" u="1"/>
        <n v="2280" u="1"/>
        <n v="1616" u="1"/>
        <n v="12593" u="1"/>
        <n v="175" u="1"/>
        <n v="27198" u="1"/>
        <n v="140705" u="1"/>
        <n v="1154" u="1"/>
        <n v="5235" u="1"/>
        <n v="15516" u="1"/>
        <n v="7642" u="1"/>
        <n v="5493" u="1"/>
        <n v="411" u="1"/>
        <n v="128" u="1"/>
        <n v="2667" u="1"/>
        <n v="5665" u="1"/>
        <n v="277852" u="1"/>
        <n v="20838" u="1"/>
        <n v="14399" u="1"/>
        <n v="10015" u="1"/>
        <n v="6962.8180000000002" u="1"/>
        <n v="901" u="1"/>
        <n v="5923" u="1"/>
        <n v="627" u="1"/>
        <n v="17400" u="1"/>
        <n v="22042" u="1"/>
        <n v="154472" u="1"/>
        <n v="2882" u="1"/>
        <n v="1369" u="1"/>
        <n v="8468" u="1"/>
        <n v="4064" u="1"/>
        <n v="13110" u="1"/>
        <n v="454" u="1"/>
        <n v="317" u="1"/>
        <n v="33667" u="1"/>
        <n v="23418" u="1"/>
        <n v="89891.485915492391" u="1"/>
        <n v="11391" u="1"/>
        <n v="713" u="1"/>
        <n v="179237" u="1"/>
        <n v="25278.156875655615" u="1"/>
        <n v="11633.722734058198" u="1"/>
        <n v="6912" u="1"/>
        <n v="9167.7180000000008" u="1"/>
        <n v="208125" u="1"/>
        <n v="171" u="1"/>
        <n v="81" u="1"/>
        <n v="75386" u="1"/>
        <n v="24279" u="1"/>
        <n v="26686" u="1"/>
        <n v="7213" u="1"/>
        <n v="36421" u="1"/>
        <n v="296602.924" u="1"/>
        <n v="8469" u="1"/>
        <n v="20669" u="1"/>
        <n v="3527" u="1"/>
        <n v="5236" u="1"/>
        <n v="5322" u="1"/>
        <n v="554172" u="1"/>
        <n v="842" u="1"/>
        <n v="13713" u="1"/>
        <n v="403" u="1"/>
        <n v="266" u="1"/>
        <n v="22217" u="1"/>
        <n v="3742" u="1"/>
        <n v="2689" u="1"/>
        <n v="2732" u="1"/>
        <n v="3871" u="1"/>
        <n v="5881" u="1"/>
        <n v="5924" u="1"/>
        <n v="2861" u="1"/>
        <n v="1928" u="1"/>
        <n v="309" u="1"/>
        <n v="214" u="1"/>
        <n v="464985" u="1"/>
        <n v="1423" u="1"/>
        <n v="111844" u="1"/>
        <n v="19124" u="1"/>
        <n v="2014" u="1"/>
        <n v="37114" u="1"/>
        <n v="971" u="1"/>
        <n v="175141" u="1"/>
        <n v="15949" u="1"/>
        <n v="2109" u="1"/>
        <n v="2152" u="1"/>
        <n v="740" u="1"/>
        <n v="489" u="1"/>
        <n v="167" u="1"/>
        <n v="21704" u="1"/>
        <n v="4850" u="1"/>
        <n v="48463" u="1"/>
        <n v="154519" u="1"/>
        <n v="317.19243393535493" u="1"/>
        <n v="1090" u="1"/>
        <n v="7257" u="1"/>
        <n v="20845" u="1"/>
        <n v="54960.094495822996" u="1"/>
        <n v="202093.26500000001" u="1"/>
        <n v="169654" u="1"/>
        <n v="826" u="1"/>
        <n v="21533" u="1"/>
        <n v="395" u="1"/>
        <n v="258" u="1"/>
        <n v="148152.20599999998" u="1"/>
        <n v="124" u="1"/>
        <n v="13629" u="1"/>
        <n v="69217" u="1"/>
        <n v="5452" u="1"/>
        <n v="1767" u="1"/>
        <n v="5495" u="1"/>
        <n v="22221" u="1"/>
        <n v="647832" u="1"/>
        <n v="9503" u="1"/>
        <n v="1810" u="1"/>
        <n v="1262" u="1"/>
        <n v="44340" u="1"/>
        <n v="25488" u="1"/>
        <n v="2754" u="1"/>
        <n v="509048" u="1"/>
        <n v="5882" u="1"/>
        <n v="5925" u="1"/>
        <n v="147658" u="1"/>
        <n v="165538" u="1"/>
        <n v="1896" u="1"/>
        <n v="638" u="1"/>
        <n v="438" u="1"/>
        <n v="165539" u="1"/>
        <n v="31334" u="1"/>
        <n v="2926" u="1"/>
        <n v="113881.69148238286" u="1"/>
        <n v="1982" u="1"/>
        <n v="97.627305100000001" u="1"/>
        <n v="4206" u="1"/>
        <n v="11309" u="1"/>
        <n v="30475" u="1"/>
        <n v="4292" u="1"/>
        <n v="620382" u="1"/>
        <n v="3141" u="1"/>
        <n v="6656" u="1"/>
        <n v="998" u="1"/>
        <n v="2131" u="1"/>
        <n v="113829.17972004834" u="1"/>
        <n v="2174" u="1"/>
        <n v="686419" u="1"/>
        <n v="123555" u="1"/>
        <n v="23943" u="1"/>
        <n v="767" u="1"/>
        <n v="305528" u="1"/>
        <n v="22052" u="1"/>
        <n v="28929" u="1"/>
        <n v="53973" u="1"/>
        <n v="1101" u="1"/>
        <n v="320.84492478874353" u="1"/>
        <n v="1144" u="1"/>
        <n v="810" u="1"/>
        <n v="536" u="1"/>
        <n v="89862" u="1"/>
        <n v="122" u="1"/>
        <n v="5238" u="1"/>
        <n v="13373" u="1"/>
        <n v="396315" u="1"/>
        <n v="2518" u="1"/>
        <n v="28242" u="1"/>
        <n v="1187" u="1"/>
        <n v="9247" u="1"/>
        <n v="67858" u="1"/>
        <n v="853" u="1"/>
        <n v="5539" u="1"/>
        <n v="18271" u="1"/>
        <n v="23257" u="1"/>
        <n v="9935" u="1"/>
        <n v="18147.931784128661" u="1"/>
        <n v="3872" u="1"/>
        <n v="40910" u="1"/>
        <n v="1864" u="1"/>
        <n v="1316" u="1"/>
        <n v="896" u="1"/>
        <n v="622" u="1"/>
        <n v="430" u="1"/>
        <n v="293" u="1"/>
        <n v="206" u="1"/>
        <n v="3915" u="1"/>
        <n v="6012" u="1"/>
        <n v="8815.9" u="1"/>
        <n v="12944" u="1"/>
        <n v="1402" u="1"/>
        <n v="28244" u="1"/>
        <n v="143571" u="1"/>
        <n v="4293" u="1"/>
        <n v="3120" u="1"/>
        <n v="982" u="1"/>
        <n v="473" u="1"/>
        <n v="336" u="1"/>
        <n v="13804" u="1"/>
        <n v="159" u="1"/>
        <n v="4422" u="1"/>
        <n v="75" u="1"/>
        <n v="390854" u="1"/>
        <n v="9764" u="1"/>
        <n v="3249" u="1"/>
        <n v="14320" u="1"/>
        <n v="1574" u="1"/>
        <n v="32371" u="1"/>
        <n v="12601" u="1"/>
        <n v="227982.20599999998" u="1"/>
        <n v="1112" u="1"/>
        <n v="794" u="1"/>
        <n v="379" u="1"/>
        <n v="249" u="1"/>
        <n v="15352" u="1"/>
        <n v="110986.75438495052" u="1"/>
        <n v="149519.62556606464" u="1"/>
        <n v="1703" u="1"/>
        <n v="1155" u="1"/>
        <n v="2447100" u="1"/>
        <n v="89.415324299999995" u="1"/>
        <n v="9077" u="1"/>
        <n v="1198" u="1"/>
        <n v="254993" u="1"/>
        <n v="2583" u="1"/>
        <n v="1241" u="1"/>
        <n v="48138" u="1"/>
        <n v="1284" u="1"/>
        <n v="606" u="1"/>
        <n v="422" u="1"/>
        <n v="202" u="1"/>
        <n v="3851" u="1"/>
        <n v="6056" u="1"/>
        <n v="1370" u="1"/>
        <n v="80159.179720048342" u="1"/>
        <n v="22574" u="1"/>
        <n v="43670" u="1"/>
        <n v="1413" u="1"/>
        <n v="15353" u="1"/>
        <n v="6314" u="1"/>
        <n v="15439" u="1"/>
        <n v="49172" u="1"/>
        <n v="11227" u="1"/>
        <n v="328" u="1"/>
        <n v="4509" u="1"/>
        <n v="9852" u="1"/>
        <n v="3271" u="1"/>
        <n v="6705750" u="1"/>
        <n v="2218" u="1"/>
        <n v="3455.8449247887438" u="1"/>
        <n v="89891" u="1"/>
        <n v="3825.7823504494136" u="1"/>
        <n v="3400" u="1"/>
        <n v="8219" u="1"/>
        <n v="508" u="1"/>
        <n v="371" u="1"/>
        <n v="245" u="1"/>
        <n v="1714" u="1"/>
        <n v="1166" u="1"/>
        <n v="9079" u="1"/>
        <n v="5412" u="1"/>
        <n v="1209" u="1"/>
        <n v="11830" u="1"/>
        <n v="1252" u="1"/>
        <n v="864" u="1"/>
        <n v="414" u="1"/>
        <n v="277" u="1"/>
        <n v="45" u="1"/>
        <n v="7905" u="1"/>
        <n v="5756" u="1"/>
        <n v="50210" u="1"/>
        <n v="907" u="1"/>
        <n v="5971" u="1"/>
        <n v="17592" u="1"/>
        <n v="8354.7543849505073" u="1"/>
        <n v="1929" u="1"/>
        <n v="20343" u="1"/>
        <n v="6186" u="1"/>
        <n v="50211" u="1"/>
        <n v="950" u="1"/>
        <n v="151" u="1"/>
        <n v="6401" u="1"/>
        <n v="1510" u="1"/>
        <n v="101596" u="1"/>
        <n v="1596" u="1"/>
        <n v="1048" u="1"/>
        <n v="116" u="1"/>
        <n v="423453.92399999994" u="1"/>
        <n v="17766" u="1"/>
        <n v="5026" u="1"/>
        <n v="8479" u="1"/>
        <n v="135395" u="1"/>
        <n v="90597" u="1"/>
        <n v="5155" u="1"/>
        <n v="13121" u="1"/>
        <n v="29801" u="1"/>
        <n v="2455" u="1"/>
        <n v="112604" u="1"/>
        <n v="1177" u="1"/>
        <n v="9167" u="1"/>
        <n v="208294" u="1"/>
        <n v="3680" u="1"/>
        <n v="2584" u="1"/>
        <n v="848" u="1"/>
        <n v="574" u="1"/>
        <n v="406" u="1"/>
        <n v="11918" u="1"/>
        <n v="85787" u="1"/>
        <n v="2713" u="1"/>
        <n v="85788" u="1"/>
        <n v="3852" u="1"/>
        <n v="906937" u="1"/>
        <n v="1897" u="1"/>
        <n v="10543" u="1"/>
        <n v="12778" u="1"/>
        <n v="22410" u="1"/>
        <n v="12864" u="1"/>
        <n v="2928" u="1"/>
        <n v="660" u="1"/>
        <n v="449" u="1"/>
        <n v="69" u="1"/>
        <n v="53658" u="1"/>
        <n v="1435" u="1"/>
        <n v="2019694" u="1"/>
        <n v="703" u="1"/>
        <n v="1006008" u="1"/>
        <n v="74104" u="1"/>
        <n v="216566" u="1"/>
        <n v="336036" u="1"/>
        <n v="1020" u="1"/>
        <n v="19317" u="1"/>
        <n v="138173" u="1"/>
        <n v="6497.1748437261776" u="1"/>
        <n v="3358" u="1"/>
        <n v="283782" u="1"/>
        <n v="34750" u="1"/>
        <n v="8653" u="1"/>
        <n v="5199" u="1"/>
        <n v="13295" u="1"/>
        <n v="21725" u="1"/>
        <n v="9169" u="1"/>
        <n v="398" u="1"/>
        <n v="261" u="1"/>
        <n v="2563" u="1"/>
        <n v="43" u="1"/>
        <n v="31009" u="1"/>
        <n v="1231" u="1"/>
        <n v="3745" u="1"/>
        <n v="2649" u="1"/>
        <n v="11920" u="1"/>
        <n v="875" u="1"/>
        <n v="311311" u="1"/>
        <n v="80990" u="1"/>
        <n v="311312" u="1"/>
        <n v="1865" u="1"/>
        <n v="1317" u="1"/>
        <n v="6102" u="1"/>
        <n v="67" u="1"/>
        <n v="484620" u="1"/>
        <n v="10975" u="1"/>
        <n v="577004" u="1"/>
        <n v="4297" u="1"/>
        <n v="1604.1748437261776" u="1"/>
        <n v="6747" u="1"/>
        <n v="233" u="1"/>
        <n v="73433" u="1"/>
        <n v="2155" u="1"/>
        <n v="1575" u="1"/>
        <n v="773" u="1"/>
        <n v="6988.3237201266302" u="1"/>
        <n v="165716" u="1"/>
        <n v="10718" u="1"/>
        <n v="311359" u="1"/>
        <n v="542" u="1"/>
        <n v="16915" u="1"/>
        <n v="42" u="1"/>
        <n v="150591" u="1"/>
        <n v="2542" u="1"/>
        <n v="1199" u="1"/>
        <n v="5415" u="1"/>
        <n v="24136" u="1"/>
        <n v="90.401417500000008" u="1"/>
        <n v="5458" u="1"/>
        <n v="209735" u="1"/>
        <n v="3724" u="1"/>
        <n v="27231" u="1"/>
        <n v="2714" u="1"/>
        <n v="1285" u="1"/>
        <n v="96135" u="1"/>
        <n v="8080" u="1"/>
        <n v="296" u="1"/>
        <n v="139" u="1"/>
        <n v="65" u="1"/>
        <n v="28607" u="1"/>
        <n v="1371" u="1"/>
        <n v="8398" u="1"/>
        <n v="50235" u="1"/>
        <n v="1414" u="1"/>
        <n v="2445.7227340581985" u="1"/>
        <n v="15447" u="1"/>
        <n v="3015" u="1"/>
        <n v="11235" u="1"/>
        <n v="35107" u="1"/>
        <n v="28780" u="1"/>
        <n v="110" u="1"/>
        <n v="3187" u="1"/>
        <n v="35108" u="1"/>
        <n v="3273" u="1"/>
        <n v="9946" u="1"/>
        <n v="29984" u="1"/>
        <n v="50238" u="1"/>
        <n v="3445" u="1"/>
        <n v="165539.99100000001" u="1"/>
        <n v="800" u="1"/>
        <n v="41" u="1"/>
        <n v="2478" u="1"/>
        <n v="533184" u="1"/>
        <n v="26203" u="1"/>
        <n v="154751" u="1"/>
        <n v="843" u="1"/>
        <n v="5502" u="1"/>
        <n v="76109.179720048342" u="1"/>
        <n v="5588" u="1"/>
        <n v="2650" u="1"/>
        <n v="2736" u="1"/>
        <n v="1844" u="1"/>
        <n v="2779" u="1"/>
        <n v="14589" u="1"/>
        <n v="109219" u="1"/>
        <n v="18296" u="1"/>
        <n v="2016" u="1"/>
        <n v="972" u="1"/>
        <n v="135511" u="1"/>
        <n v="59528" u="1"/>
        <n v="89280" u="1"/>
        <n v="6620" u="1"/>
        <n v="1511" u="1"/>
        <n v="24658" u="1"/>
        <n v="6706" u="1"/>
        <n v="14160" u="1"/>
        <n v="2156" u="1"/>
        <n v="14246" u="1"/>
        <n v="1554" u="1"/>
        <n v="3295" u="1"/>
        <n v="2199" u="1"/>
        <n v="4772" u="1"/>
        <n v="2242" u="1"/>
        <n v="32739" u="1"/>
        <n v="517783" u="1"/>
        <n v="115162.62556606466" u="1"/>
        <n v="784" u="1"/>
        <n v="511" u="1"/>
        <n v="121608" u="1"/>
        <n v="553" u="1"/>
        <n v="107167" u="1"/>
        <n v="870" u="1"/>
        <n v="215303" u="1"/>
        <n v="131" u="1"/>
        <n v="5804" u="1"/>
        <n v="15351.601000000001" u="1"/>
        <n v="12442" u="1"/>
        <n v="8125" u="1"/>
        <n v="309567.26500000001" u="1"/>
        <n v="682" u="1"/>
        <n v="460" u="1"/>
        <n v="32398" u="1"/>
        <n v="106" u="1"/>
        <n v="4214" u="1"/>
        <n v="4300" u="1"/>
        <n v="3102" u="1"/>
        <n v="2027" u="1"/>
        <n v="6621" u="1"/>
        <n v="4429" u="1"/>
        <n v="141480.62556606464" u="1"/>
        <n v="6664" u="1"/>
        <n v="85.543850399999997" u="1"/>
        <n v="2135" u="1"/>
        <n v="32055" u="1"/>
        <n v="202943" u="1"/>
        <n v="768" u="1"/>
        <n v="366" u="1"/>
        <n v="39" u="1"/>
        <n v="764480" u="1"/>
        <n v="764481" u="1"/>
        <n v="3446" u="1"/>
        <n v="1651" u="1"/>
        <n v="8747" u="1"/>
        <n v="229082" u="1"/>
        <n v="89990" u="1"/>
        <n v="32572" u="1"/>
        <n v="308805" u="1"/>
        <n v="5461" u="1"/>
        <n v="212581" u="1"/>
        <n v="580" u="1"/>
        <n v="14163" u="1"/>
        <n v="22945" u="1"/>
        <n v="53696" u="1"/>
        <n v="8040" u="1"/>
        <n v="3624.0944958229961" u="1"/>
        <n v="118092.17972004834" u="1"/>
        <n v="1318" u="1"/>
        <n v="14593" u="1"/>
        <n v="28447" u="1"/>
        <n v="6020" u="1"/>
        <n v="8318" u="1"/>
        <n v="399601" u="1"/>
        <n v="38912" u="1"/>
        <n v="10725" u="1"/>
        <n v="43382" u="1"/>
        <n v="217" u="1"/>
        <n v="1231.6000000000001" u="1"/>
        <n v="9977.6730000000007" u="1"/>
        <n v="28448" u="1"/>
        <n v="12878.624540409708" u="1"/>
        <n v="1490" u="1"/>
        <n v="709" u="1"/>
        <n v="123742.67300000001" u="1"/>
        <n v="65932" u="1"/>
        <n v="4602" u="1"/>
        <n v="9952" u="1"/>
        <n v="1028" u="1"/>
        <n v="495" u="1"/>
        <n v="14508" u="1"/>
        <n v="170" u="1"/>
        <n v="218105" u="1"/>
        <n v="7224" u="1"/>
        <n v="12875" u="1"/>
        <n v="7267" u="1"/>
        <n v="8749" u="1"/>
        <n v="1705" u="1"/>
        <n v="74877" u="1"/>
        <n v="3597" u="1"/>
        <n v="564" u="1"/>
        <n v="264" u="1"/>
        <n v="5462" u="1"/>
        <n v="1791" u="1"/>
        <n v="7869" u="1"/>
        <n v="5677" u="1"/>
        <n v="193361" u="1"/>
        <n v="109265" u="1"/>
        <n v="5763" u="1"/>
        <n v="607" u="1"/>
        <n v="3855" u="1"/>
        <n v="12274" u="1"/>
        <n v="4064.3186150494935" u="1"/>
        <n v="8170" u="1"/>
        <n v="2845" u="1"/>
        <n v="307" u="1"/>
        <n v="213" u="1"/>
        <n v="12962" u="1"/>
        <n v="1963" u="1"/>
        <n v="13134" u="1"/>
        <n v="18824" u="1"/>
        <n v="967" u="1"/>
        <n v="116147" u="1"/>
        <n v="693" u="1"/>
        <n v="126895.818" u="1"/>
        <n v="2050" u="1"/>
        <n v="797714" u="1"/>
        <n v="9524" u="1"/>
        <n v="76951" u="1"/>
        <n v="4693.1924339353554" u="1"/>
        <n v="2136" u="1"/>
        <n v="487" u="1"/>
        <n v="166" u="1"/>
        <n v="14338" u="1"/>
        <n v="37" u="1"/>
        <n v="6924" u="1"/>
        <n v="12361" u="1"/>
        <n v="7268" u="1"/>
        <n v="12963" u="1"/>
        <n v="1125" u="1"/>
        <n v="20717" u="1"/>
        <n v="8665" u="1"/>
        <n v="7354" u="1"/>
        <n v="2437" u="1"/>
        <n v="23468" u="1"/>
        <n v="2480" u="1"/>
        <n v="13651" u="1"/>
        <n v="57112.094495822996" u="1"/>
        <n v="5463" u="1"/>
        <n v="20546" u="1"/>
        <n v="32409" u="1"/>
        <n v="8128" u="1"/>
        <n v="436" u="1"/>
        <n v="209" u="1"/>
        <n v="100" u="1"/>
        <n v="6151" u="1"/>
        <n v="18656" u="1"/>
        <n v="951" u="1"/>
        <n v="677" u="1"/>
        <n v="58184" u="1"/>
        <n v="427244" u="1"/>
        <n v="2017" u="1"/>
        <n v="9182" u="1"/>
        <n v="4303" u="1"/>
        <n v="13738" u="1"/>
        <n v="9354" u="1"/>
        <n v="443755" u="1"/>
        <n v="36" u="1"/>
        <n v="6753" u="1"/>
        <n v="33085" u="1"/>
        <n v="2158" u="1"/>
        <n v="16766" u="1"/>
        <n v="4733" u="1"/>
        <n v="19345" u="1"/>
        <n v="797865" u="1"/>
        <n v="763" u="1"/>
        <n v="2373" u="1"/>
        <n v="3512" u="1"/>
        <n v="2416" u="1"/>
        <n v="18658" u="1"/>
        <n v="252" u="1"/>
        <n v="49248" u="1"/>
        <n v="1179" u="1"/>
        <n v="7613" u="1"/>
        <n v="37558" u="1"/>
        <n v="26567" u="1"/>
        <n v="849" u="1"/>
        <n v="7278.1748437261776" u="1"/>
        <n v="449295" u="1"/>
        <n v="155419.20599999998" u="1"/>
        <n v="5808" u="1"/>
        <n v="291" u="1"/>
        <n v="98" u="1"/>
        <n v="12622" u="1"/>
        <n v="26568" u="1"/>
        <n v="29147" u="1"/>
        <n v="152173" u="1"/>
        <n v="1985" u="1"/>
        <n v="4175" u="1"/>
        <n v="123743" u="1"/>
        <n v="4218" u="1"/>
        <n v="15803" u="1"/>
        <n v="2028" u="1"/>
        <n v="978" u="1"/>
        <n v="704" u="1"/>
        <n v="471" u="1"/>
        <n v="3147" u="1"/>
        <n v="3190" u="1"/>
        <n v="9614" u="1"/>
        <n v="57850" u="1"/>
        <n v="2223" u="1"/>
        <n v="4820" u="1"/>
        <n v="1609" u="1"/>
        <n v="26570" u="1"/>
        <n v="1652" u="1"/>
        <n v="1104" u="1"/>
        <n v="790" u="1"/>
        <n v="377" u="1"/>
        <n v="8755" u="1"/>
        <n v="2438" u="1"/>
        <n v="178321" u="1"/>
        <n v="94868" u="1"/>
        <n v="2481" u="1"/>
        <n v="9013" u="1"/>
        <n v="15632" u="1"/>
        <n v="1190" u="1"/>
        <n v="833" u="1"/>
        <n v="559" u="1"/>
        <n v="24164" u="1"/>
        <n v="2567" u="1"/>
        <n v="5465" u="1"/>
        <n v="876" u="1"/>
        <n v="602" u="1"/>
        <n v="420" u="1"/>
        <n v="190707" u="1"/>
        <n v="283" u="1"/>
        <n v="96" u="1"/>
        <n v="1319" u="1"/>
        <n v="8130" u="1"/>
        <n v="8326" u="1"/>
        <n v="8498" u="1"/>
        <n v="4050" u="1"/>
        <n v="10819" u="1"/>
        <n v="27260" u="1"/>
        <n v="1405" u="1"/>
        <n v="8928" u="1"/>
        <n v="6368" u="1"/>
        <n v="90750" u="1"/>
        <n v="1996" u="1"/>
        <n v="463" u="1"/>
        <n v="326" u="1"/>
        <n v="2039" u="1"/>
        <n v="200347" u="1"/>
        <n v="9444" u="1"/>
        <n v="200348" u="1"/>
        <n v="18321" u="1"/>
        <n v="200349" u="1"/>
        <n v="26667.051739463663" u="1"/>
        <n v="16774" u="1"/>
        <n v="21244" u="1"/>
        <n v="2202" u="1"/>
        <n v="79751" u="1"/>
        <n v="109322" u="1"/>
        <n v="2245" u="1"/>
        <n v="7013" u="1"/>
        <n v="774" u="1"/>
        <n v="244" u="1"/>
        <n v="3427" u="1"/>
        <n v="4993" u="1"/>
        <n v="13" u="1"/>
        <n v="3470" u="1"/>
        <n v="7271" u="1"/>
        <n v="47545" u="1"/>
        <n v="17947.156875655615" u="1"/>
        <n v="26059" u="1"/>
        <n v="89861.754384950516" u="1"/>
        <n v="3642" u="1"/>
        <n v="3728" u="1"/>
        <n v="860" u="1"/>
        <n v="586" u="1"/>
        <n v="197" u="1"/>
        <n v="1287" u="1"/>
        <n v="12196" u="1"/>
        <n v="90762" u="1"/>
        <n v="5896" u="1"/>
        <n v="1330" u="1"/>
        <n v="629" u="1"/>
        <n v="63708" u="1"/>
        <n v="6068" u="1"/>
        <n v="26748" u="1"/>
        <n v="1921" u="1"/>
        <n v="55842.562516402009" u="1"/>
        <n v="2976" u="1"/>
        <n v="1964" u="1"/>
        <n v="87.254533600000002" u="1"/>
        <n v="27780" u="1"/>
        <n v="33" u="1"/>
        <n v="27952" u="1"/>
        <n v="2007" u="1"/>
        <n v="13572" u="1"/>
        <n v="143988" u="1"/>
        <n v="5235.7550752112566" u="1"/>
        <n v="1502" u="1"/>
        <n v="16065" u="1"/>
        <n v="63023" u="1"/>
        <n v="7270612" u="1"/>
        <n v="18497" u="1"/>
        <n v="14432" u="1"/>
        <n v="240" u="1"/>
        <n v="2310" u="1"/>
        <n v="1631" u="1"/>
        <n v="1083" u="1"/>
        <n v="644222" u="1"/>
        <n v="5080" u="1"/>
        <n v="1674" u="1"/>
        <n v="2439" u="1"/>
        <n v="3578" u="1"/>
        <n v="2482" u="1"/>
        <n v="41020" u="1"/>
        <n v="2525" u="1"/>
        <n v="570" u="1"/>
        <n v="404" u="1"/>
        <n v="28814" u="1"/>
        <n v="27267" u="1"/>
        <n v="8963.3706339219862" u="1"/>
        <n v="1341" u="1"/>
        <n v="2869" u="1"/>
        <n v="167394" u="1"/>
        <n v="310" u="1"/>
        <n v="4051" u="1"/>
        <n v="32" u="1"/>
        <n v="13144" u="1"/>
        <n v="23486" u="1"/>
        <n v="3041" u="1"/>
        <n v="118291" u="1"/>
        <n v="4056.7550752112566" u="1"/>
        <n v="6714" u="1"/>
        <n v="3213" u="1"/>
        <n v="490" u="1"/>
        <n v="236" u="1"/>
        <n v="16782" u="1"/>
        <n v="26204.264999999999" u="1"/>
        <n v="24347" u="1"/>
        <n v="3428" u="1"/>
        <n v="8331" u="1"/>
        <n v="14950" u="1"/>
        <n v="1642" u="1"/>
        <n v="63033" u="1"/>
        <n v="8675" u="1"/>
        <n v="138530" u="1"/>
        <n v="37933" u="1"/>
        <n v="2461" u="1"/>
        <n v="74973" u="1"/>
        <n v="5296" u="1"/>
        <n v="7531" u="1"/>
        <n v="460543" u="1"/>
        <n v="828" u="1"/>
        <n v="554" u="1"/>
        <n v="259" u="1"/>
        <n v="189" u="1"/>
        <n v="90" u="1"/>
        <n v="15896" u="1"/>
        <n v="1223" u="1"/>
        <n v="1814" u="1"/>
        <n v="20738" u="1"/>
        <n v="5769" u="1"/>
        <n v="136111.71799999999" u="1"/>
        <n v="114863" u="1"/>
        <n v="2848" u="1"/>
        <n v="914" u="1"/>
        <n v="6070" u="1"/>
        <n v="210063" u="1"/>
        <n v="2977" u="1"/>
        <n v="4136" u="1"/>
        <n v="1450620" u="1"/>
        <n v="2029" u="1"/>
        <n v="9278" u="1"/>
        <n v="46534" u="1"/>
        <n v="11599" u="1"/>
        <n v="18161" u="1"/>
        <n v="1524" u="1"/>
        <n v="455082" u="1"/>
        <n v="22803" u="1"/>
        <n v="11943" u="1"/>
        <n v="127936" u="1"/>
        <n v="1567" u="1"/>
        <n v="7016" u="1"/>
        <n v="24007" u="1"/>
        <n v="127938" u="1"/>
        <n v="1062" u="1"/>
        <n v="12631" u="1"/>
        <n v="219706" u="1"/>
        <n v="24695" u="1"/>
        <n v="134434" u="1"/>
        <n v="1653" u="1"/>
        <n v="1105" u="1"/>
        <n v="89429" u="1"/>
        <n v="5082" u="1"/>
        <n v="2440" u="1"/>
        <n v="1696" u="1"/>
        <n v="812" u="1"/>
        <n v="388" u="1"/>
        <n v="185" u="1"/>
        <n v="88" u="1"/>
        <n v="131689" u="1"/>
        <n v="37942" u="1"/>
        <n v="2612" u="1"/>
        <n v="1234" u="1"/>
        <n v="855" u="1"/>
        <n v="5555" u="1"/>
        <n v="581" u="1"/>
        <n v="2655" u="1"/>
        <n v="16242" u="1"/>
        <n v="3794" u="1"/>
        <n v="35536" u="1"/>
        <n v="9881" u="1"/>
        <n v="5856" u="1"/>
        <n v="23665" u="1"/>
        <n v="18723.629366078014" u="1"/>
        <n v="898" u="1"/>
        <n v="431" u="1"/>
        <n v="138" u="1"/>
        <n v="10397" u="1"/>
        <n v="85788.990999999995" u="1"/>
        <n v="6071" u="1"/>
        <n v="1954" u="1"/>
        <n v="13062" u="1"/>
        <n v="4095" u="1"/>
        <n v="2999" u="1"/>
        <n v="1997" u="1"/>
        <n v="4399.1924339353554" u="1"/>
        <n v="3128" u="1"/>
        <n v="710" u="1"/>
        <n v="474" u="1"/>
        <n v="228" u="1"/>
        <n v="3214" u="1"/>
        <n v="6821317" u="1"/>
        <n v="142713" u="1"/>
        <n v="29250.782350449412" u="1"/>
        <n v="7146" u="1"/>
        <n v="134467" u="1"/>
        <n v="380" u="1"/>
        <n v="181" u="1"/>
        <n v="86" u="1"/>
        <n v="29685" u="1"/>
        <n v="98386" u="1"/>
        <n v="20696.937975992299" u="1"/>
        <n v="5384" u="1"/>
        <n v="80.925390300000004" u="1"/>
        <n v="122202.62556606466" u="1"/>
        <n v="1202" u="1"/>
        <n v="11688" u="1"/>
        <n v="5556" u="1"/>
        <n v="11774" u="1"/>
        <n v="109392" u="1"/>
        <n v="7834" u="1"/>
        <n v="11946" u="1"/>
        <n v="37607" u="1"/>
        <n v="25388" u="1"/>
        <n v="608" u="1"/>
        <n v="286" u="1"/>
        <n v="6624.3706339219852" u="1"/>
        <n v="1374" u="1"/>
        <n v="6115" u="1"/>
        <n v="6158" u="1"/>
        <n v="18340" u="1"/>
        <n v="18512" u="1"/>
        <n v="6244" u="1"/>
        <n v="159243" u="1"/>
        <n v="694" u="1"/>
        <n v="11345" u="1"/>
        <n v="329" u="1"/>
        <n v="2204.8999999999996" u="1"/>
        <n v="147220.81799999997" u="1"/>
        <n v="2054" u="1"/>
        <n v="22295" u="1"/>
        <n v="16159" u="1"/>
        <n v="18341" u="1"/>
        <n v="6760" u="1"/>
        <n v="2140" u="1"/>
        <n v="61680" u="1"/>
        <n v="3279" u="1"/>
        <n v="108026" u="1"/>
        <n v="1041" u="1"/>
        <n v="12890.9" u="1"/>
        <n v="3408" u="1"/>
        <n v="2312" u="1"/>
        <n v="1632" u="1"/>
        <n v="1084" u="1"/>
        <n v="22468" u="1"/>
        <n v="5041" u="1"/>
        <n v="1127" u="1"/>
        <n v="6198.6" u="1"/>
        <n v="5299" u="1"/>
        <n v="196394" u="1"/>
        <n v="2527" u="1"/>
        <n v="11346" u="1"/>
        <n v="5385" u="1"/>
        <n v="5428" u="1"/>
        <n v="2570" u="1"/>
        <n v="28658" u="1"/>
        <n v="144132" u="1"/>
        <n v="2613" u="1"/>
        <n v="22469" u="1"/>
        <n v="128377.71799999999" u="1"/>
        <n v="130" u="1"/>
        <n v="18687" u="1"/>
        <n v="6034.1924339353554" u="1"/>
        <n v="19547" u="1"/>
        <n v="909" u="1"/>
        <n v="635" u="1"/>
        <n v="6159" u="1"/>
        <n v="482766" u="1"/>
        <n v="110100" u="1"/>
        <n v="16625" u="1"/>
        <n v="458" u="1"/>
        <n v="220" u="1"/>
        <n v="4354" u="1"/>
        <n v="3172" u="1"/>
        <n v="1514" u="1"/>
        <n v="995" u="1"/>
        <n v="721" u="1"/>
        <n v="3215" u="1"/>
        <n v="11949" u="1"/>
        <n v="18517" u="1"/>
        <n v="110792" u="1"/>
        <n v="2162" u="1"/>
        <n v="1557" u="1"/>
        <n v="35900" u="1"/>
        <n v="9772000" u="1"/>
        <n v="3301" u="1"/>
        <n v="364" u="1"/>
        <n v="4870" u="1"/>
        <n v="12551" u="1"/>
        <n v="50686" u="1"/>
        <n v="82" u="1"/>
        <n v="1886.6010000000001" u="1"/>
        <n v="24535" u="1"/>
        <n v="1095" u="1"/>
        <n v="8597" u="1"/>
        <n v="3602" u="1"/>
        <n v="1181" u="1"/>
        <n v="2592" u="1"/>
        <n v="270" u="1"/>
        <n v="41405" u="1"/>
        <n v="1267" u="1"/>
        <n v="21098" u="1"/>
        <n v="27803" u="1"/>
        <n v="55847" u="1"/>
        <n v="98423" u="1"/>
        <n v="8180" u="1"/>
        <n v="12638" u="1"/>
        <n v="1353" u="1"/>
        <n v="1944" u="1"/>
        <n v="45877" u="1"/>
        <n v="662" u="1"/>
        <n v="313" u="1"/>
        <n v="216" u="1"/>
        <n v="4075" u="1"/>
        <n v="29695" u="1"/>
        <n v="2030" u="1"/>
        <n v="28664" u="1"/>
        <n v="4398" u="1"/>
        <n v="4441" u="1"/>
        <n v="45191" u="1"/>
        <n v="2098" u="1"/>
        <n v="11865" u="1"/>
        <n v="683471" u="1"/>
        <n v="3237" u="1"/>
        <n v="29696" u="1"/>
        <n v="356" u="1"/>
        <n v="169" u="1"/>
        <n v="284798" u="1"/>
        <n v="3452" u="1"/>
        <n v="1319692" u="1"/>
        <n v="517" u="1"/>
        <n v="2399" u="1"/>
        <n v="309566" u="1"/>
        <n v="309567" u="1"/>
        <n v="2442" u="1"/>
        <n v="1697" u="1"/>
        <n v="11264" u="1"/>
        <n v="560" u="1"/>
        <n v="399" u="1"/>
        <n v="125" u="1"/>
        <n v="7665" u="1"/>
        <n v="155553.81799999997" u="1"/>
        <n v="386599" u="1"/>
        <n v="2700" u="1"/>
        <n v="1278" u="1"/>
        <n v="20930" u="1"/>
        <n v="2786" u="1"/>
        <n v="34881" u="1"/>
        <n v="419619" u="1"/>
        <n v="9902228" u="1"/>
        <n v="2829" u="1"/>
        <n v="442" u="1"/>
        <n v="305" u="1"/>
        <n v="910.75507521125655" u="1"/>
        <n v="10835" u="1"/>
        <n v="4098" u="1"/>
        <n v="3044" u="1"/>
        <n v="689" u="1"/>
        <n v="3087" u="1"/>
        <n v="19556" u="1"/>
        <n v="9202" u="1"/>
        <n v="4313" u="1"/>
        <n v="19728" u="1"/>
        <n v="2041" u="1"/>
        <n v="13844" u="1"/>
        <n v="251493" u="1"/>
        <n v="4528" u="1"/>
        <n v="72313" u="1"/>
        <n v="2120" u="1"/>
        <n v="27293" u="1"/>
        <n v="309614" u="1"/>
        <n v="9804" u="1"/>
        <n v="165" u="1"/>
        <n v="21104" u="1"/>
        <n v="1579" u="1"/>
        <n v="32451" u="1"/>
        <n v="6978" u="1"/>
        <n v="775" u="1"/>
        <n v="102574" u="1"/>
        <n v="1117" u="1"/>
        <n v="8601" u="1"/>
        <n v="11094" u="1"/>
        <n v="38669" u="1"/>
        <n v="3603" u="1"/>
        <n v="28498" u="1"/>
        <n v="93.599948400000002" u="1"/>
        <n v="24200" u="1"/>
        <n v="7666" u="1"/>
        <n v="59988" u="1"/>
        <n v="1794" u="1"/>
        <n v="587" u="1"/>
        <n v="3775" u="1"/>
        <n v="9805" u="1"/>
        <n v="14275" u="1"/>
        <n v="8096" u="1"/>
        <n v="630" u="1"/>
        <n v="434" u="1"/>
        <n v="297" u="1"/>
        <n v="8182" u="1"/>
        <n v="12642" u="1"/>
        <n v="4694.3706339219852" u="1"/>
        <n v="1923" u="1"/>
        <n v="200628" u="1"/>
        <n v="170371" u="1"/>
        <n v="2980" u="1"/>
        <n v="673" u="1"/>
        <n v="20635.629366078014" u="1"/>
        <n v="558.30851761713598" u="1"/>
        <n v="233641" u="1"/>
        <n v="340" u="1"/>
        <n v="9548" u="1"/>
        <n v="161" u="1"/>
        <n v="41425" u="1"/>
        <n v="4572" u="1"/>
        <n v="600.72515627382222" u="1"/>
        <n v="11484.691482382865" u="1"/>
        <n v="3324" u="1"/>
        <n v="2228" u="1"/>
        <n v="1042" u="1"/>
        <n v="12643" u="1"/>
        <n v="36269" u="1"/>
        <n v="2357" u="1"/>
        <n v="78907.562516402017" u="1"/>
        <n v="2400" u="1"/>
        <n v="383" u="1"/>
        <n v="524253" u="1"/>
        <n v="121" u="1"/>
        <n v="130100" u="1"/>
        <n v="15566" u="1"/>
        <n v="1719" u="1"/>
        <n v="1171" u="1"/>
        <n v="312450" u="1"/>
        <n v="159711.71799999999" u="1"/>
        <n v="3668" u="1"/>
        <n v="5690" u="1"/>
        <n v="5776" u="1"/>
        <n v="614" u="1"/>
        <n v="8691.6" u="1"/>
        <n v="426" u="1"/>
        <n v="289" u="1"/>
        <n v="87.790247800000003" u="1"/>
        <n v="31254" u="1"/>
        <n v="1386" u="1"/>
        <n v="8518" u="1"/>
        <n v="657" u="1"/>
        <n v="29363" u="1"/>
        <n v="298722" u="1"/>
        <n v="94348" u="1"/>
        <n v="99207.67300000001" u="1"/>
        <n v="19048" u="1"/>
        <n v="766355" u="1"/>
        <n v="2020" u="1"/>
        <n v="261182" u="1"/>
        <n v="4315" u="1"/>
        <n v="11441" u="1"/>
        <n v="469" u="1"/>
        <n v="66842" u="1"/>
        <n v="518792" u="1"/>
        <n v="74" u="1"/>
        <n v="34212" u="1"/>
        <n v="12043" u="1"/>
        <n v="3260" u="1"/>
        <n v="1558" u="1"/>
        <n v="1017" u="1"/>
        <n v="743" u="1"/>
        <n v="53812" u="1"/>
        <n v="26270" u="1"/>
        <n v="8261" u="1"/>
        <n v="7152" u="1"/>
        <n v="512" u="1"/>
        <n v="247" u="1"/>
        <n v="119" u="1"/>
        <n v="2422" u="1"/>
        <n v="2465" u="1"/>
        <n v="2508" u="1"/>
        <n v="5476" u="1"/>
        <n v="44904.485915492391" u="1"/>
        <n v="2680" u="1"/>
        <n v="1268" u="1"/>
        <n v="418" u="1"/>
        <n v="281" u="1"/>
        <n v="51409" u="1"/>
        <n v="47627" u="1"/>
        <n v="10497" u="1"/>
        <n v="3991" u="1"/>
        <n v="6121" u="1"/>
        <n v="494088" u="1"/>
        <n v="3147.3186150494935" u="1"/>
        <n v="8692" u="1"/>
        <n v="57600" u="1"/>
        <n v="124622" u="1"/>
        <n v="958" u="1"/>
        <n v="461" u="1"/>
        <n v="72" u="1"/>
        <n v="15741" u="1"/>
        <n v="2031" u="1"/>
        <n v="1526" u="1"/>
        <n v="3239" u="1"/>
        <n v="623471" u="1"/>
        <n v="4660" u="1"/>
        <n v="14538" u="1"/>
        <n v="10154" u="1"/>
        <n v="3368" u="1"/>
        <n v="4875" u="1"/>
        <n v="117" u="1"/>
        <n v="3411" u="1"/>
        <n v="220465.20599999998" u="1"/>
        <n v="129442" u="1"/>
        <n v="113919.28060794239" u="1"/>
        <n v="4961" u="1"/>
        <n v="93009.073000000004" u="1"/>
        <n v="1655" u="1"/>
        <n v="46601" u="1"/>
        <n v="119561.818" u="1"/>
        <n v="813" u="1"/>
        <n v="539" u="1"/>
        <n v="8951" u="1"/>
        <n v="1193" u="1"/>
        <n v="1236" u="1"/>
        <n v="856" u="1"/>
        <n v="410" u="1"/>
        <n v="20430" u="1"/>
        <n v="3755" u="1"/>
        <n v="202092" u="1"/>
        <n v="202093" u="1"/>
        <n v="1279" u="1"/>
        <n v="82685" u="1"/>
        <n v="202094" u="1"/>
        <n v="5821" u="1"/>
        <n v="625" u="1"/>
        <n v="7678.1748437261776" u="1"/>
        <n v="1365" u="1"/>
        <n v="2960" u="1"/>
        <n v="263091" u="1"/>
        <n v="1408" u="1"/>
        <n v="453" u="1"/>
        <n v="316" u="1"/>
        <n v="149" u="1"/>
        <n v="70" u="1"/>
        <n v="4145" u="1"/>
        <n v="51763" u="1"/>
        <n v="98.9636852" u="1"/>
        <n v="9296" u="1"/>
        <n v="985" u="1"/>
        <n v="1537" u="1"/>
        <n v="391.3186150494937" u="1"/>
        <n v="93009" u="1"/>
        <n v="1032" u="1"/>
        <n v="359" u="1"/>
        <n v="2251" u="1"/>
        <n v="96449" u="1"/>
        <n v="7326" u="1"/>
        <n v="93700" u="1"/>
        <n v="8867" u="1"/>
        <n v="7498" u="1"/>
        <n v="192" u="1"/>
        <n v="5478" u="1"/>
        <n v="1247" u="1"/>
        <n v="5740.1924339353554" u="1"/>
        <n v="9641" u="1"/>
        <n v="16480" u="1"/>
        <n v="16652" u="1"/>
        <n v="74449" u="1"/>
        <n v="883" u="1"/>
        <n v="2767" u="1"/>
        <n v="12564" u="1"/>
        <n v="28687" u="1"/>
        <n v="6037" u="1"/>
        <n v="99208" u="1"/>
        <n v="1376" u="1"/>
        <n v="308" u="1"/>
        <n v="145" u="1"/>
        <n v="68" u="1"/>
        <n v="1967" u="1"/>
        <n v="6295" u="1"/>
        <n v="4103" u="1"/>
        <n v="1462" u="1"/>
        <n v="21511.629366078014" u="1"/>
        <n v="16003" u="1"/>
        <n v="3240" u="1"/>
        <n v="2144" u="1"/>
        <n v="738" u="1"/>
        <n v="488" u="1"/>
        <n v="113" u="1"/>
        <n v="76520" u="1"/>
        <n v="25594" u="1"/>
        <n v="27017.931784128661" u="1"/>
        <n v="4748" u="1"/>
        <n v="1043" u="1"/>
        <n v="4834" u="1"/>
        <n v="132001" u="1"/>
        <n v="19921" u="1"/>
        <n v="3412" u="1"/>
        <n v="2290.9317841286602" u="1"/>
        <n v="2402" u="1"/>
        <n v="173266" u="1"/>
        <n v="5178" u="1"/>
        <n v="173267" u="1"/>
        <n v="5221" u="1"/>
        <n v="21125" u="1"/>
        <n v="7499" u="1"/>
        <n v="86840" u="1"/>
        <n v="394" u="1"/>
        <n v="3713" u="1"/>
        <n v="115051.073" u="1"/>
        <n v="593" u="1"/>
        <n v="27659" u="1"/>
        <n v="2746" u="1"/>
        <n v="1849" u="1"/>
        <n v="636" u="1"/>
        <n v="53497" u="1"/>
        <n v="6210" u="1"/>
        <n v="94412" u="1"/>
        <n v="30067" u="1"/>
        <n v="90974" u="1"/>
        <n v="6425" u="1"/>
        <n v="4233" u="1"/>
        <n v="6511" u="1"/>
        <n v="9300" u="1"/>
        <n v="22159" u="1"/>
        <n v="5378.8331555289842" u="1"/>
        <n v="1516" u="1"/>
        <n v="480" u="1"/>
        <n v="343" u="1"/>
        <n v="27317" u="1"/>
        <n v="90936.691482382856" u="1"/>
        <n v="44904" u="1"/>
        <n v="12223" u="1"/>
        <n v="21644" u="1"/>
        <n v="56939" u="1"/>
        <n v="35277" u="1"/>
        <n v="1097" u="1"/>
        <n v="534" u="1"/>
        <n v="386" u="1"/>
        <n v="8871" u="1"/>
        <n v="115051" u="1"/>
        <n v="45594" u="1"/>
        <n v="5351" u="1"/>
        <n v="5394" u="1"/>
        <n v="17691" u="1"/>
        <n v="1226" u="1"/>
        <n v="851" u="1"/>
        <n v="3778" u="1"/>
        <n v="137" u="1"/>
        <n v="64" u="1"/>
        <n v="2854" u="1"/>
        <n v="49035" u="1"/>
        <n v="1398" u="1"/>
        <n v="8614" u="1"/>
        <n v="937" u="1"/>
        <n v="663" u="1"/>
        <n v="10935" u="1"/>
        <n v="8786" u="1"/>
        <n v="1484" u="1"/>
        <n v="980" u="1"/>
        <n v="706" u="1"/>
        <n v="4363" u="1"/>
        <n v="472" u="1"/>
        <n v="335" u="1"/>
        <n v="227" u="1"/>
        <n v="4449" u="1"/>
        <n v="16265" u="1"/>
        <n v="3241" u="1"/>
        <n v="20960" u="1"/>
        <n v="9904" u="1"/>
        <n v="12225" u="1"/>
        <n v="4793" u="1"/>
        <n v="4836" u="1"/>
        <n v="1613" u="1"/>
        <n v="1065" u="1"/>
        <n v="4879" u="1"/>
        <n v="3413" u="1"/>
        <n v="17866" u="1"/>
        <n v="88245" u="1"/>
        <n v="1656" u="1"/>
        <n v="1108" u="1"/>
        <n v="792" u="1"/>
        <n v="518" u="1"/>
        <n v="180" u="1"/>
        <n v="7780.1797200483434" u="1"/>
        <n v="8959" u="1"/>
        <n v="561" u="1"/>
        <n v="26291" u="1"/>
        <n v="149953" u="1"/>
        <n v="3671" u="1"/>
        <n v="11538" u="1"/>
        <n v="2014982" u="1"/>
        <n v="1785" u="1"/>
        <n v="494392" u="1"/>
        <n v="221476" u="1"/>
        <n v="6645.6255660646448" u="1"/>
        <n v="878" u="1"/>
        <n v="421" u="1"/>
        <n v="284" u="1"/>
        <n v="133" u="1"/>
        <n v="63" u="1"/>
        <n v="12226" u="1"/>
        <n v="97191" u="1"/>
        <n v="49730" u="1"/>
        <n v="3886" u="1"/>
        <n v="1871" u="1"/>
        <n v="403630" u="1"/>
        <n v="403631" u="1"/>
        <n v="13000" u="1"/>
        <n v="9215.9" u="1"/>
        <n v="690" u="1"/>
        <n v="464" u="1"/>
        <n v="327" u="1"/>
        <n v="107" u="1"/>
        <n v="30763" u="1"/>
        <n v="1495" u="1"/>
        <n v="26637" u="1"/>
        <n v="5212.725156273822" u="1"/>
        <n v="3177" u="1"/>
        <n v="18213" u="1"/>
        <n v="1007" u="1"/>
        <n v="733" u="1"/>
        <n v="31795" u="1"/>
        <n v="27841" u="1"/>
        <n v="3349" u="1"/>
        <n v="4880" u="1"/>
        <n v="35637" u="1"/>
        <n v="3435" u="1"/>
        <n v="2339" u="1"/>
        <n v="149979" u="1"/>
        <n v="1667" u="1"/>
        <n v="8789" u="1"/>
        <n v="40108" u="1"/>
        <n v="1710" u="1"/>
        <n v="19074" u="1"/>
        <n v="2511" u="1"/>
        <n v="13603" u="1"/>
        <n v="15924" u="1"/>
        <n v="35639" u="1"/>
        <n v="13947" u="1"/>
        <n v="1248" u="1"/>
        <n v="588" u="1"/>
        <n v="129" u="1"/>
        <n v="2683" u="1"/>
        <n v="3865" u="1"/>
        <n v="2769" u="1"/>
        <n v="14549" u="1"/>
        <n v="8104" u="1"/>
        <n v="2812" u="1"/>
        <n v="1882" u="1"/>
        <n v="1334" u="1"/>
        <n v="8147" u="1"/>
        <n v="174751" u="1"/>
        <n v="1925" u="1"/>
        <n v="10681" u="1"/>
        <n v="92.799875499999999" u="1"/>
        <n v="25437" u="1"/>
        <n v="456" u="1"/>
        <n v="319" u="1"/>
        <n v="219" u="1"/>
        <n v="105" u="1"/>
        <n v="11111" u="1"/>
        <n v="6385" u="1"/>
        <n v="178882" u="1"/>
        <n v="48709" u="1"/>
        <n v="3156" u="1"/>
        <n v="1506" u="1"/>
        <n v="158256" u="1"/>
        <n v="22859" u="1"/>
        <n v="16670" u="1"/>
        <n v="254535" u="1"/>
        <n v="1044" u="1"/>
        <n v="4795" u="1"/>
        <n v="362" u="1"/>
        <n v="1635" u="1"/>
        <n v="27158" u="1"/>
        <n v="7331" u="1"/>
        <n v="803" u="1"/>
        <n v="529" u="1"/>
        <n v="7374" u="1"/>
        <n v="13175" u="1"/>
        <n v="2447" u="1"/>
        <n v="15496" u="1"/>
        <n v="3586" u="1"/>
        <n v="1173" u="1"/>
        <n v="66961" u="1"/>
        <n v="5311" u="1"/>
        <n v="9049" u="1"/>
        <n v="2533" u="1"/>
        <n v="13777" u="1"/>
        <n v="405" u="1"/>
        <n v="268" u="1"/>
        <n v="288213" u="1"/>
        <n v="1259" u="1"/>
        <n v="20970" u="1"/>
        <n v="52153" u="1"/>
        <n v="8148" u="1"/>
        <n v="2920" u="1"/>
        <n v="658" u="1"/>
        <n v="200348.26500000001" u="1"/>
        <n v="2963" u="1"/>
        <n v="163785" u="1"/>
        <n v="9050" u="1"/>
        <n v="61095" u="1"/>
        <n v="13520" u="1"/>
        <n v="701" u="1"/>
        <n v="150033" u="1"/>
        <n v="2082" u="1"/>
        <n v="14036" u="1"/>
        <n v="9824" u="1"/>
        <n v="1560" u="1"/>
        <n v="79618.094495822996" u="1"/>
        <n v="1018" u="1"/>
        <n v="744" u="1"/>
        <n v="491" u="1"/>
        <n v="354" u="1"/>
        <n v="14380" u="1"/>
        <n v="168" u="1"/>
        <n v="2211" u="1"/>
        <n v="12317" u="1"/>
        <n v="8068.485915492387" u="1"/>
        <n v="312463.924" u="1"/>
        <n v="3436" u="1"/>
        <n v="1646" u="1"/>
        <n v="20285" u="1"/>
        <n v="110987" u="1"/>
        <n v="3479" u="1"/>
        <n v="20629" u="1"/>
        <n v="31976" u="1"/>
        <n v="3565" u="1"/>
        <n v="13349" u="1"/>
        <n v="830" u="1"/>
        <n v="5398" u="1"/>
        <n v="110990" u="1"/>
        <n v="3694" u="1"/>
        <n v="5699" u="1"/>
        <n v="2004792" u="1"/>
        <n v="3909" u="1"/>
        <n v="2813" u="1"/>
        <n v="8149" u="1"/>
        <n v="37720" u="1"/>
        <n v="2856" u="1"/>
        <n v="833504" u="1"/>
        <n v="642" u="1"/>
        <n v="211" u="1"/>
        <n v="23" u="1"/>
        <n v="15069" u="1"/>
        <n v="90.758393600000005" u="1"/>
        <n v="959" u="1"/>
        <n v="685" u="1"/>
        <n v="2718.725156273822" u="1"/>
        <n v="13952" u="1"/>
        <n v="22695" u="1"/>
        <n v="728" u="1"/>
        <n v="164" u="1"/>
        <n v="4582" u="1"/>
        <n v="3243" u="1"/>
        <n v="82805" u="1"/>
        <n v="1066" u="1"/>
        <n v="4883" u="1"/>
        <n v="1657" u="1"/>
        <n v="31464" u="1"/>
        <n v="5098" u="1"/>
        <n v="1700" u="1"/>
        <n v="814" u="1"/>
        <n v="389" u="1"/>
        <n v="59" u="1"/>
        <n v="13523" u="1"/>
        <n v="1195" u="1"/>
        <n v="583" u="1"/>
        <n v="2663" u="1"/>
        <n v="52512" u="1"/>
        <n v="5700" u="1"/>
        <n v="7935" u="1"/>
        <n v="21150" u="1"/>
        <n v="3845" u="1"/>
        <n v="2749" u="1"/>
        <n v="13695.206" u="1"/>
        <n v="1324" u="1"/>
        <n v="900" u="1"/>
        <n v="626" u="1"/>
        <n v="295" u="1"/>
        <n v="207" u="1"/>
        <n v="8150" u="1"/>
        <n v="99" u="1"/>
        <n v="47700" u="1"/>
        <n v="943" u="1"/>
        <n v="15329" u="1"/>
        <n v="1453" u="1"/>
        <n v="47701" u="1"/>
        <n v="6474" u="1"/>
        <n v="9226" u="1"/>
        <n v="986" u="1"/>
        <n v="4411" u="1"/>
        <n v="11633" u="1"/>
        <n v="475" u="1"/>
        <n v="20120" u="1"/>
        <n v="6646" u="1"/>
        <n v="4454" u="1"/>
        <n v="145973" u="1"/>
        <n v="3222" u="1"/>
        <n v="12490.9" u="1"/>
        <n v="4712" u="1"/>
        <n v="24419" u="1"/>
        <n v="7162" u="1"/>
        <n v="12751" u="1"/>
        <n v="22356" u="1"/>
        <n v="2384" u="1"/>
        <n v="798" u="1"/>
        <n v="524" u="1"/>
        <n v="8711" u="1"/>
        <n v="23216" u="1"/>
        <n v="3566" u="1"/>
        <n v="2470" u="1"/>
        <n v="3738" u="1"/>
        <n v="166620" u="1"/>
        <n v="166621" u="1"/>
        <n v="84204" u="1"/>
        <n v="9915" u="1"/>
        <n v="1292" u="1"/>
        <n v="610" u="1"/>
        <n v="25796" u="1"/>
        <n v="3910" u="1"/>
        <n v="26140" u="1"/>
        <n v="2857" u="1"/>
        <n v="220267" u="1"/>
        <n v="653" u="1"/>
        <n v="8540" u="1"/>
        <n v="1969" u="1"/>
        <n v="1421" u="1"/>
        <n v="25437.722734058196" u="1"/>
        <n v="132247" u="1"/>
        <n v="25969" u="1"/>
        <n v="3072" u="1"/>
        <n v="2012" u="1"/>
        <n v="970" u="1"/>
        <n v="696" u="1"/>
        <n v="6097.1748437261776" u="1"/>
        <n v="1507" u="1"/>
        <n v="3244" u="1"/>
        <n v="1550" u="1"/>
        <n v="33269" u="1"/>
        <n v="4627" u="1"/>
        <n v="3330" u="1"/>
        <n v="1045" u="1"/>
        <n v="124787" u="1"/>
        <n v="35333" u="1"/>
        <n v="510" u="1"/>
        <n v="1679" u="1"/>
        <n v="18750" u="1"/>
        <n v="148766" u="1"/>
        <n v="1455332" u="1"/>
        <n v="3588" u="1"/>
        <n v="825" u="1"/>
        <n v="551" u="1"/>
        <n v="3631" u="1"/>
        <n v="14339.990999999998" u="1"/>
        <n v="28082.931784128661" u="1"/>
        <n v="2621" u="1"/>
        <n v="5573" u="1"/>
        <n v="416" u="1"/>
        <n v="199" u="1"/>
        <n v="95" u="1"/>
        <n v="277471" u="1"/>
        <n v="1303" u="1"/>
        <n v="32333" u="1"/>
        <n v="14473" u="1"/>
        <n v="10175" u="1"/>
        <n v="10433" u="1"/>
        <n v="30958" u="1"/>
        <n v="12840" u="1"/>
        <n v="1980" u="1"/>
        <n v="680" u="1"/>
        <n v="322" u="1"/>
        <n v="152" u="1"/>
        <n v="6390" u="1"/>
        <n v="4241" u="1"/>
        <n v="144659" u="1"/>
        <n v="73223" u="1"/>
        <n v="213428" u="1"/>
        <n v="144660" u="1"/>
        <n v="213429" u="1"/>
        <n v="9488" u="1"/>
        <n v="65.629364300000006" u="1"/>
        <n v="311312.26500000001" u="1"/>
        <n v="756904" u="1"/>
        <n v="20988" u="1"/>
        <n v="564362" u="1"/>
        <n v="51157" u="1"/>
        <n v="3309" u="1"/>
        <n v="21332" u="1"/>
        <n v="2213" u="1"/>
        <n v="502" u="1"/>
        <n v="242" u="1"/>
        <n v="26318" u="1"/>
        <n v="17082.931784128661" u="1"/>
        <n v="36717" u="1"/>
        <n v="2428" u="1"/>
        <n v="8801" u="1"/>
        <n v="1185" u="1"/>
        <n v="31133" u="1"/>
        <n v="852" u="1"/>
        <n v="203818" u="1"/>
        <n v="578" u="1"/>
        <n v="271" u="1"/>
        <n v="93" u="1"/>
        <n v="50210.782350449415" u="1"/>
        <n v="2643" u="1"/>
        <n v="21" u="1"/>
        <n v="895" u="1"/>
        <n v="5875" u="1"/>
        <n v="6133" u="1"/>
        <n v="664" u="1"/>
        <n v="451" u="1"/>
        <n v="148" u="1"/>
        <n v="20991" u="1"/>
        <n v="1443" u="1"/>
        <n v="9146" u="1"/>
        <n v="41880" u="1"/>
        <n v="1486" u="1"/>
        <n v="981" u="1"/>
        <n v="707" u="1"/>
        <n v="1529" u="1"/>
        <n v="31823" u="1"/>
        <n v="14304" u="1"/>
        <n v="40162" u="1"/>
        <n v="3288" u="1"/>
        <n v="2235" u="1"/>
        <n v="7122" u="1"/>
        <n v="10694" u="1"/>
        <n v="793" u="1"/>
        <n v="2493" u="1"/>
        <n v="5360" u="1"/>
        <n v="1196" u="1"/>
        <n v="836" u="1"/>
        <n v="562" u="1"/>
        <n v="400" u="1"/>
        <n v="263" u="1"/>
        <n v="28558" u="1"/>
        <n v="191" u="1"/>
        <n v="5446" u="1"/>
        <n v="91" u="1"/>
        <n v="3675" u="1"/>
        <n v="2579" u="1"/>
        <n v="15938" u="1"/>
        <n v="20134" u="1"/>
        <n v="332607" u="1"/>
        <n v="1239" u="1"/>
        <n v="1282" u="1"/>
        <n v="605" u="1"/>
        <n v="5919" u="1"/>
        <n v="72563" u="1"/>
        <n v="21854" u="1"/>
        <n v="406343.92399999994" u="1"/>
        <n v="1368" u="1"/>
        <n v="443" u="1"/>
        <n v="306" u="1"/>
        <n v="144" u="1"/>
        <n v="15423" u="1"/>
        <n v="20284.600999999999" u="1"/>
        <n v="4372" u="1"/>
        <n v="2045" u="1"/>
        <n v="31311" u="1"/>
        <n v="9578" u="1"/>
        <n v="1540" u="1"/>
        <n v="25122" u="1"/>
        <n v="486" u="1"/>
        <n v="349" u="1"/>
        <n v="54" u="1"/>
        <n v="6908" u="1"/>
        <n v="3310" u="1"/>
        <n v="327146" u="1"/>
        <n v="3353" u="1"/>
        <n v="1078" u="1"/>
        <n v="777" u="1"/>
        <n v="10524" u="1"/>
        <n v="2343" u="1"/>
        <n v="90.769546000000005" u="1"/>
        <n v="57364" u="1"/>
        <n v="25687.228868478716" u="1"/>
        <n v="7467" u="1"/>
      </sharedItems>
    </cacheField>
    <cacheField name="AN_徴収率（現年課税分）" numFmtId="177">
      <sharedItems containsSemiMixedTypes="0" containsString="0" containsNumber="1" minValue="0" maxValue="101.36070290000001"/>
    </cacheField>
    <cacheField name="AO_徴収率（滞納繰越分）" numFmtId="177">
      <sharedItems containsSemiMixedTypes="0" containsString="0" containsNumber="1" minValue="0" maxValue="100"/>
    </cacheField>
    <cacheField name="AP_徴収率（合計）" numFmtId="177">
      <sharedItems containsSemiMixedTypes="0" containsString="0" containsNumber="1" minValue="0" maxValue="101.0807417"/>
    </cacheField>
    <cacheField name="AQ_対前年同月徴収率（現年課税分）" numFmtId="177">
      <sharedItems containsSemiMixedTypes="0" containsString="0" containsNumber="1" minValue="-80.555555599999991" maxValue="240.0102033" count="8000">
        <n v="99.273908300000002"/>
        <n v="99.182161199999996"/>
        <n v="98.878759699999989"/>
        <n v="98.878849000000002"/>
        <n v="98.878756899999999"/>
        <n v="100"/>
        <n v="100.1459509"/>
        <n v="100.1459713"/>
        <n v="100.14594450000001"/>
        <n v="99.247248600000006"/>
        <n v="99.232142199999998"/>
        <n v="99.2321381"/>
        <n v="99.232143199999996"/>
        <n v="99.232151900000005"/>
        <n v="98.077710999999994"/>
        <n v="0"/>
        <n v="100.01705299999999"/>
        <n v="100.017234"/>
        <n v="100.01721560000001"/>
        <n v="100.0172884"/>
        <n v="99.289645100000001"/>
        <n v="93.630295500000003"/>
        <n v="98.851892100000001"/>
        <n v="98.920585700000004"/>
        <n v="98.810040299999997"/>
        <n v="98.810108"/>
        <n v="98.810037699999995"/>
        <n v="99.701435000000004"/>
        <n v="99.701069000000004"/>
        <n v="99.701639299999997"/>
        <n v="98.735816"/>
        <n v="98.729116099999999"/>
        <n v="98.729109600000001"/>
        <n v="98.729105699999991"/>
        <n v="98.729255500000008"/>
        <n v="97.297495400000003"/>
        <n v="98.852316999999999"/>
        <n v="96.617850199999992"/>
        <n v="98.656421699999996"/>
        <n v="98.630318599999995"/>
        <n v="98.378210800000005"/>
        <n v="98.378378400000003"/>
        <n v="98.378203900000003"/>
        <n v="99.417213000000004"/>
        <n v="99.9143191"/>
        <n v="99.863370599999996"/>
        <n v="99.946227300000004"/>
        <n v="98.608515600000004"/>
        <n v="98.543219899999997"/>
        <n v="98.543214000000006"/>
        <n v="98.543229400000001"/>
        <n v="98.543195499999996"/>
        <n v="97.713382800000005"/>
        <n v="94.013714800000002"/>
        <n v="99.023728000000006"/>
        <n v="99.021750799999992"/>
        <n v="98.824864000000005"/>
        <n v="98.824680600000008"/>
        <n v="98.824871000000002"/>
        <n v="99.791842500000001"/>
        <n v="99.791980600000002"/>
        <n v="99.791791700000005"/>
        <n v="98.953880400000003"/>
        <n v="98.942070700000002"/>
        <n v="98.942083600000004"/>
        <n v="98.9420602"/>
        <n v="98.942067899999998"/>
        <n v="98.017058500000005"/>
        <n v="99.024343299999998"/>
        <n v="95.148308700000001"/>
        <n v="97.557058500000011"/>
        <n v="97.117318699999998"/>
        <n v="98.323503400000007"/>
        <n v="98.322573399999996"/>
        <n v="98.3235478"/>
        <n v="92.990358999999998"/>
        <n v="92.990095999999994"/>
        <n v="92.990457500000005"/>
        <n v="97.855320199999994"/>
        <n v="97.761820600000007"/>
        <n v="97.761814999999999"/>
        <n v="97.761841699999991"/>
        <n v="97.76175769999999"/>
        <n v="94.316677999999996"/>
        <n v="94.33590670000001"/>
        <n v="98.083513400000001"/>
        <n v="98.471066799999988"/>
        <n v="98.286015800000001"/>
        <n v="98.194836699999996"/>
        <n v="98.2904166"/>
        <n v="99.424344599999998"/>
        <n v="98.495069599999994"/>
        <n v="99.895313200000004"/>
        <n v="97.713852299999999"/>
        <n v="97.65806649999999"/>
        <n v="97.657530699999995"/>
        <n v="97.659898499999997"/>
        <n v="97.652611100000001"/>
        <n v="96.418216000000001"/>
        <n v="94.8238269"/>
        <n v="98.122931700000009"/>
        <n v="98.13580979999999"/>
        <n v="97.956940299999999"/>
        <n v="98.979803099999998"/>
        <n v="97.916618600000007"/>
        <n v="99.535729500000002"/>
        <n v="98.830429300000006"/>
        <n v="99.917942400000001"/>
        <n v="98.069340800000006"/>
        <n v="98.028455600000001"/>
        <n v="98.028449299999991"/>
        <n v="98.028460899999999"/>
        <n v="98.028461700000008"/>
        <n v="96.027842100000001"/>
        <n v="91.461893599999996"/>
        <n v="98.920405399999993"/>
        <n v="99.08782579999999"/>
        <n v="98.994053800000003"/>
        <n v="98.9943636"/>
        <n v="98.994043099999999"/>
        <n v="99.721596899999994"/>
        <n v="98.728107300000005"/>
        <n v="100.40931070000001"/>
        <n v="98.740856399999998"/>
        <n v="98.708053500000005"/>
        <n v="98.708055000000002"/>
        <n v="98.708048500000004"/>
        <n v="98.708075899999997"/>
        <n v="97.665946099999999"/>
        <n v="98.925415000000001"/>
        <n v="96.932959799999992"/>
        <n v="98.117148"/>
        <n v="98.282247900000002"/>
        <n v="98.0750508"/>
        <n v="98.074968399999989"/>
        <n v="98.075054199999997"/>
        <n v="99.581237400000006"/>
        <n v="99.581043100000002"/>
        <n v="99.58133260000001"/>
        <n v="98.0357451"/>
        <n v="97.947905300000002"/>
        <n v="98.0979435"/>
        <n v="97.923482300000003"/>
        <n v="97.747992999999994"/>
        <n v="95.238266600000003"/>
        <n v="95.373157500000005"/>
        <n v="98.797089599999993"/>
        <n v="99.052569199999994"/>
        <n v="99.126794500000003"/>
        <n v="99.127289399999995"/>
        <n v="99.126772900000006"/>
        <n v="98.680918300000002"/>
        <n v="98.680460199999999"/>
        <n v="98.68119990000001"/>
        <n v="98.568559899999997"/>
        <n v="98.493918100000002"/>
        <n v="98.493834399999997"/>
        <n v="98.4939246"/>
        <n v="98.493993899999992"/>
        <n v="96.888805300000001"/>
        <n v="98.800626499999993"/>
        <n v="92.531311099999996"/>
        <n v="98.494873699999999"/>
        <n v="98.856404799999993"/>
        <n v="98.772254799999999"/>
        <n v="98.770764099999994"/>
        <n v="98.772334900000004"/>
        <n v="99.600502199999994"/>
        <n v="99.600547599999999"/>
        <n v="99.600466099999991"/>
        <n v="98.053874699999994"/>
        <n v="98.032864099999998"/>
        <n v="98.032999000000004"/>
        <n v="98.0328023"/>
        <n v="98.032838499999997"/>
        <n v="98.188732400000006"/>
        <n v="98.501519900000005"/>
        <n v="95.425126000000006"/>
        <n v="97.801646700000006"/>
        <n v="97.315544000000003"/>
        <n v="96.693513499999995"/>
        <n v="96.689865900000001"/>
        <n v="96.693705399999999"/>
        <n v="99.633189999999999"/>
        <n v="99.182707800000003"/>
        <n v="99.820828699999993"/>
        <n v="98.061725499999994"/>
        <n v="95.81952729999999"/>
        <n v="95.820734000000002"/>
        <n v="95.819017299999999"/>
        <n v="95.819887999999992"/>
        <n v="91.846298000000004"/>
        <n v="95.559639700000005"/>
        <n v="99.232545599999995"/>
        <n v="99.512969200000001"/>
        <n v="99.444401100000007"/>
        <n v="99.427828300000002"/>
        <n v="99.445459099999994"/>
        <n v="99.203898700000011"/>
        <n v="96.166617099999996"/>
        <n v="96.162458000000001"/>
        <n v="96.168519399999994"/>
        <n v="96.165512200000009"/>
        <n v="97.8760446"/>
        <n v="96.185230500000003"/>
        <n v="98.721597299999999"/>
        <n v="98.990400800000003"/>
        <n v="99.042645800000003"/>
        <n v="99.028733299999999"/>
        <n v="99.043378199999992"/>
        <n v="98.619102400000003"/>
        <n v="98.203256600000003"/>
        <n v="98.550763700000005"/>
        <n v="96.407445800000005"/>
        <n v="94.403487900000002"/>
        <n v="94.399524400000004"/>
        <n v="99.859097300000002"/>
        <n v="98.602548300000009"/>
        <n v="97.172831699999989"/>
        <n v="98.087380100000004"/>
        <n v="98.756785300000004"/>
        <n v="98.71237579999999"/>
        <n v="98.835217499999999"/>
        <n v="98.704270899999997"/>
        <n v="99.088711900000007"/>
        <n v="98.265721600000006"/>
        <n v="97.394422800000001"/>
        <n v="97.391042900000002"/>
        <n v="97.178450499999997"/>
        <n v="98.01449869999999"/>
        <n v="95.972500100000005"/>
        <n v="97.851615300000006"/>
        <n v="95.8243808"/>
        <n v="98.368231800000004"/>
        <n v="98.648122900000004"/>
        <n v="98.331737700000005"/>
        <n v="98.330743099999992"/>
        <n v="98.331798899999995"/>
        <n v="99.585082700000001"/>
        <n v="98.937403400000008"/>
        <n v="99.807551900000007"/>
        <n v="98.034813"/>
        <n v="98.023596099999992"/>
        <n v="97.521498100000002"/>
        <n v="97.521319300000002"/>
        <n v="97.383472100000006"/>
        <n v="98.379442600000004"/>
        <n v="94.938685300000003"/>
        <n v="98.833520300000004"/>
        <n v="98.873233400000004"/>
        <n v="98.773215700000009"/>
        <n v="98.770660499999991"/>
        <n v="98.773333300000004"/>
        <n v="99.186168899999998"/>
        <n v="98.668626400000008"/>
        <n v="99.503566499999991"/>
        <n v="98.816875699999997"/>
        <n v="98.816858299999993"/>
        <n v="98.691332399999993"/>
        <n v="98.750471500000003"/>
        <n v="99.24221"/>
        <n v="97.334853600000002"/>
        <n v="98.416179200000002"/>
        <n v="99.127914799999999"/>
        <n v="98.383853600000009"/>
        <n v="98.120345799999996"/>
        <n v="98.750135900000004"/>
        <n v="98.083635799999996"/>
        <n v="99.764728000000005"/>
        <n v="99.391628799999992"/>
        <n v="99.501810800000001"/>
        <n v="99.146163799999997"/>
        <n v="99.098893600000011"/>
        <n v="99.098465400000009"/>
        <n v="99.359575599999999"/>
        <n v="98.878438899999992"/>
        <n v="95.932804400000009"/>
        <n v="98.182513499999999"/>
        <n v="98.504713699999996"/>
        <n v="98.278933499999994"/>
        <n v="98.279417800000004"/>
        <n v="98.2789085"/>
        <n v="100.5597456"/>
        <n v="103.0345691"/>
        <n v="98.044929499999995"/>
        <n v="97.982650299999989"/>
        <n v="97.601817100000005"/>
        <n v="97.601834400000001"/>
        <n v="97.601818300000005"/>
        <n v="97.601802399999997"/>
        <n v="96.777219900000006"/>
        <n v="94.556918400000001"/>
        <n v="99.248528199999996"/>
        <n v="99.282655900000009"/>
        <n v="99.177274000000011"/>
        <n v="98.751232299999998"/>
        <n v="99.200589899999997"/>
        <n v="99.031639800000008"/>
        <n v="98.976333600000004"/>
        <n v="98.976035999999993"/>
        <n v="98.97725659999999"/>
        <n v="98.974512099999998"/>
        <n v="99.965089900000009"/>
        <n v="96.634657700000005"/>
        <n v="98.149029900000002"/>
        <n v="98.218244799999994"/>
        <n v="98.12616469999999"/>
        <n v="98.1253356"/>
        <n v="98.126203199999992"/>
        <n v="99.328326099999998"/>
        <n v="99.32870419999999"/>
        <n v="99.328071100000003"/>
        <n v="97.988246000000004"/>
        <n v="97.980363699999998"/>
        <n v="97.980366500000002"/>
        <n v="97.980372500000001"/>
        <n v="97.980254099999996"/>
        <n v="97.4454475"/>
        <n v="93.398920700000005"/>
        <n v="99.027747899999994"/>
        <n v="98.859797700000001"/>
        <n v="98.801325300000002"/>
        <n v="98.801597900000004"/>
        <n v="98.801316499999999"/>
        <n v="99.3344491"/>
        <n v="98.168958500000002"/>
        <n v="99.993905699999999"/>
        <n v="99.124351500000003"/>
        <n v="99.120553799999996"/>
        <n v="99.120548299999996"/>
        <n v="99.120646800000003"/>
        <n v="99.119871099999997"/>
        <n v="96.557906099999997"/>
        <n v="95.344270600000002"/>
        <n v="98.504357200000001"/>
        <n v="98.321092499999992"/>
        <n v="98.105623699999995"/>
        <n v="98.175079799999992"/>
        <n v="98.103469700000005"/>
        <n v="99.492792799999989"/>
        <n v="98.715930700000001"/>
        <n v="100.0154024"/>
        <n v="98.64761"/>
        <n v="98.625401800000006"/>
        <n v="98.62526299999999"/>
        <n v="98.625606399999995"/>
        <n v="98.625350800000007"/>
        <n v="95.075909600000003"/>
        <n v="98.512488599999998"/>
        <n v="92.1291504"/>
        <n v="99.172852899999995"/>
        <n v="98.962517300000002"/>
        <n v="98.802536900000007"/>
        <n v="98.792553400000003"/>
        <n v="98.802906800000002"/>
        <n v="99.711074400000001"/>
        <n v="99.265805799999995"/>
        <n v="99.998888600000001"/>
        <n v="99.276607999999996"/>
        <n v="99.273488200000003"/>
        <n v="99.273601200000002"/>
        <n v="99.273387700000001"/>
        <n v="99.273543700000005"/>
        <n v="97.868177500000002"/>
        <n v="97.418625599999999"/>
        <n v="98.563954099999989"/>
        <n v="98.911770799999999"/>
        <n v="98.791772899999998"/>
        <n v="98.789616199999998"/>
        <n v="98.79186279999999"/>
        <n v="99.759636999999998"/>
        <n v="100.033359"/>
        <n v="99.311736100000005"/>
        <n v="98.217741199999992"/>
        <n v="98.2082719"/>
        <n v="98.208217300000001"/>
        <n v="98.208320999999998"/>
        <n v="98.208238600000001"/>
        <n v="97.739196100000001"/>
        <n v="96.7421942"/>
        <n v="98.617137899999989"/>
        <n v="99.140357899999998"/>
        <n v="99.010478500000005"/>
        <n v="99.011601299999995"/>
        <n v="99.0104288"/>
        <n v="99.790522600000003"/>
        <n v="99.470277299999992"/>
        <n v="99.950845299999997"/>
        <n v="98.190753799999996"/>
        <n v="98.160503200000008"/>
        <n v="98.160530800000004"/>
        <n v="98.160465200000004"/>
        <n v="98.160546100000005"/>
        <n v="97.094291200000001"/>
        <n v="97.484580100000002"/>
        <n v="99.310054000000008"/>
        <n v="99.408243999999996"/>
        <n v="99.327808699999991"/>
        <n v="99.326101200000011"/>
        <n v="99.32787239999999"/>
        <n v="99.132256600000005"/>
        <n v="99.114862299999999"/>
        <n v="99.112535700000009"/>
        <n v="99.114671399999992"/>
        <n v="99.123945999999989"/>
        <n v="99.266159899999991"/>
        <n v="97.386999100000011"/>
        <n v="99.630118899999999"/>
        <n v="99.709114099999994"/>
        <n v="99.682937600000002"/>
        <n v="99.682215999999997"/>
        <n v="99.6829678"/>
        <n v="99.882963500000002"/>
        <n v="99.730284300000008"/>
        <n v="99.997617199999993"/>
        <n v="99.520698299999992"/>
        <n v="99.517762499999989"/>
        <n v="99.517775299999997"/>
        <n v="99.517840000000007"/>
        <n v="99.517341200000004"/>
        <n v="99.443060900000006"/>
        <n v="98.081004500000006"/>
        <n v="99.127212399999991"/>
        <n v="99.781093200000001"/>
        <n v="99.754892699999999"/>
        <n v="99.740259699999996"/>
        <n v="99.755559099999999"/>
        <n v="98.465992200000002"/>
        <n v="98.465121800000006"/>
        <n v="98.469578200000001"/>
        <n v="98.4594503"/>
        <n v="98.96147400000001"/>
        <n v="99.270614100000003"/>
        <n v="96.398287299999993"/>
        <n v="94.04576569999999"/>
        <n v="94.580353800000012"/>
        <n v="94.114688099999995"/>
        <n v="95.979899500000002"/>
        <n v="94.029261900000009"/>
        <n v="92.623308600000001"/>
        <n v="92.495559499999999"/>
        <n v="91.4772727"/>
        <n v="90.121304300000006"/>
        <n v="97.685330000000008"/>
        <n v="97.281159700000003"/>
        <n v="94.736940300000001"/>
        <n v="96.003659299999995"/>
        <n v="95.442815600000003"/>
        <n v="91.411042899999998"/>
        <n v="95.631681799999996"/>
        <n v="92.998602099999999"/>
        <n v="92.867033300000003"/>
        <n v="85.133495100000005"/>
        <n v="89.491433999999998"/>
        <n v="93.962748900000008"/>
        <n v="98.879810199999994"/>
        <n v="98.009313200000008"/>
        <n v="99.148123699999999"/>
        <n v="98.965117300000003"/>
        <n v="99.420849399999994"/>
        <n v="98.943036199999995"/>
        <n v="95.610900200000003"/>
        <n v="89.712918700000003"/>
        <n v="92.416034700000012"/>
        <n v="99.535423899999998"/>
        <n v="88.2250832"/>
        <n v="98.794735000000003"/>
        <n v="98.995900699999993"/>
        <n v="98.559537399999996"/>
        <n v="98.560700900000001"/>
        <n v="98.559503800000002"/>
        <n v="99.832096399999998"/>
        <n v="98.812351499999991"/>
        <n v="98.838726699999995"/>
        <n v="98.676720200000005"/>
        <n v="98.682390099999992"/>
        <n v="98.674692100000001"/>
        <n v="98.675238100000001"/>
        <n v="93.056676899999999"/>
        <n v="91.92063069999999"/>
        <n v="98.552176500000002"/>
        <n v="97.835338699999994"/>
        <n v="96.941620200000003"/>
        <n v="96.8833482"/>
        <n v="96.943465399999994"/>
        <n v="99.636405299999993"/>
        <n v="99.54093619999999"/>
        <n v="99.953466700000007"/>
        <n v="99.4347621"/>
        <n v="99.529952499999993"/>
        <n v="95.797485100000003"/>
        <n v="96.903823200000005"/>
        <n v="97.510084200000009"/>
        <n v="97.253954300000004"/>
        <n v="97.264260800000002"/>
        <n v="97.253444000000002"/>
        <n v="95.05685299999999"/>
        <n v="95.052473800000001"/>
        <n v="95.5438288"/>
        <n v="90.751938499999994"/>
        <n v="98.761665499999992"/>
        <n v="97.027543299999991"/>
        <n v="92.879447100000007"/>
        <n v="95.182903100000004"/>
        <n v="97.019962399999997"/>
        <n v="96.508088700000002"/>
        <n v="96.524865199999994"/>
        <n v="96.507389700000004"/>
        <n v="92.613042199999995"/>
        <n v="92.61118780000001"/>
        <n v="92.608089299999989"/>
        <n v="92.612030700000005"/>
        <n v="92.610594999999989"/>
        <n v="93.344709899999998"/>
        <n v="95.356535100000002"/>
        <n v="91.166927900000005"/>
        <n v="96.917617199999995"/>
        <n v="97.687557800000008"/>
        <n v="97.370963099999997"/>
        <n v="97.3716759"/>
        <n v="97.370930299999998"/>
        <n v="99.697659000000002"/>
        <n v="99.435149800000005"/>
        <n v="95.942715899999996"/>
        <n v="95.608785600000004"/>
        <n v="95.608210499999998"/>
        <n v="95.608755799999997"/>
        <n v="95.609544"/>
        <n v="96.650889699999993"/>
        <n v="91.655292399999993"/>
        <n v="98.296994600000005"/>
        <n v="98.770202600000005"/>
        <n v="98.708685200000005"/>
        <n v="98.709361599999994"/>
        <n v="98.708651500000002"/>
        <n v="99.354010400000007"/>
        <n v="99.773583200000004"/>
        <n v="99.032069399999997"/>
        <n v="97.831638099999992"/>
        <n v="97.803675900000002"/>
        <n v="97.781165299999998"/>
        <n v="97.366981600000003"/>
        <n v="96.596587099999994"/>
        <n v="95.5273708"/>
        <n v="94.518752500000005"/>
        <n v="94.690541699999997"/>
        <n v="94.571786599999996"/>
        <n v="97.411003199999996"/>
        <n v="94.436293400000011"/>
        <n v="95.088238899999993"/>
        <n v="89.462189499999994"/>
        <n v="99.729729700000007"/>
        <n v="93.616015099999998"/>
        <n v="92.673329999999993"/>
        <n v="92.680314199999998"/>
        <n v="92.671394800000002"/>
        <n v="92.672044999999997"/>
        <n v="95.9183673"/>
        <n v="96.050473600000004"/>
        <n v="97.231884399999998"/>
        <n v="98.417321299999998"/>
        <n v="97.882085700000005"/>
        <n v="97.890061099999997"/>
        <n v="97.881752399999996"/>
        <n v="96.1841115"/>
        <n v="95.914931899999999"/>
        <n v="95.914992299999994"/>
        <n v="95.914898699999995"/>
        <n v="95.914956599999996"/>
        <n v="99.355743799999999"/>
        <n v="94.55183430000001"/>
        <n v="98.764074000000008"/>
        <n v="99.913075399999997"/>
        <n v="99.902744299999995"/>
        <n v="99.893503699999997"/>
        <n v="99.9030597"/>
        <n v="97.478908399999995"/>
        <n v="96.966591999999991"/>
        <n v="96.969245700000002"/>
        <n v="96.968413200000001"/>
        <n v="96.963402000000002"/>
        <n v="91.9186318"/>
        <n v="98.761857200000009"/>
        <n v="98.793827700000008"/>
        <n v="98.635917699999993"/>
        <n v="98.7312522"/>
        <n v="98.632298300000002"/>
        <n v="99.986224800000002"/>
        <n v="99.488631699999999"/>
        <n v="99.304763699999995"/>
        <n v="99.562526900000009"/>
        <n v="98.658335100000002"/>
        <n v="98.625830100000002"/>
        <n v="98.667735000000008"/>
        <n v="98.619480600000003"/>
        <n v="98.517843900000003"/>
        <n v="96.937365799999995"/>
        <n v="100.01591590000001"/>
        <n v="98.772229400000001"/>
        <n v="94.646380800000003"/>
        <n v="98.631452699999997"/>
        <n v="98.7994755"/>
        <n v="98.662484300000003"/>
        <n v="98.674827300000004"/>
        <n v="98.661955899999995"/>
        <n v="99.634869399999999"/>
        <n v="99.339883200000003"/>
        <n v="99.8275206"/>
        <n v="98.476643500000009"/>
        <n v="98.372557400000005"/>
        <n v="98.533819499999993"/>
        <n v="98.246756399999995"/>
        <n v="98.364229399999999"/>
        <n v="97.397049899999999"/>
        <n v="98.633538600000009"/>
        <n v="95.454238199999992"/>
        <n v="98.733030200000002"/>
        <n v="98.794963800000005"/>
        <n v="98.641491299999998"/>
        <n v="98.718297499999991"/>
        <n v="98.638497599999994"/>
        <n v="99.988501200000002"/>
        <n v="99.512142100000005"/>
        <n v="99.312098699999993"/>
        <n v="98.614177400000003"/>
        <n v="98.566218400000011"/>
        <n v="98.635722699999988"/>
        <n v="98.535241600000006"/>
        <n v="98.477455999999989"/>
        <n v="97.054342899999995"/>
        <n v="100.01513"/>
        <n v="100.01541640000001"/>
        <n v="98.741732299999995"/>
        <n v="94.8600031"/>
        <n v="77.091886099999996" u="1"/>
        <n v="98.286078500000002" u="1"/>
        <n v="98.190272899999997" u="1"/>
        <n v="46.252630500000002" u="1"/>
        <n v="94.719614199999995" u="1"/>
        <n v="86.606108199999994" u="1"/>
        <n v="84.896729800000003" u="1"/>
        <n v="95.449024000000009" u="1"/>
        <n v="95.113573799999998" u="1"/>
        <n v="98.444523200000006" u="1"/>
        <n v="62.516622099999999" u="1"/>
        <n v="78.264462499999993" u="1"/>
        <n v="97.612740399999993" u="1"/>
        <n v="42.002320999999995" u="1"/>
        <n v="81.235340100000002" u="1"/>
        <n v="84.085808600000007" u="1"/>
        <n v="61.568429300000005" u="1"/>
        <n v="53.090328899999996" u="1"/>
        <n v="63.009230899999999" u="1"/>
        <n v="41.454819999999998" u="1"/>
        <n v="98.351195400000009" u="1"/>
        <n v="88.9518439" u="1"/>
        <n v="98.436177300000011" u="1"/>
        <n v="95.683112000000008" u="1"/>
        <n v="93.748473700000005" u="1"/>
        <n v="96.266940500000004" u="1"/>
        <n v="97.44912690000001" u="1"/>
        <n v="64.071658299999996" u="1"/>
        <n v="99.8179047" u="1"/>
        <n v="99.985318300000003" u="1"/>
        <n v="99.999978300000009" u="1"/>
        <n v="73.660571099999999" u="1"/>
        <n v="92.382750599999994" u="1"/>
        <n v="98.264475099999999" u="1"/>
        <n v="82.875465599999998" u="1"/>
        <n v="95.836623099999997" u="1"/>
        <n v="93.78869370000001" u="1"/>
        <n v="97.82045029999999" u="1"/>
        <n v="96.596892300000007" u="1"/>
        <n v="99.494310999999996" u="1"/>
        <n v="67.375700999999992" u="1"/>
        <n v="97.934386399999994" u="1"/>
        <n v="94.981599200000005" u="1"/>
        <n v="95.711925399999998" u="1"/>
        <n v="75.253069100000005" u="1"/>
        <n v="98.207643500000003" u="1"/>
        <n v="97.265083599999997" u="1"/>
        <n v="99.739335199999999" u="1"/>
        <n v="100.22321030000001" u="1"/>
        <n v="76.295216600000003" u="1"/>
        <n v="76.7617549" u="1"/>
        <n v="94.2743009" u="1"/>
        <n v="45.747610199999997" u="1"/>
        <n v="47.882640599999995" u="1"/>
        <n v="66.097712900000005" u="1"/>
        <n v="92.104459199999994" u="1"/>
        <n v="94.194035499999998" u="1"/>
        <n v="95.4045311" u="1"/>
        <n v="98.207426400000003" u="1"/>
        <n v="63.487049900000002" u="1"/>
        <n v="90.72680720000001" u="1"/>
        <n v="70.754963000000004" u="1"/>
        <n v="85.102799599999997" u="1"/>
        <n v="97.747807099999989" u="1"/>
        <n v="70.999617499999999" u="1"/>
        <n v="97.866437699999992" u="1"/>
        <n v="47.323756199999998" u="1"/>
        <n v="94.032936000000007" u="1"/>
        <n v="29.764015100000002" u="1"/>
        <n v="86.384609800000007" u="1"/>
        <n v="93.11618940000001" u="1"/>
        <n v="95.160981800000002" u="1"/>
        <n v="97.08253959999999" u="1"/>
        <n v="33.992583400000001" u="1"/>
        <n v="75.458851800000005" u="1"/>
        <n v="96.712249" u="1"/>
        <n v="93.943607299999996" u="1"/>
        <n v="89.761922600000005" u="1"/>
        <n v="84.258910899999989" u="1"/>
        <n v="46.168980699999999" u="1"/>
        <n v="62.795932899999997" u="1"/>
        <n v="47.624083599999999" u="1"/>
        <n v="102.2946498" u="1"/>
        <n v="94.267281199999999" u="1"/>
        <n v="95.176873599999993" u="1"/>
        <n v="97.142646600000006" u="1"/>
        <n v="97.447972899999996" u="1"/>
        <n v="70.783388599999995" u="1"/>
        <n v="99.3474231" u="1"/>
        <n v="94.953816199999991" u="1"/>
        <n v="91.483450899999994" u="1"/>
        <n v="95.948701999999997" u="1"/>
        <n v="91.729626699999997" u="1"/>
        <n v="46.458906399999996" u="1"/>
        <n v="47.366296300000002" u="1"/>
        <n v="35.285164999999999" u="1"/>
        <n v="96.150039599999999" u="1"/>
        <n v="97.072419099999991" u="1"/>
        <n v="75.9734093" u="1"/>
        <n v="44.927261899999998" u="1"/>
        <n v="99.793690499999997" u="1"/>
        <n v="76.917530599999992" u="1"/>
        <n v="99.410062199999999" u="1"/>
        <n v="93.262879799999993" u="1"/>
        <n v="95.712509800000007" u="1"/>
        <n v="92.997128500000002" u="1"/>
        <n v="95.247000400000005" u="1"/>
        <n v="45.544050800000001" u="1"/>
        <n v="98.492363000000012" u="1"/>
        <n v="34.888438100000002" u="1"/>
        <n v="42.600060599999999" u="1"/>
        <n v="46.880588400000001" u="1"/>
        <n v="64.570090300000004" u="1"/>
        <n v="93.386795599999999" u="1"/>
        <n v="64.474853400000001" u="1"/>
        <n v="99.736195800000004" u="1"/>
        <n v="66.658127199999996" u="1"/>
        <n v="97.445944999999995" u="1"/>
        <n v="98.868638099999998" u="1"/>
        <n v="65.765690700000007" u="1"/>
        <n v="66.997670899999989" u="1"/>
        <n v="98.741074799999993" u="1"/>
        <n v="64.231872800000005" u="1"/>
        <n v="87.928955600000009" u="1"/>
        <n v="57.573437900000002" u="1"/>
        <n v="97.109248800000003" u="1"/>
        <n v="73.932844900000006" u="1"/>
        <n v="45.4761253" u="1"/>
        <n v="85.287696300000007" u="1"/>
        <n v="98.080817199999998" u="1"/>
        <n v="86.512833799999996" u="1"/>
        <n v="99.730092499999998" u="1"/>
        <n v="79.177245299999996" u="1"/>
        <n v="99.751008399999989" u="1"/>
        <n v="73.200044800000001" u="1"/>
        <n v="99.161934799999997" u="1"/>
        <n v="63.841216199999998" u="1"/>
        <n v="76.677897800000011" u="1"/>
        <n v="17.255168300000001" u="1"/>
        <n v="97.869359099999997" u="1"/>
        <n v="58.853902599999998" u="1"/>
        <n v="84.933649099999997" u="1"/>
        <n v="99.827959800000002" u="1"/>
        <n v="94.597248700000009" u="1"/>
        <n v="95.586208200000002" u="1"/>
        <n v="63.916558999999992" u="1"/>
        <n v="80.1215373" u="1"/>
        <n v="97.383615000000006" u="1"/>
        <n v="99.939106600000002" u="1"/>
        <n v="78.080526899999995" u="1"/>
        <n v="90.080776900000004" u="1"/>
        <n v="96.954818899999992" u="1"/>
        <n v="70.071542099999988" u="1"/>
        <n v="46.5812344" u="1"/>
        <n v="98.758499700000002" u="1"/>
        <n v="66.445322399999995" u="1"/>
        <n v="99.095840899999999" u="1"/>
        <n v="64.084343799999999" u="1"/>
        <n v="75.986292300000002" u="1"/>
        <n v="94.822349700000004" u="1"/>
        <n v="72.983638900000003" u="1"/>
        <n v="92.410660899999996" u="1"/>
        <n v="93.772424999999998" u="1"/>
        <n v="94.483780600000003" u="1"/>
        <n v="99.429476399999999" u="1"/>
        <n v="53.8443276" u="1"/>
        <n v="65.223619200000002" u="1"/>
        <n v="78.035489699999999" u="1"/>
        <n v="49.228202899999999" u="1"/>
        <n v="92.415652699999995" u="1"/>
        <n v="98.160200000000003" u="1"/>
        <n v="30.777553299999997" u="1"/>
        <n v="63.323075299999999" u="1"/>
        <n v="92.357512999999997" u="1"/>
        <n v="97.461852500000006" u="1"/>
        <n v="97.938921100000002" u="1"/>
        <n v="43.979026599999997" u="1"/>
        <n v="98.525556999999992" u="1"/>
        <n v="99.047684799999999" u="1"/>
        <n v="93.722341700000001" u="1"/>
        <n v="92.643520999999993" u="1"/>
        <n v="95.721469999999997" u="1"/>
        <n v="59.702111700000003" u="1"/>
        <n v="47.366429599999996" u="1"/>
        <n v="57.537855699999994" u="1"/>
        <n v="94.595572400000009" u="1"/>
        <n v="90.255225899999999" u="1"/>
        <n v="92.679647500000002" u="1"/>
        <n v="98.254542499999999" u="1"/>
        <n v="39.897534399999998" u="1"/>
        <n v="99.268967599999996" u="1"/>
        <n v="99.129569799999999" u="1"/>
        <n v="60.656424700000002" u="1"/>
        <n v="62.350208600000002" u="1"/>
        <n v="99.027251100000001" u="1"/>
        <n v="37.529273000000003" u="1"/>
        <n v="64.625066200000006" u="1"/>
        <n v="74.32723" u="1"/>
        <n v="93.384548199999998" u="1"/>
        <n v="34.322375100000002" u="1"/>
        <n v="69.984315199999998" u="1"/>
        <n v="91.203422599999996" u="1"/>
        <n v="97.820830900000004" u="1"/>
        <n v="97.3462763" u="1"/>
        <n v="63.3207953" u="1"/>
        <n v="69.031518399999996" u="1"/>
        <n v="57.190775899999998" u="1"/>
        <n v="98.514813500000002" u="1"/>
        <n v="79.099644100000006" u="1"/>
        <n v="95.347260500000004" u="1"/>
        <n v="53.237810600000003" u="1"/>
        <n v="37.803768999999996" u="1"/>
        <n v="97.304669500000003" u="1"/>
        <n v="62.799136700000005" u="1"/>
        <n v="28.246118500000001" u="1"/>
        <n v="30.500342700000001" u="1"/>
        <n v="101.84886760000001" u="1"/>
        <n v="51.319529399999993" u="1"/>
        <n v="90.979782299999997" u="1"/>
        <n v="52.808087100000002" u="1"/>
        <n v="91.908124300000011" u="1"/>
        <n v="98.9051075" u="1"/>
        <n v="64.206090900000007" u="1"/>
        <n v="95.823159400000009" u="1"/>
        <n v="95.851761999999994" u="1"/>
        <n v="96.878698900000003" u="1"/>
        <n v="31.440206700000001" u="1"/>
        <n v="86.834553700000001" u="1"/>
        <n v="97.459683799999993" u="1"/>
        <n v="98.010138900000001" u="1"/>
        <n v="93.419874700000008" u="1"/>
        <n v="65.477627999999996" u="1"/>
        <n v="87.638690400000002" u="1"/>
        <n v="98.659026100000005" u="1"/>
        <n v="72.016255999999998" u="1"/>
        <n v="89.114039000000005" u="1"/>
        <n v="96.367416800000001" u="1"/>
        <n v="96.917285100000001" u="1"/>
        <n v="96.683273400000004" u="1"/>
        <n v="84.3" u="1"/>
        <n v="95.105899500000007" u="1"/>
        <n v="49.7700356" u="1"/>
        <n v="89.510842199999999" u="1"/>
        <n v="33.763889499999998" u="1"/>
        <n v="77.670869699999997" u="1"/>
        <n v="96.178906400000002" u="1"/>
        <n v="49.990673399999999" u="1"/>
        <n v="95.782820599999994" u="1"/>
        <n v="61.289053100000004" u="1"/>
        <n v="97.274607700000004" u="1"/>
        <n v="99.287091799999999" u="1"/>
        <n v="71.367521400000001" u="1"/>
        <n v="99.893560399999998" u="1"/>
        <n v="17.5972364" u="1"/>
        <n v="87.361550600000001" u="1"/>
        <n v="98.567940899999996" u="1"/>
        <n v="96.5828858" u="1"/>
        <n v="70.195648200000008" u="1"/>
        <n v="96.389072099999993" u="1"/>
        <n v="98.434139799999997" u="1"/>
        <n v="76.917541499999999" u="1"/>
        <n v="99.374591600000002" u="1"/>
        <n v="88.018823800000007" u="1"/>
        <n v="46.904700999999996" u="1"/>
        <n v="51.454374300000005" u="1"/>
        <n v="94.427685999999994" u="1"/>
        <n v="96.797691700000001" u="1"/>
        <n v="97.669947800000003" u="1"/>
        <n v="97.296244899999991" u="1"/>
        <n v="91.506326900000005" u="1"/>
        <n v="98.54838740000001" u="1"/>
        <n v="77.422995599999993" u="1"/>
        <n v="42.623110099999998" u="1"/>
        <n v="98.076089600000003" u="1"/>
        <n v="99.403600100000006" u="1"/>
        <n v="99.530210799999992" u="1"/>
        <n v="96.226415099999997" u="1"/>
        <n v="62.290033899999997" u="1"/>
        <n v="82.193793999999997" u="1"/>
        <n v="56.178380199999999" u="1"/>
        <n v="92.814577299999996" u="1"/>
        <n v="93.490469499999989" u="1"/>
        <n v="75.564334099999996" u="1"/>
        <n v="98.929378999999997" u="1"/>
        <n v="66.628090499999999" u="1"/>
        <n v="81.128369199999995" u="1"/>
        <n v="96.620726300000001" u="1"/>
        <n v="55.047244599999999" u="1"/>
        <n v="90.081493399999999" u="1"/>
        <n v="98.981063800000001" u="1"/>
        <n v="99.530950200000007" u="1"/>
        <n v="60.592914" u="1"/>
        <n v="62.474962099999999" u="1"/>
        <n v="65.055690300000009" u="1"/>
        <n v="32.000258799999997" u="1"/>
        <n v="98.717533099999997" u="1"/>
        <n v="95.139545800000008" u="1"/>
        <n v="67.402983500000005" u="1"/>
        <n v="95.397849499999992" u="1"/>
        <n v="88.719512199999997" u="1"/>
        <n v="89.203387300000003" u="1"/>
        <n v="98.659375299999994" u="1"/>
        <n v="96.613978000000003" u="1"/>
        <n v="97.230408199999999" u="1"/>
        <n v="45.045921900000003" u="1"/>
        <n v="79.923235099999999" u="1"/>
        <n v="92.514395399999998" u="1"/>
        <n v="94.489506999999989" u="1"/>
        <n v="98.509135700000002" u="1"/>
        <n v="56.260136599999996" u="1"/>
        <n v="80.948944099999991" u="1"/>
        <n v="96.944769900000011" u="1"/>
        <n v="61.466144700000001" u="1"/>
        <n v="91.730939399999997" u="1"/>
        <n v="97.65398119999999" u="1"/>
        <n v="61.453522400000004" u="1"/>
        <n v="75.571662900000007" u="1"/>
        <n v="62.350088599999999" u="1"/>
        <n v="97.576852799999998" u="1"/>
        <n v="100.61001789999999" u="1"/>
        <n v="98.300042899999994" u="1"/>
        <n v="130.16904149999999" u="1"/>
        <n v="93.789457299999995" u="1"/>
        <n v="94.3806972" u="1"/>
        <n v="84.264027600000006" u="1"/>
        <n v="98.671655799999996" u="1"/>
        <n v="95.833626699999996" u="1"/>
        <n v="97.296242499999991" u="1"/>
        <n v="79.704934299999991" u="1"/>
        <n v="47.812448400000001" u="1"/>
        <n v="96.053384300000005" u="1"/>
        <n v="100.2908072" u="1"/>
        <n v="55.681394300000001" u="1"/>
        <n v="89.942969500000004" u="1"/>
        <n v="0.68564969999999903" u="1"/>
        <n v="76.089596499999999" u="1"/>
        <n v="28.954606700000003" u="1"/>
        <n v="98.442730300000008" u="1"/>
        <n v="96.957695400000006" u="1"/>
        <n v="97.127623" u="1"/>
        <n v="102.20957959999998" u="1"/>
        <n v="64.387830100000002" u="1"/>
        <n v="77.348987600000001" u="1"/>
        <n v="81.974827699999992" u="1"/>
        <n v="97.647367399999993" u="1"/>
        <n v="97.091554700000003" u="1"/>
        <n v="84.403965800000009" u="1"/>
        <n v="65.184830699999992" u="1"/>
        <n v="99.352087499999996" u="1"/>
        <n v="99.999982000000003" u="1"/>
        <n v="46.935123000000004" u="1"/>
        <n v="99.999945800000006" u="1"/>
        <n v="59.279098699999999" u="1"/>
        <n v="79.453043000000008" u="1"/>
        <n v="69.038313799999997" u="1"/>
        <n v="42.272205800000002" u="1"/>
        <n v="94.495412799999997" u="1"/>
        <n v="95.673893499999991" u="1"/>
        <n v="98.537131000000002" u="1"/>
        <n v="77.7599041" u="1"/>
        <n v="97.125924699999999" u="1"/>
        <n v="97.258497899999995" u="1"/>
        <n v="63.699998899999997" u="1"/>
        <n v="98.569551799999999" u="1"/>
        <n v="91.771374100000003" u="1"/>
        <n v="42.003071300000002" u="1"/>
        <n v="43.0206515" u="1"/>
        <n v="64.410717199999993" u="1"/>
        <n v="96.356686600000003" u="1"/>
        <n v="98.413349699999998" u="1"/>
        <n v="83.252407500000004" u="1"/>
        <n v="95.922916799999996" u="1"/>
        <n v="97.360911000000002" u="1"/>
        <n v="99.433737300000004" u="1"/>
        <n v="228.79468780000002" u="1"/>
        <n v="68.507239099999993" u="1"/>
        <n v="64.161828400000005" u="1"/>
        <n v="77.795483899999994" u="1"/>
        <n v="17.822336799999999" u="1"/>
        <n v="61.338609300000002" u="1"/>
        <n v="99.383983600000008" u="1"/>
        <n v="96.381054899999995" u="1"/>
        <n v="78.665302299999993" u="1"/>
        <n v="79.487141600000001" u="1"/>
        <n v="74.597495499999994" u="1"/>
        <n v="94.527363199999996" u="1"/>
        <n v="98.6580443" u="1"/>
        <n v="98.56" u="1"/>
        <n v="97.297877799999995" u="1"/>
        <n v="100.17948100000001" u="1"/>
        <n v="51.227913199999996" u="1"/>
        <n v="77.720891499999993" u="1"/>
        <n v="38.830613800000002" u="1"/>
        <n v="80.562003300000001" u="1"/>
        <n v="94.556042099999999" u="1"/>
        <n v="97.403685100000004" u="1"/>
        <n v="84.738790600000002" u="1"/>
        <n v="96.163359" u="1"/>
        <n v="99.345847300000003" u="1"/>
        <n v="98.049471499999996" u="1"/>
        <n v="99.124293100000003" u="1"/>
        <n v="94.8103105" u="1"/>
        <n v="100.01832719999999" u="1"/>
        <n v="64.115034699999995" u="1"/>
        <n v="80.022172900000001" u="1"/>
        <n v="87.063389400000005" u="1"/>
        <n v="93.260952399999994" u="1"/>
        <n v="96.769516100000004" u="1"/>
        <n v="64.159470900000002" u="1"/>
        <n v="88.725415600000005" u="1"/>
        <n v="96.765187400000002" u="1"/>
        <n v="96.944783199999989" u="1"/>
        <n v="61.068587500000007" u="1"/>
        <n v="81.271309000000002" u="1"/>
        <n v="95.907279799999998" u="1"/>
        <n v="65.266713300000006" u="1"/>
        <n v="98.182671600000006" u="1"/>
        <n v="98.485795400000001" u="1"/>
        <n v="99.772209599999996" u="1"/>
        <n v="46.481135399999999" u="1"/>
        <n v="62.392209399999999" u="1"/>
        <n v="99.000182199999998" u="1"/>
        <n v="99.4579868" u="1"/>
        <n v="98.812606299999999" u="1"/>
        <n v="88.708980999999994" u="1"/>
        <n v="97.030410099999997" u="1"/>
        <n v="45.579653700000001" u="1"/>
        <n v="95.626962899999995" u="1"/>
        <n v="95.917335800000004" u="1"/>
        <n v="99.511174800000006" u="1"/>
        <n v="57.019945200000002" u="1"/>
        <n v="91.729359000000002" u="1"/>
        <n v="96.166264699999999" u="1"/>
        <n v="97.790074400000009" u="1"/>
        <n v="85" u="1"/>
        <n v="27.421216700000002" u="1"/>
        <n v="90.268083600000011" u="1"/>
        <n v="98.775603500000003" u="1"/>
        <n v="75.300038700000002" u="1"/>
        <n v="97.811816199999996" u="1"/>
        <n v="95.062181300000006" u="1"/>
        <n v="98.086594599999998" u="1"/>
        <n v="95.926127699999995" u="1"/>
        <n v="90.853785000000002" u="1"/>
        <n v="96.896391899999998" u="1"/>
        <n v="99.538332400000002" u="1"/>
        <n v="98.820445599999999" u="1"/>
        <n v="99.553597299999993" u="1"/>
        <n v="95.814104600000007" u="1"/>
        <n v="97.909313799999993" u="1"/>
        <n v="99.166850100000005" u="1"/>
        <n v="97.251787300000004" u="1"/>
        <n v="64.673756999999995" u="1"/>
        <n v="36.5232873" u="1"/>
        <n v="98.856590199999999" u="1"/>
        <n v="99.197673300000005" u="1"/>
        <n v="19.147379900000001" u="1"/>
        <n v="95.645444999999995" u="1"/>
        <n v="16.144826999999999" u="1"/>
        <n v="39.314799200000003" u="1"/>
        <n v="92.461746899999994" u="1"/>
        <n v="94.029195399999992" u="1"/>
        <n v="98.465771500000002" u="1"/>
        <n v="53.523384700000001" u="1"/>
        <n v="60.711475699999994" u="1"/>
        <n v="86.341095199999998" u="1"/>
        <n v="71.335109100000011" u="1"/>
        <n v="97.468484200000006" u="1"/>
        <n v="94.361603000000002" u="1"/>
        <n v="101.99772890000001" u="1"/>
        <n v="98.204425200000003" u="1"/>
        <n v="98.652250100000003" u="1"/>
        <n v="82.397790999999998" u="1"/>
        <n v="98.070605999999998" u="1"/>
        <n v="98.585322399999995" u="1"/>
        <n v="60.194926500000001" u="1"/>
        <n v="69.031466300000005" u="1"/>
        <n v="63.380680400000003" u="1"/>
        <n v="97.054952999999998" u="1"/>
        <n v="99.643100599999997" u="1"/>
        <n v="90.755933400000004" u="1"/>
        <n v="99.052136000000004" u="1"/>
        <n v="100.27538250000001" u="1"/>
        <n v="29.365022699999997" u="1"/>
        <n v="46.629595299999998" u="1"/>
        <n v="71.428571399999996" u="1"/>
        <n v="86.709886499999996" u="1"/>
        <n v="84.690009099999997" u="1"/>
        <n v="94.029000299999993" u="1"/>
        <n v="95.918543199999988" u="1"/>
        <n v="98.0514364" u="1"/>
        <n v="99.606115900000006" u="1"/>
        <n v="80.586152099999993" u="1"/>
        <n v="74.9922684" u="1"/>
        <n v="79.131389799999994" u="1"/>
        <n v="116.81120940000001" u="1"/>
        <n v="99.026380899999992" u="1"/>
        <n v="83.100547399999996" u="1"/>
        <n v="91.463311899999994" u="1"/>
        <n v="97.761433199999999" u="1"/>
        <n v="63.736727899999998" u="1"/>
        <n v="77.562988700000005" u="1"/>
        <n v="91.484209699999994" u="1"/>
        <n v="96.1635493" u="1"/>
        <n v="44.969012900000003" u="1"/>
        <n v="64.270786000000001" u="1"/>
        <n v="99.987089400000002" u="1"/>
        <n v="81.523231699999997" u="1"/>
        <n v="84.835779200000005" u="1"/>
        <n v="95.749318800000012" u="1"/>
        <n v="19.310435099999999" u="1"/>
        <n v="33.083439599999998" u="1"/>
        <n v="98.633124500000008" u="1"/>
        <n v="77.423026100000001" u="1"/>
        <n v="92.27688160000001" u="1"/>
        <n v="64.534045300000002" u="1"/>
        <n v="79.353317599999997" u="1"/>
        <n v="44.477195800000004" u="1"/>
        <n v="66.039905599999997" u="1"/>
        <n v="95.247542100000004" u="1"/>
        <n v="66.225391500000001" u="1"/>
        <n v="78.790756599999995" u="1"/>
        <n v="60.875622500000006" u="1"/>
        <n v="79.428432299999997" u="1"/>
        <n v="60.227416499999997" u="1"/>
        <n v="99.879511399999998" u="1"/>
        <n v="91.724945300000002" u="1"/>
        <n v="47.3354997" u="1"/>
        <n v="97.276798200000002" u="1"/>
        <n v="79.783222800000004" u="1"/>
        <n v="61.608949999999993" u="1"/>
        <n v="56.702048500000004" u="1"/>
        <n v="98.312432599999994" u="1"/>
        <n v="96.228800699999994" u="1"/>
        <n v="94.035253799999992" u="1"/>
        <n v="83.0292666" u="1"/>
        <n v="99.331592300000011" u="1"/>
        <n v="95.424686000000008" u="1"/>
        <n v="29.6234082" u="1"/>
        <n v="94.557769399999998" u="1"/>
        <n v="73.853653699999995" u="1"/>
        <n v="99.324144700000005" u="1"/>
        <n v="80.009551700000003" u="1"/>
        <n v="91.143747200000007" u="1"/>
        <n v="93.144067200000009" u="1"/>
        <n v="95.046361000000005" u="1"/>
        <n v="96.892275499999997" u="1"/>
        <n v="66.272918300000001" u="1"/>
        <n v="91.332058599999996" u="1"/>
        <n v="95.542364000000006" u="1"/>
        <n v="40.382259300000001" u="1"/>
        <n v="46.344131599999997" u="1"/>
        <n v="38.6688999" u="1"/>
        <n v="94.361793300000002" u="1"/>
        <n v="99.482002600000001" u="1"/>
        <n v="78.19912260000001" u="1"/>
        <n v="98.040302699999998" u="1"/>
        <n v="99.05786479999999" u="1"/>
        <n v="86.599241500000005" u="1"/>
        <n v="96.3198072" u="1"/>
        <n v="54.969593800000006" u="1"/>
        <n v="97.941341999999992" u="1"/>
        <n v="94.240120099999999" u="1"/>
        <n v="44.601345599999995" u="1"/>
        <n v="91.534370800000005" u="1"/>
        <n v="28.802455599999998" u="1"/>
        <n v="92.589305400000001" u="1"/>
        <n v="51.871593000000004" u="1"/>
        <n v="86.849217400000001" u="1"/>
        <n v="34.9012557" u="1"/>
        <n v="96.551069699999999" u="1"/>
        <n v="99.965019499999997" u="1"/>
        <n v="78.011568699999998" u="1"/>
        <n v="87.591359999999995" u="1"/>
        <n v="57.965415499999992" u="1"/>
        <n v="96.000284999999991" u="1"/>
        <n v="96.175110000000004" u="1"/>
        <n v="63.746270199999998" u="1"/>
        <n v="99.963827800000004" u="1"/>
        <n v="81.222641500000009" u="1"/>
        <n v="90.586565800000002" u="1"/>
        <n v="97.267710500000007" u="1"/>
        <n v="99.21477010000001" u="1"/>
        <n v="31.298714300000004" u="1"/>
        <n v="97.030268399999997" u="1"/>
        <n v="94.381191799999996" u="1"/>
        <n v="108.37864290000002" u="1"/>
        <n v="99.55403849999999" u="1"/>
        <n v="98.750894500000001" u="1"/>
        <n v="99.124285900000004" u="1"/>
        <n v="99.8735827" u="1"/>
        <n v="28.8023144" u="1"/>
        <n v="63.5455957" u="1"/>
        <n v="99.571176299999991" u="1"/>
        <n v="71.496062999999992" u="1"/>
        <n v="74.811436" u="1"/>
        <n v="98.799753800000005" u="1"/>
        <n v="98.5524044" u="1"/>
        <n v="83.413551699999999" u="1"/>
        <n v="58.691588800000005" u="1"/>
        <n v="93.128448300000002" u="1"/>
        <n v="91.1306242" u="1"/>
        <n v="97.2715326" u="1"/>
        <n v="67.62614529999999" u="1"/>
        <n v="90.352395200000004" u="1"/>
        <n v="20.0642423" u="1"/>
        <n v="64.607382999999999" u="1"/>
        <n v="88.440121699999992" u="1"/>
        <n v="95.772573199999997" u="1"/>
        <n v="40.557302200000002" u="1"/>
        <n v="96.059533799999997" u="1"/>
        <n v="98.780547999999996" u="1"/>
        <n v="97.869416200000003" u="1"/>
        <n v="94.6296684" u="1"/>
        <n v="64.159634400000002" u="1"/>
        <n v="94.025347999999994" u="1"/>
        <n v="97.992009700000011" u="1"/>
        <n v="99.166784699999994" u="1"/>
        <n v="52.641434799999999" u="1"/>
        <n v="97.0080782" u="1"/>
        <n v="30.0226595" u="1"/>
        <n v="61.112527699999994" u="1"/>
        <n v="55.584930600000007" u="1"/>
        <n v="18.778990100000001" u="1"/>
        <n v="61.696778200000004" u="1"/>
        <n v="97.6818442" u="1"/>
        <n v="89.546542100000011" u="1"/>
        <n v="18.447516400000001" u="1"/>
        <n v="36.639693699999995" u="1"/>
        <n v="90.784155200000001" u="1"/>
        <n v="29.921244600000001" u="1"/>
        <n v="67.847928400000001" u="1"/>
        <n v="97.735456200000002" u="1"/>
        <n v="76.794521400000008" u="1"/>
        <n v="56.226828399999995" u="1"/>
        <n v="96.189162699999997" u="1"/>
        <n v="96.985793600000008" u="1"/>
        <n v="98.594008799999997" u="1"/>
        <n v="47.366419999999998" u="1"/>
        <n v="64.337495700000005" u="1"/>
        <n v="43.295365699999998" u="1"/>
        <n v="98.245220899999993" u="1"/>
        <n v="81.387926499999992" u="1"/>
        <n v="98.18541119999999" u="1"/>
        <n v="70.8978836" u="1"/>
        <n v="86.029929800000005" u="1"/>
        <n v="98.576892999999998" u="1"/>
        <n v="63.006633300000004" u="1"/>
        <n v="99.255646900000002" u="1"/>
        <n v="79.311782300000004" u="1"/>
        <n v="93.276888900000003" u="1"/>
        <n v="60.224177599999997" u="1"/>
        <n v="92.460975899999994" u="1"/>
        <n v="76.798325399999996" u="1"/>
        <n v="98.175250599999998" u="1"/>
        <n v="59.205863899999997" u="1"/>
        <n v="66.194404599999999" u="1"/>
        <n v="91.620111699999995" u="1"/>
        <n v="70.997858999999991" u="1"/>
        <n v="18.447486699999999" u="1"/>
        <n v="67.520118500000009" u="1"/>
        <n v="97.168570399999993" u="1"/>
        <n v="86.002048500000001" u="1"/>
        <n v="96.027480300000008" u="1"/>
        <n v="93.558550100000005" u="1"/>
        <n v="98.4" u="1"/>
        <n v="61.4393897" u="1"/>
        <n v="88.753867799999995" u="1"/>
        <n v="18.089153700000001" u="1"/>
        <n v="33.086819200000001" u="1"/>
        <n v="73.109050499999995" u="1"/>
        <n v="95.997008699999995" u="1"/>
        <n v="57.353557799999997" u="1"/>
        <n v="64.900307599999991" u="1"/>
        <n v="98.091337699999997" u="1"/>
        <n v="74.391411300000001" u="1"/>
        <n v="77.178400600000003" u="1"/>
        <n v="53.893952899999995" u="1"/>
        <n v="51.746171600000004" u="1"/>
        <n v="94.139886599999997" u="1"/>
        <n v="88.40322900000001" u="1"/>
        <n v="99.600316899999996" u="1"/>
        <n v="87.331490099999996" u="1"/>
        <n v="95.681210300000004" u="1"/>
        <n v="98.4843628" u="1"/>
        <n v="31.064760200000002" u="1"/>
        <n v="99.203847199999998" u="1"/>
        <n v="84.1599018" u="1"/>
        <n v="91.627476700000003" u="1"/>
        <n v="63.6818612" u="1"/>
        <n v="51.020672400000002" u="1"/>
        <n v="65.868797199999989" u="1"/>
        <n v="97.165991900000009" u="1"/>
        <n v="97.235672699999995" u="1"/>
        <n v="98.114441900000003" u="1"/>
        <n v="99.810464499999995" u="1"/>
        <n v="88.726943000000006" u="1"/>
        <n v="94.999819700000003" u="1"/>
        <n v="96.083686499999999" u="1"/>
        <n v="34.588233200000005" u="1"/>
        <n v="99.574931499999991" u="1"/>
        <n v="93.282149700000005" u="1"/>
        <n v="38.696348499999999" u="1"/>
        <n v="96.051012400000005" u="1"/>
        <n v="98.202307500000003" u="1"/>
        <n v="100.0890249" u="1"/>
        <n v="75.0046581" u="1"/>
        <n v="84.764027099999993" u="1"/>
        <n v="96.491737400000005" u="1"/>
        <n v="65.412355000000005" u="1"/>
        <n v="97.717773199999996" u="1"/>
        <n v="95.454545499999995" u="1"/>
        <n v="93.16328390000001" u="1"/>
        <n v="99.793718400000003" u="1"/>
        <n v="49.990546200000004" u="1"/>
        <n v="61.941618300000002" u="1"/>
        <n v="78.150473200000008" u="1"/>
        <n v="79.17397969999999" u="1"/>
        <n v="93.709703700000006" u="1"/>
        <n v="82.672031199999992" u="1"/>
        <n v="98.503544200000007" u="1"/>
        <n v="87.536157400000008" u="1"/>
        <n v="44.530034499999999" u="1"/>
        <n v="60.706694999999996" u="1"/>
        <n v="61.1787828" u="1"/>
        <n v="92.944924900000004" u="1"/>
        <n v="98.3147223" u="1"/>
        <n v="98.352351999999996" u="1"/>
        <n v="98.421775600000004" u="1"/>
        <n v="34.393642700000001" u="1"/>
        <n v="93.1054958" u="1"/>
        <n v="60.9521011" u="1"/>
        <n v="95.238939600000009" u="1"/>
        <n v="85.981499900000003" u="1"/>
        <n v="80.715654999999998" u="1"/>
        <n v="78.7810348" u="1"/>
        <n v="27.481450899999999" u="1"/>
        <n v="77.178398200000004" u="1"/>
        <n v="81.456953600000006" u="1"/>
        <n v="74.845471599999996" u="1"/>
        <n v="97.660079499999995" u="1"/>
        <n v="81.528836900000002" u="1"/>
        <n v="98.377636700000011" u="1"/>
        <n v="93.75" u="1"/>
        <n v="78.908015200000008" u="1"/>
        <n v="68.493322199999994" u="1"/>
        <n v="65.447076600000003" u="1"/>
        <n v="97.477459199999998" u="1"/>
        <n v="101.99740150000001" u="1"/>
        <n v="90.236796100000007" u="1"/>
        <n v="96.010844300000002" u="1"/>
        <n v="96.08111190000001" u="1"/>
        <n v="64.1722216" u="1"/>
        <n v="87.221098400000002" u="1"/>
        <n v="93.440769000000003" u="1"/>
        <n v="94.1713886" u="1"/>
        <n v="96.035998399999997" u="1"/>
        <n v="64.383209300000004" u="1"/>
        <n v="94.15801470000001" u="1"/>
        <n v="80.639870900000005" u="1"/>
        <n v="52.337175099999996" u="1"/>
        <n v="96.965883700000006" u="1"/>
        <n v="98.864765200000008" u="1"/>
        <n v="92.129461800000001" u="1"/>
        <n v="94.331137499999997" u="1"/>
        <n v="100.12729330000001" u="1"/>
        <n v="79.666803200000004" u="1"/>
        <n v="96.508503099999999" u="1"/>
        <n v="99.511120300000002" u="1"/>
        <n v="65.662545600000001" u="1"/>
        <n v="98.344180699999995" u="1"/>
        <n v="45.773349699999997" u="1"/>
        <n v="91.947134900000009" u="1"/>
        <n v="99.990061799999992" u="1"/>
        <n v="51.799940100000001" u="1"/>
        <n v="78.295794900000004" u="1"/>
        <n v="99.518296500000005" u="1"/>
        <n v="54.733492399999996" u="1"/>
        <n v="81.286947299999994" u="1"/>
        <n v="98.436045400000012" u="1"/>
        <n v="98.191503400000002" u="1"/>
        <n v="99.882443699999996" u="1"/>
        <n v="97.642609700000008" u="1"/>
        <n v="63.953800699999995" u="1"/>
        <n v="96.450737000000004" u="1"/>
        <n v="99.588166099999995" u="1"/>
        <n v="50.532389899999998" u="1"/>
        <n v="61.581199600000005" u="1"/>
        <n v="62.266888600000001" u="1"/>
        <n v="95.946388100000007" u="1"/>
        <n v="98.379854899999998" u="1"/>
        <n v="99.801961199999994" u="1"/>
        <n v="59.569220899999998" u="1"/>
        <n v="94.938110300000005" u="1"/>
        <n v="80.168943299999995" u="1"/>
        <n v="83.793366399999996" u="1"/>
        <n v="98.296782100000001" u="1"/>
        <n v="29.716562699999997" u="1"/>
        <n v="90.645318900000007" u="1"/>
        <n v="69.617953299999996" u="1"/>
        <n v="95.590409800000003" u="1"/>
        <n v="29.714765100000001" u="1"/>
        <n v="61.980792100000002" u="1"/>
        <n v="91.470682999999994" u="1"/>
        <n v="61.989819199999999" u="1"/>
        <n v="73.528054799999992" u="1"/>
        <n v="57.8462405" u="1"/>
        <n v="95.3287701" u="1"/>
        <n v="58.154162200000002" u="1"/>
        <n v="61.125186499999998" u="1"/>
        <n v="96.368715100000003" u="1"/>
        <n v="96.999841499999988" u="1"/>
        <n v="98.008083099999993" u="1"/>
        <n v="64.286430600000003" u="1"/>
        <n v="99.351427200000003" u="1"/>
        <n v="82.505141399999999" u="1"/>
        <n v="99.230395099999996" u="1"/>
        <n v="37.030284600000002" u="1"/>
        <n v="98.341077499999997" u="1"/>
        <n v="97.865642699999995" u="1"/>
        <n v="53.358195500000008" u="1"/>
        <n v="91.108836600000004" u="1"/>
        <n v="29.695741199999997" u="1"/>
        <n v="97.722191499999994" u="1"/>
        <n v="98.550543899999994" u="1"/>
        <n v="73.477406700000003" u="1"/>
        <n v="100.00316190000001" u="1"/>
        <n v="99.5886742" u="1"/>
        <n v="90.46039540000001" u="1"/>
        <n v="94.537229300000007" u="1"/>
        <n v="79.666935299999992" u="1"/>
        <n v="97.412319400000001" u="1"/>
        <n v="62.278857600000002" u="1"/>
        <n v="98.10068720000001" u="1"/>
        <n v="95.379068099999998" u="1"/>
        <n v="100.64120729999999" u="1"/>
        <n v="78.489429200000004" u="1"/>
        <n v="49.569894599999998" u="1"/>
        <n v="64.320547300000001" u="1"/>
        <n v="94.574384699999996" u="1"/>
        <n v="81.076348899999999" u="1"/>
        <n v="90.908571899999998" u="1"/>
        <n v="98.367358800000005" u="1"/>
        <n v="93.673142099999993" u="1"/>
        <n v="110.546875" u="1"/>
        <n v="99.108932699999997" u="1"/>
        <n v="98.245134999999991" u="1"/>
        <n v="86.398631299999991" u="1"/>
        <n v="89.564974500000005" u="1"/>
        <n v="59.864713000000002" u="1"/>
        <n v="63.031349599999999" u="1"/>
        <n v="94.371859300000011" u="1"/>
        <n v="97.788341199999991" u="1"/>
        <n v="29.303395700000003" u="1"/>
        <n v="98.975519399999996" u="1"/>
        <n v="97.953646699999993" u="1"/>
        <n v="97.419354800000008" u="1"/>
        <n v="52.570708099999997" u="1"/>
        <n v="80.59011240000001" u="1"/>
        <n v="97.321585799999994" u="1"/>
        <n v="80.715861000000004" u="1"/>
        <n v="98.183329700000002" u="1"/>
        <n v="29.376154700000001" u="1"/>
        <n v="94.629927800000004" u="1"/>
        <n v="27.192322200000003" u="1"/>
        <n v="48.161066600000005" u="1"/>
        <n v="99.661431399999998" u="1"/>
        <n v="58.681786000000002" u="1"/>
        <n v="62.761903600000004" u="1"/>
        <n v="79.266347699999997" u="1"/>
        <n v="66.756738900000002" u="1"/>
        <n v="92.219213600000003" u="1"/>
        <n v="97.507148000000001" u="1"/>
        <n v="79.741601599999996" u="1"/>
        <n v="77.155968000000001" u="1"/>
        <n v="74.468877800000001" u="1"/>
        <n v="98.2702065" u="1"/>
        <n v="66.496990199999999" u="1"/>
        <n v="93.057879200000002" u="1"/>
        <n v="97.763600799999992" u="1"/>
        <n v="95.901780299999999" u="1"/>
        <n v="45.449760700000006" u="1"/>
        <n v="84.0114272" u="1"/>
        <n v="95.622709400000005" u="1"/>
        <n v="98.315396300000003" u="1"/>
        <n v="78.979869300000004" u="1"/>
        <n v="42.645856600000002" u="1"/>
        <n v="63.550511099999994" u="1"/>
        <n v="81.592913800000005" u="1"/>
        <n v="60.356822300000005" u="1"/>
        <n v="98.071093399999995" u="1"/>
        <n v="99.776161200000004" u="1"/>
        <n v="26.7575772" u="1"/>
        <n v="65.560085199999989" u="1"/>
        <n v="86.380868100000001" u="1"/>
        <n v="56.614093099999998" u="1"/>
        <n v="93.048345499999996" u="1"/>
        <n v="73.993229800000009" u="1"/>
        <n v="97.525688299999999" u="1"/>
        <n v="91.387293900000003" u="1"/>
        <n v="50.499320500000003" u="1"/>
        <n v="29.937598700000002" u="1"/>
        <n v="64.835120500000002" u="1"/>
        <n v="71.020225999999994" u="1"/>
        <n v="84.085629399999988" u="1"/>
        <n v="72.774645500000005" u="1"/>
        <n v="41.448804099999997" u="1"/>
        <n v="97.2357394" u="1"/>
        <n v="62.715374199999999" u="1"/>
        <n v="96.944761599999993" u="1"/>
        <n v="97.225795899999994" u="1"/>
        <n v="98.012153699999999" u="1"/>
        <n v="48.269852" u="1"/>
        <n v="97.5186104" u="1"/>
        <n v="99.211825599999997" u="1"/>
        <n v="64.193522000000002" u="1"/>
        <n v="77.537409499999995" u="1"/>
        <n v="94.192377500000006" u="1"/>
        <n v="92.908770700000005" u="1"/>
        <n v="98.559877700000001" u="1"/>
        <n v="99.2669408" u="1"/>
        <n v="96.229740399999997" u="1"/>
        <n v="99.496917199999999" u="1"/>
        <n v="97.660598499999992" u="1"/>
        <n v="57.269046199999998" u="1"/>
        <n v="91.060969099999994" u="1"/>
        <n v="98.968497299999996" u="1"/>
        <n v="84.303300899999996" u="1"/>
        <n v="94.441748500000003" u="1"/>
        <n v="63.8501561" u="1"/>
        <n v="77.315033299999996" u="1"/>
        <n v="65.532925200000008" u="1"/>
        <n v="80.984204099999999" u="1"/>
        <n v="93.654144700000003" u="1"/>
        <n v="95.309969299999992" u="1"/>
        <n v="61.880383999999999" u="1"/>
        <n v="1.6045548999999999" u="1"/>
        <n v="100.1056827" u="1"/>
        <n v="59.771342699999998" u="1"/>
        <n v="63.952569199999999" u="1"/>
        <n v="54.126584000000001" u="1"/>
        <n v="90.786948199999998" u="1"/>
        <n v="80.553575200000012" u="1"/>
        <n v="97.091564500000004" u="1"/>
        <n v="80.811603599999998" u="1"/>
        <n v="64.966973899999999" u="1"/>
        <n v="59.044274999999999" u="1"/>
        <n v="96.466165400000008" u="1"/>
        <n v="99.203013200000001" u="1"/>
        <n v="99.948347100000007" u="1"/>
        <n v="50.368003100000003" u="1"/>
        <n v="78.295745199999999" u="1"/>
        <n v="92.659763100000006" u="1"/>
        <n v="96.718213200000008" u="1"/>
        <n v="95.547879399999999" u="1"/>
        <n v="61.2297875" u="1"/>
        <n v="94.116086800000005" u="1"/>
        <n v="50.129956099999994" u="1"/>
        <n v="90.300950799999995" u="1"/>
        <n v="98.040203300000002" u="1"/>
        <n v="98.242421100000001" u="1"/>
        <n v="99.7940179" u="1"/>
        <n v="82.110921300000001" u="1"/>
        <n v="92.454741799999994" u="1"/>
        <n v="94.455648600000004" u="1"/>
        <n v="99.9767145" u="1"/>
        <n v="34.673366799999997" u="1"/>
        <n v="65.268304999999998" u="1"/>
        <n v="98.544041699999994" u="1"/>
        <n v="24.052631599999998" u="1"/>
        <n v="94.4354139" u="1"/>
        <n v="98.594128900000001" u="1"/>
        <n v="62.5347613" u="1"/>
        <n v="63.468634700000003" u="1"/>
        <n v="91.099567100000002" u="1"/>
        <n v="97.495989899999998" u="1"/>
        <n v="93.747451999999996" u="1"/>
        <n v="39.7045137" u="1"/>
        <n v="99.192581199999992" u="1"/>
        <n v="33.290212500000003" u="1"/>
        <n v="98.452311500000008" u="1"/>
        <n v="97.458675600000007" u="1"/>
        <n v="98.848473599999991" u="1"/>
        <n v="99.439402000000001" u="1"/>
        <n v="97.849240999999992" u="1"/>
        <n v="98.794314900000003" u="1"/>
        <n v="62.765583700000008" u="1"/>
        <n v="97.0766268" u="1"/>
        <n v="93.110240399999995" u="1"/>
        <n v="98.540104700000001" u="1"/>
        <n v="76.637639399999998" u="1"/>
        <n v="81.184735399999994" u="1"/>
        <n v="45.335304600000001" u="1"/>
        <n v="79.02632229999999" u="1"/>
        <n v="97.192982499999999" u="1"/>
        <n v="58.972537199999998" u="1"/>
        <n v="65.287779799999996" u="1"/>
        <n v="96.03602260000001" u="1"/>
        <n v="97.274845499999998" u="1"/>
        <n v="82.018409199999994" u="1"/>
        <n v="98.582193700000005" u="1"/>
        <n v="86.502888099999993" u="1"/>
        <n v="98.079329900000005" u="1"/>
        <n v="88.176803100000001" u="1"/>
        <n v="97.77868389999999" u="1"/>
        <n v="29.5181878" u="1"/>
        <n v="72.626215800000011" u="1"/>
        <n v="94.069134200000008" u="1"/>
        <n v="95.225507300000004" u="1"/>
        <n v="99.204901800000002" u="1"/>
        <n v="60.904279600000002" u="1"/>
        <n v="99.829497000000003" u="1"/>
        <n v="63.612671499999998" u="1"/>
        <n v="97.68352329999999" u="1"/>
        <n v="81.516889699999993" u="1"/>
        <n v="89.311402100000009" u="1"/>
        <n v="92.10182180000001" u="1"/>
        <n v="95.625099800000001" u="1"/>
        <n v="92.356731299999993" u="1"/>
        <n v="98.055154299999998" u="1"/>
        <n v="98.099039899999994" u="1"/>
        <n v="97.305785099999994" u="1"/>
        <n v="94.540005100000002" u="1"/>
        <n v="77.88722150000001" u="1"/>
        <n v="91.4789186" u="1"/>
        <n v="72.263489199999995" u="1"/>
        <n v="97.799404699999997" u="1"/>
        <n v="99.537679099999991" u="1"/>
        <n v="51.322619300000007" u="1"/>
        <n v="97.074986699999997" u="1"/>
        <n v="63.194195700000002" u="1"/>
        <n v="97.421959900000004" u="1"/>
        <n v="27.795753499999996" u="1"/>
        <n v="94.744208299999997" u="1"/>
        <n v="44.690792099999996" u="1"/>
        <n v="97.520960700000003" u="1"/>
        <n v="97.603099" u="1"/>
        <n v="96.123733200000004" u="1"/>
        <n v="61.487818599999997" u="1"/>
        <n v="100.31327139999999" u="1"/>
        <n v="97.286014499999993" u="1"/>
        <n v="22.037662999999998" u="1"/>
        <n v="72.01748409999999" u="1"/>
        <n v="82.886551299999994" u="1"/>
        <n v="45.397525600000002" u="1"/>
        <n v="98.859077799999994" u="1"/>
        <n v="67.702914700000008" u="1"/>
        <n v="91.861471600000002" u="1"/>
        <n v="73.372698900000003" u="1"/>
        <n v="42.504933900000005" u="1"/>
        <n v="100.46045029999999" u="1"/>
        <n v="94.379003900000001" u="1"/>
        <n v="98.348766400000002" u="1"/>
        <n v="59.5473012" u="1"/>
        <n v="86.749336799999995" u="1"/>
        <n v="64.158210299999993" u="1"/>
        <n v="62.627910899999996" u="1"/>
        <n v="95.249995900000002" u="1"/>
        <n v="93.19810360000001" u="1"/>
        <n v="99.500481199999996" u="1"/>
        <n v="64.832599299999998" u="1"/>
        <n v="94.360642100000007" u="1"/>
        <n v="79.028874000000002" u="1"/>
        <n v="91.515201599999997" u="1"/>
        <n v="96.470547500000009" u="1"/>
        <n v="67.371616199999991" u="1"/>
        <n v="45.421076999999997" u="1"/>
        <n v="93.255403200000003" u="1"/>
        <n v="96.605616600000005" u="1"/>
        <n v="98.432542400000003" u="1"/>
        <n v="75.850479199999995" u="1"/>
        <n v="97.016362400000006" u="1"/>
        <n v="58.744967000000003" u="1"/>
        <n v="95.342871399999993" u="1"/>
        <n v="99.912625599999998" u="1"/>
        <n v="48.602502199999996" u="1"/>
        <n v="51.7563879" u="1"/>
        <n v="59.039386199999996" u="1"/>
        <n v="17.5" u="1"/>
        <n v="49.565795099999995" u="1"/>
        <n v="55.461527499999995" u="1"/>
        <n v="89.436619699999994" u="1"/>
        <n v="32.503962800000004" u="1"/>
        <n v="46.204087799999996" u="1"/>
        <n v="46.965860199999995" u="1"/>
        <n v="87.2153323" u="1"/>
        <n v="98.810726599999995" u="1"/>
        <n v="30.848469899999998" u="1"/>
        <n v="66.798159099999992" u="1"/>
        <n v="32.035792700000002" u="1"/>
        <n v="50.535179100000008" u="1"/>
        <n v="98.168464999999998" u="1"/>
        <n v="34.565295200000001" u="1"/>
        <n v="96.287673900000001" u="1"/>
        <n v="98.828230200000007" u="1"/>
        <n v="87.653195600000004" u="1"/>
        <n v="54.224448899999999" u="1"/>
        <n v="76.0027805" u="1"/>
        <n v="90.060867200000004" u="1"/>
        <n v="78.9960229" u="1"/>
        <n v="95.117028599999998" u="1"/>
        <n v="99.996731199999999" u="1"/>
        <n v="45.856960800000003" u="1"/>
        <n v="66.779869700000006" u="1"/>
        <n v="98.103152999999992" u="1"/>
        <n v="49.981110699999995" u="1"/>
        <n v="88.659035700000004" u="1"/>
        <n v="39.402985099999995" u="1"/>
        <n v="83.261461600000004" u="1"/>
        <n v="94.809576100000001" u="1"/>
        <n v="98.452053399999997" u="1"/>
        <n v="63.464039299999996" u="1"/>
        <n v="80.942608199999995" u="1"/>
        <n v="65.734349999999992" u="1"/>
        <n v="66.230682599999994" u="1"/>
        <n v="68.651985299999993" u="1"/>
        <n v="99.920559299999994" u="1"/>
        <n v="1.5552378000000004" u="1"/>
        <n v="74.221305599999994" u="1"/>
        <n v="9.7385911000000007" u="1"/>
        <n v="76.386231800000004" u="1"/>
        <n v="75.177938699999999" u="1"/>
        <n v="84.551495000000003" u="1"/>
        <n v="98.587455999999989" u="1"/>
        <n v="97.872669999999999" u="1"/>
        <n v="31.5850866" u="1"/>
        <n v="47.812995200000003" u="1"/>
        <n v="99.885429400000007" u="1"/>
        <n v="96.420128300000002" u="1"/>
        <n v="97.23571170000001" u="1"/>
        <n v="97.819246800000002" u="1"/>
        <n v="98.850146600000002" u="1"/>
        <n v="21.700209100000002" u="1"/>
        <n v="77.307166299999992" u="1"/>
        <n v="82.693126899999996" u="1"/>
        <n v="90.884790199999998" u="1"/>
        <n v="85.809035199999997" u="1"/>
        <n v="98.962557500000003" u="1"/>
        <n v="96.544612799999996" u="1"/>
        <n v="62.224633500000003" u="1"/>
        <n v="79.696106400000005" u="1"/>
        <n v="96.041162200000002" u="1"/>
        <n v="99.163601700000001" u="1"/>
        <n v="57.563578199999995" u="1"/>
        <n v="98.607166000000007" u="1"/>
        <n v="98.704880700000004" u="1"/>
        <n v="56.179119700000001" u="1"/>
        <n v="67.077886800000002" u="1"/>
        <n v="95.041618100000008" u="1"/>
        <n v="92.546305900000007" u="1"/>
        <n v="64.417950300000001" u="1"/>
        <n v="98.307291699999993" u="1"/>
        <n v="28.224394600000004" u="1"/>
        <n v="97.829582000000002" u="1"/>
        <n v="100.227915" u="1"/>
        <n v="73.369241700000003" u="1"/>
        <n v="61.224403100000004" u="1"/>
        <n v="30.270150600000001" u="1"/>
        <n v="95.927969399999995" u="1"/>
        <n v="79.006645200000008" u="1"/>
        <n v="91.123287099999999" u="1"/>
        <n v="61.3040746" u="1"/>
        <n v="96.542621100000005" u="1"/>
        <n v="97.078822099999996" u="1"/>
        <n v="98.299243099999998" u="1"/>
        <n v="98.861862299999999" u="1"/>
        <n v="86.525886799999995" u="1"/>
        <n v="98.509973599999995" u="1"/>
        <n v="65.988909399999997" u="1"/>
        <n v="99.960077599999991" u="1"/>
        <n v="59.352521500000002" u="1"/>
        <n v="87.068289399999998" u="1"/>
        <n v="96.239591700000005" u="1"/>
        <n v="99.380085399999999" u="1"/>
        <n v="91.390400800000009" u="1"/>
        <n v="99.56896549999999" u="1"/>
        <n v="89.970149300000003" u="1"/>
        <n v="98.420445900000004" u="1"/>
        <n v="89.309210500000006" u="1"/>
        <n v="93.521149699999995" u="1"/>
        <n v="97.989483499999992" u="1"/>
        <n v="93.128458100000003" u="1"/>
        <n v="93.839484100000007" u="1"/>
        <n v="94.610301699999994" u="1"/>
        <n v="54.244286299999999" u="1"/>
        <n v="48.006608700000001" u="1"/>
        <n v="94.099385400000003" u="1"/>
        <n v="99.86438840000001" u="1"/>
        <n v="46.617151299999996" u="1"/>
        <n v="90.694133100000002" u="1"/>
        <n v="82.4166077" u="1"/>
        <n v="99.517803000000001" u="1"/>
        <n v="98.128997699999999" u="1"/>
        <n v="95.309957300000008" u="1"/>
        <n v="99.487642899999997" u="1"/>
        <n v="64.264516999999998" u="1"/>
        <n v="98.011671300000003" u="1"/>
        <n v="80.473293900000002" u="1"/>
        <n v="98.003636900000004" u="1"/>
        <n v="77.878285500000004" u="1"/>
        <n v="63.745199799999995" u="1"/>
        <n v="80.999551400000001" u="1"/>
        <n v="95.2032375" u="1"/>
        <n v="68.993063599999999" u="1"/>
        <n v="97.647365199999996" u="1"/>
        <n v="98.172300399999997" u="1"/>
        <n v="97.012496900000002" u="1"/>
        <n v="98.797207099999994" u="1"/>
        <n v="92.964983000000004" u="1"/>
        <n v="97.705874600000001" u="1"/>
        <n v="95.338364799999994" u="1"/>
        <n v="97.524206899999996" u="1"/>
        <n v="81.915110200000001" u="1"/>
        <n v="60.799230100000003" u="1"/>
        <n v="98.118236100000004" u="1"/>
        <n v="99.568376300000011" u="1"/>
        <n v="61.424118699999994" u="1"/>
        <n v="94.24839080000001" u="1"/>
        <n v="96.928895499999996" u="1"/>
        <n v="29.375439599999996" u="1"/>
        <n v="92.955409200000005" u="1"/>
        <n v="79.321094500000001" u="1"/>
        <n v="96.917155399999999" u="1"/>
        <n v="98.605306400000003" u="1"/>
        <n v="99.856586800000002" u="1"/>
        <n v="98.585712799999996" u="1"/>
        <n v="98.057934000000003" u="1"/>
        <n v="92.444750099999993" u="1"/>
        <n v="95.383337499999996" u="1"/>
        <n v="80.449821499999999" u="1"/>
        <n v="25.190806300000002" u="1"/>
        <n v="98.2203959" u="1"/>
        <n v="99.136831000000001" u="1"/>
        <n v="72.174516699999998" u="1"/>
        <n v="96.629648099999997" u="1"/>
        <n v="89.710144900000003" u="1"/>
        <n v="69.684435399999998" u="1"/>
        <n v="42.100355800000003" u="1"/>
        <n v="88.469507300000004" u="1"/>
        <n v="25.456022499999996" u="1"/>
        <n v="68.947559900000002" u="1"/>
        <n v="79.372968099999994" u="1"/>
        <n v="58.373033900000003" u="1"/>
        <n v="98.296778599999996" u="1"/>
        <n v="91.805137000000002" u="1"/>
        <n v="4.9504950000000001" u="1"/>
        <n v="90.229635999999999" u="1"/>
        <n v="47.098341300000001" u="1"/>
        <n v="50.418383600000006" u="1"/>
        <n v="57.017078499999997" u="1"/>
        <n v="98.774803700000007" u="1"/>
        <n v="97.130520200000007" u="1"/>
        <n v="44.1931273" u="1"/>
        <n v="65.752784800000001" u="1"/>
        <n v="96.024234300000003" u="1"/>
        <n v="99.822308800000002" u="1"/>
        <n v="69.627915299999998" u="1"/>
        <n v="95.7165246" u="1"/>
        <n v="97.496170599999999" u="1"/>
        <n v="97.853380700000002" u="1"/>
        <n v="51.101000900000003" u="1"/>
        <n v="29.704357999999999" u="1"/>
        <n v="47.624122499999999" u="1"/>
        <n v="44.224896000000001" u="1"/>
        <n v="46.738950699999997" u="1"/>
        <n v="63.531930899999999" u="1"/>
        <n v="99.372984600000009" u="1"/>
        <n v="90.007611400000002" u="1"/>
        <n v="94.951068500000005" u="1"/>
        <n v="93.073084800000004" u="1"/>
        <n v="66.733695699999998" u="1"/>
        <n v="82.611351099999993" u="1"/>
        <n v="79.0557467" u="1"/>
        <n v="98.862050199999999" u="1"/>
        <n v="70.6988542" u="1"/>
        <n v="90.545978699999992" u="1"/>
        <n v="95.157397899999992" u="1"/>
        <n v="97.450586700000002" u="1"/>
        <n v="96.956456599999996" u="1"/>
        <n v="96.713070099999996" u="1"/>
        <n v="56.028840300000006" u="1"/>
        <n v="88.295560100000003" u="1"/>
        <n v="94.006734000000009" u="1"/>
        <n v="98.642774799999998" u="1"/>
        <n v="93.898452800000001" u="1"/>
        <n v="92.5261584" u="1"/>
        <n v="97.89030480000001" u="1"/>
        <n v="79.815414900000007" u="1"/>
        <n v="42.425238300000004" u="1"/>
        <n v="96.617945699999993" u="1"/>
        <n v="48.904927799999996" u="1"/>
        <n v="63.275752199999999" u="1"/>
        <n v="98.4794366" u="1"/>
        <n v="95.337403499999994" u="1"/>
        <n v="98.1691948" u="1"/>
        <n v="52.387238099999998" u="1"/>
        <n v="64.206101099999998" u="1"/>
        <n v="97.485543500000006" u="1"/>
        <n v="96.027662300000003" u="1"/>
        <n v="75.56913560000001" u="1"/>
        <n v="37.791411000000004" u="1"/>
        <n v="95.921876999999995" u="1"/>
        <n v="86.641760999999988" u="1"/>
        <n v="95.740209300000004" u="1"/>
        <n v="29.113892700000001" u="1"/>
        <n v="86.887002300000006" u="1"/>
        <n v="91.747698099999994" u="1"/>
        <n v="67.626202199999994" u="1"/>
        <n v="85.353477799999993" u="1"/>
        <n v="104.2555103" u="1"/>
        <n v="70.429025100000004" u="1"/>
        <n v="78.25096649999999" u="1"/>
        <n v="82.988188600000001" u="1"/>
        <n v="94.205145400000006" u="1"/>
        <n v="76.201881599999993" u="1"/>
        <n v="61.7890151" u="1"/>
        <n v="77.674422800000002" u="1"/>
        <n v="92.367928399999997" u="1"/>
        <n v="96.473401100000004" u="1"/>
        <n v="82.522954499999997" u="1"/>
        <n v="89.573802999999998" u="1"/>
        <n v="98.507351700000001" u="1"/>
        <n v="50.845396799999996" u="1"/>
        <n v="63.959684699999997" u="1"/>
        <n v="75.530963100000008" u="1"/>
        <n v="89.357570199999998" u="1"/>
        <n v="63.382617500000002" u="1"/>
        <n v="98.200504100000003" u="1"/>
        <n v="92.845971599999999" u="1"/>
        <n v="98.012910099999999" u="1"/>
        <n v="40.982691199999998" u="1"/>
        <n v="94.299212600000004" u="1"/>
        <n v="33.195132000000001" u="1"/>
        <n v="44.847620999999997" u="1"/>
        <n v="99.010291800000005" u="1"/>
        <n v="77.222015900000002" u="1"/>
        <n v="37.803809100000002" u="1"/>
        <n v="95.997676799999994" u="1"/>
        <n v="99.702017600000005" u="1"/>
        <n v="53.341785100000003" u="1"/>
        <n v="94.202142899999998" u="1"/>
        <n v="67.624797299999997" u="1"/>
        <n v="95.383412899999996" u="1"/>
        <n v="81.346828900000006" u="1"/>
        <n v="98.492203199999992" u="1"/>
        <n v="68.7892449" u="1"/>
        <n v="37.063990500000003" u="1"/>
        <n v="61.952011500000005" u="1"/>
        <n v="98.635089600000001" u="1"/>
        <n v="27.102994600000002" u="1"/>
        <n v="88.040453100000008" u="1"/>
        <n v="45.747511000000003" u="1"/>
        <n v="51.281621200000004" u="1"/>
        <n v="61.201926900000004" u="1"/>
        <n v="90.526868800000003" u="1"/>
        <n v="98.496977900000005" u="1"/>
        <n v="97.197776599999997" u="1"/>
        <n v="48.188601200000001" u="1"/>
        <n v="95.920646700000006" u="1"/>
        <n v="99.188116899999997" u="1"/>
        <n v="97.822629000000006" u="1"/>
        <n v="75.8856167" u="1"/>
        <n v="64.471104300000007" u="1"/>
        <n v="95.607967200000004" u="1"/>
        <n v="95.989798899999997" u="1"/>
        <n v="79.041487799999999" u="1"/>
        <n v="98.55151020000001" u="1"/>
        <n v="49.890689700000003" u="1"/>
        <n v="74.29149670000001" u="1"/>
        <n v="79.885068899999993" u="1"/>
        <n v="81.11145239999999" u="1"/>
        <n v="84.218040200000004" u="1"/>
        <n v="98.784623600000003" u="1"/>
        <n v="82.8519474" u="1"/>
        <n v="70.936679300000009" u="1"/>
        <n v="66.410481099999998" u="1"/>
        <n v="97.970601599999995" u="1"/>
        <n v="98.257855599999999" u="1"/>
        <n v="99.948777800000002" u="1"/>
        <n v="71.716176300000001" u="1"/>
        <n v="29.621477899999999" u="1"/>
        <n v="90.904876000000002" u="1"/>
        <n v="97.228792500000012" u="1"/>
        <n v="99.627676100000002" u="1"/>
        <n v="64.624966999999998" u="1"/>
        <n v="28.247761700000002" u="1"/>
        <n v="45.4775183" u="1"/>
        <n v="41.1333646" u="1"/>
        <n v="43.484216799999999" u="1"/>
        <n v="62.158346799999997" u="1"/>
        <n v="91.942771100000002" u="1"/>
        <n v="46.712811299999998" u="1"/>
        <n v="96.912154000000001" u="1"/>
        <n v="44.408322500000004" u="1"/>
        <n v="67.909303600000001" u="1"/>
        <n v="97.180694599999995" u="1"/>
        <n v="99.677622499999998" u="1"/>
        <n v="49.839003699999999" u="1"/>
        <n v="48.154687000000003" u="1"/>
        <n v="94.645753099999993" u="1"/>
        <n v="97.442117199999998" u="1"/>
        <n v="80.436086399999994" u="1"/>
        <n v="86.358266100000009" u="1"/>
        <n v="47.017349800000005" u="1"/>
        <n v="57.572927700000001" u="1"/>
        <n v="95.7620407" u="1"/>
        <n v="97.205667800000001" u="1"/>
        <n v="89.815956799999995" u="1"/>
        <n v="43.495687500000003" u="1"/>
        <n v="98.175895800000006" u="1"/>
        <n v="99.116347599999997" u="1"/>
        <n v="99.988878999999997" u="1"/>
        <n v="87.2741726" u="1"/>
        <n v="98.204940500000006" u="1"/>
        <n v="91.058873200000008" u="1"/>
        <n v="92.057171299999993" u="1"/>
        <n v="98.779394199999999" u="1"/>
        <n v="99.825558900000004" u="1"/>
        <n v="61.696777099999998" u="1"/>
        <n v="98.275907399999994" u="1"/>
        <n v="42.257985900000001" u="1"/>
        <n v="73.52609249999999" u="1"/>
        <n v="98.658050599999996" u="1"/>
        <n v="57.442274599999998" u="1"/>
        <n v="98.350909600000008" u="1"/>
        <n v="47.111563699999998" u="1"/>
        <n v="81.33154110000001" u="1"/>
        <n v="97.110547300000007" u="1"/>
        <n v="41.498086399999998" u="1"/>
        <n v="65.180118100000001" u="1"/>
        <n v="65.922626500000007" u="1"/>
        <n v="70.479354499999999" u="1"/>
        <n v="90.226489399999991" u="1"/>
        <n v="4.6317656999999999" u="1"/>
        <n v="99.227222999999995" u="1"/>
        <n v="70.8773494" u="1"/>
        <n v="98.054393300000001" u="1"/>
        <n v="99.017557599999989" u="1"/>
        <n v="48.188569700000002" u="1"/>
        <n v="71.986699899999991" u="1"/>
        <n v="46.1716464" u="1"/>
        <n v="81.612908900000008" u="1"/>
        <n v="96.059376600000007" u="1"/>
        <n v="96.621702400000004" u="1"/>
        <n v="63.386572900000004" u="1"/>
        <n v="98.523409399999991" u="1"/>
        <n v="65.815942899999996" u="1"/>
        <n v="76.558033600000002" u="1"/>
        <n v="93.968572399999999" u="1"/>
        <n v="96.651333899999997" u="1"/>
        <n v="61.800787800000002" u="1"/>
        <n v="43.111164800000005" u="1"/>
        <n v="29.365029399999997" u="1"/>
        <n v="96.182100699999992" u="1"/>
        <n v="98.292886300000006" u="1"/>
        <n v="59.381962899999998" u="1"/>
        <n v="62.806251099999997" u="1"/>
        <n v="89.3453588" u="1"/>
        <n v="99.625993499999993" u="1"/>
        <n v="85.922016099999993" u="1"/>
        <n v="98.323655200000005" u="1"/>
        <n v="77.469647600000002" u="1"/>
        <n v="95.980509800000007" u="1"/>
        <n v="92.908762400000001" u="1"/>
        <n v="98.812283000000008" u="1"/>
        <n v="99.384827600000008" u="1"/>
        <n v="32.641965400000004" u="1"/>
        <n v="59.440196999999998" u="1"/>
        <n v="96.361407" u="1"/>
        <n v="96.920302399999997" u="1"/>
        <n v="65.426450400000007" u="1"/>
        <n v="98.332483299999993" u="1"/>
        <n v="99.998251400000001" u="1"/>
        <n v="62.539630599999995" u="1"/>
        <n v="79.2141637" u="1"/>
        <n v="82.861281200000008" u="1"/>
        <n v="78.780998800000006" u="1"/>
        <n v="93.375029299999994" u="1"/>
        <n v="66.298507499999999" u="1"/>
        <n v="67.0223206" u="1"/>
        <n v="81.664529200000004" u="1"/>
        <n v="99.887550599999997" u="1"/>
        <n v="93.7123524" u="1"/>
        <n v="98.739911199999995" u="1"/>
        <n v="77.100371699999997" u="1"/>
        <n v="94.5046727" u="1"/>
        <n v="46.206621300000002" u="1"/>
        <n v="46.554510900000004" u="1"/>
        <n v="98.442695599999993" u="1"/>
        <n v="98.929378099999994" u="1"/>
        <n v="64.157268400000007" u="1"/>
        <n v="96.589645000000004" u="1"/>
        <n v="99.513224700000009" u="1"/>
        <n v="99.873571800000008" u="1"/>
        <n v="83.436104600000007" u="1"/>
        <n v="91.337083500000006" u="1"/>
        <n v="84.17769659999999" u="1"/>
        <n v="86.971235199999995" u="1"/>
        <n v="99.436078199999997" u="1"/>
        <n v="92.4738811" u="1"/>
        <n v="99.9604085" u="1"/>
        <n v="65.444950599999999" u="1"/>
        <n v="37.9104478" u="1"/>
        <n v="83.4679024" u="1"/>
        <n v="86.166533700000002" u="1"/>
        <n v="97.120546599999997" u="1"/>
        <n v="97.669828100000004" u="1"/>
        <n v="68.185634699999994" u="1"/>
        <n v="93.744226500000011" u="1"/>
        <n v="100.3143007" u="1"/>
        <n v="59.1742396" u="1"/>
        <n v="96.3790671" u="1"/>
        <n v="62.530525999999995" u="1"/>
        <n v="63.399663199999999" u="1"/>
        <n v="30.615281300000003" u="1"/>
        <n v="98.517538900000005" u="1"/>
        <n v="97.308934300000004" u="1"/>
        <n v="101.83849050000001" u="1"/>
        <n v="45.2001822" u="1"/>
        <n v="52.170424699999998" u="1"/>
        <n v="50.130430199999999" u="1"/>
        <n v="88.549700099999995" u="1"/>
        <n v="41.908137600000003" u="1"/>
        <n v="92.844089100000005" u="1"/>
        <n v="92.208909300000002" u="1"/>
        <n v="99.325475699999998" u="1"/>
        <n v="97.612684999999999" u="1"/>
        <n v="97.712913700000001" u="1"/>
        <n v="98.461036899999996" u="1"/>
        <n v="58.317600000000006" u="1"/>
        <n v="94.958968200000001" u="1"/>
        <n v="3.5588235000000004" u="1"/>
        <n v="42.9224994" u="1"/>
        <n v="61.450928500000003" u="1"/>
        <n v="79.286098899999999" u="1"/>
        <n v="96.169445699999997" u="1"/>
        <n v="84.636320799999993" u="1"/>
        <n v="33.3333333" u="1"/>
        <n v="92.461692600000006" u="1"/>
        <n v="97.569444400000009" u="1"/>
        <n v="99.772036499999999" u="1"/>
        <n v="26.793032799999999" u="1"/>
        <n v="35.009843699999998" u="1"/>
        <n v="49.720999599999999" u="1"/>
        <n v="74.043318099999993" u="1"/>
        <n v="55.0811469" u="1"/>
        <n v="82.355647700000006" u="1"/>
        <n v="98.005529199999998" u="1"/>
        <n v="100.4554526" u="1"/>
        <n v="68.408026599999999" u="1"/>
        <n v="96.984225199999997" u="1"/>
        <n v="97.01624009999999" u="1"/>
        <n v="37.922252" u="1"/>
        <n v="99.474603800000011" u="1"/>
        <n v="29.493513399999998" u="1"/>
        <n v="15.398623300000001" u="1"/>
        <n v="46.426194799999998" u="1"/>
        <n v="97.418328500000001" u="1"/>
        <n v="88.564864299999996" u="1"/>
        <n v="94.1122941" u="1"/>
        <n v="58.945959100000003" u="1"/>
        <n v="99.849962500000004" u="1"/>
        <n v="106.4007908" u="1"/>
        <n v="77.470153299999993" u="1"/>
        <n v="78.292286000000004" u="1"/>
        <n v="46.898605100000005" u="1"/>
        <n v="77.858222799999993" u="1"/>
        <n v="85.029168900000002" u="1"/>
        <n v="99.165394800000001" u="1"/>
        <n v="65.759323600000002" u="1"/>
        <n v="68.638137499999999" u="1"/>
        <n v="71.4954125" u="1"/>
        <n v="99.358034900000007" u="1"/>
        <n v="64.598364599999996" u="1"/>
        <n v="63.355823600000008" u="1"/>
        <n v="95.6434572" u="1"/>
        <n v="98.985893400000009" u="1"/>
        <n v="63.722730999999996" u="1"/>
        <n v="59.451395100000006" u="1"/>
        <n v="46.537664100000001" u="1"/>
        <n v="46.692473499999998" u="1"/>
        <n v="73.637702500000003" u="1"/>
        <n v="98.927148799999998" u="1"/>
        <n v="77.906278200000003" u="1"/>
        <n v="85.475237299999989" u="1"/>
        <n v="99.993624499999996" u="1"/>
        <n v="99.200974600000009" u="1"/>
        <n v="46.328091100000002" u="1"/>
        <n v="76.018626300000008" u="1"/>
        <n v="99.456489000000005" u="1"/>
        <n v="54.513516600000003" u="1"/>
        <n v="57.567972400000002" u="1"/>
        <n v="84.360330199999993" u="1"/>
        <n v="98.883303300000009" u="1"/>
        <n v="99.520924699999995" u="1"/>
        <n v="94.185399000000004" u="1"/>
        <n v="95.535274299999998" u="1"/>
        <n v="98.091407000000004" u="1"/>
        <n v="53.051929700000002" u="1"/>
        <n v="94.886792999999997" u="1"/>
        <n v="99.773302100000009" u="1"/>
        <n v="97.506075299999992" u="1"/>
        <n v="42.627191699999997" u="1"/>
        <n v="97.564914299999998" u="1"/>
        <n v="96.5" u="1"/>
        <n v="61.980479499999994" u="1"/>
        <n v="56.206431300000006" u="1"/>
        <n v="88.724110499999995" u="1"/>
        <n v="79.783132300000005" u="1"/>
        <n v="28.246067699999998" u="1"/>
        <n v="77.514329900000007" u="1"/>
        <n v="98.353844300000006" u="1"/>
        <n v="93.274952299999995" u="1"/>
        <n v="98.807907" u="1"/>
        <n v="95.388269999999991" u="1"/>
        <n v="56.573972699999999" u="1"/>
        <n v="94.405530200000001" u="1"/>
        <n v="51.101186399999996" u="1"/>
        <n v="95.644041599999994" u="1"/>
        <n v="44.072262600000002" u="1"/>
        <n v="35.375891700000004" u="1"/>
        <n v="99.820499299999994" u="1"/>
        <n v="81.286942699999997" u="1"/>
        <n v="92.723968599999992" u="1"/>
        <n v="88.229528099999996" u="1"/>
        <n v="95.132502299999999" u="1"/>
        <n v="43.737611199999996" u="1"/>
        <n v="90.141711099999995" u="1"/>
        <n v="63.453566199999997" u="1"/>
        <n v="86.667658199999991" u="1"/>
        <n v="92.501186500000003" u="1"/>
        <n v="92.826656999999997" u="1"/>
        <n v="63.936671599999997" u="1"/>
        <n v="97.626441900000003" u="1"/>
        <n v="35.489193800000002" u="1"/>
        <n v="75.568708999999998" u="1"/>
        <n v="40.991124299999996" u="1"/>
        <n v="95.930825200000001" u="1"/>
        <n v="40.898730999999998" u="1"/>
        <n v="97.706711200000001" u="1"/>
        <n v="99.965957900000006" u="1"/>
        <n v="95.939504600000006" u="1"/>
        <n v="94.455846300000005" u="1"/>
        <n v="49.958432200000004" u="1"/>
        <n v="95.190541299999992" u="1"/>
        <n v="95.158508299999994" u="1"/>
        <n v="82.8327697" u="1"/>
        <n v="51.0952117" u="1"/>
        <n v="78.393462499999998" u="1"/>
        <n v="99.5304316" u="1"/>
        <n v="97.744823100000005" u="1"/>
        <n v="99.906043600000004" u="1"/>
        <n v="98.104858699999994" u="1"/>
        <n v="28.1943345" u="1"/>
        <n v="92.955387599999995" u="1"/>
        <n v="94.2891178" u="1"/>
        <n v="70.917541700000001" u="1"/>
        <n v="86.760925400000005" u="1"/>
        <n v="94.092790100000002" u="1"/>
        <n v="82.392508800000002" u="1"/>
        <n v="72.142421999999996" u="1"/>
        <n v="63.0810247" u="1"/>
        <n v="92.694939599999998" u="1"/>
        <n v="86.212361299999998" u="1"/>
        <n v="62.875193600000003" u="1"/>
        <n v="96.299751000000001" u="1"/>
        <n v="61.280216600000003" u="1"/>
        <n v="62.997951900000004" u="1"/>
        <n v="94.478421900000001" u="1"/>
        <n v="96.023780900000006" u="1"/>
        <n v="24.845465999999998" u="1"/>
        <n v="55.619312799999996" u="1"/>
        <n v="49.534205900000003" u="1"/>
        <n v="52.171073199999995" u="1"/>
        <n v="99.274740199999997" u="1"/>
        <n v="0.1029412" u="1"/>
        <n v="98.079161800000008" u="1"/>
        <n v="34.332819499999999" u="1"/>
        <n v="90.784376200000011" u="1"/>
        <n v="93.656934199999995" u="1"/>
        <n v="97.980255400000004" u="1"/>
        <n v="52.5221108" u="1"/>
        <n v="97.375641599999994" u="1"/>
        <n v="70.3" u="1"/>
        <n v="81.696534499999999" u="1"/>
        <n v="91.822194999999994" u="1"/>
        <n v="96.957430099999996" u="1"/>
        <n v="98.661139399999996" u="1"/>
        <n v="96.163570399999998" u="1"/>
        <n v="53.704766400000004" u="1"/>
        <n v="98.092999800000001" u="1"/>
        <n v="63.705201799999998" u="1"/>
        <n v="98.598048000000006" u="1"/>
        <n v="59.994183100000001" u="1"/>
        <n v="75.292153600000006" u="1"/>
        <n v="93.057095099999998" u="1"/>
        <n v="52.484961300000002" u="1"/>
        <n v="98.454321499999992" u="1"/>
        <n v="61.567686499999994" u="1"/>
        <n v="97.739846999999997" u="1"/>
        <n v="99.456289099999992" u="1"/>
        <n v="80.376957699999991" u="1"/>
        <n v="43.230798199999995" u="1"/>
        <n v="78.287656699999999" u="1"/>
        <n v="98.352941200000004" u="1"/>
        <n v="98.403357999999997" u="1"/>
        <n v="91.769786499999995" u="1"/>
        <n v="88.5614487" u="1"/>
        <n v="88.703378600000008" u="1"/>
        <n v="48.133260500000006" u="1"/>
        <n v="98.781741199999999" u="1"/>
        <n v="74.398511200000002" u="1"/>
        <n v="78.083863300000004" u="1"/>
        <n v="82.533208400000007" u="1"/>
        <n v="55.4917011" u="1"/>
        <n v="86.852182799999994" u="1"/>
        <n v="36.109839799999996" u="1"/>
        <n v="87.341966100000008" u="1"/>
        <n v="97.839862499999995" u="1"/>
        <n v="93.389619100000004" u="1"/>
        <n v="98.888888900000012" u="1"/>
        <n v="98.563070699999997" u="1"/>
        <n v="98.657978" u="1"/>
        <n v="54.517236799999999" u="1"/>
        <n v="83.75" u="1"/>
        <n v="95.478260899999995" u="1"/>
        <n v="99.07342220000001" u="1"/>
        <n v="86.500334199999998" u="1"/>
        <n v="46.028752799999999" u="1"/>
        <n v="94.186583499999998" u="1"/>
        <n v="98.004508799999996" u="1"/>
        <n v="96.550644800000001" u="1"/>
        <n v="77.919373500000006" u="1"/>
        <n v="59.148948900000001" u="1"/>
        <n v="65.447101000000004" u="1"/>
        <n v="43.3301868" u="1"/>
        <n v="67.940323199999995" u="1"/>
        <n v="89.2673822" u="1"/>
        <n v="41.508187499999998" u="1"/>
        <n v="46.669346400000002" u="1"/>
        <n v="45.636859999999999" u="1"/>
        <n v="67.379301599999991" u="1"/>
        <n v="92.132217299999994" u="1"/>
        <n v="99.827841399999997" u="1"/>
        <n v="98.411038399999995" u="1"/>
        <n v="98.4838381" u="1"/>
        <n v="63.397472799999996" u="1"/>
        <n v="98.833031899999995" u="1"/>
        <n v="88.12545200000001" u="1"/>
        <n v="90.671898399999989" u="1"/>
        <n v="29.070859300000002" u="1"/>
        <n v="94.483585899999994" u="1"/>
        <n v="99.0751724" u="1"/>
        <n v="91.584921199999997" u="1"/>
        <n v="85.298945900000007" u="1"/>
        <n v="38.067142199999999" u="1"/>
        <n v="93.515524200000002" u="1"/>
        <n v="99.810820000000007" u="1"/>
        <n v="47.6241105" u="1"/>
        <n v="97.462005500000004" u="1"/>
        <n v="97.778448900000001" u="1"/>
        <n v="96.624003000000002" u="1"/>
        <n v="99.945595699999998" u="1"/>
        <n v="45.159721000000005" u="1"/>
        <n v="92.427292500000007" u="1"/>
        <n v="18.091331999999998" u="1"/>
        <n v="97.909794199999993" u="1"/>
        <n v="225.02276750000001" u="1"/>
        <n v="63.780443899999995" u="1"/>
        <n v="90.5503377" u="1"/>
        <n v="97.857269299999999" u="1"/>
        <n v="96.687522299999998" u="1"/>
        <n v="97.2" u="1"/>
        <n v="98.4065327" u="1"/>
        <n v="93.466745099999997" u="1"/>
        <n v="87.542768800000005" u="1"/>
        <n v="97.757703699999993" u="1"/>
        <n v="95.390211999999991" u="1"/>
        <n v="18.5621683" u="1"/>
        <n v="29.178735" u="1"/>
        <n v="56.337391099999998" u="1"/>
        <n v="64.8094009" u="1"/>
        <n v="88.252896500000006" u="1"/>
        <n v="99.036670299999997" u="1"/>
        <n v="93.922974100000005" u="1"/>
        <n v="95.973692799999995" u="1"/>
        <n v="97.4773687" u="1"/>
        <n v="29.921918099999999" u="1"/>
        <n v="41.973860500000001" u="1"/>
        <n v="45.415550799999998" u="1"/>
        <n v="95.980024999999998" u="1"/>
        <n v="62.129182000000007" u="1"/>
        <n v="78.072860200000008" u="1"/>
        <n v="96.852244899999988" u="1"/>
        <n v="98.229292000000001" u="1"/>
        <n v="87.603814200000002" u="1"/>
        <n v="98.500933400000008" u="1"/>
        <n v="94.922598399999998" u="1"/>
        <n v="95.525727099999997" u="1"/>
        <n v="89.979123200000004" u="1"/>
        <n v="78.692449400000001" u="1"/>
        <n v="82.108380700000012" u="1"/>
        <n v="99.753170300000008" u="1"/>
        <n v="97.855940700000005" u="1"/>
        <n v="17.177133999999999" u="1"/>
        <n v="45.363495100000002" u="1"/>
        <n v="95.251593700000001" u="1"/>
        <n v="69.348213099999995" u="1"/>
        <n v="18.446692200000001" u="1"/>
        <n v="69.049841999999998" u="1"/>
        <n v="86.704024500000003" u="1"/>
        <n v="93.186878100000001" u="1"/>
        <n v="34.5569907" u="1"/>
        <n v="90.9074691" u="1"/>
        <n v="97.669871900000004" u="1"/>
        <n v="98.0710038" u="1"/>
        <n v="94.846832399999997" u="1"/>
        <n v="79.110777299999995" u="1"/>
        <n v="99.580899400000007" u="1"/>
        <n v="63.935545500000003" u="1"/>
        <n v="88.831636400000008" u="1"/>
        <n v="90.794547699999995" u="1"/>
        <n v="86.34149690000001" u="1"/>
        <n v="80.408127699999994" u="1"/>
        <n v="81.529385099999999" u="1"/>
        <n v="91.859831700000001" u="1"/>
        <n v="94.489626200000004" u="1"/>
        <n v="59.1736857" u="1"/>
        <n v="85.2692294" u="1"/>
        <n v="54.0520365" u="1"/>
        <n v="95.271361900000002" u="1"/>
        <n v="92.745813300000009" u="1"/>
        <n v="65.821733600000002" u="1"/>
        <n v="92.721890999999999" u="1"/>
        <n v="59.455024399999999" u="1"/>
        <n v="78.673693499999999" u="1"/>
        <n v="79.766330199999999" u="1"/>
        <n v="78.011856399999999" u="1"/>
        <n v="98.873717499999998" u="1"/>
        <n v="84.913070199999993" u="1"/>
        <n v="49.576008900000005" u="1"/>
        <n v="95.725464699999989" u="1"/>
        <n v="80.001316500000001" u="1"/>
        <n v="43.706577099999997" u="1"/>
        <n v="99.418652199999997" u="1"/>
        <n v="25.013788099999999" u="1"/>
        <n v="90.237717900000007" u="1"/>
        <n v="57.119136599999997" u="1"/>
        <n v="86.990870200000003" u="1"/>
        <n v="46.7744359" u="1"/>
        <n v="95.308850800000002" u="1"/>
        <n v="97.66017930000001" u="1"/>
        <n v="48.5523667" u="1"/>
        <n v="99.729886700000009" u="1"/>
        <n v="79.303943600000011" u="1"/>
        <n v="46.7675932" u="1"/>
        <n v="55.849079500000002" u="1"/>
        <n v="61.264331000000006" u="1"/>
        <n v="72.229502400000001" u="1"/>
        <n v="94.143526899999998" u="1"/>
        <n v="97.895752400000006" u="1"/>
        <n v="99.143932000000007" u="1"/>
        <n v="64.881456400000005" u="1"/>
        <n v="98.432558299999997" u="1"/>
        <n v="78.119649100000004" u="1"/>
        <n v="96.055123099999989" u="1"/>
        <n v="96.598753599999995" u="1"/>
        <n v="70.502164199999996" u="1"/>
        <n v="63.191356899999995" u="1"/>
        <n v="82.850285700000001" u="1"/>
        <n v="98.3078024" u="1"/>
        <n v="98.399297399999995" u="1"/>
        <n v="89.397647399999997" u="1"/>
        <n v="97.285618200000002" u="1"/>
        <n v="66.050399499999997" u="1"/>
        <n v="79.969381799999994" u="1"/>
        <n v="66.445293599999999" u="1"/>
        <n v="99.838871100000006" u="1"/>
        <n v="94.095059299999988" u="1"/>
        <n v="46.737626999999996" u="1"/>
        <n v="97.848882400000008" u="1"/>
        <n v="92.4252197" u="1"/>
        <n v="43.245043600000002" u="1"/>
        <n v="96.470332100000007" u="1"/>
        <n v="66.931429399999999" u="1"/>
        <n v="97.667178499999991" u="1"/>
        <n v="59.934852000000006" u="1"/>
        <n v="67.360852399999999" u="1"/>
        <n v="93.955701599999998" u="1"/>
        <n v="99.953488399999998" u="1"/>
        <n v="96.324461299999996" u="1"/>
        <n v="98.710061499999995" u="1"/>
        <n v="84.421925999999999" u="1"/>
        <n v="83.264361199999996" u="1"/>
        <n v="62.717512600000006" u="1"/>
        <n v="97.792967200000007" u="1"/>
        <n v="96.580950299999998" u="1"/>
        <n v="98.679296500000007" u="1"/>
        <n v="67.267876200000003" u="1"/>
        <n v="27.629216400000001" u="1"/>
        <n v="60.714285700000005" u="1"/>
        <n v="48.1737994" u="1"/>
        <n v="49.395348800000001" u="1"/>
        <n v="63.193023699999998" u="1"/>
        <n v="54.9483301" u="1"/>
        <n v="98.09741720000001" u="1"/>
        <n v="101.7778538" u="1"/>
        <n v="81.483915199999998" u="1"/>
        <n v="63.454786900000002" u="1"/>
        <n v="97.216485599999999" u="1"/>
        <n v="64.991115699999995" u="1"/>
        <n v="96.015716400000002" u="1"/>
        <n v="73.181514899999996" u="1"/>
        <n v="100.6800483" u="1"/>
        <n v="43.1057913" u="1"/>
        <n v="91.555475200000004" u="1"/>
        <n v="92.673613700000004" u="1"/>
        <n v="79.43793500000001" u="1"/>
        <n v="61.990990400000001" u="1"/>
        <n v="97.754983500000009" u="1"/>
        <n v="55.200325599999999" u="1"/>
        <n v="47.020826399999997" u="1"/>
        <n v="83.453198799999996" u="1"/>
        <n v="46.631987200000005" u="1"/>
        <n v="96.388249599999995" u="1"/>
        <n v="97.080616500000005" u="1"/>
        <n v="98.349400500000002" u="1"/>
        <n v="27.290012699999998" u="1"/>
        <n v="89.155990599999996" u="1"/>
        <n v="92.357467599999993" u="1"/>
        <n v="98.200921300000005" u="1"/>
        <n v="99.726704799999993" u="1"/>
        <n v="82.283528099999998" u="1"/>
        <n v="96.091751400000007" u="1"/>
        <n v="97.115257899999989" u="1"/>
        <n v="89.542868400000003" u="1"/>
        <n v="73.278759199999996" u="1"/>
        <n v="94.098973399999991" u="1"/>
        <n v="94.472071400000004" u="1"/>
        <n v="90.179573399999995" u="1"/>
        <n v="98.263853800000007" u="1"/>
        <n v="88.712371700000006" u="1"/>
        <n v="98.266367799999998" u="1"/>
        <n v="95.082064799999998" u="1"/>
        <n v="98.008727199999996" u="1"/>
        <n v="41.463897100000004" u="1"/>
        <n v="97.069010899999995" u="1"/>
        <n v="37.402621500000002" u="1"/>
        <n v="92.360098000000008" u="1"/>
        <n v="99.985454500000003" u="1"/>
        <n v="85.832993000000002" u="1"/>
        <n v="95.607405900000003" u="1"/>
        <n v="91.60927989999999" u="1"/>
        <n v="96.813884299999998" u="1"/>
        <n v="97.399161700000008" u="1"/>
        <n v="98.9124877" u="1"/>
        <n v="56.535758800000004" u="1"/>
        <n v="58.170080700000007" u="1"/>
        <n v="49.968620600000001" u="1"/>
        <n v="95.997659800000008" u="1"/>
        <n v="50.009112000000002" u="1"/>
        <n v="50.737887800000003" u="1"/>
        <n v="56.619007400000001" u="1"/>
        <n v="98.297930399999998" u="1"/>
        <n v="36.463209599999999" u="1"/>
        <n v="97.464332899999988" u="1"/>
        <n v="97.049845199999993" u="1"/>
        <n v="53.111041499999999" u="1"/>
        <n v="91.613431599999998" u="1"/>
        <n v="60.7022549" u="1"/>
        <n v="93.116191099999995" u="1"/>
        <n v="99.371288899999996" u="1"/>
        <n v="88.182329800000005" u="1"/>
        <n v="89.202992699999996" u="1"/>
        <n v="71.972049699999999" u="1"/>
        <n v="81.945543399999991" u="1"/>
        <n v="85.778769799999992" u="1"/>
        <n v="41.178052700000002" u="1"/>
        <n v="43.548205099999997" u="1"/>
        <n v="93.388477499999993" u="1"/>
        <n v="89.73737899999999" u="1"/>
        <n v="93.893561899999995" u="1"/>
        <n v="93.190958100000003" u="1"/>
        <n v="35.7665541" u="1"/>
        <n v="60.868176300000002" u="1"/>
        <n v="77.470149800000002" u="1"/>
        <n v="93.388590000000008" u="1"/>
        <n v="99.490329299999999" u="1"/>
        <n v="99.110700100000003" u="1"/>
        <n v="97.416879999999992" u="1"/>
        <n v="47.605621199999995" u="1"/>
        <n v="86.275548400000005" u="1"/>
        <n v="93.92354499999999" u="1"/>
        <n v="97.820801199999991" u="1"/>
        <n v="98.162159599999995" u="1"/>
        <n v="97.769779499999999" u="1"/>
        <n v="98.812568099999993" u="1"/>
        <n v="45.309232100000003" u="1"/>
        <n v="93.828308100000001" u="1"/>
        <n v="46.726375699999998" u="1"/>
        <n v="47.636591099999997" u="1"/>
        <n v="95.093973200000008" u="1"/>
        <n v="75.954773900000006" u="1"/>
        <n v="58.343712800000006" u="1"/>
        <n v="62.657677300000003" u="1"/>
        <n v="48.892082599999995" u="1"/>
        <n v="50.420168099999998" u="1"/>
        <n v="45.826297700000005" u="1"/>
        <n v="86.316337099999998" u="1"/>
        <n v="98.139816800000006" u="1"/>
        <n v="99.378364399999995" u="1"/>
        <n v="99.669030700000008" u="1"/>
        <n v="96.950823900000003" u="1"/>
        <n v="32.141144199999999" u="1"/>
        <n v="29.786094400000003" u="1"/>
        <n v="98.852201300000004" u="1"/>
        <n v="97.129485200000005" u="1"/>
        <n v="97.7835994" u="1"/>
        <n v="98.59606389999999" u="1"/>
        <n v="66.997690700000007" u="1"/>
        <n v="93.983728299999996" u="1"/>
        <n v="98.155487600000001" u="1"/>
        <n v="100.01105219999999" u="1"/>
        <n v="99.580712800000001" u="1"/>
        <n v="87.232848500000003" u="1"/>
        <n v="98.518037199999995" u="1"/>
        <n v="95.03270040000001" u="1"/>
        <n v="69.748282099999997" u="1"/>
        <n v="97.578284699999998" u="1"/>
        <n v="99.577927399999993" u="1"/>
        <n v="29.415809299999999" u="1"/>
        <n v="96.451506899999998" u="1"/>
        <n v="80.001306900000003" u="1"/>
        <n v="92.058780200000001" u="1"/>
        <n v="98.307053400000001" u="1"/>
        <n v="99.219525599999997" u="1"/>
        <n v="87.121836200000004" u="1"/>
        <n v="63.786286699999991" u="1"/>
        <n v="81.773229999999998" u="1"/>
        <n v="96.674035700000005" u="1"/>
        <n v="81.165772599999997" u="1"/>
        <n v="91.610151399999992" u="1"/>
        <n v="36.697289300000001" u="1"/>
        <n v="77.099892999999994" u="1"/>
        <n v="92.064489399999999" u="1"/>
        <n v="83.335690600000007" u="1"/>
        <n v="100.0003268" u="1"/>
        <n v="83.5659785" u="1"/>
        <n v="76.893878999999998" u="1"/>
        <n v="94.282897000000006" u="1"/>
        <n v="97.6294228" u="1"/>
        <n v="65.073481999999998" u="1"/>
        <n v="28.8426236" u="1"/>
        <n v="76.788423299999991" u="1"/>
        <n v="86.355188400000003" u="1"/>
        <n v="98.791117299999996" u="1"/>
        <n v="79.686758400000002" u="1"/>
        <n v="92.602838599999998" u="1"/>
        <n v="98.395600200000004" u="1"/>
        <n v="97.406017700000007" u="1"/>
        <n v="59.900876000000004" u="1"/>
        <n v="62.3326457" u="1"/>
        <n v="98.201438799999991" u="1"/>
        <n v="96.077866099999994" u="1"/>
        <n v="39.150425999999996" u="1"/>
        <n v="77.1395081" u="1"/>
        <n v="96.6614012" u="1"/>
        <n v="58.958022700000001" u="1"/>
        <n v="84.925949899999992" u="1"/>
        <n v="38.390856100000001" u="1"/>
        <n v="87.216624699999997" u="1"/>
        <n v="88.784348499999993" u="1"/>
        <n v="99.055956100000003" u="1"/>
        <n v="94.380746200000004" u="1"/>
        <n v="17.702137" u="1"/>
        <n v="98.912247699999995" u="1"/>
        <n v="98.377955800000009" u="1"/>
        <n v="98.536306100000004" u="1"/>
        <n v="98.829797900000003" u="1"/>
        <n v="56.178392499999994" u="1"/>
        <n v="71.8428258" u="1"/>
        <n v="85.236286100000001" u="1"/>
        <n v="78.674652199999997" u="1"/>
        <n v="41.747776500000001" u="1"/>
        <n v="52.633530399999998" u="1"/>
        <n v="98.408156000000005" u="1"/>
        <n v="97.604975800000005" u="1"/>
        <n v="82.32052370000001" u="1"/>
        <n v="82.832396500000002" u="1"/>
        <n v="92.193788699999999" u="1"/>
        <n v="77.563139299999989" u="1"/>
        <n v="96.943138699999992" u="1"/>
        <n v="46.168042700000001" u="1"/>
        <n v="97.003187499999996" u="1"/>
        <n v="97.869187699999998" u="1"/>
        <n v="60.708959500000006" u="1"/>
        <n v="63.349221" u="1"/>
        <n v="65.69762879999999" u="1"/>
        <n v="45.029283700000001" u="1"/>
        <n v="70.823507200000009" u="1"/>
        <n v="40.399297799999999" u="1"/>
        <n v="85.9203653" u="1"/>
        <n v="97.831927699999994" u="1"/>
        <n v="97.730782599999998" u="1"/>
        <n v="73.312987500000006" u="1"/>
        <n v="67.143146899999991" u="1"/>
        <n v="56.488069500000002" u="1"/>
        <n v="84.894402999999997" u="1"/>
        <n v="66.076711299999999" u="1"/>
        <n v="95.962036600000005" u="1"/>
        <n v="97.506790699999996" u="1"/>
        <n v="98.850464400000007" u="1"/>
        <n v="99.045618500000003" u="1"/>
        <n v="90.868926700000003" u="1"/>
        <n v="24.6630112" u="1"/>
        <n v="98.229100599999995" u="1"/>
        <n v="42.898622099999997" u="1"/>
        <n v="93.602362200000002" u="1"/>
        <n v="99.223345300000005" u="1"/>
        <n v="99.988236600000008" u="1"/>
        <n v="72.867811099999997" u="1"/>
        <n v="98.483057500000001" u="1"/>
        <n v="44.602103300000003" u="1"/>
        <n v="54.513492399999997" u="1"/>
        <n v="-4.2684856999999994" u="1"/>
        <n v="81.248666" u="1"/>
        <n v="58.981972900000002" u="1"/>
        <n v="79.841201600000005" u="1"/>
        <n v="98.986584399999998" u="1"/>
        <n v="50.756121300000004" u="1"/>
        <n v="94.762905099999998" u="1"/>
        <n v="99.045716800000008" u="1"/>
        <n v="56.162503399999999" u="1"/>
        <n v="80.671245999999996" u="1"/>
        <n v="95.835582399999993" u="1"/>
        <n v="96.755447900000007" u="1"/>
        <n v="30.8244471" u="1"/>
        <n v="43.561363400000005" u="1"/>
        <n v="98.068997700000011" u="1"/>
        <n v="97.063270099999997" u="1"/>
        <n v="62.390742899999992" u="1"/>
        <n v="91.9750576" u="1"/>
        <n v="42.558901399999996" u="1"/>
        <n v="98.026709699999998" u="1"/>
        <n v="88.694506900000007" u="1"/>
        <n v="94.4240827" u="1"/>
        <n v="61.980777799999998" u="1"/>
        <n v="84.496329400000008" u="1"/>
        <n v="67.504737599999999" u="1"/>
        <n v="99.0175421" u="1"/>
        <n v="17.545094800000001" u="1"/>
        <n v="95.4996036" u="1"/>
        <n v="98.995416399999996" u="1"/>
        <n v="61.338369499999999" u="1"/>
        <n v="62.996184600000007" u="1"/>
        <n v="93.277124499999999" u="1"/>
        <n v="63.355944900000004" u="1"/>
        <n v="64.5319729" u="1"/>
        <n v="65.922669200000001" u="1"/>
        <n v="82.147315899999995" u="1"/>
        <n v="90.737285599999993" u="1"/>
        <n v="98.810006800000011" u="1"/>
        <n v="99.140816799999996" u="1"/>
        <n v="97.844716300000002" u="1"/>
        <n v="98.634247299999998" u="1"/>
        <n v="70.998812000000001" u="1"/>
        <n v="95.725932499999999" u="1"/>
        <n v="48.207929399999998" u="1"/>
        <n v="99.802161499999997" u="1"/>
        <n v="39.560406799999996" u="1"/>
        <n v="91.610480100000004" u="1"/>
        <n v="92.890087800000003" u="1"/>
        <n v="97.77854219999999" u="1"/>
        <n v="77.816934900000007" u="1"/>
        <n v="70.322978000000006" u="1"/>
        <n v="98.051469699999998" u="1"/>
        <n v="98.070146899999997" u="1"/>
        <n v="88.911320200000006" u="1"/>
        <n v="29.494669200000001" u="1"/>
        <n v="98.878318899999996" u="1"/>
        <n v="98.606623200000001" u="1"/>
        <n v="99.172361300000006" u="1"/>
        <n v="95.066595200000009" u="1"/>
        <n v="99.443433999999996" u="1"/>
        <n v="93.144707800000006" u="1"/>
        <n v="96.503966399999996" u="1"/>
        <n v="98.32100299999999" u="1"/>
        <n v="30.259877499999998" u="1"/>
        <n v="63.592979900000003" u="1"/>
        <n v="83.573613999999992" u="1"/>
        <n v="98.298272400000002" u="1"/>
        <n v="97.267336400000005" u="1"/>
        <n v="98.448936000000003" u="1"/>
        <n v="33.383111499999998" u="1"/>
        <n v="90.5" u="1"/>
        <n v="97.357914999999991" u="1"/>
        <n v="85.806094799999997" u="1"/>
        <n v="82.832080200000007" u="1"/>
        <n v="97.483627399999989" u="1"/>
        <n v="46.205706200000002" u="1"/>
        <n v="65.9226448" u="1"/>
        <n v="66.048375299999989" u="1"/>
        <n v="49.751642400000001" u="1"/>
        <n v="64.158245600000001" u="1"/>
        <n v="98.661191699999989" u="1"/>
        <n v="96.0727507" u="1"/>
        <n v="77.878056600000008" u="1"/>
        <n v="97.493335699999989" u="1"/>
        <n v="50.5248092" u="1"/>
        <n v="47.7904573" u="1"/>
        <n v="90.558292300000005" u="1"/>
        <n v="96.508487799999997" u="1"/>
        <n v="103.15385759999999" u="1"/>
        <n v="51.504605900000001" u="1"/>
        <n v="97.148311699999994" u="1"/>
        <n v="97.078612800000002" u="1"/>
        <n v="97.372086499999995" u="1"/>
        <n v="35.260907200000005" u="1"/>
        <n v="99.827624700000001" u="1"/>
        <n v="72.269705599999995" u="1"/>
        <n v="46.028729800000001" u="1"/>
        <n v="96.284883699999995" u="1"/>
        <n v="98.300761999999992" u="1"/>
        <n v="81.553675999999996" u="1"/>
        <n v="96.515171600000002" u="1"/>
        <n v="28.194375100000002" u="1"/>
        <n v="53.096980400000007" u="1"/>
        <n v="97.883119199999996" u="1"/>
        <n v="93.903688500000001" u="1"/>
        <n v="99.809705000000008" u="1"/>
        <n v="91.753422299999997" u="1"/>
        <n v="60.874496600000008" u="1"/>
        <n v="97.033028899999991" u="1"/>
        <n v="54.7981415" u="1"/>
        <n v="62.599855299999994" u="1"/>
        <n v="85.427672999999999" u="1"/>
        <n v="29.6413376" u="1"/>
        <n v="50.920948099999997" u="1"/>
        <n v="61.418467700000001" u="1"/>
        <n v="80.049236300000004" u="1"/>
        <n v="93.298216499999995" u="1"/>
        <n v="89.131796699999995" u="1"/>
        <n v="89.611966099999989" u="1"/>
        <n v="97.054901299999997" u="1"/>
        <n v="66.230703700000007" u="1"/>
        <n v="97.398132599999997" u="1"/>
        <n v="41.822199300000001" u="1"/>
        <n v="95.610452199999997" u="1"/>
        <n v="91.646891299999993" u="1"/>
        <n v="95.692883899999998" u="1"/>
        <n v="99.127456199999997" u="1"/>
        <n v="101.9975002" u="1"/>
        <n v="92.389033900000001" u="1"/>
        <n v="15.1052632" u="1"/>
        <n v="98.6905675" u="1"/>
        <n v="65.862985300000005" u="1"/>
        <n v="97.463890599999999" u="1"/>
        <n v="96.613137199999997" u="1"/>
        <n v="65.5014465" u="1"/>
        <n v="89.274447899999998" u="1"/>
        <n v="52.922711899999996" u="1"/>
        <n v="61.748390399999998" u="1"/>
        <n v="86.866171399999999" u="1"/>
        <n v="99.707213199999998" u="1"/>
        <n v="29.184943200000003" u="1"/>
        <n v="46.585568199999997" u="1"/>
        <n v="96.096863299999995" u="1"/>
        <n v="41.271150299999995" u="1"/>
        <n v="81.286929600000008" u="1"/>
        <n v="89.879688599999994" u="1"/>
        <n v="99.168281100000002" u="1"/>
        <n v="59.294871800000003" u="1"/>
        <n v="70.897995600000002" u="1"/>
        <n v="42.315049199999997" u="1"/>
        <n v="61.342489700000002" u="1"/>
        <n v="66.175212500000001" u="1"/>
        <n v="28.4647127" u="1"/>
        <n v="57.011233599999997" u="1"/>
        <n v="98.667637900000003" u="1"/>
        <n v="65.387902099999991" u="1"/>
        <n v="98.168461699999995" u="1"/>
        <n v="97.697319399999998" u="1"/>
        <n v="95.332671300000001" u="1"/>
        <n v="97.544895400000001" u="1"/>
        <n v="90.177842600000005" u="1"/>
        <n v="45.038541199999997" u="1"/>
        <n v="63.081544800000003" u="1"/>
        <n v="97.205428000000012" u="1"/>
        <n v="98.077647900000002" u="1"/>
        <n v="97.719778599999998" u="1"/>
        <n v="59.043010799999998" u="1"/>
        <n v="62.159359199999997" u="1"/>
        <n v="41.044186199999999" u="1"/>
        <n v="56.576089199999998" u="1"/>
        <n v="99.115502899999996" u="1"/>
        <n v="60.464677000000002" u="1"/>
        <n v="59.878253100000002" u="1"/>
        <n v="97.538074699999996" u="1"/>
        <n v="29.790073400000001" u="1"/>
        <n v="75.329109500000001" u="1"/>
        <n v="97.9952744" u="1"/>
        <n v="94.035401100000001" u="1"/>
        <n v="73.652499599999999" u="1"/>
        <n v="98.531732599999998" u="1"/>
        <n v="62.522560900000002" u="1"/>
        <n v="98.265119200000001" u="1"/>
        <n v="92.730990899999995" u="1"/>
        <n v="82.026182199999994" u="1"/>
        <n v="93.832930000000005" u="1"/>
        <n v="99.999340199999992" u="1"/>
        <n v="98.810347300000004" u="1"/>
        <n v="45.159678700000001" u="1"/>
        <n v="88.396516399999996" u="1"/>
        <n v="28.332738299999999" u="1"/>
        <n v="69.329218499999996" u="1"/>
        <n v="69.519033100000001" u="1"/>
        <n v="82.166884199999998" u="1"/>
        <n v="98.936335" u="1"/>
        <n v="99.489322200000004" u="1"/>
        <n v="48.557842099999995" u="1"/>
        <n v="80.999962700000012" u="1"/>
        <n v="98.353241999999995" u="1"/>
        <n v="97.910445100000004" u="1"/>
        <n v="80.288259400000001" u="1"/>
        <n v="92.161862499999998" u="1"/>
        <n v="97.316636899999992" u="1"/>
        <n v="61.965585599999997" u="1"/>
        <n v="25.0594714" u="1"/>
        <n v="98.191095500000003" u="1"/>
        <n v="54.901234600000002" u="1"/>
        <n v="96.578240100000002" u="1"/>
        <n v="90.965092400000003" u="1"/>
        <n v="41.2605535" u="1"/>
        <n v="65.427104999999997" u="1"/>
        <n v="93.979250700000009" u="1"/>
        <n v="99.2031372" u="1"/>
        <n v="63.030639499999999" u="1"/>
        <n v="101.05751009999999" u="1"/>
        <n v="43.647081100000001" u="1"/>
        <n v="69.673554999999993" u="1"/>
        <n v="98.727684299999993" u="1"/>
        <n v="91.783613799999998" u="1"/>
        <n v="44.869887499999997" u="1"/>
        <n v="62.617555500000002" u="1"/>
        <n v="93.506293700000001" u="1"/>
        <n v="33.239469900000003" u="1"/>
        <n v="97.794756400000011" u="1"/>
        <n v="92.673612599999998" u="1"/>
        <n v="66.889449400000004" u="1"/>
        <n v="90.459573800000001" u="1"/>
        <n v="93.537816199999995" u="1"/>
        <n v="97.359135699999996" u="1"/>
        <n v="45.958599399999997" u="1"/>
        <n v="28.594736100000002" u="1"/>
        <n v="97.133857700000007" u="1"/>
        <n v="37.8042905" u="1"/>
        <n v="70.638943799999993" u="1"/>
        <n v="82.660989900000004" u="1"/>
        <n v="92.582139600000005" u="1"/>
        <n v="96.032911299999995" u="1"/>
        <n v="41.582247899999999" u="1"/>
        <n v="27.538802699999998" u="1"/>
        <n v="79.246674299999995" u="1"/>
        <n v="98.864079599999997" u="1"/>
        <n v="89.672614999999993" u="1"/>
        <n v="36.938612800000001" u="1"/>
        <n v="98.306195000000002" u="1"/>
        <n v="99.422370099999995" u="1"/>
        <n v="66.761926200000005" u="1"/>
        <n v="88.938271599999993" u="1"/>
        <n v="98.508742400000003" u="1"/>
        <n v="66.230735100000004" u="1"/>
        <n v="96.911774899999998" u="1"/>
        <n v="98.368739699999992" u="1"/>
        <n v="94.857332400000004" u="1"/>
        <n v="62.850709000000002" u="1"/>
        <n v="64.621567300000009" u="1"/>
        <n v="97.271774300000004" u="1"/>
        <n v="88.519712399999989" u="1"/>
        <n v="61.451344300000002" u="1"/>
        <n v="27.64837" u="1"/>
        <n v="50.0168143" u="1"/>
        <n v="97.939961699999998" u="1"/>
        <n v="97.64898389999999" u="1"/>
        <n v="90.167814100000001" u="1"/>
        <n v="97.326302699999999" u="1"/>
        <n v="44.8913127" u="1"/>
        <n v="97.869346399999998" u="1"/>
        <n v="45.597834200000001" u="1"/>
        <n v="97.66989980000001" u="1"/>
        <n v="99.999120700000006" u="1"/>
        <n v="97.496212200000002" u="1"/>
        <n v="97.618859999999998" u="1"/>
        <n v="45.747534200000004" u="1"/>
        <n v="96.518518499999999" u="1"/>
        <n v="23.471882600000001" u="1"/>
        <n v="61.234928600000003" u="1"/>
        <n v="64.866280000000003" u="1"/>
        <n v="64.233632299999996" u="1"/>
        <n v="98.207680299999993" u="1"/>
        <n v="42.264941499999999" u="1"/>
        <n v="79.769012900000007" u="1"/>
        <n v="77.246528900000001" u="1"/>
        <n v="45.762663400000001" u="1"/>
        <n v="49.414432099999999" u="1"/>
        <n v="95.726955700000005" u="1"/>
        <n v="96.2245925" u="1"/>
        <n v="97.605895899999993" u="1"/>
        <n v="98.102228499999995" u="1"/>
        <n v="98.955202499999999" u="1"/>
        <n v="98.979824100000002" u="1"/>
        <n v="91.835977400000004" u="1"/>
        <n v="98.128154300000006" u="1"/>
        <n v="96.266315700000007" u="1"/>
        <n v="61.521012900000002" u="1"/>
        <n v="58.170781400000003" u="1"/>
        <n v="78.396175700000001" u="1"/>
        <n v="97.405591099999995" u="1"/>
        <n v="98.318925399999998" u="1"/>
        <n v="50.525262599999998" u="1"/>
        <n v="96.476093599999999" u="1"/>
        <n v="77.023569800000004" u="1"/>
        <n v="40.384384400000002" u="1"/>
        <n v="77.411345900000001" u="1"/>
        <n v="70.634377499999999" u="1"/>
        <n v="79.834264300000001" u="1"/>
        <n v="38.613454000000004" u="1"/>
        <n v="94.058225199999995" u="1"/>
        <n v="99.025717099999994" u="1"/>
        <n v="46.446137700000001" u="1"/>
        <n v="59.557013299999994" u="1"/>
        <n v="93.213380000000001" u="1"/>
        <n v="94.1419973" u="1"/>
        <n v="59.466481899999998" u="1"/>
        <n v="86.866750999999994" u="1"/>
        <n v="77.470243100000005" u="1"/>
        <n v="92.827219600000006" u="1"/>
        <n v="95.061239799999996" u="1"/>
        <n v="97.372058800000005" u="1"/>
        <n v="99.331300600000006" u="1"/>
        <n v="92.841879599999999" u="1"/>
        <n v="82.256911299999999" u="1"/>
        <n v="91.225923399999999" u="1"/>
        <n v="98.314695" u="1"/>
        <n v="96.58236500000001" u="1"/>
        <n v="90.273713400000005" u="1"/>
        <n v="99.138168100000001" u="1"/>
        <n v="99.773293600000002" u="1"/>
        <n v="63.072514099999999" u="1"/>
        <n v="39.394108500000002" u="1"/>
        <n v="61.251625099999998" u="1"/>
        <n v="65.437395300000006" u="1"/>
        <n v="45.597762600000003" u="1"/>
        <n v="49.7981245" u="1"/>
        <n v="97.913657499999999" u="1"/>
        <n v="89.635802499999997" u="1"/>
        <n v="99.685287199999991" u="1"/>
        <n v="89.587881600000003" u="1"/>
        <n v="71.863706800000003" u="1"/>
        <n v="95.247171699999996" u="1"/>
        <n v="81.8916526" u="1"/>
        <n v="98.439567299999993" u="1"/>
        <n v="99.036751599999988" u="1"/>
        <n v="98.205262199999993" u="1"/>
        <n v="98.492809600000001" u="1"/>
        <n v="90.262582100000003" u="1"/>
        <n v="93.302865199999999" u="1"/>
        <n v="77.345274000000003" u="1"/>
        <n v="82.524394700000002" u="1"/>
        <n v="58.569104699999997" u="1"/>
        <n v="95.832561600000005" u="1"/>
        <n v="67.018920899999998" u="1"/>
        <n v="71.597426900000002" u="1"/>
        <n v="87.200561100000002" u="1"/>
        <n v="94.367837699999995" u="1"/>
        <n v="85.429960299999991" u="1"/>
        <n v="90.196078400000005" u="1"/>
        <n v="99.534464700000001" u="1"/>
        <n v="53.238047300000005" u="1"/>
        <n v="96.563569000000001" u="1"/>
        <n v="97.685101700000004" u="1"/>
        <n v="98.245188800000008" u="1"/>
        <n v="60.043536900000007" u="1"/>
        <n v="61.130797899999997" u="1"/>
        <n v="92.937936100000002" u="1"/>
        <n v="97.994684300000003" u="1"/>
        <n v="96.814736599999989" u="1"/>
        <n v="119.21973610000001" u="1"/>
        <n v="93.274983899999995" u="1"/>
        <n v="97.4050601" u="1"/>
        <n v="64.732727400000002" u="1"/>
        <n v="60.155600099999994" u="1"/>
        <n v="96.404911100000007" u="1"/>
        <n v="97.121588099999997" u="1"/>
        <n v="94.488345100000004" u="1"/>
        <n v="28.759710800000001" u="1"/>
        <n v="83.154079999999993" u="1"/>
        <n v="95.082080899999994" u="1"/>
        <n v="80.698487499999999" u="1"/>
        <n v="99.171097000000003" u="1"/>
        <n v="97.605832899999996" u="1"/>
        <n v="93.8980617" u="1"/>
        <n v="98.160729199999992" u="1"/>
        <n v="96.630635099999992" u="1"/>
        <n v="96.096911900000009" u="1"/>
        <n v="85.751606300000006" u="1"/>
        <n v="86.427791899999988" u="1"/>
        <n v="48.174396999999999" u="1"/>
        <n v="92.612604000000005" u="1"/>
        <n v="97.296254199999993" u="1"/>
        <n v="90.077130000000011" u="1"/>
        <n v="99.347009100000008" u="1"/>
        <n v="91.935483900000008" u="1"/>
        <n v="62.658365800000006" u="1"/>
        <n v="78.789521699999995" u="1"/>
        <n v="91.592310799999993" u="1"/>
        <n v="95.612801599999997" u="1"/>
        <n v="98.598357299999989" u="1"/>
        <n v="97.429197099999996" u="1"/>
        <n v="93.342144400000009" u="1"/>
        <n v="102.5641026" u="1"/>
        <n v="30.712203300000002" u="1"/>
        <n v="47.713861299999998" u="1"/>
        <n v="87.399107000000001" u="1"/>
        <n v="99.528536000000003" u="1"/>
        <n v="29.505583699999999" u="1"/>
        <n v="51.020712599999996" u="1"/>
        <n v="96.149683799999991" u="1"/>
        <n v="97.13240549999999" u="1"/>
        <n v="64.143335999999991" u="1"/>
        <n v="99.303515200000007" u="1"/>
        <n v="97.002310100000003" u="1"/>
        <n v="58.825068999999999" u="1"/>
        <n v="99.05246009999999" u="1"/>
        <n v="94.173032800000001" u="1"/>
        <n v="86.341111699999999" u="1"/>
        <n v="99.605392999999992" u="1"/>
        <n v="63.555870400000003" u="1"/>
        <n v="54.948022299999998" u="1"/>
        <n v="79.642905500000012" u="1"/>
        <n v="96.610317800000004" u="1"/>
        <n v="76.86030310000001" u="1"/>
        <n v="96.191812900000002" u="1"/>
        <n v="63.416373100000001" u="1"/>
        <n v="93.144669000000007" u="1"/>
        <n v="95.944702599999999" u="1"/>
        <n v="84.158595399999996" u="1"/>
        <n v="79.374792800000009" u="1"/>
        <n v="81.415568000000007" u="1"/>
        <n v="68.899996700000003" u="1"/>
        <n v="79.996544400000005" u="1"/>
        <n v="96.854371299999997" u="1"/>
        <n v="31.219101799999997" u="1"/>
        <n v="97.441318699999997" u="1"/>
        <n v="94.417180700000003" u="1"/>
        <n v="99.529667099999998" u="1"/>
        <n v="72.061076700000001" u="1"/>
        <n v="100.0182949" u="1"/>
        <n v="96.882793000000007" u="1"/>
        <n v="57.679866099999998" u="1"/>
        <n v="77.325400299999998" u="1"/>
        <n v="78.017767199999994" u="1"/>
        <n v="73.763264699999993" u="1"/>
        <n v="93.741017100000008" u="1"/>
        <n v="47.219994300000003" u="1"/>
        <n v="51.439051499999998" u="1"/>
        <n v="56.206133199999996" u="1"/>
        <n v="78.253669900000006" u="1"/>
        <n v="96.941284299999992" u="1"/>
        <n v="97.721751999999995" u="1"/>
        <n v="90.471127299999992" u="1"/>
        <n v="63.572966900000004" u="1"/>
        <n v="75.7810159" u="1"/>
        <n v="99.379779099999993" u="1"/>
        <n v="31.383590399999999" u="1"/>
        <n v="97.701535399999997" u="1"/>
        <n v="89.436779000000001" u="1"/>
        <n v="96.790403599999991" u="1"/>
        <n v="98.262926699999994" u="1"/>
        <n v="98.464923499999998" u="1"/>
        <n v="29.415891200000001" u="1"/>
        <n v="76.761904799999996" u="1"/>
        <n v="80.279531800000001" u="1"/>
        <n v="96.040483800000004" u="1"/>
        <n v="72.994102900000001" u="1"/>
        <n v="79.321120199999996" u="1"/>
        <n v="96.933637699999991" u="1"/>
        <n v="33.3811708" u="1"/>
        <n v="64.198430700000003" u="1"/>
        <n v="44.208866400000005" u="1"/>
        <n v="87.177021800000006" u="1"/>
        <n v="100.53316779999999" u="1"/>
        <n v="96.885481600000006" u="1"/>
        <n v="50.300204000000001" u="1"/>
        <n v="84.679547200000002" u="1"/>
        <n v="97.924528300000006" u="1"/>
        <n v="63.431307199999999" u="1"/>
        <n v="94.172871499999999" u="1"/>
        <n v="99.150564100000011" u="1"/>
        <n v="50.6055122" u="1"/>
        <n v="97.483622400000002" u="1"/>
        <n v="40.371717199999999" u="1"/>
        <n v="96.2067859" u="1"/>
        <n v="76.813155399999999" u="1"/>
        <n v="95.381534299999998" u="1"/>
        <n v="96.749242800000005" u="1"/>
        <n v="98.1144192" u="1"/>
        <n v="80.867863600000007" u="1"/>
        <n v="64.900365100000002" u="1"/>
        <n v="97.286012499999998" u="1"/>
        <n v="98.012926399999998" u="1"/>
        <n v="99.092812199999997" u="1"/>
        <n v="79.37481240000001" u="1"/>
        <n v="66.586994799999999" u="1"/>
        <n v="50.782128699999994" u="1"/>
        <n v="97.454712200000003" u="1"/>
        <n v="99.849632899999989" u="1"/>
        <n v="93.942700000000002" u="1"/>
        <n v="62.12921" u="1"/>
        <n v="78.661917400000007" u="1"/>
        <n v="98.088939400000001" u="1"/>
        <n v="62.765610600000002" u="1"/>
        <n v="94.134112200000004" u="1"/>
        <n v="99.551500900000008" u="1"/>
        <n v="76.864604999999997" u="1"/>
        <n v="78.562076500000003" u="1"/>
        <n v="98.2035166" u="1"/>
        <n v="66.269986599999996" u="1"/>
        <n v="92.605633799999993" u="1"/>
        <n v="97.824456100000006" u="1"/>
        <n v="95.235410200000004" u="1"/>
        <n v="68.516446200000004" u="1"/>
        <n v="82.103390599999997" u="1"/>
        <n v="46.715314599999999" u="1"/>
        <n v="82.491478200000003" u="1"/>
        <n v="98.938541200000003" u="1"/>
        <n v="98.602815700000008" u="1"/>
        <n v="93.406633499999998" u="1"/>
        <n v="79.895296200000004" u="1"/>
        <n v="80.666682499999993" u="1"/>
        <n v="51.439126599999994" u="1"/>
        <n v="92.429490400000006" u="1"/>
        <n v="99.568439699999999" u="1"/>
        <n v="53.072861699999997" u="1"/>
        <n v="81.913652299999995" u="1"/>
        <n v="36.484667599999995" u="1"/>
        <n v="76.150851799999998" u="1"/>
        <n v="98.172480199999995" u="1"/>
        <n v="51.436054899999995" u="1"/>
        <n v="93.105513200000004" u="1"/>
        <n v="96.0486322" u="1"/>
        <n v="28.526472500000001" u="1"/>
        <n v="97.672148500000006" u="1"/>
        <n v="52.775858099999994" u="1"/>
        <n v="65.631529" u="1"/>
        <n v="98.135843199999997" u="1"/>
        <n v="95.5539153" u="1"/>
        <n v="98.9199804" u="1"/>
        <n v="98.268398300000001" u="1"/>
        <n v="68.910540299999994" u="1"/>
        <n v="81.941103299999995" u="1"/>
        <n v="92.854056100000008" u="1"/>
        <n v="92.173835199999999" u="1"/>
        <n v="50.782098399999995" u="1"/>
        <n v="67.518616099999988" u="1"/>
        <n v="97.688058400000003" u="1"/>
        <n v="98.0515063" u="1"/>
        <n v="97.604710299999994" u="1"/>
        <n v="81.015699299999994" u="1"/>
        <n v="93.158154499999995" u="1"/>
        <n v="84.959079799999998" u="1"/>
        <n v="62.341882599999998" u="1"/>
        <n v="63.684199799999995" u="1"/>
        <n v="94.2202834" u="1"/>
        <n v="97.9591712" u="1"/>
        <n v="99.143889700000003" u="1"/>
        <n v="56.579082100000001" u="1"/>
        <n v="103.9731393" u="1"/>
        <n v="94.286240399999997" u="1"/>
        <n v="98.157719499999999" u="1"/>
        <n v="98.293100100000004" u="1"/>
        <n v="99.354290599999999" u="1"/>
        <n v="55.4913448" u="1"/>
        <n v="76.788665899999998" u="1"/>
        <n v="98.447762800000007" u="1"/>
        <n v="92.341071799999995" u="1"/>
        <n v="95.940561799999998" u="1"/>
        <n v="94.893737899999991" u="1"/>
        <n v="99.179375100000001" u="1"/>
        <n v="73.670924800000009" u="1"/>
        <n v="92.218829900000003" u="1"/>
        <n v="98.407036199999993" u="1"/>
        <n v="53.1873614" u="1"/>
        <n v="34.354111400000001" u="1"/>
        <n v="35.500035600000004" u="1"/>
        <n v="98.205738699999998" u="1"/>
        <n v="98.6893204" u="1"/>
        <n v="80.301399399999994" u="1"/>
        <n v="87.993024399999996" u="1"/>
        <n v="98.532879199999996" u="1"/>
        <n v="103.9823009" u="1"/>
        <n v="74.842584799999997" u="1"/>
        <n v="62.790271099999998" u="1"/>
        <n v="98.503946999999997" u="1"/>
        <n v="40.6987247" u="1"/>
        <n v="93.538932900000006" u="1"/>
        <n v="88.952685899999992" u="1"/>
        <n v="36.448598099999998" u="1"/>
        <n v="66.145949599999994" u="1"/>
        <n v="84.235517599999994" u="1"/>
        <n v="98.309767500000007" u="1"/>
        <n v="100.7497474" u="1"/>
        <n v="69.305156699999998" u="1"/>
        <n v="96.390687499999999" u="1"/>
        <n v="71.1977823" u="1"/>
        <n v="63.593132699999998" u="1"/>
        <n v="49.675847499999996" u="1"/>
        <n v="98.377028699999997" u="1"/>
        <n v="46.590909099999998" u="1"/>
        <n v="92.687614699999997" u="1"/>
        <n v="96.6415255" u="1"/>
        <n v="97.469291099999992" u="1"/>
        <n v="74.245589300000006" u="1"/>
        <n v="99.972163399999999" u="1"/>
        <n v="59.408834499999998" u="1"/>
        <n v="62.138077000000003" u="1"/>
        <n v="97.575757600000003" u="1"/>
        <n v="31.109350800000001" u="1"/>
        <n v="27.292200700000002" u="1"/>
        <n v="39.759818200000005" u="1"/>
        <n v="97.305989100000005" u="1"/>
        <n v="100.02076550000001" u="1"/>
        <n v="44.301391799999998" u="1"/>
        <n v="75.9253401" u="1"/>
        <n v="99.988696300000001" u="1"/>
        <n v="61.980471199999997" u="1"/>
        <n v="69.745537900000002" u="1"/>
        <n v="98.331368500000011" u="1"/>
        <n v="94.380558500000006" u="1"/>
        <n v="77.420394799999997" u="1"/>
        <n v="75.571600500000002" u="1"/>
        <n v="98.569491799999994" u="1"/>
        <n v="96.822154100000006" u="1"/>
        <n v="97.447941" u="1"/>
        <n v="29.183446200000002" u="1"/>
        <n v="98.286954299999991" u="1"/>
        <n v="53.068959699999994" u="1"/>
        <n v="74.3272391" u="1"/>
        <n v="99.996589900000004" u="1"/>
        <n v="29.1839923" u="1"/>
        <n v="42.1496043" u="1"/>
        <n v="59.4988192" u="1"/>
        <n v="94.079420099999993" u="1"/>
        <n v="98.076923100000002" u="1"/>
        <n v="88.888888899999998" u="1"/>
        <n v="94.302883399999999" u="1"/>
        <n v="95.219300399999995" u="1"/>
        <n v="96.381911299999999" u="1"/>
        <n v="73.75" u="1"/>
        <n v="98.378196000000003" u="1"/>
        <n v="59.557200000000002" u="1"/>
        <n v="80.059350899999998" u="1"/>
        <n v="90.485621199999997" u="1"/>
        <n v="96.996526799999998" u="1"/>
        <n v="97.483209299999999" u="1"/>
        <n v="24.536234" u="1"/>
        <n v="98.821087300000002" u="1"/>
        <n v="26.589360699999997" u="1"/>
        <n v="61.703478099999998" u="1"/>
        <n v="100.2369377" u="1"/>
        <n v="77.537272799999997" u="1"/>
        <n v="97.537096599999998" u="1"/>
        <n v="54.975816200000004" u="1"/>
        <n v="99.919541699999996" u="1"/>
        <n v="97.678403500000002" u="1"/>
        <n v="98.514920900000007" u="1"/>
        <n v="94.200351499999996" u="1"/>
        <n v="99.554554400000001" u="1"/>
        <n v="94.225523699999997" u="1"/>
        <n v="97.531558099999998" u="1"/>
        <n v="77.34837850000001" u="1"/>
        <n v="87.502366300000006" u="1"/>
        <n v="35.892860499999998" u="1"/>
        <n v="96.059111299999998" u="1"/>
        <n v="85.196245699999992" u="1"/>
        <n v="95.533498800000004" u="1"/>
        <n v="77.047276300000007" u="1"/>
        <n v="96.657563600000003" u="1"/>
        <n v="98.589046800000006" u="1"/>
        <n v="97.795534799999999" u="1"/>
        <n v="94.331131999999997" u="1"/>
        <n v="96.451274299999994" u="1"/>
        <n v="96.733464100000006" u="1"/>
        <n v="22.901235799999998" u="1"/>
        <n v="56.550634799999997" u="1"/>
        <n v="91.653068899999994" u="1"/>
        <n v="99.888947400000006" u="1"/>
        <n v="87.2" u="1"/>
        <n v="60.922346099999999" u="1"/>
        <n v="97.758238599999999" u="1"/>
        <n v="97.47351669999999" u="1"/>
        <n v="89.796587900000006" u="1"/>
        <n v="41.442751999999999" u="1"/>
        <n v="98.025000699999993" u="1"/>
        <n v="41.428139200000004" u="1"/>
        <n v="42.036505900000002" u="1"/>
        <n v="58.413594700000004" u="1"/>
        <n v="85.629251699999998" u="1"/>
        <n v="100.04709869999999" u="1"/>
        <n v="93.6888924" u="1"/>
        <n v="97.60796280000001" u="1"/>
        <n v="93.966221000000004" u="1"/>
        <n v="94.016931200000002" u="1"/>
        <n v="61.406103599999994" u="1"/>
        <n v="83.801666699999998" u="1"/>
        <n v="82.245759300000003" u="1"/>
        <n v="98.190269999999998" u="1"/>
        <n v="63.685853199999997" u="1"/>
        <n v="64.967188800000002" u="1"/>
        <n v="90.48692299999999" u="1"/>
        <n v="100.37174719999999" u="1"/>
        <n v="99.2850368" u="1"/>
        <n v="97.429142599999992" u="1"/>
        <n v="97.862289400000009" u="1"/>
        <n v="79.783125099999992" u="1"/>
        <n v="95.835587399999994" u="1"/>
        <n v="89.615605299999999" u="1"/>
        <n v="92.3456647" u="1"/>
        <n v="28.257330700000001" u="1"/>
        <n v="43.099433599999998" u="1"/>
        <n v="93.397187000000002" u="1"/>
        <n v="85.395026799999997" u="1"/>
        <n v="66.912473800000001" u="1"/>
        <n v="98.796873099999999" u="1"/>
        <n v="97.743260800000002" u="1"/>
        <n v="29.219536899999998" u="1"/>
        <n v="95.919399600000006" u="1"/>
        <n v="99.41150669999999" u="1"/>
        <n v="45.210101600000002" u="1"/>
        <n v="95.7320809" u="1"/>
        <n v="94.4549691" u="1"/>
        <n v="40.533616600000002" u="1"/>
        <n v="98.569157399999995" u="1"/>
        <n v="92.664151699999991" u="1"/>
        <n v="63.7813351" u="1"/>
        <n v="86.727975099999995" u="1"/>
        <n v="91.518990099999996" u="1"/>
        <n v="61.274005499999994" u="1"/>
        <n v="86.527887399999997" u="1"/>
        <n v="26.622644000000001" u="1"/>
        <n v="61.687870199999992" u="1"/>
        <n v="99.838897900000006" u="1"/>
        <n v="98.636513000000008" u="1"/>
        <n v="50.002578499999991" u="1"/>
        <n v="90.694090099999997" u="1"/>
        <n v="19.1485153" u="1"/>
        <n v="60.118918499999992" u="1"/>
        <n v="96.255922699999999" u="1"/>
        <n v="91.874791400000007" u="1"/>
        <n v="97.854505899999992" u="1"/>
        <n v="97.537146100000001" u="1"/>
        <n v="96.813021499999991" u="1"/>
        <n v="61.289134700000005" u="1"/>
        <n v="76.441237100000009" u="1"/>
        <n v="77.419354799999994" u="1"/>
        <n v="97.197953999999996" u="1"/>
        <n v="46.738761699999998" u="1"/>
        <n v="86.562550800000011" u="1"/>
        <n v="89.665432899999999" u="1"/>
        <n v="27.1946309" u="1"/>
        <n v="55.8550884" u="1"/>
        <n v="59.9415543" u="1"/>
        <n v="96.598955000000004" u="1"/>
        <n v="97.862106100000005" u="1"/>
        <n v="98.645656500000001" u="1"/>
        <n v="96.976476099999999" u="1"/>
        <n v="57.129257099999997" u="1"/>
        <n v="57.639597600000002" u="1"/>
        <n v="98.407884800000005" u="1"/>
        <n v="100.19571389999999" u="1"/>
        <n v="97.87671180000001" u="1"/>
        <n v="98.305584199999998" u="1"/>
        <n v="97.129012599999996" u="1"/>
        <n v="28.587135800000002" u="1"/>
        <n v="97.647086999999999" u="1"/>
        <n v="90.348871000000003" u="1"/>
        <n v="95.307335800000004" u="1"/>
        <n v="97.276503000000005" u="1"/>
        <n v="44.208877299999997" u="1"/>
        <n v="92.411460399999996" u="1"/>
        <n v="92.202657099999996" u="1"/>
        <n v="46.255220100000003" u="1"/>
        <n v="99.759452100000004" u="1"/>
        <n v="27.842871500000001" u="1"/>
        <n v="29.7373771" u="1"/>
        <n v="98.5026151" u="1"/>
        <n v="78.468208099999998" u="1"/>
        <n v="95.882452600000008" u="1"/>
        <n v="96.658573500000003" u="1"/>
        <n v="45.225863599999997" u="1"/>
        <n v="97.324246900000006" u="1"/>
        <n v="98.14294919999999" u="1"/>
        <n v="44.533625300000004" u="1"/>
        <n v="98.4737954" u="1"/>
        <n v="73.572711999999996" u="1"/>
        <n v="31.3838686" u="1"/>
        <n v="88.369565199999997" u="1"/>
        <n v="78.631974200000002" u="1"/>
        <n v="95.654407300000003" u="1"/>
        <n v="45.610062599999999" u="1"/>
        <n v="98.093231700000004" u="1"/>
        <n v="95.735078599999994" u="1"/>
        <n v="78.845787400000006" u="1"/>
        <n v="95.639566399999993" u="1"/>
        <n v="97.608697399999997" u="1"/>
        <n v="99.378417999999996" u="1"/>
        <n v="96.217139000000003" u="1"/>
        <n v="51.798921" u="1"/>
        <n v="77.348407500000008" u="1"/>
        <n v="98.301763600000001" u="1"/>
        <n v="99.098101100000008" u="1"/>
        <n v="44.503677200000006" u="1"/>
        <n v="52.599304799999999" u="1"/>
        <n v="80.877869000000004" u="1"/>
        <n v="99.052987599999994" u="1"/>
        <n v="98.139341799999997" u="1"/>
        <n v="99.241610499999993" u="1"/>
        <n v="92.717935900000001" u="1"/>
        <n v="49.457923799999996" u="1"/>
        <n v="68.036591999999999" u="1"/>
        <n v="41.581676999999999" u="1"/>
        <n v="69.420702800000001" u="1"/>
        <n v="97.908818699999998" u="1"/>
        <n v="97.418119000000004" u="1"/>
        <n v="99.174777199999994" u="1"/>
        <n v="97.357722499999994" u="1"/>
        <n v="92.689630600000001" u="1"/>
        <n v="30.928502099999999" u="1"/>
        <n v="59.528545399999999" u="1"/>
        <n v="62.323781099999998" u="1"/>
        <n v="94.397799199999994" u="1"/>
        <n v="99.568425300000001" u="1"/>
        <n v="99.608916700000009" u="1"/>
        <n v="19.147421900000001" u="1"/>
        <n v="84.055869700000002" u="1"/>
        <n v="97.509324500000005" u="1"/>
        <n v="89.427540000000008" u="1"/>
        <n v="89.003108799999993" u="1"/>
        <n v="93.500668200000007" u="1"/>
        <n v="95.782297800000009" u="1"/>
        <n v="31.154983800000004" u="1"/>
        <n v="88.202754100000007" u="1"/>
        <n v="32.2972252" u="1"/>
        <n v="87.389684700000004" u="1"/>
        <n v="96.451053899999991" u="1"/>
        <n v="61.667504500000007" u="1"/>
        <n v="73.414304999999999" u="1"/>
        <n v="93.589743599999991" u="1"/>
        <n v="61.968895000000003" u="1"/>
        <n v="91.836168100000009" u="1"/>
        <n v="80.713495600000002" u="1"/>
        <n v="86.332569599999999" u="1"/>
        <n v="88.578772000000001" u="1"/>
        <n v="98.03505340000001" u="1"/>
        <n v="93.104604399999999" u="1"/>
        <n v="97.601870399999996" u="1"/>
        <n v="99.807288" u="1"/>
        <n v="45.060662299999997" u="1"/>
        <n v="99.582596800000005" u="1"/>
        <n v="92.252659299999991" u="1"/>
        <n v="38.1785025" u="1"/>
        <n v="62.9737534" u="1"/>
        <n v="82.243647899999999" u="1"/>
        <n v="94.748688900000005" u="1"/>
        <n v="98.461469999999991" u="1"/>
        <n v="91.768143100000003" u="1"/>
        <n v="98.48443970000001" u="1"/>
        <n v="88.253011999999998" u="1"/>
        <n v="59.788780200000005" u="1"/>
        <n v="93.243473600000002" u="1"/>
        <n v="72.633073499999995" u="1"/>
        <n v="82.264915400000007" u="1"/>
        <n v="57.445580500000005" u="1"/>
        <n v="93.439602300000004" u="1"/>
        <n v="40.054994000000001" u="1"/>
        <n v="94.472429300000002" u="1"/>
        <n v="97.559735000000003" u="1"/>
        <n v="93.422522700000002" u="1"/>
        <n v="97.869353799999999" u="1"/>
        <n v="70.916341900000006" u="1"/>
        <n v="47.1307866" u="1"/>
        <n v="29.763988000000001" u="1"/>
        <n v="88.256211100000002" u="1"/>
        <n v="96.694050200000007" u="1"/>
        <n v="98.679069100000007" u="1"/>
        <n v="63.849069" u="1"/>
        <n v="94.272417900000008" u="1"/>
        <n v="66.282543699999991" u="1"/>
        <n v="28.5950162" u="1"/>
        <n v="67.628731399999992" u="1"/>
        <n v="76.891803999999993" u="1"/>
        <n v="97.267000699999997" u="1"/>
        <n v="89.934531100000001" u="1"/>
        <n v="98.113443500000002" u="1"/>
        <n v="40.7988176" u="1"/>
        <n v="32.924708000000003" u="1"/>
        <n v="94.332854499999996" u="1"/>
        <n v="81.96600149999999" u="1"/>
        <n v="80.328872200000006" u="1"/>
        <n v="91.038984200000002" u="1"/>
        <n v="48.674148000000002" u="1"/>
        <n v="42.076692000000001" u="1"/>
        <n v="58.967680300000005" u="1"/>
        <n v="66.365069800000001" u="1"/>
        <n v="66.741286700000003" u="1"/>
        <n v="99.839630099999994" u="1"/>
        <n v="33.084692099999998" u="1"/>
        <n v="82.693908100000002" u="1"/>
        <n v="96.336956499999999" u="1"/>
        <n v="97.894736800000004" u="1"/>
        <n v="60.655291699999999" u="1"/>
        <n v="94.073656400000004" u="1"/>
        <n v="79.594239299999998" u="1"/>
        <n v="80.604719599999996" u="1"/>
        <n v="98.594004599999991" u="1"/>
        <n v="68.006387000000004" u="1"/>
        <n v="97.199015799999998" u="1"/>
        <n v="79.668049799999991" u="1"/>
        <n v="95.716494900000001" u="1"/>
        <n v="85.179447500000009" u="1"/>
        <n v="93.396301100000002" u="1"/>
        <n v="89.565606799999998" u="1"/>
        <n v="79.56877759999999" u="1"/>
        <n v="96.612767700000006" u="1"/>
        <n v="106.35657839999999" u="1"/>
        <n v="29.177998100000003" u="1"/>
        <n v="98.432575499999999" u="1"/>
        <n v="34.5882614" u="1"/>
        <n v="77.139440500000006" u="1"/>
        <n v="34.020367999999998" u="1"/>
        <n v="34.097708400000002" u="1"/>
        <n v="24.8270841" u="1"/>
        <n v="44.579358200000001" u="1"/>
        <n v="52.922565300000002" u="1"/>
        <n v="85.434103699999994" u="1"/>
        <n v="55.9059004" u="1"/>
        <n v="90.610949500000004" u="1"/>
        <n v="97.443674200000004" u="1"/>
        <n v="99.453626200000002" u="1"/>
        <n v="98.005413200000007" u="1"/>
        <n v="98.438559999999995" u="1"/>
        <n v="46.945640100000006" u="1"/>
        <n v="93.173265700000002" u="1"/>
        <n v="99.666834500000007" u="1"/>
        <n v="82.138107199999993" u="1"/>
        <n v="29.178109600000003" u="1"/>
        <n v="93.806319299999998" u="1"/>
        <n v="28.202928900000003" u="1"/>
        <n v="34.705334499999999" u="1"/>
        <n v="91.833080600000002" u="1"/>
        <n v="63.561549500000005" u="1"/>
        <n v="97.501673099999991" u="1"/>
        <n v="-1.1976078000000001" u="1"/>
        <n v="92.286520299999992" u="1"/>
        <n v="93.553963899999999" u="1"/>
        <n v="98.733378000000002" u="1"/>
        <n v="98.992561899999998" u="1"/>
        <n v="96.017373699999993" u="1"/>
        <n v="101.91091459999998" u="1"/>
        <n v="29.506200100000001" u="1"/>
        <n v="96.794081399999996" u="1"/>
        <n v="95.684401300000005" u="1"/>
        <n v="28.601346799999998" u="1"/>
        <n v="97.744752000000005" u="1"/>
        <n v="56.210790499999995" u="1"/>
        <n v="98.207859900000003" u="1"/>
        <n v="98.356302900000003" u="1"/>
        <n v="98.261359400000003" u="1"/>
        <n v="66.384484" u="1"/>
        <n v="97.496174700000012" u="1"/>
        <n v="98.848288699999998" u="1"/>
        <n v="65.176190899999995" u="1"/>
        <n v="97.511128099999993" u="1"/>
        <n v="62.685792599999999" u="1"/>
        <n v="67.938833899999992" u="1"/>
        <n v="61.492240899999992" u="1"/>
        <n v="92.013767400000006" u="1"/>
        <n v="97.7237315" u="1"/>
        <n v="44.491439100000001" u="1"/>
        <n v="97.322581499999998" u="1"/>
        <n v="99.146424600000003" u="1"/>
        <n v="33.196160200000001" u="1"/>
        <n v="99.531357099999994" u="1"/>
        <n v="57.171957200000001" u="1"/>
        <n v="95.383339199999995" u="1"/>
        <n v="29.220649700000003" u="1"/>
        <n v="97.816787900000008" u="1"/>
        <n v="97.060612199999994" u="1"/>
        <n v="98.7481583" u="1"/>
        <n v="49.570305900000001" u="1"/>
        <n v="78.283393799999999" u="1"/>
        <n v="99.868205899999992" u="1"/>
        <n v="89.511323000000004" u="1"/>
        <n v="91.8747975" u="1"/>
        <n v="99.280048699999995" u="1"/>
        <n v="33.572618200000001" u="1"/>
        <n v="98.177193200000005" u="1"/>
        <n v="99.169271600000002" u="1"/>
        <n v="99.279755300000005" u="1"/>
        <n v="79.969418599999997" u="1"/>
        <n v="99.551690100000002" u="1"/>
        <n v="94.775059800000008" u="1"/>
        <n v="99.942585100000002" u="1"/>
        <n v="32.4576639" u="1"/>
        <n v="80.861949499999994" u="1"/>
        <n v="95.263926699999999" u="1"/>
        <n v="82.05259430000001" u="1"/>
        <n v="24.092809899999999" u="1"/>
        <n v="61.283689699999996" u="1"/>
        <n v="35.648885899999996" u="1"/>
        <n v="82.355645699999997" u="1"/>
        <n v="93.956709099999998" u="1"/>
        <n v="97.281091099999998" u="1"/>
        <n v="29.0194346" u="1"/>
        <n v="95.545624099999998" u="1"/>
        <n v="97.398363200000006" u="1"/>
        <n v="99.344542599999997" u="1"/>
        <n v="90.718852299999995" u="1"/>
        <n v="43.917541900000003" u="1"/>
        <n v="92.938158200000004" u="1"/>
        <n v="97.838776699999997" u="1"/>
        <n v="98.205361600000003" u="1"/>
        <n v="63.453020899999999" u="1"/>
        <n v="93.878591900000004" u="1"/>
        <n v="96.463932100000008" u="1"/>
        <n v="77.140569200000002" u="1"/>
        <n v="77.190985999999995" u="1"/>
        <n v="81.6157276" u="1"/>
        <n v="94.187935400000001" u="1"/>
        <n v="58.269589600000003" u="1"/>
        <n v="95.940594500000003" u="1"/>
        <n v="33.081940500000002" u="1"/>
        <n v="83.249850499999994" u="1"/>
        <n v="49.560955100000001" u="1"/>
        <n v="29.355230900000002" u="1"/>
        <n v="79.493260100000001" u="1"/>
        <n v="92.580771100000007" u="1"/>
        <n v="94.435455500000003" u="1"/>
        <n v="99.698181500000004" u="1"/>
        <n v="62.764399800000007" u="1"/>
        <n v="97.418149499999998" u="1"/>
        <n v="66.775492999999997" u="1"/>
        <n v="98.550325000000001" u="1"/>
        <n v="53.0929778" u="1"/>
        <n v="94.861524399999993" u="1"/>
        <n v="64.966860499999996" u="1"/>
        <n v="93.373095300000003" u="1"/>
        <n v="99.500408800000002" u="1"/>
        <n v="97.461506499999999" u="1"/>
        <n v="29.0029945" u="1"/>
        <n v="86.842009300000001" u="1"/>
        <n v="96.793120099999996" u="1"/>
        <n v="77.919067200000001" u="1"/>
        <n v="81.382589800000005" u="1"/>
        <n v="95.231250199999991" u="1"/>
        <n v="98.504976299999996" u="1"/>
        <n v="98.122228199999995" u="1"/>
        <n v="99.88006" u="1"/>
        <n v="96.516508899999991" u="1"/>
        <n v="40.354312899999996" u="1"/>
        <n v="89.449754400000003" u="1"/>
        <n v="60.3423856" u="1"/>
        <n v="95.302235199999998" u="1"/>
        <n v="95.225418300000001" u="1"/>
        <n v="94.516870100000006" u="1"/>
        <n v="96.561662499999997" u="1"/>
        <n v="79.712551200000007" u="1"/>
        <n v="95.8717915" u="1"/>
        <n v="81.045988000000008" u="1"/>
        <n v="99.8534066" u="1"/>
        <n v="98.6" u="1"/>
        <n v="65.064749800000001" u="1"/>
        <n v="57.162110800000001" u="1"/>
        <n v="98.198227000000003" u="1"/>
        <n v="99.116900799999996" u="1"/>
        <n v="51.561091000000005" u="1"/>
        <n v="46.047079799999999" u="1"/>
        <n v="77.422927299999998" u="1"/>
        <n v="91.098265900000001" u="1"/>
        <n v="99.470387099999996" u="1"/>
        <n v="46.693387700000002" u="1"/>
        <n v="92.431391200000007" u="1"/>
        <n v="60.943674400000006" u="1"/>
        <n v="67.235953899999998" u="1"/>
        <n v="76.793105100000005" u="1"/>
        <n v="99.557571499999995" u="1"/>
        <n v="99.50994399999999" u="1"/>
        <n v="64.058511699999997" u="1"/>
        <n v="95.736215799999997" u="1"/>
        <n v="97.755799800000005" u="1"/>
        <n v="88.1467648" u="1"/>
        <n v="61.669525199999995" u="1"/>
        <n v="98.522288700000004" u="1"/>
        <n v="25.562372199999999" u="1"/>
        <n v="77.422967400000005" u="1"/>
        <n v="92.5076976" u="1"/>
        <n v="86.954011899999998" u="1"/>
        <n v="92.876155400000002" u="1"/>
        <n v="97.2527008" u="1"/>
        <n v="53.237971100000003" u="1"/>
        <n v="80.270722899999996" u="1"/>
        <n v="97.460881099999995" u="1"/>
        <n v="50.732503399999999" u="1"/>
        <n v="73.743893200000002" u="1"/>
        <n v="77.984453099999996" u="1"/>
        <n v="77.858081499999997" u="1"/>
        <n v="79.545076999999992" u="1"/>
        <n v="94.029174400000002" u="1"/>
        <n v="95.403982799999994" u="1"/>
        <n v="97.628664399999991" u="1"/>
        <n v="60.911369999999998" u="1"/>
        <n v="77.410680600000006" u="1"/>
        <n v="97.583880499999992" u="1"/>
        <n v="92.365626899999995" u="1"/>
        <n v="97.887261499999994" u="1"/>
        <n v="95.788640000000001" u="1"/>
        <n v="97.924047200000004" u="1"/>
        <n v="98.018936400000001" u="1"/>
        <n v="44.711245399999996" u="1"/>
        <n v="90.537125500000002" u="1"/>
        <n v="50.303560599999997" u="1"/>
        <n v="99.957668200000001" u="1"/>
        <n v="99.2011629" u="1"/>
        <n v="80.500192699999999" u="1"/>
        <n v="97.847270399999999" u="1"/>
        <n v="98.293461500000006" u="1"/>
        <n v="45.8928741" u="1"/>
        <n v="66.38422349999999" u="1"/>
        <n v="82.855926199999999" u="1"/>
        <n v="99.276900599999991" u="1"/>
        <n v="35.380576900000001" u="1"/>
        <n v="95.962096299999999" u="1"/>
        <n v="91.110427599999994" u="1"/>
        <n v="92.987219600000003" u="1"/>
        <n v="77.795418000000012" u="1"/>
        <n v="91.820884899999996" u="1"/>
        <n v="50.499377799999998" u="1"/>
        <n v="62.891843100000003" u="1"/>
        <n v="98.143280099999998" u="1"/>
        <n v="51.518050199999998" u="1"/>
        <n v="98.822878000000003" u="1"/>
        <n v="99.7361942" u="1"/>
        <n v="97.678339399999999" u="1"/>
        <n v="93.834618899999995" u="1"/>
        <n v="59.771312700000003" u="1"/>
        <n v="89.873829200000003" u="1"/>
        <n v="93.282312899999994" u="1"/>
        <n v="97.305593000000002" u="1"/>
        <n v="98.266243299999999" u="1"/>
        <n v="61.381565600000002" u="1"/>
        <n v="98.257879299999999" u="1"/>
        <n v="98.554160400000001" u="1"/>
        <n v="69.414462400000005" u="1"/>
        <n v="84.545574099999996" u="1"/>
        <n v="43.242280100000002" u="1"/>
        <n v="97.178106" u="1"/>
        <n v="98.530513400000004" u="1"/>
        <n v="97.648331900000002" u="1"/>
        <n v="99.124285400000005" u="1"/>
        <n v="100.01833760000001" u="1"/>
        <n v="51.899335199999996" u="1"/>
        <n v="95.311974899999996" u="1"/>
        <n v="98.833014200000008" u="1"/>
        <n v="41.449113500000003" u="1"/>
        <n v="68.880504000000002" u="1"/>
        <n v="83.377077" u="1"/>
        <n v="67.937357300000002" u="1"/>
        <n v="92.038361300000005" u="1"/>
        <n v="96.465269200000009" u="1"/>
        <n v="100.27548969999999" u="1"/>
        <n v="99.918243399999994" u="1"/>
        <n v="90.0097722" u="1"/>
        <n v="46.803117399999998" u="1"/>
        <n v="56.588024400000002" u="1"/>
        <n v="57.110969099999998" u="1"/>
        <n v="89.203179700000007" u="1"/>
        <n v="52.774750299999994" u="1"/>
        <n v="90.415620599999997" u="1"/>
        <n v="78.652758399999996" u="1"/>
        <n v="98.995940199999993" u="1"/>
        <n v="40.876609000000002" u="1"/>
        <n v="97.235851600000004" u="1"/>
        <n v="98.612862499999991" u="1"/>
        <n v="59.589120299999998" u="1"/>
        <n v="93.309315499999997" u="1"/>
        <n v="77.025666999999999" u="1"/>
        <n v="93.968128100000001" u="1"/>
        <n v="29.365225299999999" u="1"/>
        <n v="94.134679599999998" u="1"/>
        <n v="98.853757000000002" u="1"/>
        <n v="92.523015900000004" u="1"/>
        <n v="62.798414599999994" u="1"/>
        <n v="45.032051299999999" u="1"/>
        <n v="48.255764499999998" u="1"/>
        <n v="94.611089000000007" u="1"/>
        <n v="54.513247700000001" u="1"/>
        <n v="93.40277780000001" u="1"/>
        <n v="97.7027997" u="1"/>
        <n v="99.953276500000001" u="1"/>
        <n v="91.962675500000003" u="1"/>
        <n v="94.817125000000004" u="1"/>
        <n v="98.8647876" u="1"/>
        <n v="97.758501699999997" u="1"/>
        <n v="99.7998999" u="1"/>
        <n v="93.974829999999997" u="1"/>
        <n v="65.335152199999996" u="1"/>
        <n v="84.493908900000008" u="1"/>
        <n v="39.9575824" u="1"/>
        <n v="78.068535800000006" u="1"/>
        <n v="62.707729399999998" u="1"/>
        <n v="102.5358494" u="1"/>
        <n v="49.488755499999996" u="1"/>
        <n v="83.279048399999994" u="1"/>
        <n v="97.47875350000001" u="1"/>
        <n v="61.730769200000005" u="1"/>
        <n v="98.378438599999996" u="1"/>
        <n v="98.583500000000001" u="1"/>
        <n v="43.329474300000001" u="1"/>
        <n v="99.795317900000001" u="1"/>
        <n v="83.098630600000007" u="1"/>
        <n v="94.994616600000001" u="1"/>
        <n v="61.1663353" u="1"/>
        <n v="84.292394299999998" u="1"/>
        <n v="99.187878600000005" u="1"/>
        <n v="98.258051499999993" u="1"/>
        <n v="77.585400100000001" u="1"/>
        <n v="98.500796899999997" u="1"/>
        <n v="47.174058899999999" u="1"/>
        <n v="77.154437700000003" u="1"/>
        <n v="89.438511300000002" u="1"/>
        <n v="46.903033399999998" u="1"/>
        <n v="66.492340999999996" u="1"/>
        <n v="99.952516599999996" u="1"/>
        <n v="96.938452699999999" u="1"/>
        <n v="102.46946210000002" u="1"/>
        <n v="99.763694700000002" u="1"/>
        <n v="95.555555599999991" u="1"/>
        <n v="97.812252099999995" u="1"/>
        <n v="97.862357399999993" u="1"/>
        <n v="97.628345699999997" u="1"/>
        <n v="99.672844699999999" u="1"/>
        <n v="26.622837399999998" u="1"/>
        <n v="77.900163300000003" u="1"/>
        <n v="92.785704100000004" u="1"/>
        <n v="98.517500499999997" u="1"/>
        <n v="79.533257300000002" u="1"/>
        <n v="88.432863900000001" u="1"/>
        <n v="98.069034500000001" u="1"/>
        <n v="65.550502399999999" u="1"/>
        <n v="94.079678400000006" u="1"/>
        <n v="65.218134899999995" u="1"/>
        <n v="65.309647999999996" u="1"/>
        <n v="97.211145000000002" u="1"/>
        <n v="77.610178200000007" u="1"/>
        <n v="96.247064299999991" u="1"/>
        <n v="92.211290500000004" u="1"/>
        <n v="66.749844700000011" u="1"/>
        <n v="79.568797000000004" u="1"/>
        <n v="84.125524999999996" u="1"/>
        <n v="99.147638099999995" u="1"/>
        <n v="41.908118399999999" u="1"/>
        <n v="77.453095900000008" u="1"/>
        <n v="93.675210499999991" u="1"/>
        <n v="99.395723000000004" u="1"/>
        <n v="68.006410299999999" u="1"/>
        <n v="74.949307200000007" u="1"/>
        <n v="91.686743100000001" u="1"/>
        <n v="98.474024700000001" u="1"/>
        <n v="43.104653300000003" u="1"/>
        <n v="63.924050600000001" u="1"/>
        <n v="98.4955274" u="1"/>
        <n v="97.923826800000001" u="1"/>
        <n v="47.652024599999997" u="1"/>
        <n v="64.500987499999994" u="1"/>
        <n v="91.3649822" u="1"/>
        <n v="98.238491699999997" u="1"/>
        <n v="97.3404223" u="1"/>
        <n v="31.627524400000002" u="1"/>
        <n v="98.057374600000003" u="1"/>
        <n v="60.614797799999998" u="1"/>
        <n v="30.8558728" u="1"/>
        <n v="55.047214700000005" u="1"/>
        <n v="62.973420099999998" u="1"/>
        <n v="90.409436200000002" u="1"/>
        <n v="98.240129400000001" u="1"/>
        <n v="42.418857700000004" u="1"/>
        <n v="91.135122199999998" u="1"/>
        <n v="94.804311100000007" u="1"/>
        <n v="98.444585900000007" u="1"/>
        <n v="89.275247000000007" u="1"/>
        <n v="92.251739400000005" u="1"/>
        <n v="94.015515600000001" u="1"/>
        <n v="94.476678199999995" u="1"/>
        <n v="79.006117200000006" u="1"/>
        <n v="68.0358868" u="1"/>
        <n v="96.862535600000001" u="1"/>
        <n v="41.908234800000002" u="1"/>
        <n v="66.499279600000008" u="1"/>
        <n v="78.109645400000005" u="1"/>
        <n v="92.012757899999997" u="1"/>
        <n v="66.753841399999999" u="1"/>
        <n v="89.508657700000001" u="1"/>
        <n v="27.721028499999999" u="1"/>
        <n v="53.0838672" u="1"/>
        <n v="80.741019399999999" u="1"/>
        <n v="83.496892099999997" u="1"/>
        <n v="33.082438699999997" u="1"/>
        <n v="97.701331800000006" u="1"/>
        <n v="28.332202600000002" u="1"/>
        <n v="69.0358588" u="1"/>
        <n v="50.685287999999993" u="1"/>
        <n v="92.698065" u="1"/>
        <n v="41.055630499999999" u="1"/>
        <n v="98.930468400000009" u="1"/>
        <n v="77.877600999999999" u="1"/>
        <n v="95.839163600000006" u="1"/>
        <n v="34.999814499999999" u="1"/>
        <n v="78.979833499999998" u="1"/>
        <n v="98.097182400000008" u="1"/>
        <n v="63.481087700000003" u="1"/>
        <n v="78.776645000000002" u="1"/>
        <n v="93.839836300000002" u="1"/>
        <n v="99.379872800000001" u="1"/>
        <n v="97.356564999999989" u="1"/>
        <n v="98.162552599999998" u="1"/>
        <n v="99.906423700000005" u="1"/>
        <n v="98.208640700000004" u="1"/>
        <n v="93.451274399999988" u="1"/>
        <n v="61.659575700000005" u="1"/>
        <n v="78.398283800000002" u="1"/>
        <n v="92.497430600000001" u="1"/>
        <n v="97.860403399999996" u="1"/>
        <n v="57.958189000000004" u="1"/>
        <n v="78.280645899999996" u="1"/>
        <n v="98.85099670000001" u="1"/>
        <n v="99.830599499999991" u="1"/>
        <n v="90.007715099999999" u="1"/>
        <n v="30.069208400000001" u="1"/>
        <n v="69.745516100000003" u="1"/>
        <n v="99.567930900000007" u="1"/>
        <n v="29.518335799999999" u="1"/>
        <n v="99.453429999999997" u="1"/>
        <n v="66.448802200000003" u="1"/>
        <n v="82.140330599999999" u="1"/>
        <n v="88.514957299999992" u="1"/>
        <n v="88.352883199999994" u="1"/>
        <n v="98.814580699999993" u="1"/>
        <n v="79.000829600000003" u="1"/>
        <n v="93.554955500000005" u="1"/>
        <n v="99.4388644" u="1"/>
        <n v="93.354574400000004" u="1"/>
        <n v="97.750970600000002" u="1"/>
        <n v="65.687069899999997" u="1"/>
        <n v="36.656983400000001" u="1"/>
        <n v="91.791530899999998" u="1"/>
        <n v="45.976545800000004" u="1"/>
        <n v="98.244590200000005" u="1"/>
        <n v="93.534833300000003" u="1"/>
        <n v="94.056062799999992" u="1"/>
        <n v="44.037238199999997" u="1"/>
        <n v="95.459491900000003" u="1"/>
        <n v="93.255708100000007" u="1"/>
        <n v="31.054367199999998" u="1"/>
        <n v="97.117519000000001" u="1"/>
        <n v="70.105338500000002" u="1"/>
        <n v="76.513650099999992" u="1"/>
        <n v="94.623380400000002" u="1"/>
        <n v="34.690799400000003" u="1"/>
        <n v="91.291532700000005" u="1"/>
        <n v="99.7177583" u="1"/>
        <n v="77.435993400000001" u="1"/>
        <n v="98.785141899999999" u="1"/>
        <n v="98.057623100000001" u="1"/>
        <n v="99.925645200000005" u="1"/>
        <n v="49.525043199999999" u="1"/>
        <n v="98.021848199999994" u="1"/>
        <n v="65.679793000000004" u="1"/>
        <n v="36.477987400000004" u="1"/>
        <n v="82.961428100000006" u="1"/>
        <n v="92.948020400000004" u="1"/>
        <n v="92.861846800000009" u="1"/>
        <n v="35.677926100000001" u="1"/>
        <n v="76.832042700000002" u="1"/>
        <n v="94.751023899999993" u="1"/>
        <n v="98.040308300000007" u="1"/>
        <n v="78.663116299999999" u="1"/>
        <n v="98.087001299999997" u="1"/>
        <n v="66.014385000000004" u="1"/>
        <n v="95.131975400000002" u="1"/>
        <n v="97.779842200000004" u="1"/>
        <n v="46.554517199999999" u="1"/>
        <n v="93.850259600000001" u="1"/>
        <n v="99.906186099999999" u="1"/>
        <n v="99.997992600000003" u="1"/>
        <n v="41.428198700000003" u="1"/>
        <n v="47.699983199999998" u="1"/>
        <n v="98.637808000000007" u="1"/>
        <n v="93.972523500000008" u="1"/>
        <n v="96.036011200000004" u="1"/>
        <n v="65.14215089999999" u="1"/>
        <n v="91.183737600000001" u="1"/>
        <n v="97.848737200000002" u="1"/>
        <n v="90.3232979" u="1"/>
        <n v="92.010568699999993" u="1"/>
        <n v="97.582051399999997" u="1"/>
        <n v="58.269598099999996" u="1"/>
        <n v="67.216556699999998" u="1"/>
        <n v="96.905829600000004" u="1"/>
        <n v="98.454289399999993" u="1"/>
        <n v="63.355948699999999" u="1"/>
        <n v="87.505597899999998" u="1"/>
        <n v="79.863766699999999" u="1"/>
        <n v="78.718347899999998" u="1"/>
        <n v="82.137948699999995" u="1"/>
        <n v="95.373902700000002" u="1"/>
        <n v="30.692533399999999" u="1"/>
        <n v="79.735305100000005" u="1"/>
        <n v="99.791232900000011" u="1"/>
        <n v="52.775044800000003" u="1"/>
        <n v="62.079470899999997" u="1"/>
        <n v="62.930894500000001" u="1"/>
        <n v="67.863886399999998" u="1"/>
        <n v="99.907588599999997" u="1"/>
        <n v="97.331000199999991" u="1"/>
        <n v="61.497258099999996" u="1"/>
        <n v="80.874268999999998" u="1"/>
        <n v="76.796536799999998" u="1"/>
        <n v="98.682820800000002" u="1"/>
        <n v="94.896030199999998" u="1"/>
        <n v="46.236721200000005" u="1"/>
        <n v="98.962315700000005" u="1"/>
        <n v="59.191412799999995" u="1"/>
        <n v="79.726082899999994" u="1"/>
        <n v="93.834311100000008" u="1"/>
        <n v="65.266846199999989" u="1"/>
        <n v="91.810709899999992" u="1"/>
        <n v="97.275121200000001" u="1"/>
        <n v="99.285641900000002" u="1"/>
        <n v="97.3" u="1"/>
        <n v="44.966528400000001" u="1"/>
        <n v="94.995346400000003" u="1"/>
        <n v="95.459645999999992" u="1"/>
        <n v="99.681528700000001" u="1"/>
        <n v="88.2296257" u="1"/>
        <n v="66.014422699999997" u="1"/>
        <n v="28.260839999999998" u="1"/>
        <n v="76.004391100000007" u="1"/>
        <n v="61.820696799999993" u="1"/>
        <n v="50.018049600000005" u="1"/>
        <n v="87.481890300000003" u="1"/>
        <n v="90.246771999999993" u="1"/>
        <n v="94.099262400000001" u="1"/>
        <n v="98.157400999999993" u="1"/>
        <n v="97.134923399999991" u="1"/>
        <n v="61.315512900000002" u="1"/>
        <n v="98.348813199999995" u="1"/>
        <n v="99.768112099999996" u="1"/>
        <n v="32.214196200000004" u="1"/>
        <n v="45.313889400000001" u="1"/>
        <n v="98.158118400000006" u="1"/>
        <n v="96.432247199999992" u="1"/>
        <n v="92.4310385" u="1"/>
        <n v="43.230808100000004" u="1"/>
        <n v="59.381966799999994" u="1"/>
        <n v="99.203091400000005" u="1"/>
        <n v="93.128726799999995" u="1"/>
        <n v="44.601764100000004" u="1"/>
        <n v="63.017407499999997" u="1"/>
        <n v="27.842863099999999" u="1"/>
        <n v="97.709728699999999" u="1"/>
        <n v="61.681357200000001" u="1"/>
        <n v="79.272988499999997" u="1"/>
        <n v="82.648116900000005" u="1"/>
        <n v="61.497285999999995" u="1"/>
        <n v="62.1593351" u="1"/>
        <n v="88.831701100000004" u="1"/>
        <n v="85.567331700000011" u="1"/>
        <n v="91.9" u="1"/>
        <n v="42.462874200000002" u="1"/>
        <n v="44.163189299999999" u="1"/>
        <n v="84.194725800000001" u="1"/>
        <n v="31.153049799999998" u="1"/>
        <n v="61.125133499999997" u="1"/>
        <n v="61.440843399999999" u="1"/>
        <n v="94.149267000000009" u="1"/>
        <n v="59.813327999999998" u="1"/>
        <n v="65.907602199999999" u="1"/>
        <n v="27.843749800000001" u="1"/>
        <n v="93.866729500000005" u="1"/>
        <n v="98.4971374" u="1"/>
        <n v="93.335813700000003" u="1"/>
        <n v="99.097404400000002" u="1"/>
        <n v="55.462184899999997" u="1"/>
        <n v="78.705475800000002" u="1"/>
        <n v="98.151761800000003" u="1"/>
        <n v="98.42090730000001" u="1"/>
        <n v="98.645268900000005" u="1"/>
        <n v="22.669757600000001" u="1"/>
        <n v="82.439118499999992" u="1"/>
        <n v="97.318733000000009" u="1"/>
        <n v="96.843885" u="1"/>
        <n v="98.335378699999993" u="1"/>
        <n v="28.782633099999998" u="1"/>
        <n v="48.448884700000001" u="1"/>
        <n v="83.815799800000008" u="1"/>
        <n v="97.483745099999993" u="1"/>
        <n v="96.984550800000008" u="1"/>
        <n v="66.915355300000002" u="1"/>
        <n v="90.207893900000002" u="1"/>
        <n v="99.378243600000005" u="1"/>
        <n v="79.321124099999992" u="1"/>
        <n v="35.212795" u="1"/>
        <n v="43.314366999999997" u="1"/>
        <n v="99.256606599999998" u="1"/>
        <n v="28.802320099999999" u="1"/>
        <n v="45.747540399999998" u="1"/>
        <n v="93.249850899999998" u="1"/>
        <n v="58.116706399999998" u="1"/>
        <n v="66.739654000000002" u="1"/>
        <n v="60.9547174" u="1"/>
        <n v="98.587010399999997" u="1"/>
        <n v="97.694208099999997" u="1"/>
        <n v="31.572206200000004" u="1"/>
        <n v="97.952547999999993" u="1"/>
        <n v="75.986310099999997" u="1"/>
        <n v="97.360391700000008" u="1"/>
        <n v="99.989287900000008" u="1"/>
        <n v="43.296253399999998" u="1"/>
        <n v="79.5721147" u="1"/>
        <n v="96.183197100000001" u="1"/>
        <n v="46.105919" u="1"/>
        <n v="97.712943500000009" u="1"/>
        <n v="69.160486300000002" u="1"/>
        <n v="89.624645900000004" u="1"/>
        <n v="93.274846099999991" u="1"/>
        <n v="97.244333299999994" u="1"/>
        <n v="33.4887625" u="1"/>
        <n v="99.677782000000008" u="1"/>
        <n v="107.0317362" u="1"/>
        <n v="55.503767299999993" u="1"/>
        <n v="90.700771700000004" u="1"/>
        <n v="101.76499299999999" u="1"/>
        <n v="52.558226699999999" u="1"/>
        <n v="94.1107224" u="1"/>
        <n v="69.739363099999991" u="1"/>
        <n v="95.886075899999994" u="1"/>
        <n v="97.7354208" u="1"/>
        <n v="41.083746900000001" u="1"/>
        <n v="34.330876599999996" u="1"/>
        <n v="94.914859100000001" u="1"/>
        <n v="60.739616900000001" u="1"/>
        <n v="98.504992400000006" u="1"/>
        <n v="96.601818399999999" u="1"/>
        <n v="97.805800899999994" u="1"/>
        <n v="99.603537299999999" u="1"/>
        <n v="52.931207100000002" u="1"/>
        <n v="79.568818800000003" u="1"/>
        <n v="65.267657099999994" u="1"/>
        <n v="99.583943700000006" u="1"/>
        <n v="99.124947399999996" u="1"/>
        <n v="37.267089599999998" u="1"/>
        <n v="81.182924099999994" u="1"/>
        <n v="34.367167899999998" u="1"/>
        <n v="98.045156000000006" u="1"/>
        <n v="99.865604900000008" u="1"/>
        <n v="27.7257827" u="1"/>
        <n v="47.130787900000001" u="1"/>
        <n v="94.2387899" u="1"/>
        <n v="96.745367900000005" u="1"/>
        <n v="97.443679200000005" u="1"/>
        <n v="99.839168599999994" u="1"/>
        <n v="29.644010599999998" u="1"/>
        <n v="67.626220000000004" u="1"/>
        <n v="98.500211399999998" u="1"/>
        <n v="99.982384599999989" u="1"/>
        <n v="43.8084074" u="1"/>
        <n v="45.734212499999998" u="1"/>
        <n v="55.717979299999996" u="1"/>
        <n v="62.072360299999993" u="1"/>
        <n v="33.124027299999995" u="1"/>
        <n v="65.361782500000004" u="1"/>
        <n v="86.238578899999993" u="1"/>
        <n v="67.39854050000001" u="1"/>
        <n v="47.912212099999998" u="1"/>
        <n v="93.790806099999998" u="1"/>
        <n v="99.422630999999996" u="1"/>
        <n v="77.207116499999998" u="1"/>
        <n v="66.126695800000007" u="1"/>
        <n v="88.748076799999993" u="1"/>
        <n v="64.071648400000001" u="1"/>
        <n v="99.831580200000005" u="1"/>
        <n v="80.344491300000001" u="1"/>
        <n v="98.187883499999998" u="1"/>
        <n v="98.529535300000006" u="1"/>
        <n v="29.624757600000002" u="1"/>
        <n v="100.57346560000001" u="1"/>
        <n v="59.431698799999999" u="1"/>
        <n v="95.636467300000007" u="1"/>
        <n v="35.618876200000003" u="1"/>
        <n v="45.834939499999997" u="1"/>
        <n v="97.054281099999997" u="1"/>
        <n v="76.229756299999991" u="1"/>
        <n v="62.2390805" u="1"/>
        <n v="97.430186500000005" u="1"/>
        <n v="76.386932999999999" u="1"/>
        <n v="94.549887499999997" u="1"/>
        <n v="75.782319200000003" u="1"/>
        <n v="89.988555500000004" u="1"/>
        <n v="98.727536900000004" u="1"/>
        <n v="28.217210799999997" u="1"/>
        <n v="96.656051000000005" u="1"/>
        <n v="98" u="1"/>
        <n v="99.959535200000005" u="1"/>
        <n v="98.975621799999999" u="1"/>
        <n v="29.861917300000002" u="1"/>
        <n v="92.426738799999995" u="1"/>
        <n v="96.273284799999999" u="1"/>
        <n v="68.0540029" u="1"/>
        <n v="88.981306599999996" u="1"/>
        <n v="101.99972360000001" u="1"/>
        <n v="80.555338200000008" u="1"/>
        <n v="87.441819600000002" u="1"/>
        <n v="36.0995439" u="1"/>
        <n v="90.970419000000007" u="1"/>
        <n v="98.722972999999996" u="1"/>
        <n v="75.666666699999993" u="1"/>
        <n v="95.141573399999999" u="1"/>
        <n v="97.296244600000009" u="1"/>
        <n v="80.877436500000002" u="1"/>
        <n v="95.990200599999994" u="1"/>
        <n v="81.995575000000002" u="1"/>
        <n v="93.433463000000003" u="1"/>
        <n v="98.353950400000002" u="1"/>
        <n v="35.370797199999998" u="1"/>
        <n v="80.515274699999992" u="1"/>
        <n v="62.199640000000002" u="1"/>
        <n v="82.389241200000001" u="1"/>
        <n v="93.488614400000003" u="1"/>
        <n v="93.880096199999997" u="1"/>
        <n v="24.6050869" u="1"/>
        <n v="61.465883399999996" u="1"/>
        <n v="97.713579800000005" u="1"/>
        <n v="93.841807299999999" u="1"/>
        <n v="58.9228965" u="1"/>
        <n v="93.632710599999996" u="1"/>
        <n v="96.562491899999998" u="1"/>
        <n v="27.770636799999998" u="1"/>
        <n v="94.750501400000005" u="1"/>
        <n v="97.9395028" u="1"/>
        <n v="98.846030600000006" u="1"/>
        <n v="97.666926899999993" u="1"/>
        <n v="60.666474199999996" u="1"/>
        <n v="92.817772200000007" u="1"/>
        <n v="60.683436199999996" u="1"/>
        <n v="92.2536317" u="1"/>
        <n v="98.625726300000011" u="1"/>
        <n v="13.187379" u="1"/>
        <n v="99.755717399999995" u="1"/>
        <n v="42.986983799999997" u="1"/>
        <n v="41.9532223" u="1"/>
        <n v="31.511897399999999" u="1"/>
        <n v="65.662271099999998" u="1"/>
        <n v="63.854771200000002" u="1"/>
        <n v="67.726309399999991" u="1"/>
        <n v="30.712230000000002" u="1"/>
        <n v="94.620870100000005" u="1"/>
        <n v="63.452887700000005" u="1"/>
        <n v="63.708677399999999" u="1"/>
        <n v="96.591928299999992" u="1"/>
        <n v="97.628772500000011" u="1"/>
        <n v="69.089048099999999" u="1"/>
        <n v="66.353193000000005" u="1"/>
        <n v="97.713830700000003" u="1"/>
        <n v="98.244416900000004" u="1"/>
        <n v="98.421187200000006" u="1"/>
        <n v="68.182303200000007" u="1"/>
        <n v="80.829842799999994" u="1"/>
        <n v="89.201652499999994" u="1"/>
        <n v="99.8146366" u="1"/>
        <n v="36.463037799999995" u="1"/>
        <n v="73.018232699999999" u="1"/>
        <n v="28.777703199999998" u="1"/>
        <n v="97.612761899999995" u="1"/>
        <n v="83.949257799999998" u="1"/>
        <n v="61.024635699999997" u="1"/>
        <n v="56.198615500000002" u="1"/>
        <n v="98.133075000000005" u="1"/>
        <n v="30.096192100000003" u="1"/>
        <n v="45.261253099999998" u="1"/>
        <n v="24.143993500000001" u="1"/>
        <n v="44.927206600000005" u="1"/>
        <n v="68.788978700000001" u="1"/>
        <n v="85.596406900000005" u="1"/>
        <n v="77.878088399999996" u="1"/>
        <n v="95.937090400000002" u="1"/>
        <n v="97.542791600000001" u="1"/>
        <n v="78.744070499999992" u="1"/>
        <n v="79.375819899999996" u="1"/>
        <n v="98.834856799999997" u="1"/>
        <n v="44.966404799999999" u="1"/>
        <n v="78.250856800000008" u="1"/>
        <n v="92.772656299999994" u="1"/>
        <n v="46.047006000000003" u="1"/>
        <n v="98.635062500000004" u="1"/>
        <n v="31.869583200000001" u="1"/>
        <n v="82.489895399999995" u="1"/>
        <n v="95.154184999999998" u="1"/>
        <n v="93.769433100000001" u="1"/>
        <n v="96.471147099999996" u="1"/>
        <n v="99.570892200000003" u="1"/>
        <n v="29.375444600000002" u="1"/>
        <n v="41.454421699999997" u="1"/>
        <n v="91.874627000000004" u="1"/>
        <n v="61.578479900000005" u="1"/>
        <n v="94.629912900000008" u="1"/>
        <n v="92.84621349999999" u="1"/>
        <n v="54.138187299999998" u="1"/>
        <n v="80.709373100000008" u="1"/>
        <n v="81.450305900000004" u="1"/>
        <n v="87.769929899999994" u="1"/>
        <n v="98.294519800000003" u="1"/>
        <n v="48.762034499999999" u="1"/>
        <n v="99.138137099999994" u="1"/>
        <n v="80.630375700000002" u="1"/>
        <n v="62.782649199999994" u="1"/>
        <n v="93.396821200000005" u="1"/>
        <n v="43.561376899999999" u="1"/>
        <n v="49.016302899999999" u="1"/>
        <n v="71.960839899999996" u="1"/>
        <n v="59.224137899999995" u="1"/>
        <n v="93.439167400000002" u="1"/>
        <n v="91.899441299999992" u="1"/>
        <n v="96.3088999" u="1"/>
        <n v="73.527647299999998" u="1"/>
        <n v="62.9404599" u="1"/>
        <n v="97.305694799999998" u="1"/>
        <n v="98.143679199999994" u="1"/>
        <n v="94.578113200000004" u="1"/>
        <n v="96.9073341" u="1"/>
        <n v="27.0557029" u="1"/>
        <n v="38.593327299999999" u="1"/>
        <n v="96.265365900000006" u="1"/>
        <n v="97.055190300000007" u="1"/>
        <n v="95.006656000000007" u="1"/>
        <n v="98.9089764" u="1"/>
        <n v="84.237835599999997" u="1"/>
        <n v="35.371816600000002" u="1"/>
        <n v="45.636893000000001" u="1"/>
        <n v="50.499450700000004" u="1"/>
        <n v="49.710608000000001" u="1"/>
        <n v="48.5282749" u="1"/>
        <n v="98.961559499999993" u="1"/>
        <n v="98.989575299999998" u="1"/>
        <n v="93.435889599999996" u="1"/>
        <n v="96.416087699999991" u="1"/>
        <n v="98.672490800000006" u="1"/>
        <n v="100.0025334" u="1"/>
        <n v="47.360730400000001" u="1"/>
        <n v="69.028976399999991" u="1"/>
        <n v="43.2960244" u="1"/>
        <n v="95.449018699999996" u="1"/>
        <n v="63.144681199999994" u="1"/>
        <n v="93.851116700000006" u="1"/>
        <n v="83.333333300000007" u="1"/>
        <n v="29.621313799999999" u="1"/>
        <n v="61.669526500000003" u="1"/>
        <n v="67.811696300000008" u="1"/>
        <n v="99.125054199999994" u="1"/>
        <n v="93.3996262" u="1"/>
        <n v="98.7" u="1"/>
        <n v="99.932603200000003" u="1"/>
        <n v="98.481564700000007" u="1"/>
        <n v="61.669555600000002" u="1"/>
        <n v="99.308431999999996" u="1"/>
        <n v="92.345666199999997" u="1"/>
        <n v="95.955099700000005" u="1"/>
        <n v="99.030205100000003" u="1"/>
        <n v="44.660800799999997" u="1"/>
        <n v="97.032399100000006" u="1"/>
        <n v="99.847715699999995" u="1"/>
        <n v="89.522297100000003" u="1"/>
        <n v="97.523798100000008" u="1"/>
        <n v="97.554327900000004" u="1"/>
        <n v="45.199644399999997" u="1"/>
        <n v="65.556438499999999" u="1"/>
        <n v="98.947190500000005" u="1"/>
        <n v="56.777178399999997" u="1"/>
        <n v="97.744236900000004" u="1"/>
        <n v="85.819905500000004" u="1"/>
        <n v="96.988959500000007" u="1"/>
        <n v="50.117353499999993" u="1"/>
        <n v="34.186997400000003" u="1"/>
        <n v="97.618876099999994" u="1"/>
        <n v="101.27159029999999" u="1"/>
        <n v="97.236385200000001" u="1"/>
        <n v="95.497799299999997" u="1"/>
        <n v="91.609881699999988" u="1"/>
        <n v="96.802046700000005" u="1"/>
        <n v="33.0052983" u="1"/>
        <n v="98.274845099999993" u="1"/>
        <n v="98.707698499999992" u="1"/>
        <n v="96.953242799999998" u="1"/>
        <n v="99.551333900000003" u="1"/>
        <n v="99.758945499999996" u="1"/>
        <n v="46.755950599999998" u="1"/>
        <n v="80.840420199999997" u="1"/>
        <n v="94.265602000000001" u="1"/>
        <n v="58.907597700000004" u="1"/>
        <n v="77.458119499999995" u="1"/>
        <n v="46.963984199999999" u="1"/>
        <n v="63.442658200000004" u="1"/>
        <n v="76.781604299999998" u="1"/>
        <n v="51.799049600000004" u="1"/>
        <n v="48.254040799999999" u="1"/>
        <n v="43.099395000000001" u="1"/>
        <n v="98.257218800000004" u="1"/>
        <n v="98.361135099999998" u="1"/>
        <n v="98.910123200000001" u="1"/>
        <n v="84.757404500000007" u="1"/>
        <n v="94.099514600000006" u="1"/>
        <n v="97.274884900000004" u="1"/>
        <n v="43.039522000000005" u="1"/>
        <n v="64.308767000000003" u="1"/>
        <n v="94.256966599999998" u="1"/>
        <n v="40.420745099999998" u="1"/>
        <n v="98.010532499999997" u="1"/>
        <n v="51.3035268" u="1"/>
        <n v="62.679540299999999" u="1"/>
        <n v="61.497500600000002" u="1"/>
        <n v="91.86645089999999" u="1"/>
        <n v="69.5062353" u="1"/>
        <n v="86.278236300000003" u="1"/>
        <n v="92.899900900000006" u="1"/>
        <n v="96.938775499999991" u="1"/>
        <n v="90.007767400000006" u="1"/>
        <n v="97.678164999999993" u="1"/>
        <n v="58.170487000000001" u="1"/>
        <n v="94.380900499999996" u="1"/>
        <n v="96.938170599999992" u="1"/>
        <n v="67.504723600000005" u="1"/>
        <n v="94.362480500000004" u="1"/>
        <n v="63.377375300000004" u="1"/>
        <n v="81.564737499999993" u="1"/>
        <n v="99.525988600000005" u="1"/>
        <n v="90.6" u="1"/>
        <n v="92.268245899999997" u="1"/>
        <n v="93.655254600000006" u="1"/>
        <n v="35.033245100000002" u="1"/>
        <n v="93.629716599999995" u="1"/>
        <n v="98.524684100000002" u="1"/>
        <n v="95.499665899999997" u="1"/>
        <n v="98.353840099999999" u="1"/>
        <n v="52.628452899999999" u="1"/>
        <n v="95.808697899999999" u="1"/>
        <n v="99.610753399999993" u="1"/>
        <n v="61.243631000000001" u="1"/>
        <n v="97.774416600000009" u="1"/>
        <n v="82.255329799999998" u="1"/>
        <n v="99.776902899999996" u="1"/>
        <n v="43.591192800000002" u="1"/>
        <n v="99.743953500000003" u="1"/>
        <n v="98.0308694" u="1"/>
        <n v="72.698896000000005" u="1"/>
        <n v="96.098799400000004" u="1"/>
        <n v="46.738089100000003" u="1"/>
        <n v="45.021739400000001" u="1"/>
        <n v="96.082270399999999" u="1"/>
        <n v="86.572159900000003" u="1"/>
        <n v="97.001824400000004" u="1"/>
        <n v="43.425652100000001" u="1"/>
        <n v="61.9897566" u="1"/>
        <n v="86.002368399999995" u="1"/>
        <n v="16.2744167" u="1"/>
        <n v="39.692397200000002" u="1"/>
        <n v="60.129633200000001" u="1"/>
        <n v="71.197792299999989" u="1"/>
        <n v="46.8824787" u="1"/>
        <n v="93.731952699999994" u="1"/>
        <n v="95.578178700000009" u="1"/>
        <n v="98.311063599999997" u="1"/>
        <n v="72.142243199999996" u="1"/>
        <n v="53.706938899999997" u="1"/>
        <n v="95.048914799999991" u="1"/>
        <n v="98.2285957" u="1"/>
        <n v="62.532177300000001" u="1"/>
        <n v="97.355441299999995" u="1"/>
        <n v="65.3207843" u="1"/>
        <n v="96.141479099999998" u="1"/>
        <n v="46.974314299999996" u="1"/>
        <n v="75.019499599999989" u="1"/>
        <n v="34.784396399999999" u="1"/>
        <n v="81.592692700000001" u="1"/>
        <n v="60.911386999999998" u="1"/>
        <n v="99.142868399999998" u="1"/>
        <n v="80.021208899999991" u="1"/>
        <n v="58.934413500000005" u="1"/>
        <n v="90.453698900000006" u="1"/>
        <n v="95.677878800000002" u="1"/>
        <n v="98.156129500000006" u="1"/>
        <n v="82.094017100000002" u="1"/>
        <n v="29.3755834" u="1"/>
        <n v="47.624099800000003" u="1"/>
        <n v="83.497116599999998" u="1"/>
        <n v="77.936917800000003" u="1"/>
        <n v="62.893205600000002" u="1"/>
        <n v="89.973294299999992" u="1"/>
        <n v="98.920510300000004" u="1"/>
        <n v="95.760368700000001" u="1"/>
        <n v="97.311965499999999" u="1"/>
        <n v="96.527792099999999" u="1"/>
        <n v="87.101729000000006" u="1"/>
        <n v="95.470419800000002" u="1"/>
        <n v="52.626296400000008" u="1"/>
        <n v="98.326521200000002" u="1"/>
        <n v="90.513864099999992" u="1"/>
        <n v="43.104967300000006" u="1"/>
        <n v="42.806072699999994" u="1"/>
        <n v="79.473934799999995" u="1"/>
        <n v="87.4605186" u="1"/>
        <n v="72.634715100000008" u="1"/>
        <n v="98.717948700000008" u="1"/>
        <n v="82.785602100000006" u="1"/>
        <n v="99.361844099999999" u="1"/>
        <n v="95.818954399999996" u="1"/>
        <n v="65.348351699999995" u="1"/>
        <n v="61.550012099999996" u="1"/>
        <n v="80.556262199999992" u="1"/>
        <n v="98.794291299999998" u="1"/>
        <n v="65.720239899999996" u="1"/>
        <n v="93.82305749999999" u="1"/>
        <n v="51.101194100000001" u="1"/>
        <n v="98.437008800000001" u="1"/>
        <n v="75.631170800000007" u="1"/>
        <n v="99.049128400000001" u="1"/>
        <n v="80.916410299999995" u="1"/>
        <n v="94.076739099999998" u="1"/>
        <n v="91.509141599999992" u="1"/>
        <n v="66.838382299999992" u="1"/>
        <n v="99.084356600000007" u="1"/>
        <n v="84.9755416" u="1"/>
        <n v="31.220129800000002" u="1"/>
        <n v="97.61029409999999" u="1"/>
        <n v="95.5178923" u="1"/>
        <n v="94.465142099999994" u="1"/>
        <n v="67.878457900000001" u="1"/>
        <n v="81.038493299999999" u="1"/>
        <n v="97.155427500000002" u="1"/>
        <n v="96.219398799999993" u="1"/>
        <n v="97.964479699999998" u="1"/>
        <n v="98.488552799999994" u="1"/>
        <n v="77.923816799999997" u="1"/>
        <n v="82.86048550000001" u="1"/>
        <n v="22.494033399999999" u="1"/>
        <n v="76.899411999999998" u="1"/>
        <n v="97.066392199999996" u="1"/>
        <n v="85.365853700000002" u="1"/>
        <n v="92.811321000000007" u="1"/>
        <n v="86.762440100000006" u="1"/>
        <n v="96.356945699999997" u="1"/>
        <n v="97.057771000000002" u="1"/>
        <n v="62.619858799999996" u="1"/>
        <n v="58.033923299999998" u="1"/>
        <n v="55.491358400000003" u="1"/>
        <n v="97.448024899999993" u="1"/>
        <n v="56.337947899999996" u="1"/>
        <n v="94.786729899999997" u="1"/>
        <n v="99.147735100000006" u="1"/>
        <n v="65.744453199999995" u="1"/>
        <n v="79.728255099999998" u="1"/>
        <n v="73.167501400000006" u="1"/>
        <n v="97.284686699999995" u="1"/>
        <n v="60.856093600000008" u="1"/>
        <n v="97.700478599999997" u="1"/>
        <n v="98.251227100000008" u="1"/>
        <n v="41.442786099999999" u="1"/>
        <n v="62.238378699999998" u="1"/>
        <n v="89.846468000000002" u="1"/>
        <n v="75.687529600000005" u="1"/>
        <n v="27.590591199999999" u="1"/>
        <n v="59.771457100000006" u="1"/>
        <n v="39.880952400000005" u="1"/>
        <n v="95.278516700000011" u="1"/>
        <n v="95.411089900000007" u="1"/>
        <n v="44.959496700000003" u="1"/>
        <n v="95.299414499999997" u="1"/>
        <n v="41.786053600000002" u="1"/>
        <n v="96.758893300000011" u="1"/>
        <n v="64.149416799999997" u="1"/>
        <n v="92.341950900000001" u="1"/>
        <n v="42.898570200000002" u="1"/>
        <n v="75.6574277" u="1"/>
        <n v="84.29498869999999" u="1"/>
        <n v="90.694255099999992" u="1"/>
        <n v="90.587165599999992" u="1"/>
        <n v="93.716136300000002" u="1"/>
        <n v="59.484150800000002" u="1"/>
        <n v="60.655283400000002" u="1"/>
        <n v="83.3649044" u="1"/>
        <n v="93.772772799999998" u="1"/>
        <n v="98.430298199999996" u="1"/>
        <n v="82.648908599999999" u="1"/>
        <n v="65.689918500000005" u="1"/>
        <n v="65.921086599999995" u="1"/>
        <n v="91.665512000000007" u="1"/>
        <n v="95.774085499999998" u="1"/>
        <n v="92.686174899999997" u="1"/>
        <n v="98.918596399999998" u="1"/>
        <n v="86.276084799999992" u="1"/>
        <n v="97.325041200000001" u="1"/>
        <n v="23.198792900000001" u="1"/>
        <n v="91.338483999999994" u="1"/>
        <n v="65.837390799999994" u="1"/>
        <n v="94.518440200000001" u="1"/>
        <n v="81.702588700000007" u="1"/>
        <n v="94.422927999999999" u="1"/>
        <n v="77.446876399999994" u="1"/>
        <n v="67.226547699999998" u="1"/>
        <n v="81.034477600000002" u="1"/>
        <n v="60.949420200000006" u="1"/>
        <n v="83.249197600000002" u="1"/>
        <n v="94.936398400000002" u="1"/>
        <n v="77.435998399999988" u="1"/>
        <n v="62.137221400000001" u="1"/>
        <n v="47.178698000000004" u="1"/>
        <n v="97.605786000000009" u="1"/>
        <n v="96.6570064" u="1"/>
        <n v="97.462077600000001" u="1"/>
        <n v="29.184939100000001" u="1"/>
        <n v="29.278066899999999" u="1"/>
        <n v="79.744691199999991" u="1"/>
        <n v="96.718964299999996" u="1"/>
        <n v="58.514560699999997" u="1"/>
        <n v="98.802009400000003" u="1"/>
        <n v="78.074887799999999" u="1"/>
        <n v="95.9621475" u="1"/>
        <n v="98.405264400000007" u="1"/>
        <n v="66.0640894" u="1"/>
        <n v="94.100326999999993" u="1"/>
        <n v="96.764411299999992" u="1"/>
        <n v="64.132294700000003" u="1"/>
        <n v="98.641478599999999" u="1"/>
        <n v="33.085470399999998" u="1"/>
        <n v="53.783476900000004" u="1"/>
        <n v="97.726916399999993" u="1"/>
        <n v="78.320535000000007" u="1"/>
        <n v="18.914594000000001" u="1"/>
        <n v="45.593411199999998" u="1"/>
        <n v="89.488636400000004" u="1"/>
        <n v="93.014739899999995" u="1"/>
        <n v="95.872033000000002" u="1"/>
        <n v="97.091885300000001" u="1"/>
        <n v="101.91093419999999" u="1"/>
        <n v="72.797306699999993" u="1"/>
        <n v="65.1763914" u="1"/>
        <n v="63.854585799999995" u="1"/>
        <n v="42.572145900000002" u="1"/>
        <n v="94.640092899999999" u="1"/>
        <n v="63.553994099999997" u="1"/>
        <n v="36.966621599999996" u="1"/>
        <n v="99.990314800000007" u="1"/>
        <n v="62.699011500000005" u="1"/>
        <n v="94.022434799999999" u="1"/>
        <n v="74.917782500000001" u="1"/>
        <n v="93.646199799999991" u="1"/>
        <n v="90.703631399999992" u="1"/>
        <n v="62.838309800000005" u="1"/>
        <n v="98.363480600000003" u="1"/>
        <n v="61.141242200000001" u="1"/>
        <n v="47.589266800000004" u="1"/>
        <n v="98.836532000000005" u="1"/>
        <n v="28.262659499999998" u="1"/>
        <n v="80.308554000000001" u="1"/>
        <n v="29.279217299999999" u="1"/>
        <n v="60.827111799999997" u="1"/>
        <n v="69.764957299999992" u="1"/>
        <n v="98.985638099999989" u="1"/>
        <n v="46.481477699999999" u="1"/>
        <n v="28.472243500000001" u="1"/>
        <n v="64.415746200000001" u="1"/>
        <n v="62.7176002" u="1"/>
        <n v="88.076760699999994" u="1"/>
        <n v="94.827586199999999" u="1"/>
        <n v="79.375702400000009" u="1"/>
        <n v="90.7800723" u="1"/>
        <n v="78.160548500000004" u="1"/>
        <n v="83.947622899999999" u="1"/>
        <n v="92.784079900000009" u="1"/>
        <n v="99.597779700000004" u="1"/>
        <n v="38.519526499999998" u="1"/>
        <n v="38.195148199999998" u="1"/>
        <n v="96.619179200000005" u="1"/>
        <n v="97.089973799999996" u="1"/>
        <n v="97.274836699999994" u="1"/>
        <n v="98.485368500000007" u="1"/>
        <n v="86.282828300000006" u="1"/>
        <n v="99.853627599999996" u="1"/>
        <n v="88.901523800000007" u="1"/>
        <n v="94.442128999999994" u="1"/>
        <n v="97.409337100000002" u="1"/>
        <n v="39.354816" u="1"/>
        <n v="92.738401600000003" u="1"/>
        <n v="96.77419350000001" u="1"/>
        <n v="93.366409099999998" u="1"/>
        <n v="64.985364599999997" u="1"/>
        <n v="28.842610400000002" u="1"/>
        <n v="89.341846799999999" u="1"/>
        <n v="99.344620400000011" u="1"/>
        <n v="50.571655199999995" u="1"/>
        <n v="98.582829900000007" u="1"/>
        <n v="59.163028600000004" u="1"/>
        <n v="81.49880859999999" u="1"/>
        <n v="97.734865800000009" u="1"/>
        <n v="97.243854600000006" u="1"/>
        <n v="98.397090700000007" u="1"/>
        <n v="44.393256700000002" u="1"/>
        <n v="97.77321289999999" u="1"/>
        <n v="97.912317299999998" u="1"/>
        <n v="72.245719600000001" u="1"/>
        <n v="98.391222599999992" u="1"/>
        <n v="29.790039" u="1"/>
        <n v="89.247697000000002" u="1"/>
        <n v="99.076214300000004" u="1"/>
        <n v="52.242315599999998" u="1"/>
        <n v="63.912242900000003" u="1"/>
        <n v="92.92279409999999" u="1"/>
        <n v="98.045846999999995" u="1"/>
        <n v="98.193391699999992" u="1"/>
        <n v="82.181971399999995" u="1"/>
        <n v="96.524486600000003" u="1"/>
        <n v="79.871721100000002" u="1"/>
        <n v="37.3648855" u="1"/>
        <n v="95.660377400000002" u="1"/>
        <n v="98.723043399999995" u="1"/>
        <n v="59.819696899999997" u="1"/>
        <n v="45.964175699999998" u="1"/>
        <n v="97.286940200000004" u="1"/>
        <n v="63.183624800000004" u="1"/>
        <n v="94.315439599999991" u="1"/>
        <n v="21.5478594" u="1"/>
        <n v="50.1365871" u="1"/>
        <n v="63.3314448" u="1"/>
        <n v="43.099435" u="1"/>
        <n v="91.721771599999997" u="1"/>
        <n v="93.532863800000001" u="1"/>
        <n v="98.443994500000002" u="1"/>
        <n v="97.698367200000007" u="1"/>
        <n v="38.704406300000002" u="1"/>
        <n v="98.162648700000005" u="1"/>
        <n v="97.776506400000002" u="1"/>
        <n v="35.6115511" u="1"/>
        <n v="59.042589199999995" u="1"/>
        <n v="62.128619799999996" u="1"/>
        <n v="75.632911399999998" u="1"/>
        <n v="61.338520100000004" u="1"/>
        <n v="78.2969595" u="1"/>
        <n v="0.86940500000000043" u="1"/>
        <n v="19.290375100000002" u="1"/>
        <n v="95.404356399999998" u="1"/>
        <n v="98.374958700000008" u="1"/>
        <n v="49.854536899999999" u="1"/>
        <n v="59.949374200000008" u="1"/>
        <n v="61.4692133" u="1"/>
        <n v="68.315377099999992" u="1"/>
        <n v="73.867595800000004" u="1"/>
        <n v="98.645701799999998" u="1"/>
        <n v="96.553575300000006" u="1"/>
        <n v="88.345473500000011" u="1"/>
        <n v="98.796658800000003" u="1"/>
        <n v="54.496650700000004" u="1"/>
        <n v="44.6613088" u="1"/>
        <n v="93.224553099999994" u="1"/>
        <n v="55.668141999999996" u="1"/>
        <n v="30.777570599999997" u="1"/>
        <n v="64.292137100000005" u="1"/>
        <n v="98.775250499999999" u="1"/>
        <n v="50.679506100000005" u="1"/>
        <n v="83.052239700000001" u="1"/>
        <n v="86.202419699999993" u="1"/>
        <n v="84.789927300000002" u="1"/>
        <n v="57.698303500000002" u="1"/>
        <n v="92.523199199999993" u="1"/>
        <n v="95.535155000000003" u="1"/>
        <n v="98.897221000000002" u="1"/>
        <n v="95.309565500000005" u="1"/>
        <n v="64.159604000000002" u="1"/>
        <n v="64.531839899999994" u="1"/>
        <n v="97.757728499999999" u="1"/>
        <n v="94.094741200000001" u="1"/>
        <n v="93.914265200000003" u="1"/>
        <n v="97.478621399999994" u="1"/>
        <n v="97.722265100000001" u="1"/>
        <n v="91.321806999999993" u="1"/>
        <n v="95.51284840000001" u="1"/>
        <n v="98.752266599999999" u="1"/>
        <n v="61.062260500000001" u="1"/>
        <n v="97.206009299999991" u="1"/>
        <n v="95.612472199999999" u="1"/>
        <n v="47.677258600000002" u="1"/>
        <n v="97.464313000000004" u="1"/>
        <n v="63.9612658" u="1"/>
        <n v="91.427907700000006" u="1"/>
        <n v="41.428344299999999" u="1"/>
        <n v="63.028649400000006" u="1"/>
        <n v="93.433824399999992" u="1"/>
        <n v="96.226758099999998" u="1"/>
        <n v="52.610966099999999" u="1"/>
        <n v="77.857478099999994" u="1"/>
        <n v="61.125145800000006" u="1"/>
        <n v="94.9929451" u="1"/>
        <n v="86.620218999999992" u="1"/>
        <n v="91.829115900000005" u="1"/>
        <n v="99.998084800000001" u="1"/>
        <n v="98.275368700000001" u="1"/>
        <n v="98.401997500000007" u="1"/>
        <n v="36.698664199999996" u="1"/>
        <n v="96.224008900000001" u="1"/>
        <n v="63.196762299999996" u="1"/>
        <n v="93.596692199999993" u="1"/>
        <n v="96.801581499999998" u="1"/>
        <n v="99.124289300000001" u="1"/>
        <n v="51.259826699999998" u="1"/>
        <n v="98.396770500000002" u="1"/>
        <n v="98.886847200000005" u="1"/>
        <n v="92" u="1"/>
        <n v="94.272272900000004" u="1"/>
        <n v="99.0596003" u="1"/>
        <n v="99.271504399999998" u="1"/>
        <n v="97.735465899999994" u="1"/>
        <n v="95.676730899999995" u="1"/>
        <n v="99.535734399999996" u="1"/>
        <n v="99.604223500000003" u="1"/>
        <n v="73.682440999999997" u="1"/>
        <n v="43.5021743" u="1"/>
        <n v="46.115970400000002" u="1"/>
        <n v="65.413062499999995" u="1"/>
        <n v="79.910515699999991" u="1"/>
        <n v="92.67596850000001" u="1"/>
        <n v="27.6665013" u="1"/>
        <n v="91.5899936" u="1"/>
        <n v="99.851613" u="1"/>
        <n v="97.521805299999997" u="1"/>
        <n v="29.185418499999997" u="1"/>
        <n v="46.9513885" u="1"/>
        <n v="100.33618740000001" u="1"/>
        <n v="74.018043800000001" u="1"/>
        <n v="93.530598299999994" u="1"/>
        <n v="70.939747099999991" u="1"/>
        <n v="20.061391499999999" u="1"/>
        <n v="68.293496000000005" u="1"/>
        <n v="30.6004711" u="1"/>
        <n v="62.930933499999995" u="1"/>
        <n v="70.897459100000006" u="1"/>
        <n v="75.2076998" u="1"/>
        <n v="78.415139300000007" u="1"/>
        <n v="59.771333500000004" u="1"/>
        <n v="98.884308799999999" u="1"/>
        <n v="98.210912500000006" u="1"/>
        <n v="89.071038299999998" u="1"/>
        <n v="40.638748800000002" u="1"/>
        <n v="92.224043800000004" u="1"/>
        <n v="98.397278600000007" u="1"/>
        <n v="70.7833641" u="1"/>
        <n v="92.085214699999995" u="1"/>
        <n v="77.050314499999999" u="1"/>
        <n v="82.837406999999999" u="1"/>
        <n v="97.112461999999994" u="1"/>
        <n v="92.846088800000004" u="1"/>
        <n v="97.258354800000006" u="1"/>
        <n v="98.237682299999989" u="1"/>
        <n v="-1.6492383000000075" u="1"/>
        <n v="54.724246399999998" u="1"/>
        <n v="62.271427500000001" u="1"/>
        <n v="97.554635899999994" u="1"/>
        <n v="26.326356899999997" u="1"/>
        <n v="62.934733600000001" u="1"/>
        <n v="98.568198899999999" u="1"/>
        <n v="99.187472700000001" u="1"/>
        <n v="83.404413099999999" u="1"/>
        <n v="34.585117199999999" u="1"/>
        <n v="43.536855800000005" u="1"/>
        <n v="92.448738900000009" u="1"/>
        <n v="98.522755799999999" u="1"/>
        <n v="89.659953000000002" u="1"/>
        <n v="99.533236099999996" u="1"/>
        <n v="97.643381699999992" u="1"/>
        <n v="35.916527299999998" u="1"/>
        <n v="53.484994399999998" u="1"/>
        <n v="80.10502240000001" u="1"/>
        <n v="94.292527199999995" u="1"/>
        <n v="29.2005713" u="1"/>
        <n v="94.0582402" u="1"/>
        <n v="64.3499786" u="1"/>
        <n v="98.770199599999998" u="1"/>
        <n v="92.597222000000002" u="1"/>
        <n v="64.212783299999998" u="1"/>
        <n v="93.614508799999996" u="1"/>
        <n v="30.604106399999999" u="1"/>
        <n v="67.379401800000011" u="1"/>
        <n v="81.271965899999998" u="1"/>
        <n v="38.071539100000003" u="1"/>
        <n v="93.11071050000001" u="1"/>
        <n v="28.778759100000002" u="1"/>
        <n v="79.342942399999998" u="1"/>
        <n v="92.015726600000008" u="1"/>
        <n v="99.177334099999996" u="1"/>
        <n v="72.142495400000001" u="1"/>
        <n v="61.497303000000002" u="1"/>
        <n v="63.749183499999994" u="1"/>
        <n v="95.362491500000004" u="1"/>
        <n v="96.840977100000003" u="1"/>
        <n v="42.9013122" u="1"/>
        <n v="46.905199699999997" u="1"/>
        <n v="65.754476699999998" u="1"/>
        <n v="97.463040199999995" u="1"/>
        <n v="56.617288899999998" u="1"/>
        <n v="98.113724000000005" u="1"/>
        <n v="93.397435900000005" u="1"/>
        <n v="98.002635400000003" u="1"/>
        <n v="98.153867699999992" u="1"/>
        <n v="82.897413299999997" u="1"/>
        <n v="98.114423299999999" u="1"/>
        <n v="80.473267000000007" u="1"/>
        <n v="78.481698800000004" u="1"/>
        <n v="99.116097499999995" u="1"/>
        <n v="59.928003600000004" u="1"/>
        <n v="63.532474400000005" u="1"/>
        <n v="71.7112616" u="1"/>
        <n v="91.794600299999999" u="1"/>
        <n v="94.029207299999996" u="1"/>
        <n v="99.092780099999999" u="1"/>
        <n v="99.063829800000008" u="1"/>
        <n v="93.623746699999998" u="1"/>
        <n v="98.981068500000006" u="1"/>
        <n v="61.169699200000004" u="1"/>
        <n v="96.3917292" u="1"/>
        <n v="97.567090999999991" u="1"/>
        <n v="95.006079" u="1"/>
        <n v="16.690039000000002" u="1"/>
        <n v="36.664620199999995" u="1"/>
        <n v="29.374198499999999" u="1"/>
        <n v="97.622499599999998" u="1"/>
        <n v="44.570286500000002" u="1"/>
        <n v="96.130089500000011" u="1"/>
        <n v="97.798646899999994" u="1"/>
        <n v="49.563262100000003" u="1"/>
        <n v="90.737268099999994" u="1"/>
        <n v="92.218542999999997" u="1"/>
        <n v="96.583804499999999" u="1"/>
        <n v="79.68768870000001" u="1"/>
        <n v="62.224498100000005" u="1"/>
        <n v="92.675963699999997" u="1"/>
        <n v="29.211148199999997" u="1"/>
        <n v="45.573118200000003" u="1"/>
        <n v="89.150577600000005" u="1"/>
        <n v="29.624109100000002" u="1"/>
        <n v="98.590384299999997" u="1"/>
        <n v="60.566547299999996" u="1"/>
        <n v="96.683486500000001" u="1"/>
        <n v="58.958020600000005" u="1"/>
        <n v="60.683544099999999" u="1"/>
        <n v="45.1007842" u="1"/>
        <n v="71.380097599999999" u="1"/>
        <n v="68.683393499999994" u="1"/>
        <n v="28.256612599999997" u="1"/>
        <n v="29.621307200000004" u="1"/>
        <n v="97.463019700000004" u="1"/>
        <n v="32.8568724" u="1"/>
        <n v="95.682768799999991" u="1"/>
        <n v="80.016430700000001" u="1"/>
        <n v="30.953886400000002" u="1"/>
        <n v="79.643003100000001" u="1"/>
        <n v="96.2478658" u="1"/>
        <n v="49.5336365" u="1"/>
        <n v="27.751722099999999" u="1"/>
        <n v="12.5" u="1"/>
        <n v="34.4113057" u="1"/>
        <n v="77.447311900000003" u="1"/>
        <n v="92.006208599999994" u="1"/>
        <n v="64.036239500000008" u="1"/>
        <n v="44.650715499999997" u="1"/>
        <n v="62.801359199999993" u="1"/>
        <n v="91.427683400000006" u="1"/>
        <n v="94.2971225" u="1"/>
        <n v="33.312496500000002" u="1"/>
        <n v="52.238645200000001" u="1"/>
        <n v="66.591694899999993" u="1"/>
        <n v="59.305070100000002" u="1"/>
        <n v="80.639544700000002" u="1"/>
        <n v="99.4220483" u="1"/>
        <n v="66.634957499999999" u="1"/>
        <n v="52.888888899999998" u="1"/>
        <n v="97.666987699999993" u="1"/>
        <n v="67.30119959999999" u="1"/>
        <n v="31.784800000000001" u="1"/>
        <n v="99.8751946" u="1"/>
        <n v="78.497077699999991" u="1"/>
        <n v="94.99457559999999" u="1"/>
        <n v="81.597409600000006" u="1"/>
        <n v="77.858210299999996" u="1"/>
        <n v="98.463401500000003" u="1"/>
        <n v="70.0698814" u="1"/>
        <n v="78.539166699999996" u="1"/>
        <n v="98.399317400000001" u="1"/>
        <n v="67.0187746" u="1"/>
        <n v="91.370558400000007" u="1"/>
        <n v="57.7295801" u="1"/>
        <n v="47.130768699999997" u="1"/>
        <n v="84.098250100000001" u="1"/>
        <n v="87.243365900000001" u="1"/>
        <n v="34.432730900000003" u="1"/>
        <n v="73.671063400000008" u="1"/>
        <n v="77.046760500000005" u="1"/>
        <n v="89.982416200000003" u="1"/>
        <n v="78.863760900000003" u="1"/>
        <n v="75.313807499999996" u="1"/>
        <n v="97.898971500000002" u="1"/>
        <n v="92.379850900000008" u="1"/>
        <n v="97.639164600000001" u="1"/>
        <n v="99.762425800000003" u="1"/>
        <n v="92.5534842" u="1"/>
        <n v="83.05236459999999" u="1"/>
        <n v="99.596573599999999" u="1"/>
        <n v="97.241246000000004" u="1"/>
        <n v="76.264865900000004" u="1"/>
        <n v="97.272362599999994" u="1"/>
        <n v="57.435119599999993" u="1"/>
        <n v="95.761550600000007" u="1"/>
        <n v="51.0289" u="1"/>
        <n v="70.723894899999991" u="1"/>
        <n v="83.1034626" u="1"/>
        <n v="99.050798799999995" u="1"/>
        <n v="89.547165199999995" u="1"/>
        <n v="71.478513100000001" u="1"/>
        <n v="77.58148030000001" u="1"/>
        <n v="85.112168600000004" u="1"/>
        <n v="96.296817099999998" u="1"/>
        <n v="97.374170800000002" u="1"/>
        <n v="99.048690699999995" u="1"/>
        <n v="67.612355399999998" u="1"/>
        <n v="94.15087960000001" u="1"/>
        <n v="95.515762600000002" u="1"/>
        <n v="85.345281999999997" u="1"/>
        <n v="99.999948099999997" u="1"/>
        <n v="90" u="1"/>
        <n v="61.578140599999998" u="1"/>
        <n v="95.372311400000001" u="1"/>
        <n v="81.00456969999999" u="1"/>
        <n v="95.030072799999999" u="1"/>
        <n v="98.285965700000006" u="1"/>
        <n v="41.6020672" u="1"/>
        <n v="99.340882199999996" u="1"/>
        <n v="70.326932799999994" u="1"/>
        <n v="79.969341200000002" u="1"/>
        <n v="92.152545000000003" u="1"/>
        <n v="93.366159499999995" u="1"/>
        <n v="96.915232700000004" u="1"/>
        <n v="97.957727900000009" u="1"/>
        <n v="41.983422599999997" u="1"/>
        <n v="45.268019599999995" u="1"/>
        <n v="51.5306122" u="1"/>
        <n v="77.858302300000005" u="1"/>
        <n v="81.969683199999992" u="1"/>
        <n v="84.981363700000003" u="1"/>
        <n v="52.859068200000003" u="1"/>
        <n v="87.3" u="1"/>
        <n v="97.716931700000004" u="1"/>
        <n v="36.463202700000004" u="1"/>
        <n v="55.471507799999998" u="1"/>
        <n v="61.450946999999999" u="1"/>
        <n v="94.197489999999988" u="1"/>
        <n v="95.762699799999993" u="1"/>
        <n v="99.763339799999997" u="1"/>
        <n v="78.073071999999996" u="1"/>
        <n v="44.134710599999998" u="1"/>
        <n v="62.765541800000001" u="1"/>
        <n v="100.05675919999999" u="1"/>
        <n v="92.85067930000001" u="1"/>
        <n v="95.3099232" u="1"/>
        <n v="34.279958000000001" u="1"/>
        <n v="99.373419399999989" u="1"/>
        <n v="99.853295399999993" u="1"/>
        <n v="93.687160500000005" u="1"/>
        <n v="64.073219399999999" u="1"/>
        <n v="83.943020199999992" u="1"/>
        <n v="57.573570699999998" u="1"/>
        <n v="94.441503400000002" u="1"/>
        <n v="96.970170899999999" u="1"/>
        <n v="96.69669669999999" u="1"/>
        <n v="89.8764295" u="1"/>
        <n v="88.318594900000008" u="1"/>
        <n v="85.049621500000001" u="1"/>
        <n v="95.968243399999992" u="1"/>
        <n v="93.8418633" u="1"/>
        <n v="96.325178199999996" u="1"/>
        <n v="99.018745300000006" u="1"/>
        <n v="96.982686599999994" u="1"/>
        <n v="68.880126200000007" u="1"/>
        <n v="95.342713700000004" u="1"/>
        <n v="67.223128000000003" u="1"/>
        <n v="89.634347199999993" u="1"/>
        <n v="97.829716200000007" u="1"/>
        <n v="37.728255799999999" u="1"/>
        <n v="81.052212900000001" u="1"/>
        <n v="96.724734499999997" u="1"/>
        <n v="97.722427699999997" u="1"/>
        <n v="94.173043000000007" u="1"/>
        <n v="85.566598599999992" u="1"/>
        <n v="88.496122700000001" u="1"/>
        <n v="95.664261400000001" u="1"/>
        <n v="62.782609199999996" u="1"/>
        <n v="92.205784899999998" u="1"/>
        <n v="95.64345800000001" u="1"/>
        <n v="97.618844899999999" u="1"/>
        <n v="99.255992300000003" u="1"/>
        <n v="99.375778400000002" u="1"/>
        <n v="48.894560599999998" u="1"/>
        <n v="52.089671199999998" u="1"/>
        <n v="93.695445800000002" u="1"/>
        <n v="40.831471400000005" u="1"/>
        <n v="46.626058700000002" u="1"/>
        <n v="99.231135499999993" u="1"/>
        <n v="68.084017599999996" u="1"/>
        <n v="76.781645499999996" u="1"/>
        <n v="100.0336927" u="1"/>
        <n v="47.215125200000003" u="1"/>
        <n v="94.406859600000004" u="1"/>
        <n v="98.631549699999994" u="1"/>
        <n v="57.953821699999999" u="1"/>
        <n v="80.910787200000001" u="1"/>
        <n v="96.289248299999997" u="1"/>
        <n v="98.182496900000004" u="1"/>
        <n v="96.920649999999995" u="1"/>
        <n v="66.061372900000009" u="1"/>
        <n v="91.436938499999997" u="1"/>
        <n v="55.460646700000005" u="1"/>
        <n v="73.231989400000003" u="1"/>
        <n v="29.764015999999998" u="1"/>
        <n v="96.219937200000004" u="1"/>
        <n v="86.128182600000002" u="1"/>
        <n v="50.499274999999997" u="1"/>
        <n v="92.044142600000001" u="1"/>
        <n v="91.180931700000002" u="1"/>
        <n v="49.457596700000003" u="1"/>
        <n v="86.8507678" u="1"/>
        <n v="99.115834599999999" u="1"/>
        <n v="41.939688400000001" u="1"/>
        <n v="95.158511500000003" u="1"/>
        <n v="29.276628100000003" u="1"/>
        <n v="60.614680499999999" u="1"/>
        <n v="91.9685937" u="1"/>
        <n v="97.091646600000004" u="1"/>
        <n v="97.332171400000007" u="1"/>
        <n v="99.161647399999993" u="1"/>
        <n v="26.278451099999998" u="1"/>
        <n v="82.692129100000002" u="1"/>
        <n v="45.200444499999996" u="1"/>
        <n v="33.732495899999996" u="1"/>
        <n v="98.696101800000008" u="1"/>
        <n v="98.768039399999992" u="1"/>
        <n v="98.793247799999989" u="1"/>
        <n v="97.872154399999999" u="1"/>
        <n v="99.463601499999996" u="1"/>
        <n v="97.276567700000001" u="1"/>
        <n v="34.5651066" u="1"/>
        <n v="59.810942600000004" u="1"/>
        <n v="96.293222999999998" u="1"/>
        <n v="98.315925899999996" u="1"/>
        <n v="64.524299200000002" u="1"/>
        <n v="73.663807599999998" u="1"/>
        <n v="93.0843165" u="1"/>
        <n v="43.099513900000005" u="1"/>
        <n v="98.902214099999995" u="1"/>
        <n v="96.939284700000002" u="1"/>
        <n v="98.86649349999999" u="1"/>
        <n v="86.812707799999998" u="1"/>
        <n v="98.49025850000001" u="1"/>
        <n v="95.22530230000001" u="1"/>
        <n v="66.110519300000007" u="1"/>
        <n v="98.136094900000003" u="1"/>
        <n v="96.216757700000002" u="1"/>
        <n v="95.6416629" u="1"/>
        <n v="98.36801659999999" u="1"/>
        <n v="22.784810100000001" u="1"/>
        <n v="95.132249799999997" u="1"/>
        <n v="98.238544200000007" u="1"/>
        <n v="81.696519599999988" u="1"/>
        <n v="88.365243000000007" u="1"/>
        <n v="62.841945299999999" u="1"/>
        <n v="91.982511899999992" u="1"/>
        <n v="93.660444099999992" u="1"/>
        <n v="94.08733500000001" u="1"/>
        <n v="42.922526500000004" u="1"/>
        <n v="98.899852699999997" u="1"/>
        <n v="94.810249800000008" u="1"/>
        <n v="97.066652899999994" u="1"/>
        <n v="81.109079799999989" u="1"/>
        <n v="91.266204599999995" u="1"/>
        <n v="85.112215700000007" u="1"/>
        <n v="94.182941600000007" u="1"/>
        <n v="98.133110500000001" u="1"/>
        <n v="98.524628500000006" u="1"/>
        <n v="81.701605799999996" u="1"/>
        <n v="91.8304033" u="1"/>
        <n v="14.957910599999998" u="1"/>
        <n v="88.075040800000011" u="1"/>
        <n v="96.487653399999999" u="1"/>
        <n v="71.409506300000004" u="1"/>
        <n v="97.097259000000008" u="1"/>
        <n v="98.111720300000002" u="1"/>
        <n v="36.432006200000004" u="1"/>
        <n v="99.056482700000004" u="1"/>
        <n v="99.106899499999997" u="1"/>
        <n v="88.712350700000002" u="1"/>
        <n v="93.124341400000006" u="1"/>
        <n v="97.349343000000005" u="1"/>
        <n v="100.86696999999999" u="1"/>
        <n v="96.312755999999993" u="1"/>
        <n v="93.091703499999994" u="1"/>
        <n v="88.970636299999995" u="1"/>
        <n v="98.567949299999995" u="1"/>
        <n v="54.508328900000002" u="1"/>
        <n v="96.714275700000002" u="1"/>
        <n v="34.688780100000002" u="1"/>
        <n v="55.999253899999999" u="1"/>
        <n v="87.617975599999994" u="1"/>
        <n v="33.951611199999995" u="1"/>
        <n v="96.633974100000003" u="1"/>
        <n v="97.398278599999998" u="1"/>
        <n v="92.382278999999997" u="1"/>
        <n v="94.489616099999992" u="1"/>
        <n v="34.0673982" u="1"/>
        <n v="52.064489500000001" u="1"/>
        <n v="95.499473399999999" u="1"/>
        <n v="99.879101500000004" u="1"/>
        <n v="99.369706499999992" u="1"/>
        <n v="65.277506200000005" u="1"/>
        <n v="83.317812899999993" u="1"/>
        <n v="85.848994399999995" u="1"/>
        <n v="98.826039800000004" u="1"/>
        <n v="69.154527700000003" u="1"/>
        <n v="42.930606900000001" u="1"/>
        <n v="97.538086199999995" u="1"/>
        <n v="51.300866199999994" u="1"/>
        <n v="56.033254200000002" u="1"/>
        <n v="76.485769400000009" u="1"/>
        <n v="97.3062951" u="1"/>
        <n v="99.632690499999995" u="1"/>
        <n v="99.534370899999999" u="1"/>
        <n v="83.216450699999996" u="1"/>
        <n v="77.176321599999994" u="1"/>
        <n v="94.144374999999997" u="1"/>
        <n v="59.166253099999999" u="1"/>
        <n v="55.046479099999999" u="1"/>
        <n v="65.222489299999992" u="1"/>
        <n v="99.083209999999994" u="1"/>
        <n v="92.436594200000002" u="1"/>
        <n v="59.064062999999997" u="1"/>
        <n v="65.878787900000006" u="1"/>
        <n v="91.177866199999997" u="1"/>
        <n v="64.967380800000001" u="1"/>
        <n v="63.028257899999993" u="1"/>
        <n v="99.38138210000001" u="1"/>
        <n v="49.875112399999999" u="1"/>
        <n v="91.897738399999994" u="1"/>
        <n v="96.291309100000007" u="1"/>
        <n v="98.155368300000006" u="1"/>
        <n v="98.670084700000004" u="1"/>
        <n v="99.191882899999996" u="1"/>
        <n v="26.414840299999998" u="1"/>
        <n v="62.3500747" u="1"/>
        <n v="97.357802899999996" u="1"/>
        <n v="45.544050200000001" u="1"/>
        <n v="97.613317300000006" u="1"/>
        <n v="76.864711100000008" u="1"/>
        <n v="96.188055900000009" u="1"/>
        <n v="29.801715299999998" u="1"/>
        <n v="49.462186099999997" u="1"/>
        <n v="69.05398120000001" u="1"/>
        <n v="75.636494799999994" u="1"/>
        <n v="97.819664799999998" u="1"/>
        <n v="98.040320700000009" u="1"/>
        <n v="88.940956" u="1"/>
        <n v="68.843363199999999" u="1"/>
        <n v="93.127962099999991" u="1"/>
        <n v="97.417286899999993" u="1"/>
        <n v="47.051167500000005" u="1"/>
        <n v="70.985576899999998" u="1"/>
        <n v="95.628302300000001" u="1"/>
        <n v="98.68786750000001" u="1"/>
        <n v="68.603077499999998" u="1"/>
        <n v="58.958042499999998" u="1"/>
        <n v="88.316748599999997" u="1"/>
        <n v="93.917145399999995" u="1"/>
        <n v="97.909290800000008" u="1"/>
        <n v="77.399449000000004" u="1"/>
        <n v="98.340640999999991" u="1"/>
        <n v="29.3626532" u="1"/>
        <n v="95.226953299999991" u="1"/>
        <n v="98.106060600000006" u="1"/>
        <n v="63.180559199999998" u="1"/>
        <n v="65.480127499999995" u="1"/>
        <n v="95.144155799999993" u="1"/>
        <n v="98.484737200000012" u="1"/>
        <n v="99.71675359999999" u="1"/>
        <n v="96.881825300000003" u="1"/>
        <n v="69.053768000000005" u="1"/>
        <n v="98.0124213" u="1"/>
        <n v="16.266666699999998" u="1"/>
        <n v="91.388188400000004" u="1"/>
        <n v="33.450842100000003" u="1"/>
        <n v="87.6960117" u="1"/>
        <n v="86.646398500000004" u="1"/>
        <n v="144.73432489999999" u="1"/>
        <n v="34.763281599999999" u="1"/>
        <n v="88.962209299999998" u="1"/>
        <n v="55.141285699999997" u="1"/>
        <n v="92.94074169999999" u="1"/>
        <n v="93.572179599999998" u="1"/>
        <n v="72.371731299999993" u="1"/>
        <n v="75.753959600000002" u="1"/>
        <n v="66.332207099999991" u="1"/>
        <n v="64.444884799999997" u="1"/>
        <n v="99.624070799999998" u="1"/>
        <n v="76.220186400000003" u="1"/>
        <n v="100.145025" u="1"/>
        <n v="67.620530400000007" u="1"/>
        <n v="97.536715100000009" u="1"/>
        <n v="63.442626799999999" u="1"/>
        <n v="100.0486145" u="1"/>
        <n v="93.391761799999998" u="1"/>
        <n v="37.354247600000001" u="1"/>
        <n v="96.612502800000001" u="1"/>
        <n v="93.881251700000007" u="1"/>
        <n v="99.933490599999999" u="1"/>
        <n v="99.427801299999999" u="1"/>
        <n v="98.308764499999995" u="1"/>
        <n v="63.924852000000001" u="1"/>
        <n v="64.441219200000006" u="1"/>
        <n v="99.724375800000004" u="1"/>
        <n v="98.361401900000004" u="1"/>
        <n v="98.259945299999998" u="1"/>
        <n v="98.878320799999997" u="1"/>
        <n v="98.932425199999997" u="1"/>
        <n v="60.557852400000002" u="1"/>
        <n v="93.641042299999995" u="1"/>
        <n v="97.072531900000001" u="1"/>
        <n v="71.716194099999996" u="1"/>
        <n v="41.359109700000005" u="1"/>
        <n v="76.048817700000001" u="1"/>
        <n v="82.830832200000003" u="1"/>
        <n v="92.352813400000002" u="1"/>
        <n v="50.447761199999995" u="1"/>
        <n v="65.447099399999999" u="1"/>
        <n v="96.956509699999998" u="1"/>
        <n v="77.178461099999993" u="1"/>
        <n v="89.968242099999998" u="1"/>
        <n v="98.448296800000008" u="1"/>
        <n v="97.714851700000011" u="1"/>
        <n v="60.044092500000005" u="1"/>
        <n v="30.688154499999996" u="1"/>
        <n v="33.061367699999998" u="1"/>
        <n v="80.034232900000006" u="1"/>
        <n v="99.097495499999994" u="1"/>
        <n v="92.172964300000004" u="1"/>
        <n v="92.440954300000001" u="1"/>
        <n v="92.846067200000007" u="1"/>
        <n v="97.046153799999999" u="1"/>
        <n v="80.001301599999991" u="1"/>
        <n v="28.924842000000002" u="1"/>
        <n v="99.269020699999999" u="1"/>
        <n v="58.269584999999999" u="1"/>
        <n v="66.102575999999999" u="1"/>
        <n v="92.524360599999994" u="1"/>
        <n v="53.558424400000007" u="1"/>
        <n v="71.308335900000003" u="1"/>
        <n v="96.420736599999998" u="1"/>
        <n v="97.387295100000003" u="1"/>
        <n v="63.176716600000006" u="1"/>
        <n v="98.736601700000008" u="1"/>
        <n v="97.395717300000001" u="1"/>
        <n v="98.764287899999999" u="1"/>
        <n v="90.635187399999992" u="1"/>
        <n v="97.7299577" u="1"/>
        <n v="95.6443443" u="1"/>
        <n v="97.947770000000006" u="1"/>
        <n v="88.443843000000001" u="1"/>
        <n v="70.637511799999999" u="1"/>
        <n v="16.272368799999999" u="1"/>
        <n v="98.130118899999999" u="1"/>
        <n v="99.384242900000004" u="1"/>
        <n v="69.094373399999995" u="1"/>
        <n v="96.871702400000004" u="1"/>
        <n v="75.850868000000006" u="1"/>
        <n v="99.000853700000008" u="1"/>
        <n v="99.262899300000001" u="1"/>
        <n v="31.935047399999998" u="1"/>
        <n v="94.932735399999999" u="1"/>
        <n v="77.881956900000006" u="1"/>
        <n v="69.743535899999998" u="1"/>
        <n v="99.634200699999994" u="1"/>
        <n v="49.755968899999999" u="1"/>
        <n v="53.427001600000004" u="1"/>
        <n v="96.5086242" u="1"/>
        <n v="91.207920799999997" u="1"/>
        <n v="39.904610499999997" u="1"/>
        <n v="97.709176299999996" u="1"/>
        <n v="81.287010199999997" u="1"/>
        <n v="91.517503399999995" u="1"/>
        <n v="65.803643999999991" u="1"/>
        <n v="73.167248299999997" u="1"/>
        <n v="49.456451299999998" u="1"/>
        <n v="77.29081140000001" u="1"/>
        <n v="71.380118499999995" u="1"/>
        <n v="98.183477600000003" u="1"/>
        <n v="64.293824700000002" u="1"/>
        <n v="51.879222999999996" u="1"/>
        <n v="63.155641799999998" u="1"/>
        <n v="98.555365800000004" u="1"/>
        <n v="74.993370200000001" u="1"/>
        <n v="98.443397000000004" u="1"/>
        <n v="97.1158322" u="1"/>
        <n v="91.388219800000002" u="1"/>
        <n v="83.947798599999999" u="1"/>
        <n v="73.293718200000001" u="1"/>
        <n v="76.538751199999993" u="1"/>
        <n v="99.164442800000003" u="1"/>
        <n v="56.637922600000003" u="1"/>
        <n v="45.595332599999999" u="1"/>
        <n v="79.164253200000005" u="1"/>
        <n v="47.810675600000003" u="1"/>
        <n v="89.108832800000002" u="1"/>
        <n v="93.200949699999995" u="1"/>
        <n v="97.855942999999996" u="1"/>
        <n v="98.006918099999993" u="1"/>
        <n v="94.653585800000002" u="1"/>
        <n v="97.402268100000001" u="1"/>
        <n v="40.133446299999996" u="1"/>
        <n v="79.286024699999999" u="1"/>
        <n v="97.695173100000005" u="1"/>
        <n v="57.698812600000004" u="1"/>
        <n v="96.664530499999998" u="1"/>
        <n v="97.404488700000002" u="1"/>
        <n v="77.672893999999999" u="1"/>
        <n v="89.642266500000005" u="1"/>
        <n v="97.716346200000004" u="1"/>
        <n v="98.974139699999995" u="1"/>
        <n v="95.819355700000003" u="1"/>
        <n v="93.998888700000009" u="1"/>
        <n v="94.835424199999991" u="1"/>
        <n v="64.738451999999995" u="1"/>
        <n v="97.043888300000006" u="1"/>
        <n v="99.14219829999999" u="1"/>
        <n v="95.655430699999997" u="1"/>
        <n v="47.700132499999995" u="1"/>
        <n v="56.602711299999996" u="1"/>
        <n v="89.198024599999997" u="1"/>
        <n v="47.350674399999996" u="1"/>
        <n v="98.555986399999995" u="1"/>
        <n v="99.671592799999999" u="1"/>
        <n v="64.647344799999999" u="1"/>
        <n v="45.842834599999996" u="1"/>
        <n v="34.9770149" u="1"/>
        <n v="66.888888899999998" u="1"/>
        <n v="86.499763000000002" u="1"/>
        <n v="98.493188399999994" u="1"/>
        <n v="88.894078800000003" u="1"/>
        <n v="68.006386300000003" u="1"/>
        <n v="93.476583899999994" u="1"/>
        <n v="30.3597161" u="1"/>
        <n v="99.999653600000002" u="1"/>
        <n v="86.580086600000001" u="1"/>
        <n v="91.971404800000002" u="1"/>
        <n v="94.673136900000003" u="1"/>
        <n v="97.33122250000001" u="1"/>
        <n v="44.944189399999999" u="1"/>
        <n v="84.160070000000005" u="1"/>
        <n v="82.083795199999997" u="1"/>
        <n v="92.326800200000008" u="1"/>
        <n v="93.385458600000007" u="1"/>
        <n v="98.555515999999997" u="1"/>
        <n v="64.609190400000003" u="1"/>
        <n v="52.409866199999996" u="1"/>
        <n v="95.274653799999996" u="1"/>
        <n v="89.247311799999991" u="1"/>
        <n v="98.722306599999996" u="1"/>
        <n v="76.788413200000008" u="1"/>
        <n v="77.7201132" u="1"/>
        <n v="95.908881000000008" u="1"/>
        <n v="43.561328500000002" u="1"/>
        <n v="139.59024099999999" u="1"/>
        <n v="96.731712999999999" u="1"/>
        <n v="98.001688700000003" u="1"/>
        <n v="92.571183300000001" u="1"/>
        <n v="47.862571199999998" u="1"/>
        <n v="85.819991999999999" u="1"/>
        <n v="47.573602000000001" u="1"/>
        <n v="78.780738900000003" u="1"/>
        <n v="80.016442900000001" u="1"/>
        <n v="38.988008200000003" u="1"/>
        <n v="50.591502200000008" u="1"/>
        <n v="45.512188199999997" u="1"/>
        <n v="60.718731200000001" u="1"/>
        <n v="99.08809149999999" u="1"/>
        <n v="95.835592800000001" u="1"/>
        <n v="98.237319999999997" u="1"/>
        <n v="63.181452699999994" u="1"/>
        <n v="98.483459600000003" u="1"/>
        <n v="28.6292057" u="1"/>
        <n v="91.778410699999995" u="1"/>
        <n v="65.65466760000001" u="1"/>
        <n v="94.094844499999994" u="1"/>
        <n v="61.274683500000002" u="1"/>
        <n v="97.074785399999996" u="1"/>
        <n v="41.744397300000003" u="1"/>
        <n v="89.878283199999998" u="1"/>
        <n v="91.597018300000002" u="1"/>
        <n v="97.535654600000001" u="1"/>
        <n v="0.71628010000000586" u="1"/>
        <n v="71.123483899999997" u="1"/>
        <n v="46.531981900000005" u="1"/>
        <n v="29.666784400000001" u="1"/>
        <n v="31.6097389" u="1"/>
        <n v="46.738923300000003" u="1"/>
        <n v="54.677879600000004" u="1"/>
        <n v="78.770288800000003" u="1"/>
        <n v="95.144827399999997" u="1"/>
        <n v="95.681358000000003" u="1"/>
        <n v="98.548265000000001" u="1"/>
        <n v="94.248996699999992" u="1"/>
        <n v="97.336577700000007" u="1"/>
        <n v="86.847103500000003" u="1"/>
        <n v="98.524654200000001" u="1"/>
        <n v="99.761991999999992" u="1"/>
        <n v="94.825341399999999" u="1"/>
        <n v="97.050022999999996" u="1"/>
        <n v="98.880085799999989" u="1"/>
        <n v="75.824348200000003" u="1"/>
        <n v="99.157946899999999" u="1"/>
        <n v="63.699998300000004" u="1"/>
        <n v="95.411959199999998" u="1"/>
        <n v="96.024390299999993" u="1"/>
        <n v="13.1202924" u="1"/>
        <n v="99.9468368" u="1"/>
        <n v="93.144696199999998" u="1"/>
        <n v="84.083877599999994" u="1"/>
        <n v="97.218117800000002" u="1"/>
        <n v="98.454097099999998" u="1"/>
        <n v="99.837657300000004" u="1"/>
        <n v="51.439006899999995" u="1"/>
        <n v="63.442651100000006" u="1"/>
        <n v="69.746024599999998" u="1"/>
        <n v="97.326439100000002" u="1"/>
        <n v="99.320521299999996" u="1"/>
        <n v="65.199975600000002" u="1"/>
        <n v="97.806572299999999" u="1"/>
        <n v="95.67931200000001" u="1"/>
        <n v="63.382778100000003" u="1"/>
        <n v="50.920760600000001" u="1"/>
        <n v="77.919362299999989" u="1"/>
        <n v="96.625965399999998" u="1"/>
        <n v="80.485127000000006" u="1"/>
        <n v="70.263918099999998" u="1"/>
        <n v="82.355644999999996" u="1"/>
        <n v="95.322746899999999" u="1"/>
        <n v="97.461859799999999" u="1"/>
        <n v="99.876062599999997" u="1"/>
        <n v="76.9933896" u="1"/>
        <n v="95.018119900000002" u="1"/>
        <n v="99.195218699999998" u="1"/>
        <n v="92.4163231" u="1"/>
        <n v="98.553837299999998" u="1"/>
        <n v="77.409456800000001" u="1"/>
        <n v="63.675822699999998" u="1"/>
        <n v="33.982679300000001" u="1"/>
        <n v="89.562536699999995" u="1"/>
        <n v="99.982862600000004" u="1"/>
        <n v="68.292682900000003" u="1"/>
        <n v="96.098339199999998" u="1"/>
        <n v="95.493725400000002" u="1"/>
        <n v="33.945354000000002" u="1"/>
        <n v="98.760884099999998" u="1"/>
        <n v="80.016010199999997" u="1"/>
        <n v="87.9583607" u="1"/>
        <n v="28.571428599999997" u="1"/>
        <n v="97.195308499999996" u="1"/>
        <n v="46.575437200000003" u="1"/>
        <n v="75.558612600000004" u="1"/>
        <n v="78.140815799999999" u="1"/>
        <n v="9.8540145999999993" u="1"/>
        <n v="99.574359400000006" u="1"/>
        <n v="59.167872600000003" u="1"/>
        <n v="77.068214800000007" u="1"/>
        <n v="78.200241599999998" u="1"/>
        <n v="98.1046075" u="1"/>
        <n v="99.794410400000004" u="1"/>
        <n v="73.568641999999997" u="1"/>
        <n v="66.726578700000005" u="1"/>
        <n v="62.352434799999997" u="1"/>
        <n v="64.159604200000004" u="1"/>
        <n v="100.0181309" u="1"/>
        <n v="95.981458799999999" u="1"/>
        <n v="81.375358599999998" u="1"/>
        <n v="98.732379800000004" u="1"/>
        <n v="97.89496410000001" u="1"/>
        <n v="29.639830499999999" u="1"/>
        <n v="87.992730699999996" u="1"/>
        <n v="78.011789399999998" u="1"/>
        <n v="46.028745999999998" u="1"/>
        <n v="98.203373100000007" u="1"/>
        <n v="29.114166300000001" u="1"/>
        <n v="96.543824700000002" u="1"/>
        <n v="93.9519533" u="1"/>
        <n v="97.971270500000003" u="1"/>
        <n v="96.220208999999997" u="1"/>
        <n v="97.408615099999992" u="1"/>
        <n v="90.195380999999998" u="1"/>
        <n v="97.271144499999991" u="1"/>
        <n v="57.016260900000006" u="1"/>
        <n v="66.769352800000007" u="1"/>
        <n v="91.699020700000005" u="1"/>
        <n v="97.6492705" u="1"/>
        <n v="97.639326999999994" u="1"/>
        <n v="61.202203899999994" u="1"/>
        <n v="69.131287900000004" u="1"/>
        <n v="98.269812299999998" u="1"/>
        <n v="25.478860699999998" u="1"/>
        <n v="57.229469200000004" u="1"/>
        <n v="98.4816802" u="1"/>
        <n v="98.142249000000007" u="1"/>
        <n v="100.1076743" u="1"/>
        <n v="47.130743299999999" u="1"/>
        <n v="94.472125599999998" u="1"/>
        <n v="45.545709799999997" u="1"/>
        <n v="69.292833399999992" u="1"/>
        <n v="92.717963299999994" u="1"/>
        <n v="94.039254100000008" u="1"/>
        <n v="99.512435300000007" u="1"/>
        <n v="59.503779800000004" u="1"/>
        <n v="74.940252799999996" u="1"/>
        <n v="76.131777799999995" u="1"/>
        <n v="56.750274400000002" u="1"/>
        <n v="42.444021399999997" u="1"/>
        <n v="96.774011900000005" u="1"/>
        <n v="62.838335399999998" u="1"/>
        <n v="75.677516099999991" u="1"/>
        <n v="99.893314399999994" u="1"/>
        <n v="76.672677199999995" u="1"/>
        <n v="98.251820199999997" u="1"/>
        <n v="68.331067700000006" u="1"/>
        <n v="42.623122800000004" u="1"/>
        <n v="92.782804900000002" u="1"/>
        <n v="99.981766800000003" u="1"/>
        <n v="35.1736383" u="1"/>
        <n v="94.574267300000002" u="1"/>
        <n v="48.431113099999997" u="1"/>
        <n v="64.445298300000005" u="1"/>
        <n v="98.8207716" u="1"/>
        <n v="92.461409799999998" u="1"/>
        <n v="65.155150699999993" u="1"/>
        <n v="97.473631299999994" u="1"/>
        <n v="45.1501223" u="1"/>
        <n v="98.349006299999999" u="1"/>
        <n v="84.0220494" u="1"/>
        <n v="94.618834100000001" u="1"/>
        <n v="3.7979779000000065" u="1"/>
        <n v="59.357597500000004" u="1"/>
        <n v="100.61071269999999" u="1"/>
        <n v="87.993721000000008" u="1"/>
        <n v="96.219931299999999" u="1"/>
        <n v="83.170343400000007" u="1"/>
        <n v="73.941524400000006" u="1"/>
        <n v="33.507000999999995" u="1"/>
        <n v="64.888888899999998" u="1"/>
        <n v="94.107331000000002" u="1"/>
        <n v="76.888809300000005" u="1"/>
        <n v="82.564831299999994" u="1"/>
        <n v="98.979897500000007" u="1"/>
        <n v="72.679072600000012" u="1"/>
        <n v="35.536722399999995" u="1"/>
        <n v="95.755671800000002" u="1"/>
        <n v="98.489143499999997" u="1"/>
        <n v="115.34669509999999" u="1"/>
        <n v="97.398727399999999" u="1"/>
        <n v="94.335181199999994" u="1"/>
        <n v="76.5387573" u="1"/>
        <n v="98.702956700000001" u="1"/>
        <n v="99.271520300000006" u="1"/>
        <n v="72.998435900000004" u="1"/>
        <n v="65.933333300000001" u="1"/>
        <n v="80.114929899999993" u="1"/>
        <n v="90.342028900000003" u="1"/>
        <n v="70.961717999999991" u="1"/>
        <n v="98.185509199999998" u="1"/>
        <n v="65.253662999999989" u="1"/>
        <n v="92.46778599999999" u="1"/>
        <n v="42.898622500000002" u="1"/>
        <n v="58.111238499999999" u="1"/>
        <n v="95.6434316" u="1"/>
        <n v="46.347807600000003" u="1"/>
        <n v="92.937993800000001" u="1"/>
        <n v="65.201138099999994" u="1"/>
        <n v="95.229237300000008" u="1"/>
        <n v="56.098984500000007" u="1"/>
        <n v="98.932092999999995" u="1"/>
        <n v="90.790846500000001" u="1"/>
        <n v="49.453772399999998" u="1"/>
        <n v="63.073584800000006" u="1"/>
        <n v="98.056094999999999" u="1"/>
        <n v="94.992824099999993" u="1"/>
        <n v="61.510347400000001" u="1"/>
        <n v="97.780106799999999" u="1"/>
        <n v="93.869458600000002" u="1"/>
        <n v="98.080481399999996" u="1"/>
        <n v="90.919131100000001" u="1"/>
        <n v="36.520476899999998" u="1"/>
        <n v="62.150171300000004" u="1"/>
        <n v="74.328653099999997" u="1"/>
        <n v="86.522111899999999" u="1"/>
        <n v="95.342680999999999" u="1"/>
        <n v="80.506329100000002" u="1"/>
        <n v="85.209225200000006" u="1"/>
        <n v="97.954772899999995" u="1"/>
        <n v="45.448880000000003" u="1"/>
        <n v="99.767774200000005" u="1"/>
        <n v="28.332716699999999" u="1"/>
        <n v="92.846086600000007" u="1"/>
        <n v="99.969129899999999" u="1"/>
        <n v="29.800277099999999" u="1"/>
        <n v="44.993819500000001" u="1"/>
        <n v="92.028047400000005" u="1"/>
        <n v="95.030646500000003" u="1"/>
        <n v="36.144171499999999" u="1"/>
        <n v="81.828634600000001" u="1"/>
        <n v="96.508490999999992" u="1"/>
        <n v="86.514798800000008" u="1"/>
        <n v="79.321122099999997" u="1"/>
        <n v="97.743590100000006" u="1"/>
        <n v="43.2308059" u="1"/>
        <n v="94.968453400000001" u="1"/>
        <n v="97.089182500000007" u="1"/>
        <n v="99.082677900000007" u="1"/>
        <n v="97.347779599999996" u="1"/>
        <n v="98.927098799999996" u="1"/>
        <n v="65.1043193" u="1"/>
        <n v="90.691513700000002" u="1"/>
        <n v="59.621426300000003" u="1"/>
        <n v="95.2028167" u="1"/>
        <n v="98.540279200000001" u="1"/>
        <n v="98.50736599999999" u="1"/>
        <n v="73.281087400000004" u="1"/>
        <n v="72.01672649999999" u="1"/>
        <n v="69.171890899999994" u="1"/>
        <n v="100.08472180000001" u="1"/>
        <n v="96.414928000000003" u="1"/>
        <n v="66.867548799999994" u="1"/>
        <n v="93.446270999999996" u="1"/>
        <n v="65.283368400000001" u="1"/>
        <n v="21.683827999999998" u="1"/>
        <n v="97.967810899999989" u="1"/>
        <n v="62.873055800000003" u="1"/>
        <n v="98.602918299999999" u="1"/>
        <n v="40.351023300000001" u="1"/>
        <n v="27.616896699999998" u="1"/>
        <n v="59.232681499999998" u="1"/>
        <n v="62.150170100000004" u="1"/>
        <n v="85.356068199999996" u="1"/>
        <n v="97.201068700000008" u="1"/>
        <n v="29.021371800000001" u="1"/>
        <n v="60.821614599999997" u="1"/>
        <n v="98.255673700000003" u="1"/>
        <n v="98.590225599999997" u="1"/>
        <n v="96.864061000000007" u="1"/>
        <n v="48.155445" u="1"/>
        <n v="97.685313500000007" u="1"/>
        <n v="96.6702473" u="1"/>
        <n v="92.6024405" u="1"/>
        <n v="98.606794699999995" u="1"/>
        <n v="74.318747299999998" u="1"/>
        <n v="98.012417799999994" u="1"/>
        <n v="95.203009399999999" u="1"/>
        <n v="81.915135400000011" u="1"/>
        <n v="94.139728899999994" u="1"/>
        <n v="77.278160100000008" u="1"/>
        <n v="85.817401500000003" u="1"/>
        <n v="97.358984800000002" u="1"/>
        <n v="96.87509159999999" u="1"/>
        <n v="98.629511100000002" u="1"/>
        <n v="47.573701400000004" u="1"/>
        <n v="60.930899500000002" u="1"/>
        <n v="97.054651199999995" u="1"/>
        <n v="46.552415500000002" u="1"/>
        <n v="95.439868599999997" u="1"/>
        <n v="34.009938699999999" u="1"/>
        <n v="88.669724800000012" u="1"/>
        <n v="99.17475730000001" u="1"/>
        <n v="55.236834300000005" u="1"/>
        <n v="90.884756300000006" u="1"/>
        <n v="99.718076300000007" u="1"/>
        <n v="80.236620299999998" u="1"/>
        <n v="95.58963390000001" u="1"/>
        <n v="96.464697400000006" u="1"/>
        <n v="99.047175899999999" u="1"/>
        <n v="41.434812600000001" u="1"/>
        <n v="66.333178199999992" u="1"/>
        <n v="28.637566100000001" u="1"/>
        <n v="63.325619200000006" u="1"/>
        <n v="66.660905499999998" u="1"/>
        <n v="95.796604399999993" u="1"/>
        <n v="94.257758499999994" u="1"/>
        <n v="97.392930800000002" u="1"/>
        <n v="98.830925000000008" u="1"/>
        <n v="87.332053700000003" u="1"/>
        <n v="98.491769099999999" u="1"/>
        <n v="61.809726899999994" u="1"/>
        <n v="95.145631100000003" u="1"/>
        <n v="98.448235100000005" u="1"/>
        <n v="98.590164999999999" u="1"/>
        <n v="82.742782199999994" u="1"/>
        <n v="93.118635699999999" u="1"/>
        <n v="95.069382899999994" u="1"/>
        <n v="96.46007920000001" u="1"/>
        <n v="18.778213999999998" u="1"/>
        <n v="98.390682200000001" u="1"/>
        <n v="93.718297800000002" u="1"/>
        <n v="98.420936699999999" u="1"/>
        <n v="95.639544099999995" u="1"/>
        <n v="95.920266900000001" u="1"/>
        <n v="96.612927200000001" u="1"/>
        <n v="97.7627691" u="1"/>
        <n v="77.447327799999997" u="1"/>
        <n v="77.433696699999999" u="1"/>
        <n v="96.836372400000002" u="1"/>
        <n v="98.159572299999994" u="1"/>
        <n v="96.914475400000001" u="1"/>
        <n v="62.2463804" u="1"/>
        <n v="75.211474800000005" u="1"/>
        <n v="77.448613899999998" u="1"/>
        <n v="98.668032800000006" u="1"/>
        <n v="99.938008499999995" u="1"/>
        <n v="66.367624500000005" u="1"/>
        <n v="93.992804800000002" u="1"/>
        <n v="98.773894399999989" u="1"/>
        <n v="11.589404" u="1"/>
        <n v="53.040907900000001" u="1"/>
        <n v="87.715269800000002" u="1"/>
        <n v="64.457002900000006" u="1"/>
        <n v="65.266073199999994" u="1"/>
        <n v="99.875833499999999" u="1"/>
        <n v="97.006358199999994" u="1"/>
        <n v="61.214821399999998" u="1"/>
        <n v="61.201923800000003" u="1"/>
        <n v="36.6974497" u="1"/>
        <n v="61.201905700000005" u="1"/>
        <n v="83.320141599999999" u="1"/>
        <n v="100.7689331" u="1"/>
        <n v="77.178921700000004" u="1"/>
        <n v="90.225354499999995" u="1"/>
        <n v="98.975876999999997" u="1"/>
        <n v="93.921624699999995" u="1"/>
        <n v="48.154098300000001" u="1"/>
        <n v="98.380638000000005" u="1"/>
        <n v="98.67069939999999" u="1"/>
        <n v="92.473118299999996" u="1"/>
        <n v="98.794209300000006" u="1"/>
        <n v="99.998485200000005" u="1"/>
        <n v="56.952541700000005" u="1"/>
        <n v="46.146348799999998" u="1"/>
        <n v="97.253530600000005" u="1"/>
        <n v="89.089296300000001" u="1"/>
        <n v="96.297028100000006" u="1"/>
        <n v="63.6969013" u="1"/>
        <n v="93.983365500000005" u="1"/>
        <n v="77.0461715" u="1"/>
        <n v="95.190430699999993" u="1"/>
        <n v="64.0719335" u="1"/>
        <n v="91.669061799999994" u="1"/>
        <n v="40.790863700000003" u="1"/>
        <n v="93.495418900000004" u="1"/>
        <n v="100.53322309999999" u="1"/>
        <n v="37.732995600000002" u="1"/>
        <n v="48.528218099999997" u="1"/>
        <n v="56.3222904" u="1"/>
        <n v="88.728402500000001" u="1"/>
        <n v="66.60098880000001" u="1"/>
        <n v="99.918647699999994" u="1"/>
        <n v="78.9805384" u="1"/>
        <n v="77.260647800000001" u="1"/>
        <n v="88.290322099999997" u="1"/>
        <n v="96.748012000000003" u="1"/>
        <n v="99.570135100000002" u="1"/>
        <n v="69.326683299999999" u="1"/>
        <n v="96.531761099999997" u="1"/>
        <n v="99.793580300000002" u="1"/>
        <n v="84.354154000000008" u="1"/>
        <n v="83.497126600000001" u="1"/>
        <n v="60.656071499999996" u="1"/>
        <n v="30.5991675" u="1"/>
        <n v="86.291346400000009" u="1"/>
        <n v="96.4708179" u="1"/>
        <n v="97.673920199999998" u="1"/>
        <n v="57.011679999999998" u="1"/>
        <n v="99.983858999999995" u="1"/>
        <n v="71.347006700000009" u="1"/>
        <n v="73.931430499999991" u="1"/>
        <n v="70.638110799999993" u="1"/>
        <n v="92.3249663" u="1"/>
        <n v="93.349353000000008" u="1"/>
        <n v="99.795935400000005" u="1"/>
        <n v="58.399579899999999" u="1"/>
        <n v="44.926348599999997" u="1"/>
        <n v="70.323283099999998" u="1"/>
        <n v="39.038257700000003" u="1"/>
        <n v="35.214094600000003" u="1"/>
        <n v="97.796883399999999" u="1"/>
        <n v="28.859206999999998" u="1"/>
        <n v="100.53318060000001" u="1"/>
        <n v="29.3718912" u="1"/>
        <n v="98.703375000000008" u="1"/>
        <n v="84.410983200000004" u="1"/>
        <n v="100.06113999999999" u="1"/>
        <n v="97.732487800000001" u="1"/>
        <n v="29.660049000000001" u="1"/>
        <n v="70.741810000000001" u="1"/>
        <n v="76.638817500000002" u="1"/>
        <n v="99.814341200000001" u="1"/>
        <n v="65.175373399999998" u="1"/>
        <n v="89.28010119999999" u="1"/>
        <n v="37.820131600000003" u="1"/>
        <n v="65.1869145" u="1"/>
        <n v="98.138006600000011" u="1"/>
        <n v="45.543606699999998" u="1"/>
        <n v="97.429146899999992" u="1"/>
        <n v="76.7816677" u="1"/>
        <n v="99.742479900000006" u="1"/>
        <n v="106.1604416" u="1"/>
        <n v="79.736400200000006" u="1"/>
        <n v="44.035473500000002" u="1"/>
        <n v="96.163905800000009" u="1"/>
        <n v="95.025898400000003" u="1"/>
        <n v="56.702423799999998" u="1"/>
        <n v="74.3271041" u="1"/>
        <n v="29.234448699999998" u="1"/>
        <n v="98.788161799999997" u="1"/>
        <n v="92.938176900000002" u="1"/>
        <n v="96.347577000000001" u="1"/>
        <n v="85.112182099999998" u="1"/>
        <n v="99.641117700000009" u="1"/>
        <n v="-80.555555599999991" u="1"/>
        <n v="86.985855199999989" u="1"/>
        <n v="30.795847799999997" u="1"/>
        <n v="97.897322899999992" u="1"/>
        <n v="98.488562799999997" u="1"/>
        <n v="98.795667600000002" u="1"/>
        <n v="98.912352900000002" u="1"/>
        <n v="99.18432390000001" u="1"/>
        <n v="99.247491600000004" u="1"/>
        <n v="97.091628700000001" u="1"/>
        <n v="92.805973399999999" u="1"/>
        <n v="96.516240499999995" u="1"/>
        <n v="78.801715800000011" u="1"/>
        <n v="92.606233400000008" u="1"/>
        <n v="48.403636800000001" u="1"/>
        <n v="91.6957065" u="1"/>
        <n v="99.447362200000001" u="1"/>
        <n v="98.512195599999998" u="1"/>
        <n v="99.425236499999997" u="1"/>
        <n v="43.104465699999999" u="1"/>
        <n v="72.273364799999996" u="1"/>
        <n v="59.381959799999997" u="1"/>
        <n v="68.138977999999994" u="1"/>
        <n v="62.2294561" u="1"/>
        <n v="94.859557699999996" u="1"/>
        <n v="67.069477800000001" u="1"/>
        <n v="97.372062" u="1"/>
        <n v="95.9306555" u="1"/>
        <n v="99.280575499999998" u="1"/>
        <n v="76.827984700000002" u="1"/>
        <n v="98.205442399999995" u="1"/>
        <n v="98.246832100000006" u="1"/>
        <n v="97.882485900000006" u="1"/>
        <n v="100.2754613" u="1"/>
        <n v="63.588588599999994" u="1"/>
        <n v="53.234696000000007" u="1"/>
        <n v="97.056593199999995" u="1"/>
        <n v="99.392051899999998" u="1"/>
        <n v="93.879995000000008" u="1"/>
        <n v="86.787481499999998" u="1"/>
        <n v="96.464730299999999" u="1"/>
        <n v="59.226556500000008" u="1"/>
        <n v="59.755445600000002" u="1"/>
        <n v="94.940580600000004" u="1"/>
        <n v="49.992628099999997" u="1"/>
        <n v="97.462093899999999" u="1"/>
        <n v="81.327181800000005" u="1"/>
        <n v="97.609656700000002" u="1"/>
        <n v="76.770142300000003" u="1"/>
        <n v="81.383524899999998" u="1"/>
        <n v="82.534228899999988" u="1"/>
        <n v="92.676088800000002" u="1"/>
        <n v="94.2463628" u="1"/>
        <n v="97.429144499999992" u="1"/>
        <n v="53.8443307" u="1"/>
        <n v="99.0974085" u="1"/>
        <n v="95.614035100000009" u="1"/>
        <n v="95.759065800000002" u="1"/>
        <n v="76.264858899999993" u="1"/>
        <n v="95.205437500000002" u="1"/>
        <n v="83.775953599999994" u="1"/>
        <n v="92.438447699999998" u="1"/>
        <n v="99.098071599999997" u="1"/>
        <n v="57.986094700000002" u="1"/>
        <n v="85.181621399999997" u="1"/>
        <n v="86.471172600000003" u="1"/>
        <n v="60.812300299999997" u="1"/>
        <n v="70.013782199999994" u="1"/>
        <n v="63.193030200000003" u="1"/>
        <n v="63.428280800000003" u="1"/>
        <n v="93.837624399999996" u="1"/>
        <n v="61.477790800000001" u="1"/>
        <n v="55.080745" u="1"/>
        <n v="62.782606900000005" u="1"/>
        <n v="93.036353300000002" u="1"/>
        <n v="98.813520400000002" u="1"/>
        <n v="89.089249000000009" u="1"/>
        <n v="95.055919200000005" u="1"/>
        <n v="86.850881999999999" u="1"/>
        <n v="97.762936499999995" u="1"/>
        <n v="35.651926400000001" u="1"/>
        <n v="92.600732600000001" u="1"/>
        <n v="93.356249099999999" u="1"/>
        <n v="99.430026900000001" u="1"/>
        <n v="98.848382799999996" u="1"/>
        <n v="99.42008340000001" u="1"/>
        <n v="81.702385499999991" u="1"/>
        <n v="96.978839399999998" u="1"/>
        <n v="90.126850700000006" u="1"/>
        <n v="91.893434299999996" u="1"/>
        <n v="76.590268800000004" u="1"/>
        <n v="98.551902699999999" u="1"/>
        <n v="62.893277400000002" u="1"/>
        <n v="94.272485200000006" u="1"/>
        <n v="44.6904836" u="1"/>
        <n v="75.622500500000001" u="1"/>
        <n v="97.760575099999997" u="1"/>
        <n v="96.846947400000005" u="1"/>
        <n v="80.509745100000004" u="1"/>
        <n v="69.622957200000002" u="1"/>
        <n v="77.179440700000001" u="1"/>
        <n v="62.350016600000004" u="1"/>
        <n v="51.657848299999998" u="1"/>
        <n v="98.5678889" u="1"/>
        <n v="93.409977499999997" u="1"/>
        <n v="95.716228699999988" u="1"/>
        <n v="96.585365899999999" u="1"/>
        <n v="91.310751100000004" u="1"/>
        <n v="92.945054900000002" u="1"/>
        <n v="97.647400399999995" u="1"/>
        <n v="94.192060900000001" u="1"/>
        <n v="85.977703199999993" u="1"/>
        <n v="53.3683008" u="1"/>
        <n v="32.058937300000004" u="1"/>
        <n v="77.589089200000004" u="1"/>
        <n v="98.814709700000009" u="1"/>
        <n v="76.106568299999992" u="1"/>
        <n v="93.636947500000005" u="1"/>
        <n v="27.986943600000004" u="1"/>
        <n v="63.413208600000004" u="1"/>
        <n v="64.700072200000008" u="1"/>
        <n v="94.584205799999992" u="1"/>
        <n v="16.145250399999998" u="1"/>
        <n v="99.053108300000005" u="1"/>
        <n v="89.238664199999988" u="1"/>
        <n v="92.709286700000007" u="1"/>
        <n v="95.895205400000009" u="1"/>
        <n v="65.962270700000005" u="1"/>
        <n v="79.544940699999998" u="1"/>
        <n v="98.794294100000002" u="1"/>
        <n v="77.862973199999999" u="1"/>
        <n v="98.178414500000002" u="1"/>
        <n v="99.445289400000007" u="1"/>
        <n v="78.722460299999995" u="1"/>
        <n v="29.114155400000001" u="1"/>
        <n v="98.892284100000012" u="1"/>
        <n v="97.804675399999994" u="1"/>
        <n v="95.63573199999999" u="1"/>
        <n v="28.262691099999998" u="1"/>
        <n v="90.288317500000005" u="1"/>
        <n v="75.850894999999994" u="1"/>
        <n v="77.222015799999994" u="1"/>
        <n v="93.842400599999991" u="1"/>
        <n v="96.398533299999997" u="1"/>
        <n v="95.83558450000001" u="1"/>
        <n v="63.452988499999996" u="1"/>
        <n v="98.255713600000007" u="1"/>
        <n v="84.529921999999999" u="1"/>
        <n v="80.582524300000003" u="1"/>
        <n v="99.695598799999999" u="1"/>
        <n v="37.236393899999996" u="1"/>
        <n v="98.342825599999998" u="1"/>
        <n v="30.735462099999999" u="1"/>
        <n v="94.739043100000004" u="1"/>
        <n v="99.017562299999994" u="1"/>
        <n v="43.793570500000001" u="1"/>
        <n v="82.088790500000002" u="1"/>
        <n v="95.189639200000002" u="1"/>
        <n v="94.1425038" u="1"/>
        <n v="99.492761900000005" u="1"/>
        <n v="93.37704380000001" u="1"/>
        <n v="82.71672559999999" u="1"/>
        <n v="77.09084510000001" u="1"/>
        <n v="94.037066199999998" u="1"/>
        <n v="83.853834699999993" u="1"/>
        <n v="98.856097000000005" u="1"/>
        <n v="33.934159600000001" u="1"/>
        <n v="62.922002300000003" u="1"/>
        <n v="93.366147699999999" u="1"/>
        <n v="98.046678999999997" u="1"/>
        <n v="92.945128799999992" u="1"/>
        <n v="92.992151399999997" u="1"/>
        <n v="78.5391525" u="1"/>
        <n v="91.584980400000006" u="1"/>
        <n v="63.137512600000001" u="1"/>
        <n v="94.698045100000002" u="1"/>
        <n v="80.926918999999998" u="1"/>
        <n v="78.041262399999994" u="1"/>
        <n v="37.293447299999997" u="1"/>
        <n v="98.343623199999996" u="1"/>
        <n v="99.831758899999997" u="1"/>
        <n v="93.956529399999994" u="1"/>
        <n v="99.35467220000001" u="1"/>
        <n v="77.562984" u="1"/>
        <n v="94.357092600000001" u="1"/>
        <n v="99.430004000000011" u="1"/>
        <n v="97.324539799999997" u="1"/>
        <n v="64.2558279" u="1"/>
        <n v="99.140953400000001" u="1"/>
        <n v="57.001137800000002" u="1"/>
        <n v="30.843343299999997" u="1"/>
        <n v="86.956521699999996" u="1"/>
        <n v="97.705436999999989" u="1"/>
        <n v="75.841242499999993" u="1"/>
        <n v="84.089578500000002" u="1"/>
        <n v="88.425925899999996" u="1"/>
        <n v="52.042086200000007" u="1"/>
        <n v="71.589877000000001" u="1"/>
        <n v="97.322120200000001" u="1"/>
        <n v="97.853568499999994" u="1"/>
        <n v="87.809166099999999" u="1"/>
        <n v="20.866277999999998" u="1"/>
        <n v="54.819296799999996" u="1"/>
        <n v="93.731639200000004" u="1"/>
        <n v="97.491718199999994" u="1"/>
        <n v="51.567073399999998" u="1"/>
        <n v="99.450941900000004" u="1"/>
        <n v="97.234718700000002" u="1"/>
        <n v="79.214244700000009" u="1"/>
        <n v="79.286128000000005" u="1"/>
        <n v="96.297755500000008" u="1"/>
        <n v="61.970026300000001" u="1"/>
        <n v="77.91855009999999" u="1"/>
        <n v="93.455415799999997" u="1"/>
        <n v="67.191083200000008" u="1"/>
        <n v="71.921719799999991" u="1"/>
        <n v="99.4276646" u="1"/>
        <n v="53.234614899999997" u="1"/>
        <n v="93.927789900000008" u="1"/>
        <n v="62.5305374" u="1"/>
        <n v="29.277979699999999" u="1"/>
        <n v="77.439431599999992" u="1"/>
        <n v="85.978361500000005" u="1"/>
        <n v="92.709024700000001" u="1"/>
        <n v="28.224078500000001" u="1"/>
        <n v="61.150154300000004" u="1"/>
        <n v="40.088663699999998" u="1"/>
        <n v="99.271908499999995" u="1"/>
        <n v="89.537400199999993" u="1"/>
        <n v="95.735292800000011" u="1"/>
        <n v="55.935946999999999" u="1"/>
        <n v="95.126368400000004" u="1"/>
        <n v="78.489436499999996" u="1"/>
        <n v="91.004696299999992" u="1"/>
        <n v="65.806451600000003" u="1"/>
        <n v="87.843123899999995" u="1"/>
        <n v="97.243044099999992" u="1"/>
        <n v="76.146566399999998" u="1"/>
        <n v="89.078498299999993" u="1"/>
        <n v="90.936613100000002" u="1"/>
        <n v="31.383877900000002" u="1"/>
        <n v="98.501554999999996" u="1"/>
        <n v="95.998077800000004" u="1"/>
        <n v="73.062455900000003" u="1"/>
        <n v="97.893217399999997" u="1"/>
        <n v="42.662238600000002" u="1"/>
        <n v="67.702971700000006" u="1"/>
        <n v="63.133581500000005" u="1"/>
        <n v="94.813124099999996" u="1"/>
        <n v="97.054262300000005" u="1"/>
        <n v="74.127410299999994" u="1"/>
        <n v="98.994203900000002" u="1"/>
        <n v="37.083161599999997" u="1"/>
        <n v="40.390288200000001" u="1"/>
        <n v="60.194930800000002" u="1"/>
        <n v="92.200778900000003" u="1"/>
        <n v="65.42231670000001" u="1"/>
        <n v="76.264690400000006" u="1"/>
        <n v="59.437498099999999" u="1"/>
        <n v="95.534188" u="1"/>
        <n v="97.597675699999996" u="1"/>
        <n v="91.974877899999996" u="1"/>
        <n v="60.609887700000002" u="1"/>
        <n v="16.274303500000002" u="1"/>
        <n v="78.539147700000001" u="1"/>
        <n v="70.680826500000009" u="1"/>
        <n v="72.801537499999995" u="1"/>
        <n v="32.984901300000004" u="1"/>
        <n v="50.591474400000003" u="1"/>
        <n v="69.264610300000001" u="1"/>
        <n v="86.861826699999995" u="1"/>
        <n v="98.3084846" u="1"/>
        <n v="240.0102033" u="1"/>
        <n v="62.693650199999993" u="1"/>
        <n v="95.396757499999993" u="1"/>
        <n v="98.652081700000011" u="1"/>
        <n v="91.866636799999995" u="1"/>
        <n v="92.308864999999997" u="1"/>
        <n v="45.854610999999998" u="1"/>
        <n v="81.035528900000003" u="1"/>
        <n v="94.312267699999992" u="1"/>
        <n v="99.574425000000005" u="1"/>
        <n v="65.482500000000002" u="1"/>
        <n v="93.189525200000006" u="1"/>
        <n v="98.789041799999993" u="1"/>
        <n v="33.409702200000005" u="1"/>
        <n v="79.8851765" u="1"/>
        <n v="97.647292500000006" u="1"/>
        <n v="98.296766500000004" u="1"/>
        <n v="67.301467699999989" u="1"/>
        <n v="54.846540499999996" u="1"/>
        <n v="96.611111399999999" u="1"/>
        <n v="97.467791099999999" u="1"/>
        <n v="96.354992100000004" u="1"/>
        <n v="71.71164370000001" u="1"/>
        <n v="98.42066419999999" u="1"/>
        <n v="99.687539099999995" u="1"/>
        <n v="98.929436199999998" u="1"/>
        <n v="99.725480300000001" u="1"/>
        <n v="58.786619200000004" u="1"/>
        <n v="94.038891800000002" u="1"/>
        <n v="69.680558699999992" u="1"/>
        <n v="48.528432700000003" u="1"/>
        <n v="91.417519499999997" u="1"/>
        <n v="99.139232200000009" u="1"/>
        <n v="96.212222100000005" u="1"/>
        <n v="97.342506600000007" u="1"/>
        <n v="93.9766987" u="1"/>
        <n v="60.067971200000002" u="1"/>
        <n v="74.128364399999995" u="1"/>
        <n v="41.463898799999996" u="1"/>
        <n v="97.283982999999992" u="1"/>
        <n v="99.777223299999989" u="1"/>
        <n v="49.746727499999999" u="1"/>
        <n v="83.256737599999994" u="1"/>
        <n v="91.837039099999998" u="1"/>
        <n v="97.699169999999995" u="1"/>
        <n v="41.790691600000002" u="1"/>
        <n v="72.724095200000008" u="1"/>
        <n v="97.831120200000001" u="1"/>
        <n v="89.075645999999992" u="1"/>
        <n v="99.451188000000002" u="1"/>
        <n v="59.368479200000003" u="1"/>
        <n v="99.4471889" u="1"/>
        <n v="32.9752972" u="1"/>
        <n v="96.672327499999994" u="1"/>
        <n v="99.343200199999998" u="1"/>
        <n v="91.833098199999995" u="1"/>
        <n v="82.727513799999997" u="1"/>
        <n v="98.899798400000009" u="1"/>
        <n v="77.497059899999996" u="1"/>
        <n v="92.989435099999994" u="1"/>
        <n v="57.524730999999996" u="1"/>
        <n v="30.371988200000001" u="1"/>
        <n v="73.927512899999996" u="1"/>
        <n v="99.912738399999995" u="1"/>
        <n v="96.862511799999993" u="1"/>
        <n v="98.060256499999994" u="1"/>
        <n v="92.939406099999999" u="1"/>
        <n v="96.1564233" u="1"/>
        <n v="103.14634279999999" u="1"/>
        <n v="89.932460199999994" u="1"/>
        <n v="101.1239152" u="1"/>
        <n v="97.103424400000009" u="1"/>
        <n v="97.953554799999992" u="1"/>
        <n v="90.438095200000006" u="1"/>
        <n v="98.851019300000004" u="1"/>
        <n v="99.552431400000003" u="1"/>
        <n v="61.0069418" u="1"/>
        <n v="92.219668400000003" u="1"/>
        <n v="44.5707497" u="1"/>
        <n v="67.592207900000005" u="1"/>
        <n v="99.999944799999994" u="1"/>
        <n v="83.129055500000007" u="1"/>
        <n v="95.612850999999992" u="1"/>
        <n v="99.847796099999996" u="1"/>
        <n v="53.526992799999995" u="1"/>
        <n v="79.545105699999993" u="1"/>
        <n v="84.161900599999996" u="1"/>
        <n v="99.818882000000002" u="1"/>
        <n v="63.193041100000002" u="1"/>
        <n v="98.838656200000003" u="1"/>
        <n v="98.446239899999995" u="1"/>
        <n v="93.255415299999996" u="1"/>
        <n v="98.745915199999999" u="1"/>
        <n v="54.948036000000002" u="1"/>
        <n v="57.172717599999999" u="1"/>
        <n v="80.338675899999998" u="1"/>
        <n v="98.210706900000005" u="1"/>
        <n v="98.754337399999997" u="1"/>
        <n v="94.831854699999994" u="1"/>
        <n v="71.4500417" u="1"/>
        <n v="63.8866941" u="1"/>
        <n v="65.413067699999999" u="1"/>
        <n v="81.702642499999996" u="1"/>
        <n v="88.314381699999998" u="1"/>
        <n v="63.072496300000005" u="1"/>
        <n v="62.530544800000001" u="1"/>
        <n v="74.6913871" u="1"/>
        <n v="93.503116300000002" u="1"/>
        <n v="100.1270377" u="1"/>
        <n v="77.155970500000009" u="1"/>
        <n v="99.983879899999991" u="1"/>
        <n v="62.930925100000003" u="1"/>
        <n v="65.177498499999999" u="1"/>
        <n v="96.8132442" u="1"/>
        <n v="99.844170599999998" u="1"/>
        <n v="91.250513300000009" u="1"/>
        <n v="94.726768699999994" u="1"/>
        <n v="94.608837399999999" u="1"/>
        <n v="92.721808500000009" u="1"/>
        <n v="100.2391772" u="1"/>
        <n v="18.314871999999998" u="1"/>
        <n v="96.527388799999997" u="1"/>
        <n v="91.609690700000002" u="1"/>
        <n v="60.649811899999996" u="1"/>
        <n v="95.069489500000003" u="1"/>
        <n v="44.2182891" u="1"/>
        <n v="92.582139299999994" u="1"/>
        <n v="96.55815770000001" u="1"/>
        <n v="97.044564899999997" u="1"/>
        <n v="94.818966900000007" u="1"/>
        <n v="95.403400300000001" u="1"/>
        <n v="97.950469699999999" u="1"/>
        <n v="63.192992699999998" u="1"/>
        <n v="92.106979800000005" u="1"/>
        <n v="96.369353899999993" u="1"/>
        <n v="94.716905400000002" u="1"/>
        <n v="97.838776199999998" u="1"/>
        <n v="98.916423300000005" u="1"/>
        <n v="44.1604247" u="1"/>
        <n v="45.060403199999996" u="1"/>
        <n v="45.477551599999998" u="1"/>
        <n v="100.4800937" u="1"/>
        <n v="98.1754763" u="1"/>
        <n v="94.603121899999991" u="1"/>
        <n v="52.303415499999993" u="1"/>
        <n v="96.183027899999999" u="1"/>
        <n v="60.313327699999995" u="1"/>
        <n v="93.618860800000007" u="1"/>
        <n v="93.852560999999994" u="1"/>
        <n v="95.870935199999991" u="1"/>
        <n v="99.423420699999994" u="1"/>
        <n v="94.157575800000004" u="1"/>
        <n v="95.930983999999995" u="1"/>
        <n v="96.338353699999999" u="1"/>
        <n v="99.230762499999997" u="1"/>
        <n v="54.316808900000005" u="1"/>
        <n v="25.454066900000001" u="1"/>
        <n v="29.375462899999999" u="1"/>
        <n v="77.011267000000004" u="1"/>
        <n v="93.116623899999993" u="1"/>
        <n v="76.86471499999999" u="1"/>
        <n v="32.995199900000003" u="1"/>
        <n v="93.750869199999997" u="1"/>
        <n v="94.755698499999994" u="1"/>
        <n v="96.340302899999998" u="1"/>
        <n v="82.722169499999993" u="1"/>
        <n v="63.706733299999996" u="1"/>
        <n v="71.905098599999988" u="1"/>
        <n v="78.855095399999996" u="1"/>
        <n v="85.048970800000006" u="1"/>
        <n v="27.551020399999999" u="1"/>
        <n v="42.668735900000001" u="1"/>
        <n v="76.17424299999999" u="1"/>
        <n v="97.134166499999992" u="1"/>
        <n v="96.0403381" u="1"/>
        <n v="94.718478599999997" u="1"/>
        <n v="98.321949599999996" u="1"/>
        <n v="81.3751417" u="1"/>
        <n v="74.244632699999997" u="1"/>
        <n v="62.791584300000004" u="1"/>
        <n v="64.269892999999996" u="1"/>
        <n v="78.693995900000004" u="1"/>
        <n v="93.396840100000006" u="1"/>
        <n v="48.188720600000003" u="1"/>
        <n v="42.545237" u="1"/>
        <n v="97.698441500000001" u="1"/>
        <n v="99.325663500000005" u="1"/>
        <n v="99.483738500000001" u="1"/>
        <n v="96.111417500000002" u="1"/>
        <n v="99.910354099999992" u="1"/>
        <n v="97.372018400000002" u="1"/>
        <n v="16.690357299999999" u="1"/>
        <n v="99.457008799999997" u="1"/>
        <n v="99.960129800000004" u="1"/>
        <n v="96.027703600000009" u="1"/>
        <n v="97.098250800000002" u="1"/>
        <n v="91.563499500000006" u="1"/>
        <n v="98.301592200000002" u="1"/>
        <n v="98.001275800000002" u="1"/>
        <n v="98.443192499999995" u="1"/>
        <n v="99.691940799999998" u="1"/>
        <n v="98.508892299999999" u="1"/>
        <n v="8.2882882999999996" u="1"/>
        <n v="60.638715600000005" u="1"/>
        <n v="94.750410900000006" u="1"/>
        <n v="75.111760099999998" u="1"/>
        <n v="84.001441299999996" u="1"/>
        <n v="98.274826300000001" u="1"/>
        <n v="94.889479100000003" u="1"/>
        <n v="95.508752900000005" u="1"/>
        <n v="98.021257199999994" u="1"/>
        <n v="87.139714400000003" u="1"/>
        <n v="98.766848299999992" u="1"/>
        <n v="46.444313799999996" u="1"/>
        <n v="98.481521499999999" u="1"/>
        <n v="42.6231048" u="1"/>
        <n v="93.610552599999991" u="1"/>
        <n v="45.596514500000005" u="1"/>
        <n v="99.936689700000002" u="1"/>
        <n v="75.851189699999992" u="1"/>
        <n v="75.151998200000008" u="1"/>
        <n v="99.730346100000006" u="1"/>
        <n v="100.0048492" u="1"/>
        <n v="75.785932000000003" u="1"/>
        <n v="38.846433499999996" u="1"/>
        <n v="32.266269100000002" u="1"/>
        <n v="82.169861099999991" u="1"/>
        <n v="94.451402599999994" u="1"/>
        <n v="69.676397399999999" u="1"/>
        <n v="90.828649499999997" u="1"/>
        <n v="89.921205299999997" u="1"/>
        <n v="51.3321562" u="1"/>
        <n v="89.433312999999998" u="1"/>
        <n v="67.939097599999997" u="1"/>
        <n v="94.856352700000002" u="1"/>
        <n v="82.8551863" u="1"/>
        <n v="98.318629299999998" u="1"/>
        <n v="93.388473699999992" u="1"/>
        <n v="70.187154800000002" u="1"/>
        <n v="99.71433549999999" u="1"/>
        <n v="96.927016600000002" u="1"/>
        <n v="38.521655199999998" u="1"/>
        <n v="62.531915800000007" u="1"/>
        <n v="59.381965899999997" u="1"/>
        <n v="97.218034499999987" u="1"/>
        <n v="61.488064099999995" u="1"/>
        <n v="92.156646099999989" u="1"/>
        <n v="97.068675100000007" u="1"/>
        <n v="47.327281900000003" u="1"/>
        <n v="47.7881511" u="1"/>
        <n v="98.780201700000006" u="1"/>
        <n v="61.565745100000001" u="1"/>
        <n v="97.880958699999994" u="1"/>
        <n v="33.941803700000001" u="1"/>
        <n v="59.433650699999994" u="1"/>
        <n v="41.2498456" u="1"/>
        <n v="81.998699299999998" u="1"/>
        <n v="83.949464599999999" u="1"/>
        <n v="88.607594899999995" u="1"/>
        <n v="99.125084900000004" u="1"/>
        <n v="91.426048500000007" u="1"/>
        <n v="96.8338052" u="1"/>
        <n v="68.199760299999994" u="1"/>
        <n v="29.789349999999999" u="1"/>
        <n v="58.9272098" u="1"/>
        <n v="99.764322000000007" u="1"/>
        <n v="81.850626000000005" u="1"/>
        <n v="93.625579900000005" u="1"/>
        <n v="95.898128100000008" u="1"/>
        <n v="80.851063800000006" u="1"/>
        <n v="97.398409799999996" u="1"/>
        <n v="98.137799299999998" u="1"/>
        <n v="98.887389499999998" u="1"/>
        <n v="92.364319800000004" u="1"/>
        <n v="92.582150200000001" u="1"/>
        <n v="81.678517900000003" u="1"/>
        <n v="97.897220200000007" u="1"/>
        <n v="28.9546186" u="1"/>
        <n v="49.489029799999997" u="1"/>
        <n v="73.361823400000006" u="1"/>
        <n v="99.204256900000004" u="1"/>
        <n v="76.992741499999994" u="1"/>
        <n v="97.854638800000004" u="1"/>
        <n v="27.612412899999999" u="1"/>
        <n v="80.154719799999995" u="1"/>
        <n v="92.50878569999999" u="1"/>
        <n v="95.429264599999996" u="1"/>
        <n v="95.732663700000003" u="1"/>
        <n v="99.167272199999999" u="1"/>
        <n v="99.581741800000003" u="1"/>
        <n v="98.96244990000001" u="1"/>
        <n v="78.880122" u="1"/>
        <n v="91.660216699999992" u="1"/>
        <n v="99.687255699999994" u="1"/>
        <n v="93.404105900000005" u="1"/>
        <n v="89.951573799999991" u="1"/>
        <n v="98.652595899999994" u="1"/>
        <n v="57.368435599999998" u="1"/>
        <n v="32.880959699999998" u="1"/>
        <n v="74.246359999999996" u="1"/>
        <n v="60.6832037" u="1"/>
        <n v="49.4887765" u="1"/>
        <n v="52.922696700000003" u="1"/>
        <n v="61.817633999999998" u="1"/>
        <n v="31.672020499999999" u="1"/>
        <n v="94.472161099999994" u="1"/>
        <n v="89.863842699999992" u="1"/>
        <n v="91.506" u="1"/>
        <n v="80.200337499999989" u="1"/>
        <n v="53.4973624" u="1"/>
        <n v="62.030384099999999" u="1"/>
        <n v="50.442466500000002" u="1"/>
        <n v="91.162790700000002" u="1"/>
        <n v="95.703942299999994" u="1"/>
        <n v="77.167230599999996" u="1"/>
        <n v="95.266155299999994" u="1"/>
        <n v="98.427122800000006" u="1"/>
        <n v="100.3132715" u="1"/>
        <n v="72.185777999999999" u="1"/>
        <n v="88.726904300000001" u="1"/>
        <n v="65.253889700000002" u="1"/>
        <n v="94.289305599999992" u="1"/>
        <n v="86.178313599999996" u="1"/>
        <n v="96.598639500000004" u="1"/>
        <n v="61.753314699999997" u="1"/>
        <n v="2.2632456999999988" u="1"/>
        <n v="68.035927299999997" u="1"/>
        <n v="55.855555599999995" u="1"/>
        <n v="74.732923700000001" u="1"/>
        <n v="98.647561600000003" u="1"/>
        <n v="67.368421099999992" u="1"/>
        <n v="99.513268400000001" u="1"/>
        <n v="60.159723300000003" u="1"/>
        <n v="88.380652400000002" u="1"/>
        <n v="93.054670599999994" u="1"/>
        <n v="99.499583000000001" u="1"/>
        <n v="92.615836599999994" u="1"/>
        <n v="90.617773400000004" u="1"/>
        <n v="85.655602900000005" u="1"/>
        <n v="86.767192100000003" u="1"/>
        <n v="95.082053799999997" u="1"/>
        <n v="96.667886100000004" u="1"/>
        <n v="68.352816699999991" u="1"/>
        <n v="94.626451700000004" u="1"/>
        <n v="51.5609495" u="1"/>
        <n v="87.096774199999999" u="1"/>
        <n v="97.601788599999992" u="1"/>
        <n v="98.926473599999994" u="1"/>
        <n v="99.251686899999996" u="1"/>
        <n v="99.027582499999994" u="1"/>
        <n v="64.815541800000005" u="1"/>
        <n v="98.423573599999997" u="1"/>
        <n v="29.763424000000001" u="1"/>
        <n v="28.677630999999998" u="1"/>
        <n v="35.429120099999999" u="1"/>
        <n v="98.732899000000003" u="1"/>
        <n v="36.128835100000003" u="1"/>
        <n v="69.276739499999991" u="1"/>
        <n v="85.336761899999999" u="1"/>
        <n v="98.307276099999996" u="1"/>
        <n v="97.647217500000011" u="1"/>
        <n v="96.000126600000002" u="1"/>
        <n v="62.247267799999996" u="1"/>
        <n v="61.589888000000002" u="1"/>
        <n v="94.07732279999999" u="1"/>
        <n v="97.797533400000006" u="1"/>
        <n v="96.327230900000004" u="1"/>
        <n v="98.172283299999989" u="1"/>
        <n v="83.337104999999994" u="1"/>
        <n v="67.922557499999996" u="1"/>
        <n v="80.203530299999997" u="1"/>
        <n v="84.154909000000004" u="1"/>
        <n v="47.699977500000003" u="1"/>
        <n v="99.134458800000004" u="1"/>
        <n v="63.639232100000001" u="1"/>
        <n v="59.369006499999998" u="1"/>
        <n v="73.571263000000002" u="1"/>
        <n v="74.844944400000003" u="1"/>
        <n v="99.875757399999998" u="1"/>
        <n v="80.189515299999997" u="1"/>
        <n v="97.324688899999998" u="1"/>
        <n v="86.629841799999994" u="1"/>
        <n v="65.824892500000004" u="1"/>
        <n v="98.664914100000004" u="1"/>
        <n v="76.347961099999992" u="1"/>
        <n v="94.333888099999996" u="1"/>
        <n v="99.172787799999995" u="1"/>
        <n v="64.928732199999999" u="1"/>
        <n v="93.587380600000003" u="1"/>
        <n v="97.967906999999997" u="1"/>
        <n v="97.960789000000005" u="1"/>
        <n v="88.315261700000008" u="1"/>
        <n v="66.014196599999991" u="1"/>
        <n v="81.542292400000008" u="1"/>
        <n v="98.9618945" u="1"/>
        <n v="58.032168399999996" u="1"/>
        <n v="54.514083199999995" u="1"/>
        <n v="95.936822000000006" u="1"/>
        <n v="92.219730300000009" u="1"/>
        <n v="73.919873899999999" u="1"/>
        <n v="60.655350300000002" u="1"/>
        <n v="96.889126400000009" u="1"/>
        <n v="63.258092600000005" u="1"/>
        <n v="79.200067300000001" u="1"/>
        <n v="42.510908200000003" u="1"/>
        <n v="82.040317000000002" u="1"/>
        <n v="98.392490800000004" u="1"/>
        <n v="93.120096599999997" u="1"/>
        <n v="92.504216999999997" u="1"/>
        <n v="60.661763899999997" u="1"/>
        <n v="97.5" u="1"/>
        <n v="60.142213400000003" u="1"/>
        <n v="98.029706000000004" u="1"/>
        <n v="54.2" u="1"/>
        <n v="93.111732599999996" u="1"/>
        <n v="28.841631699999997" u="1"/>
        <n v="84.7554631" u="1"/>
        <n v="93.687377999999995" u="1"/>
        <n v="59.311981000000003" u="1"/>
        <n v="59.702077200000005" u="1"/>
        <n v="82.817705900000007" u="1"/>
        <n v="51.519147600000004" u="1"/>
        <n v="57.706931900000001" u="1"/>
        <n v="93.789479600000007" u="1"/>
        <n v="97.808814900000002" u="1"/>
        <n v="81.915289700000002" u="1"/>
        <n v="89.287921100000005" u="1"/>
        <n v="61.238108599999997" u="1"/>
        <n v="79.736402799999993" u="1"/>
        <n v="89.258988900000006" u="1"/>
        <n v="98.553489600000006" u="1"/>
        <n v="96.899867499999999" u="1"/>
        <n v="97.294761600000001" u="1"/>
        <n v="60.709413400000003" u="1"/>
        <n v="93.630857899999995" u="1"/>
        <n v="96.272816500000005" u="1"/>
        <n v="78.852040799999997" u="1"/>
        <n v="99.141357299999996" u="1"/>
        <n v="45.6427555" u="1"/>
        <n v="97.820066499999996" u="1"/>
        <n v="78.8222284" u="1"/>
        <n v="90.392689599999997" u="1"/>
        <n v="98.5494944" u="1"/>
        <n v="98.463357000000002" u="1"/>
        <n v="49.990808799999996" u="1"/>
        <n v="62.521791699999994" u="1"/>
        <n v="92.382736499999993" u="1"/>
        <n v="93.431781000000001" u="1"/>
        <n v="31.683589499999997" u="1"/>
        <n v="51.561082800000001" u="1"/>
        <n v="92.834285199999997" u="1"/>
        <n v="30.470961200000001" u="1"/>
        <n v="84.844031900000004" u="1"/>
        <n v="98.766408400000003" u="1"/>
        <n v="97.46351949999999" u="1"/>
        <n v="96.4232449" u="1"/>
        <n v="48.675150900000006" u="1"/>
        <n v="78.449500100000009" u="1"/>
        <n v="79.969339200000007" u="1"/>
        <n v="99.343100800000002" u="1"/>
        <n v="97.952386400000009" u="1"/>
        <n v="99.528604799999997" u="1"/>
        <n v="79.374632700000006" u="1"/>
        <n v="91.134028299999997" u="1"/>
        <n v="92.713952399999997" u="1"/>
        <n v="92.580756199999996" u="1"/>
        <n v="18.091252300000001" u="1"/>
        <n v="36.657363099999998" u="1"/>
        <n v="93.3942677" u="1"/>
        <n v="99.65277780000001" u="1"/>
        <n v="78.776644500000003" u="1"/>
        <n v="52.197963599999994" u="1"/>
        <n v="98.278650599999992" u="1"/>
        <n v="94.094415699999999" u="1"/>
        <n v="59.147080200000005" u="1"/>
        <n v="82.532945400000003" u="1"/>
        <n v="97.383682000000007" u="1"/>
        <n v="81.349237700000003" u="1"/>
        <n v="88.4658041" u="1"/>
        <n v="97.258339300000003" u="1"/>
        <n v="62.467756500000007" u="1"/>
        <n v="77.098147499999996" u="1"/>
        <n v="100.08890269999999" u="1"/>
        <n v="46.5414648" u="1"/>
        <n v="98.255702900000003" u="1"/>
        <n v="62.556931400000003" u="1"/>
        <n v="90.762039400000006" u="1"/>
        <n v="95.044557699999999" u="1"/>
        <n v="36.121249399999996" u="1"/>
        <n v="97.932673999999992" u="1"/>
        <n v="95.90909090000001" u="1"/>
        <n v="63.346114700000001" u="1"/>
        <n v="43.348391900000003" u="1"/>
        <n v="82.722619199999997" u="1"/>
        <n v="84.520649000000006" u="1"/>
        <n v="96.352880499999998" u="1"/>
        <n v="99.453212399999998" u="1"/>
        <n v="98.255449600000006" u="1"/>
        <n v="98.374667000000002" u="1"/>
        <n v="98.958770799999996" u="1"/>
        <n v="60.195083599999997" u="1"/>
        <n v="90.4123752" u="1"/>
        <n v="30.470731499999999" u="1"/>
        <n v="36.531126" u="1"/>
        <n v="94.580117299999998" u="1"/>
        <n v="94.847118500000008" u="1"/>
        <n v="78.731452300000001" u="1"/>
        <n v="91.543286600000002" u="1"/>
        <n v="39.016313799999999" u="1"/>
        <n v="47.416762299999995" u="1"/>
        <n v="49.441308999999997" u="1"/>
        <n v="94.168477100000004" u="1"/>
        <n v="99.930049699999998" u="1"/>
        <n v="73.277647599999995" u="1"/>
        <n v="100.0243521" u="1"/>
        <n v="48.182599100000004" u="1"/>
        <n v="94.438944899999996" u="1"/>
        <n v="29.009126499999997" u="1"/>
        <n v="99.346351799999994" u="1"/>
        <n v="99.748657300000005" u="1"/>
        <n v="32.857179299999999" u="1"/>
        <n v="53.238302299999994" u="1"/>
        <n v="66.629235199999997" u="1"/>
        <n v="93.288150400000006" u="1"/>
        <n v="17.649382199999998" u="1"/>
        <n v="96.549071299999994" u="1"/>
        <n v="77.222020799999996" u="1"/>
        <n v="86.8684102" u="1"/>
        <n v="98.956413300000008" u="1"/>
        <n v="99.461515800000001" u="1"/>
        <n v="28.1533923" u="1"/>
        <n v="95.277280900000008" u="1"/>
        <n v="26.803920900000001" u="1"/>
        <n v="37.360529300000003" u="1"/>
        <n v="81.6473893" u="1"/>
        <n v="96.554744299999996" u="1"/>
        <n v="97.5869845" u="1"/>
        <n v="99.453521499999994" u="1"/>
        <n v="50.751046499999994" u="1"/>
        <n v="97.797073900000001" u="1"/>
        <n v="49.990531099999998" u="1"/>
        <n v="92.370017000000004" u="1"/>
        <n v="29.395592300000001" u="1"/>
        <n v="59.381782900000005" u="1"/>
        <n v="63.853510899999996" u="1"/>
        <n v="97.334335699999997" u="1"/>
        <n v="33.416491600000001" u="1"/>
        <n v="80.706796700000012" u="1"/>
        <n v="82.358622199999999" u="1"/>
        <n v="99.108808999999994" u="1"/>
        <n v="100.0889986" u="1"/>
        <n v="44.473998799999997" u="1"/>
        <n v="0.68965869999999541" u="1"/>
        <n v="98.235013500000008" u="1"/>
        <n v="86.332184799999993" u="1"/>
        <n v="64.683600100000007" u="1"/>
        <n v="77.30620660000001" u="1"/>
        <n v="93.714448200000007" u="1"/>
        <n v="42.786940000000001" u="1"/>
        <n v="84.068627500000005" u="1"/>
        <n v="95.958100400000006" u="1"/>
        <n v="98.3878615" u="1"/>
        <n v="96.039046999999997" u="1"/>
        <n v="93.352579800000001" u="1"/>
        <n v="80.214909199999994" u="1"/>
        <n v="46.561467" u="1"/>
        <n v="94.920285500000006" u="1"/>
        <n v="65.789926100000002" u="1"/>
        <n v="98.294533700000002" u="1"/>
        <n v="72.004681199999993" u="1"/>
        <n v="97.924206900000001" u="1"/>
        <n v="95.347325100000006" u="1"/>
        <n v="49.315947000000001" u="1"/>
        <n v="98.377353200000002" u="1"/>
        <n v="87.780238900000001" u="1"/>
        <n v="46.945042999999998" u="1"/>
        <n v="94.577188700000008" u="1"/>
        <n v="94.024183399999998" u="1"/>
        <n v="95.727287799999999" u="1"/>
        <n v="46.448087399999999" u="1"/>
        <n v="98.767295600000011" u="1"/>
        <n v="89.645805199999998" u="1"/>
        <n v="64.105908700000001" u="1"/>
        <n v="67.553561500000001" u="1"/>
        <n v="98.257882500000008" u="1"/>
        <n v="97.166274700000002" u="1"/>
        <n v="98.199413199999995" u="1"/>
        <n v="41.834165200000001" u="1"/>
        <n v="94.7097658" u="1"/>
        <n v="95.695917900000012" u="1"/>
        <n v="96.239273100000005" u="1"/>
        <n v="35.150718499999996" u="1"/>
        <n v="96.62761789999999" u="1"/>
        <n v="30.823454000000002" u="1"/>
        <n v="98.962453600000003" u="1"/>
        <n v="18.913923799999999" u="1"/>
        <n v="69.446538700000005" u="1"/>
        <n v="99.584223299999991" u="1"/>
        <n v="19.295438499999999" u="1"/>
        <n v="59.994359500000002" u="1"/>
        <n v="72.621304099999989" u="1"/>
        <n v="30.777101600000002" u="1"/>
        <n v="91.949952199999998" u="1"/>
        <n v="93.456160199999999" u="1"/>
        <n v="43.866594499999998" u="1"/>
        <n v="64.424102300000001" u="1"/>
        <n v="98.151956399999989" u="1"/>
        <n v="72.805250600000008" u="1"/>
        <n v="49.488769300000001" u="1"/>
        <n v="59.810793699999998" u="1"/>
        <n v="81.508786700000002" u="1"/>
        <n v="36.151523499999996" u="1"/>
        <n v="95.5" u="1"/>
        <n v="80.192835399999993" u="1"/>
        <n v="13.1453878" u="1"/>
        <n v="30.214194500000001" u="1"/>
        <n v="61.224378300000005" u="1"/>
        <n v="28.472572099999997" u="1"/>
        <n v="44.849785399999995" u="1"/>
        <n v="96.992522600000001" u="1"/>
        <n v="97.074954300000002" u="1"/>
        <n v="99.311506600000001" u="1"/>
        <n v="85.9205422" u="1"/>
        <n v="61.377959800000006" u="1"/>
        <n v="75.957379799999998" u="1"/>
        <n v="99.445641199999997" u="1"/>
        <n v="72.073113599999999" u="1"/>
        <n v="99.163415200000003" u="1"/>
        <n v="65.413142000000008" u="1"/>
        <n v="77.539415899999995" u="1"/>
        <n v="99.832794300000003" u="1"/>
        <n v="74.789212300000003" u="1"/>
        <n v="56.788805899999993" u="1"/>
        <n v="92.949047900000011" u="1"/>
        <n v="71.817106799999991" u="1"/>
        <n v="96.036023999999998" u="1"/>
        <n v="60.655286100000005" u="1"/>
        <n v="95.892297499999998" u="1"/>
        <n v="99.999972700000001" u="1"/>
        <n v="66.749150999999998" u="1"/>
        <n v="98.884054800000001" u="1"/>
        <n v="97.471269000000007" u="1"/>
        <n v="63.385961399999999" u="1"/>
        <n v="74.670422799999997" u="1"/>
        <n v="94.498576700000001" u="1"/>
        <n v="38.324354300000003" u="1"/>
        <n v="98.587831899999998" u="1"/>
        <n v="46.737113600000001" u="1"/>
        <n v="94.418604700000003" u="1"/>
        <n v="65.307509299999992" u="1"/>
        <n v="59.184665000000003" u="1"/>
        <n v="62.679909099999996" u="1"/>
        <n v="72.061178400000003" u="1"/>
        <n v="98.084656600000002" u="1"/>
        <n v="61.578457299999997" u="1"/>
        <n v="91.674878000000007" u="1"/>
        <n v="92.05955329999999" u="1"/>
        <n v="98.791426299999998" u="1"/>
        <n v="40.379724199999998" u="1"/>
        <n v="60.622054299999995" u="1"/>
        <n v="80.192738599999998" u="1"/>
        <n v="96.010033699999994" u="1"/>
        <n v="81.613982800000002" u="1"/>
        <n v="45.221009299999999" u="1"/>
        <n v="17.252912300000002" u="1"/>
        <n v="88.268415899999994" u="1"/>
        <n v="46.946074599999996" u="1"/>
        <n v="53.677654199999999" u="1"/>
        <n v="93.877821699999998" u="1"/>
        <n v="99.6982876" u="1"/>
        <n v="66.798181" u="1"/>
        <n v="90.871756000000005" u="1"/>
        <n v="54.593190999999997" u="1"/>
        <n v="96.224528100000001" u="1"/>
        <n v="76.471981299999996" u="1"/>
        <n v="79.723599800000002" u="1"/>
        <n v="92.545670999999999" u="1"/>
        <n v="68.358750599999993" u="1"/>
        <n v="96.047428199999999" u="1"/>
        <n v="93.916755600000002" u="1"/>
        <n v="47.606309000000003" u="1"/>
        <n v="78.249243899999996" u="1"/>
        <n v="93.783284100000003" u="1"/>
        <n v="95.308756099999997" u="1"/>
        <n v="78.046624099999988" u="1"/>
        <n v="45.213003999999998" u="1"/>
        <n v="77.600708299999994" u="1"/>
        <n v="91.465586200000004" u="1"/>
        <n v="80.188269099999999" u="1"/>
        <n v="92.314854499999996" u="1"/>
        <n v="51.227412200000003" u="1"/>
        <n v="95.156241600000001" u="1"/>
        <n v="95.408930499999997" u="1"/>
        <n v="98.993155600000009" u="1"/>
        <n v="96.912624499999993" u="1"/>
        <n v="45.185475500000003" u="1"/>
        <n v="58.990415100000007" u="1"/>
        <n v="97.897842100000005" u="1"/>
        <n v="76.538731999999996" u="1"/>
        <n v="97.464090400000003" u="1"/>
        <n v="73.393598100000006" u="1"/>
        <n v="83.158581900000001" u="1"/>
        <n v="83.986640899999998" u="1"/>
        <n v="95.585740900000005" u="1"/>
        <n v="99.727705899999989" u="1"/>
        <n v="98.233332399999995" u="1"/>
        <n v="98.387096799999995" u="1"/>
        <n v="30.8462532" u="1"/>
        <n v="57.954545500000002" u="1"/>
        <n v="29.178999000000001" u="1"/>
        <n v="93.723739500000008" u="1"/>
        <n v="98.799476400000003" u="1"/>
        <n v="48.155007599999998" u="1"/>
        <n v="98.862039199999998" u="1"/>
        <n v="28.924847599999996" u="1"/>
        <n v="83.94753" u="1"/>
        <n v="98.925870000000003" u="1"/>
        <n v="93.789443199999994" u="1"/>
        <n v="59.127304800000005" u="1"/>
        <n v="81.039273399999999" u="1"/>
        <n v="52.774896200000001" u="1"/>
        <n v="63.986010100000001" u="1"/>
        <n v="67.185954699999996" u="1"/>
        <n v="76.781615799999997" u="1"/>
        <n v="97.331050700000006" u="1"/>
        <n v="57.9572644" u="1"/>
        <n v="57.376913500000001" u="1"/>
        <n v="78.073057999999989" u="1"/>
        <n v="98.221361000000002" u="1"/>
        <n v="61.923174500000002" u="1"/>
        <n v="79.214166200000008" u="1"/>
        <n v="99.832713200000001" u="1"/>
        <n v="97.183600400000003" u="1"/>
        <n v="44.6904982" u="1"/>
        <n v="54.284040200000007" u="1"/>
        <n v="98.668305700000005" u="1"/>
        <n v="91.923076899999998" u="1"/>
        <n v="97.201379299999999" u="1"/>
        <n v="46.631843499999995" u="1"/>
        <n v="66.225032999999996" u="1"/>
        <n v="78.664098899999999" u="1"/>
        <n v="93.455043900000007" u="1"/>
        <n v="41.973090200000001" u="1"/>
        <n v="95.590690199999997" u="1"/>
        <n v="97.910572500000001" u="1"/>
        <n v="97.756627199999997" u="1"/>
        <n v="60.740082699999995" u="1"/>
        <n v="97.121190200000001" u="1"/>
        <n v="99.273054000000002" u="1"/>
        <n v="47.791364600000001" u="1"/>
        <n v="53.794590399999997" u="1"/>
        <n v="58.170172200000003" u="1"/>
        <n v="46.814404400000001" u="1"/>
        <n v="94.440319700000003" u="1"/>
        <n v="62.317815299999999" u="1"/>
        <n v="76.917812100000006" u="1"/>
        <n v="28.298032200000002" u="1"/>
        <n v="88.266443800000005" u="1"/>
        <n v="96.353549700000002" u="1"/>
        <n v="96.445338100000001" u="1"/>
        <n v="47.322571500000002" u="1"/>
        <n v="33.1144733" u="1"/>
        <n v="75.14002090000001" u="1"/>
        <n v="98.555207300000006" u="1"/>
        <n v="64.182248000000001" u="1"/>
        <n v="98.953184100000001" u="1"/>
        <n v="91.993243800000002" u="1"/>
        <n v="97.464168200000003" u="1"/>
        <n v="50.82" u="1"/>
        <n v="88.4500788" u="1"/>
        <n v="97.086466200000004" u="1"/>
        <n v="81.189822100000001" u="1"/>
        <n v="93.998262199999999" u="1"/>
        <n v="99.319863400000003" u="1"/>
        <n v="98.516683200000003" u="1"/>
        <n v="95.349459800000005" u="1"/>
        <n v="97.605862899999991" u="1"/>
        <n v="96.67043910000001" u="1"/>
        <n v="96.917183600000001" u="1"/>
        <n v="99.088018000000005" u="1"/>
        <n v="58.923004800000001" u="1"/>
        <n v="92.017007199999995" u="1"/>
        <n v="98.262766400000004" u="1"/>
        <n v="91.919549700000005" u="1"/>
        <n v="63.345444399999998" u="1"/>
        <n v="50.119104299999996" u="1"/>
        <n v="85.155350299999995" u="1"/>
        <n v="99.566977600000001" u="1"/>
        <n v="97.402051400000005" u="1"/>
        <n v="77.886048399999993" u="1"/>
        <n v="62.307013600000005" u="1"/>
        <n v="95.634258000000003" u="1"/>
        <n v="98.005419200000006" u="1"/>
        <n v="98.734883299999993" u="1"/>
        <n v="98.766018000000003" u="1"/>
        <n v="98.104767699999996" u="1"/>
        <n v="44.011679799999996" u="1"/>
        <n v="65.687656000000004" u="1"/>
        <n v="36.918184599999996" u="1"/>
        <n v="99.586042599999999" u="1"/>
        <n v="99.361369499999995" u="1"/>
        <n v="95.082245400000005" u="1"/>
        <n v="60.316226100000002" u="1"/>
        <n v="37.421553799999998" u="1"/>
        <n v="77.250981100000004" u="1"/>
        <n v="95.245641800000001" u="1"/>
        <n v="97.862355800000003" u="1"/>
        <n v="98.711935600000004" u="1"/>
        <n v="76.215129599999997" u="1"/>
        <n v="92.179215800000009" u="1"/>
        <n v="88.654746099999997" u="1"/>
        <n v="98.34135160000001" u="1"/>
        <n v="99.179611300000005" u="1"/>
        <n v="69.670227600000004" u="1"/>
        <n v="71.051255699999999" u="1"/>
        <n v="98.891165599999994" u="1"/>
        <n v="99.937366499999996" u="1"/>
        <n v="96.902440999999996" u="1"/>
        <n v="43.907280100000001" u="1"/>
        <n v="93.066113800000011" u="1"/>
        <n v="93.789321999999999" u="1"/>
        <n v="92.667184399999996" u="1"/>
        <n v="33.674742099999996" u="1"/>
        <n v="51.799279099999993" u="1"/>
        <n v="89.533280099999999" u="1"/>
        <n v="45.027749700000001" u="1"/>
        <n v="50.432258900000008" u="1"/>
        <n v="93.186599200000003" u="1"/>
        <n v="96.403927899999999" u="1"/>
        <n v="99.766616900000002" u="1"/>
        <n v="35.7231588" u="1"/>
        <n v="94.627676100000002" u="1"/>
        <n v="96.931688600000001" u="1"/>
        <n v="29.071028100000003" u="1"/>
        <n v="78.011953500000004" u="1"/>
        <n v="94.085349799999989" u="1"/>
        <n v="35.758651299999997" u="1"/>
        <n v="27.615384599999999" u="1"/>
        <n v="90.061428599999999" u="1"/>
        <n v="99.769775899999999" u="1"/>
        <n v="97.015848500000004" u="1"/>
        <n v="92.907532199999991" u="1"/>
        <n v="76.817092500000001" u="1"/>
        <n v="57.573568399999999" u="1"/>
        <n v="74.99572719999999" u="1"/>
        <n v="77.6380154" u="1"/>
        <n v="97.930762299999998" u="1"/>
        <n v="53.525989199999998" u="1"/>
        <n v="76.673347899999996" u="1"/>
        <n v="92.238522799999998" u="1"/>
        <n v="58.932048800000004" u="1"/>
        <n v="93.985255599999988" u="1"/>
        <n v="24.338875700000003" u="1"/>
        <n v="96.363995000000003" u="1"/>
        <n v="97.429441800000006" u="1"/>
        <n v="99.259211199999996" u="1"/>
        <n v="93.623387199999996" u="1"/>
        <n v="50.323724400000003" u="1"/>
        <n v="87.147303899999997" u="1"/>
        <n v="98.022590800000003" u="1"/>
        <n v="82.807507999999999" u="1"/>
        <n v="90.8" u="1"/>
        <n v="95.069767400000003" u="1"/>
        <n v="26.286523099999997" u="1"/>
        <n v="46.719612300000001" u="1"/>
        <n v="93.083795899999998" u="1"/>
        <n v="97.520994999999999" u="1"/>
        <n v="62.799210199999997" u="1"/>
        <n v="97.997129099999995" u="1"/>
        <n v="79.292159799999993" u="1"/>
        <n v="96.6935991" u="1"/>
        <n v="97.1106008" u="1"/>
        <n v="68.981658400000001" u="1"/>
        <n v="61.034334700000002" u="1"/>
        <n v="42.883526199999999" u="1"/>
        <n v="87.6179396" u="1"/>
        <n v="46.046879099999998" u="1"/>
        <n v="63.854173899999999" u="1"/>
        <n v="97.616953199999998" u="1"/>
        <n v="60.178142300000005" u="1"/>
        <n v="78.311369200000001" u="1"/>
        <n v="39.423023000000001" u="1"/>
        <n v="42.945612700000005" u="1"/>
        <n v="46.017030499999997" u="1"/>
        <n v="30.169154899999999" u="1"/>
        <n v="45.0890834" u="1"/>
        <n v="98.056084499999997" u="1"/>
        <n v="98.485855200000003" u="1"/>
        <n v="65.253710699999999" u="1"/>
        <n v="54.411764699999999" u="1"/>
        <n v="69.671334299999998" u="1"/>
        <n v="95.548883500000002" u="1"/>
        <n v="97.780096299999997" u="1"/>
        <n v="48.449434199999999" u="1"/>
        <n v="98.294519300000005" u="1"/>
        <n v="92.169426399999992" u="1"/>
        <n v="97.892489100000006" u="1"/>
        <n v="91.8212434" u="1"/>
        <n v="100.127078" u="1"/>
        <n v="99.459278399999988" u="1"/>
        <n v="58.427762000000008" u="1"/>
        <n v="88.737774000000002" u="1"/>
        <n v="93.270449099999993" u="1"/>
        <n v="70" u="1"/>
        <n v="99.976233500000006" u="1"/>
        <n v="83.497083200000006" u="1"/>
        <n v="82.614883599999999" u="1"/>
        <n v="75.607920699999994" u="1"/>
        <n v="71.919449700000001" u="1"/>
        <n v="96.991029400000002" u="1"/>
        <n v="97.828133600000001" u="1"/>
        <n v="99.714557599999992" u="1"/>
        <n v="43.748421999999998" u="1"/>
        <n v="91.288277699999995" u="1"/>
        <n v="52.943492800000001" u="1"/>
        <n v="58.932563999999999" u="1"/>
        <n v="80.119205600000001" u="1"/>
        <n v="98.625720999999999" u="1"/>
        <n v="99.48493280000001" u="1"/>
        <n v="68.439235300000007" u="1"/>
        <n v="99.4591195" u="1"/>
        <n v="61.376003400000002" u="1"/>
        <n v="82.957568199999997" u="1"/>
        <n v="97.447957700000003" u="1"/>
        <n v="96.934856999999994" u="1"/>
        <n v="99.473174600000007" u="1"/>
        <n v="84.545914499999995" u="1"/>
        <n v="96.931719999999999" u="1"/>
        <n v="78.09876340000001" u="1"/>
        <n v="96.580399999999997" u="1"/>
        <n v="98.501975900000005" u="1"/>
        <n v="63.315340099999993" u="1"/>
        <n v="41.463896500000004" u="1"/>
        <n v="46.115971900000005" u="1"/>
        <n v="57.240700200000006" u="1"/>
        <n v="60.386779599999997" u="1"/>
        <n v="92.654193500000005" u="1"/>
        <n v="71.380634000000001" u="1"/>
        <n v="78.539140700000004" u="1"/>
        <n v="99.163613999999995" u="1"/>
        <n v="44.118019200000006" u="1"/>
        <n v="46.976422599999999" u="1"/>
        <n v="44.847611900000004" u="1"/>
        <n v="97.076790799999998" u="1"/>
        <n v="99.806556799999996" u="1"/>
        <n v="101.8161973" u="1"/>
        <n v="76.817381100000006" u="1"/>
        <n v="97.947232200000002" u="1"/>
        <n v="94.426468200000002" u="1"/>
        <n v="95.519966999999994" u="1"/>
        <n v="32.857187799999998" u="1"/>
        <n v="72.7710589" u="1"/>
        <n v="56.6" u="1"/>
        <n v="62.3581784" u="1"/>
        <n v="79.688124400000007" u="1"/>
        <n v="98.631546599999993" u="1"/>
        <n v="62.354619399999997" u="1"/>
        <n v="51.451133800000001" u="1"/>
        <n v="97.726359200000005" u="1"/>
        <n v="98.936854799999992" u="1"/>
        <n v="59.959910699999995" u="1"/>
        <n v="85.675949599999996" u="1"/>
        <n v="96.734244599999997" u="1"/>
        <n v="30.2860099" u="1"/>
        <n v="96.085469899999993" u="1"/>
        <n v="96.882100800000003" u="1"/>
        <n v="99.334262899999999" u="1"/>
        <n v="62.801022500000002" u="1"/>
        <n v="80.574106" u="1"/>
        <n v="91.378813800000003" u="1"/>
        <n v="41.995174899999995" u="1"/>
        <n v="79.235405999999998" u="1"/>
        <n v="80.461478" u="1"/>
        <n v="88.336661699999993" u="1"/>
        <n v="63.591169400000005" u="1"/>
        <n v="98.197193900000002" u="1"/>
        <n v="93.454799100000002" u="1"/>
        <n v="61.071217499999996" u="1"/>
        <n v="96.024233299999992" u="1"/>
        <n v="63.410070399999995" u="1"/>
        <n v="93.608856900000006" u="1"/>
        <n v="83.014256599999996" u="1"/>
        <n v="64.876785800000007" u="1"/>
        <n v="89.869034599999992" u="1"/>
        <n v="98.2915907" u="1"/>
        <n v="99.711183000000005" u="1"/>
        <n v="96.397737199999995" u="1"/>
        <n v="96.350696499999998" u="1"/>
        <n v="80.784641399999998" u="1"/>
        <n v="41.326817599999998" u="1"/>
        <n v="87.636612" u="1"/>
        <n v="93.298984799999999" u="1"/>
        <n v="79.768658799999997" u="1"/>
        <n v="99.08859129999999" u="1"/>
        <n v="99.0599706" u="1"/>
        <n v="34.516999300000002" u="1"/>
        <n v="96.291347000000002" u="1"/>
        <n v="65.593539100000001" u="1"/>
        <n v="81.616500500000001" u="1"/>
        <n v="97.359032499999998" u="1"/>
        <n v="98.326159700000005" u="1"/>
        <n v="76.689445700000007" u="1"/>
        <n v="56.702078399999998" u="1"/>
        <n v="46.726375099999998" u="1"/>
        <n v="87.608324800000005" u="1"/>
        <n v="93.438404599999998" u="1"/>
        <n v="98.244720700000002" u="1"/>
        <n v="98.567677200000006" u="1"/>
        <n v="63.847504600000008" u="1"/>
        <n v="67.948319999999995" u="1"/>
        <n v="96.085409300000009" u="1"/>
        <n v="42.7049679" u="1"/>
        <n v="82.677712999999997" u="1"/>
        <n v="98.524509000000009" u="1"/>
        <n v="86.64125580000001" u="1"/>
        <n v="96.451353100000006" u="1"/>
        <n v="45.781348399999999" u="1"/>
        <n v="86.586492199999995" u="1"/>
        <n v="94.250376700000004" u="1"/>
        <n v="65.9228679" u="1"/>
        <n v="94.884603900000002" u="1"/>
        <n v="38.593451299999998" u="1"/>
        <n v="95.996798000000013" u="1"/>
        <n v="99.811311000000003" u="1"/>
        <n v="64.932680499999989" u="1"/>
        <n v="92.001479399999994" u="1"/>
        <n v="98.104740000000007" u="1"/>
        <n v="60.410688499999999" u="1"/>
        <n v="58.365584599999998" u="1"/>
        <n v="98.263825800000006" u="1"/>
        <n v="76.623388000000006" u="1"/>
        <n v="66.2129513" u="1"/>
        <n v="93.968208900000008" u="1"/>
        <n v="74.230963200000005" u="1"/>
        <n v="62.531904900000001" u="1"/>
        <n v="87.0614566" u="1"/>
        <n v="45.284780600000005" u="1"/>
        <n v="68.451688000000004" u="1"/>
        <n v="94.639479000000009" u="1"/>
        <n v="6.7380841" u="1"/>
        <n v="70.294208300000008" u="1"/>
        <n v="96.532104599999997" u="1"/>
        <n v="99.6859903" u="1"/>
        <n v="96.353555799999995" u="1"/>
        <n v="98.500373500000009" u="1"/>
        <n v="53.5564088" u="1"/>
        <n v="97.735170699999998" u="1"/>
        <n v="37.362016599999997" u="1"/>
        <n v="80.203636000000003" u="1"/>
        <n v="96.296296299999995" u="1"/>
        <n v="43.295690199999996" u="1"/>
        <n v="77.156216799999996" u="1"/>
        <n v="104.0457133" u="1"/>
        <n v="86.915603900000008" u="1"/>
        <n v="95.448900899999998" u="1"/>
        <n v="97.126521600000004" u="1"/>
        <n v="81.879699200000005" u="1"/>
        <n v="92.448192800000001" u="1"/>
        <n v="74.224859899999998" u="1"/>
        <n v="98.341769900000003" u="1"/>
        <n v="91.167375300000003" u="1"/>
        <n v="98.485884200000001" u="1"/>
        <n v="51.813017900000006" u="1"/>
        <n v="60.853279299999997" u="1"/>
        <n v="98.852432899999997" u="1"/>
        <n v="98.295721900000004" u="1"/>
        <n v="74.540499400000002" u="1"/>
        <n v="97.520264099999991" u="1"/>
        <n v="28.9250379" u="1"/>
        <n v="79.548739900000001" u="1"/>
        <n v="98.385365999999991" u="1"/>
        <n v="99.095547999999994" u="1"/>
        <n v="90.284006000000005" u="1"/>
        <n v="98.633432799999994" u="1"/>
        <n v="97.429138800000004" u="1"/>
        <n v="98.609235200000001" u="1"/>
        <n v="97.083122099999997" u="1"/>
        <n v="99.453439299999999" u="1"/>
        <n v="99.548053199999998" u="1"/>
        <n v="98.7754209" u="1"/>
        <n v="58.250118900000004" u="1"/>
        <n v="89.494663799999998" u="1"/>
        <n v="94.172681100000005" u="1"/>
        <n v="99.131127800000002" u="1"/>
        <n v="51.645544899999997" u="1"/>
        <n v="75.6328867" u="1"/>
        <n v="77.722169600000001" u="1"/>
        <n v="48.293616299999996" u="1"/>
        <n v="37.418604700000003" u="1"/>
        <n v="63.321380400000002" u="1"/>
        <n v="97.751972600000002" u="1"/>
        <n v="96.797542000000007" u="1"/>
        <n v="98.360697999999999" u="1"/>
        <n v="98.022715699999992" u="1"/>
        <n v="92.731057500000006" u="1"/>
        <n v="63.483061599999999" u="1"/>
        <n v="99.054662500000006" u="1"/>
        <n v="95.812382600000007" u="1"/>
        <n v="97.780633399999999" u="1"/>
        <n v="99.270971599999996" u="1"/>
        <n v="93.364038699999995" u="1"/>
        <n v="59.046203100000007" u="1"/>
        <n v="99.751086700000002" u="1"/>
        <n v="57.230001500000007" u="1"/>
        <n v="99.427836800000009" u="1"/>
        <n v="96.1305361" u="1"/>
        <n v="93.917707100000001" u="1"/>
        <n v="97.467642400000003" u="1"/>
        <n v="97.7741604" u="1"/>
        <n v="98.130490299999991" u="1"/>
        <n v="98.272731700000008" u="1"/>
        <n v="99.110422700000001" u="1"/>
        <n v="57.241817900000001" u="1"/>
        <n v="92.447368400000002" u="1"/>
        <n v="94.521056799999997" u="1"/>
        <n v="55.855515600000004" u="1"/>
        <n v="78.632577699999999" u="1"/>
        <n v="46.203017000000003" u="1"/>
        <n v="98.157002899999995" u="1"/>
        <n v="58.438370900000002" u="1"/>
        <n v="86.772284799999994" u="1"/>
        <n v="98.882377399999996" u="1"/>
        <n v="58.914945100000004" u="1"/>
        <n v="87.396861900000005" u="1"/>
        <n v="41.936232799999999" u="1"/>
        <n v="86.934453300000001" u="1"/>
        <n v="92.740223" u="1"/>
        <n v="98.587089000000006" u="1"/>
        <n v="89.838457500000004" u="1"/>
        <n v="51.020673199999997" u="1"/>
        <n v="86.276303799999994" u="1"/>
        <n v="44.943207800000003" u="1"/>
        <n v="97.924646999999993" u="1"/>
        <n v="55.081197199999998" u="1"/>
        <n v="93.941767799999994" u="1"/>
        <n v="88.34417839999999" u="1"/>
        <n v="96.048260900000002" u="1"/>
        <n v="64.368300000000005" u="1"/>
        <n v="99.110633500000006" u="1"/>
        <n v="92.084681899999993" u="1"/>
        <n v="30.470742399999999" u="1"/>
        <n v="87.233270399999995" u="1"/>
        <n v="91.338743100000002" u="1"/>
        <n v="98.151287400000001" u="1"/>
        <n v="77.9279279" u="1"/>
        <n v="67.024002199999998" u="1"/>
        <n v="82.263963799999999" u="1"/>
        <n v="97.538197100000005" u="1"/>
        <n v="43.307980499999999" u="1"/>
        <n v="97.875538300000002" u="1"/>
        <n v="98.365763700000002" u="1"/>
        <n v="80.948382199999998" u="1"/>
        <n v="92.821380399999995" u="1"/>
        <n v="4.3459916000000005" u="1"/>
        <n v="95.053161900000006" u="1"/>
        <n v="98.718058299999996" u="1"/>
        <n v="99.480399399999996" u="1"/>
        <n v="98.399339999999995" u="1"/>
        <n v="96.221094199999996" u="1"/>
        <n v="115.913556" u="1"/>
        <n v="91.992662199999998" u="1"/>
        <n v="99.549181899999994" u="1"/>
        <n v="8.0860637999999998" u="1"/>
        <n v="98.878317699999997" u="1"/>
        <n v="75.588861799999989" u="1"/>
        <n v="98.476874299999992" u="1"/>
        <n v="81.599747199999996" u="1"/>
        <n v="52.985287499999998" u="1"/>
        <n v="63.034083900000006" u="1"/>
        <n v="88.874645799999996" u="1"/>
        <n v="96.133986100000001" u="1"/>
        <n v="87.363815700000004" u="1"/>
        <n v="94.565639300000001" u="1"/>
        <n v="63.342969199999999" u="1"/>
        <n v="82.031372700000006" u="1"/>
        <n v="98.974199600000006" u="1"/>
        <n v="98.67270959999999" u="1"/>
        <n v="44.746226800000002" u="1"/>
        <n v="96.058712499999999" u="1"/>
        <n v="19.568401699999999" u="1"/>
        <n v="68.034602800000002" u="1"/>
        <n v="80.151849600000006" u="1"/>
        <n v="95.217004299999999" u="1"/>
        <n v="98.905163799999997" u="1"/>
        <n v="89.758207799999994" u="1"/>
        <n v="99.39125949999999" u="1"/>
        <n v="93.105577600000004" u="1"/>
        <n v="98.104827200000003" u="1"/>
        <n v="96.094563700000009" u="1"/>
        <n v="63.525823500000001" u="1"/>
        <n v="98.378964499999995" u="1"/>
        <n v="98.773583299999999" u="1"/>
        <n v="100.0018759" u="1"/>
        <n v="98.848567399999993" u="1"/>
        <n v="77.720936899999998" u="1"/>
        <n v="80.454426699999999" u="1"/>
        <n v="54.351320899999997" u="1"/>
        <n v="79.448662900000002" u="1"/>
        <n v="96.9892428" u="1"/>
        <n v="49.501496000000003" u="1"/>
        <n v="97.105359399999998" u="1"/>
        <n v="98.432851799999995" u="1"/>
        <n v="25.4864818" u="1"/>
        <n v="97.635615999999999" u="1"/>
        <n v="60.911304899999998" u="1"/>
        <n v="42.898619100000005" u="1"/>
        <n v="95.997588399999998" u="1"/>
        <n v="35.133149400000001" u="1"/>
        <n v="54.517231299999999" u="1"/>
        <n v="12.251655599999999" u="1"/>
        <n v="97.077419899999995" u="1"/>
        <n v="97.558157999999992" u="1"/>
        <n v="99.517711300000002" u="1"/>
        <n v="99.245153500000001" u="1"/>
        <n v="40.282062799999999" u="1"/>
        <n v="46.116013099999996" u="1"/>
        <n v="68.790366300000002" u="1"/>
        <n v="91.336984200000003" u="1"/>
        <n v="98.628045999999998" u="1"/>
        <n v="82.550668700000003" u="1"/>
        <n v="98.405905000000004" u="1"/>
        <n v="67.70468480000001" u="1"/>
        <n v="98.474705600000007" u="1"/>
        <n v="72.074938099999997" u="1"/>
        <n v="99.7916496" u="1"/>
        <n v="91.821229000000002" u="1"/>
        <n v="97.557006400000006" u="1"/>
        <n v="56.790460699999997" u="1"/>
        <n v="98.441096999999999" u="1"/>
        <n v="94.758845700000009" u="1"/>
        <n v="97.295696300000003" u="1"/>
        <n v="54.635983400000001" u="1"/>
        <n v="41.1516983" u="1"/>
        <n v="59.609676899999997" u="1"/>
        <n v="85.3069512" u="1"/>
        <n v="46.803328800000003" u="1"/>
        <n v="97.913687899999999" u="1"/>
        <n v="99.312842599999996" u="1"/>
        <n v="65.985808899999995" u="1"/>
        <n v="97.647367900000006" u="1"/>
        <n v="30.068035300000002" u="1"/>
        <n v="45.812342600000001" u="1"/>
        <n v="53.059078699999993" u="1"/>
        <n v="82.783293599999993" u="1"/>
        <n v="99.470899500000002" u="1"/>
        <n v="61.440116499999995" u="1"/>
        <n v="66.557161800000003" u="1"/>
        <n v="96.258892200000005" u="1"/>
        <n v="98.042225800000011" u="1"/>
        <n v="99.931493400000008" u="1"/>
        <n v="47.015885000000004" u="1"/>
        <n v="28.782859999999999" u="1"/>
        <n v="95.225387900000001" u="1"/>
        <n v="20.064610599999998" u="1"/>
        <n v="75.171698800000001" u="1"/>
        <n v="96.889377499999995" u="1"/>
        <n v="96.114542700000001" u="1"/>
        <n v="69.866666699999996" u="1"/>
        <n v="99.615695000000002" u="1"/>
        <n v="74.139534900000001" u="1"/>
        <n v="98.0249472" u="1"/>
        <n v="96.423208900000006" u="1"/>
        <n v="99.017594299999999" u="1"/>
        <n v="79.378356699999998" u="1"/>
        <n v="16.690368899999999" u="1"/>
        <n v="44.969435600000004" u="1"/>
        <n v="91.499385500000002" u="1"/>
        <n v="95.235172500000004" u="1"/>
        <n v="62.351775699999997" u="1"/>
        <n v="98.7680644" u="1"/>
        <n v="47.366493500000004" u="1"/>
        <n v="99.455845400000001" u="1"/>
        <n v="66.997948899999997" u="1"/>
        <n v="66.526219799999993" u="1"/>
        <n v="45.159737500000006" u="1"/>
        <n v="97.12596529999999" u="1"/>
        <n v="55.261904799999996" u="1"/>
        <n v="65.85251199999999" u="1"/>
        <n v="99.211267199999995" u="1"/>
        <n v="97.463929500000006" u="1"/>
        <n v="60.490607300000001" u="1"/>
        <n v="99.021416399999993" u="1"/>
        <n v="95.626125700000003" u="1"/>
        <n v="46.708849400000005" u="1"/>
        <n v="61.450928000000005" u="1"/>
        <n v="109.44559670000001" u="1"/>
        <n v="99.562938799999998" u="1"/>
        <n v="93.124246099999993" u="1"/>
        <n v="99.280437499999991" u="1"/>
        <n v="29.185054399999999" u="1"/>
        <n v="93.164665099999993" u="1"/>
        <n v="96.852274000000008" u="1"/>
        <n v="92.281585300000003" u="1"/>
        <n v="99.411764700000006" u="1"/>
        <n v="64.469086300000001" u="1"/>
        <n v="82.515337399999993" u="1"/>
        <n v="86.447434000000001" u="1"/>
        <n v="92.461438299999998" u="1"/>
        <n v="59.615602000000003" u="1"/>
        <n v="97.685013299999994" u="1"/>
        <n v="61.517730999999998" u="1"/>
        <n v="90.898706300000001" u="1"/>
        <n v="17.191194400000001" u="1"/>
        <n v="96.599625200000006" u="1"/>
        <n v="97.895066499999999" u="1"/>
        <n v="98.188558299999997" u="1"/>
        <n v="76.538745699999993" u="1"/>
        <n v="79.654965500000003" u="1"/>
        <n v="99.962995399999997" u="1"/>
        <n v="93.57218739999999" u="1"/>
        <n v="99.065788099999992" u="1"/>
        <n v="100.016513" u="1"/>
        <n v="41.933333300000001" u="1"/>
        <n v="65.955704600000004" u="1"/>
        <n v="68.954011199999997" u="1"/>
        <n v="34.284713700000005" u="1"/>
        <n v="41.443202299999996" u="1"/>
        <n v="62.039183499999993" u="1"/>
        <n v="98.161850599999994" u="1"/>
        <n v="50.508049099999994" u="1"/>
        <n v="91.998247800000001" u="1"/>
        <n v="96.081319499999992" u="1"/>
        <n v="78.859073999999993" u="1"/>
        <n v="86.680464799999996" u="1"/>
        <n v="59.702368299999996" u="1"/>
        <n v="72.142465899999991" u="1"/>
        <n v="98.488331900000006" u="1"/>
        <n v="52.477575000000002" u="1"/>
        <n v="99.840463999999997" u="1"/>
        <n v="90.940545900000004" u="1"/>
        <n v="92.957746499999999" u="1"/>
        <n v="76.052585500000006" u="1"/>
        <n v="77.974418599999993" u="1"/>
        <n v="96.178780900000007" u="1"/>
        <n v="101.9108707" u="1"/>
        <n v="88.137487800000002" u="1"/>
        <n v="90.732112299999997" u="1"/>
        <n v="43.561522799999999" u="1"/>
        <n v="99.510998299999997" u="1"/>
        <n v="81.859623200000001" u="1"/>
        <n v="94.795003600000001" u="1"/>
        <n v="42.447026700000002" u="1"/>
        <n v="66.748786299999992" u="1"/>
        <n v="96.640037899999996" u="1"/>
        <n v="77.156067899999996" u="1"/>
        <n v="98.968965400000002" u="1"/>
        <n v="98.321034699999998" u="1"/>
        <n v="90.978657799999993" u="1"/>
        <n v="101.9579153" u="1"/>
        <n v="46.612595400000004" u="1"/>
        <n v="85.301096399999992" u="1"/>
        <n v="87.115014099999996" u="1"/>
        <n v="87.583001299999992" u="1"/>
        <n v="98.773594200000005" u="1"/>
        <n v="98.864777699999991" u="1"/>
        <n v="71.283483000000004" u="1"/>
        <n v="86.529664299999993" u="1"/>
        <n v="96.481691499999997" u="1"/>
        <n v="98.260457299999999" u="1"/>
        <n v="98.387379500000009" u="1"/>
        <n v="98.531841499999999" u="1"/>
        <n v="34.516521700000006" u="1"/>
        <n v="49.534653800000001" u="1"/>
        <n v="73.66380190000001" u="1"/>
        <n v="77.778888499999994" u="1"/>
        <n v="78.300136099999989" u="1"/>
        <n v="75.634860099999997" u="1"/>
        <n v="89.212172499999994" u="1"/>
        <n v="96.670372599999993" u="1"/>
        <n v="98.0137529" u="1"/>
        <n v="45.024977499999999" u="1"/>
        <n v="62.1594628" u="1"/>
        <n v="29.751684099999999" u="1"/>
        <n v="92.542205499999994" u="1"/>
        <n v="97.276565899999994" u="1"/>
        <n v="64.151217500000001" u="1"/>
        <n v="93.6226238" u="1"/>
        <n v="85.954428699999994" u="1"/>
        <n v="88.3218842" u="1"/>
        <n v="92.654250599999997" u="1"/>
        <n v="97.935378499999999" u="1"/>
        <n v="99.632299400000008" u="1"/>
        <n v="89.149044899999993" u="1"/>
        <n v="96.263079200000007" u="1"/>
        <n v="74.992931999999996" u="1"/>
        <n v="61.299381799999999" u="1"/>
        <n v="0.71828330000001017" u="1"/>
        <n v="70.961287900000002" u="1"/>
        <n v="88.600169300000005" u="1"/>
        <n v="77.559964699999995" u="1"/>
        <n v="82.0880358" u="1"/>
        <n v="95.319679199999996" u="1"/>
        <n v="70.029939500000012" u="1"/>
        <n v="32.320906799999996" u="1"/>
        <n v="29.021286499999999" u="1"/>
        <n v="76.485788099999994" u="1"/>
        <n v="94.206257199999996" u="1"/>
        <n v="83.185921500000006" u="1"/>
        <n v="92.676749900000004" u="1"/>
        <n v="97.524712899999997" u="1"/>
        <n v="77.445797299999995" u="1"/>
        <n v="98.645658800000007" u="1"/>
        <n v="93.917481899999999" u="1"/>
        <n v="70.327745800000002" u="1"/>
        <n v="97.57019609999999" u="1"/>
        <n v="90.249908700000006" u="1"/>
        <n v="53.558738599999998" u="1"/>
        <n v="98.306137100000001" u="1"/>
        <n v="93.789607100000012" u="1"/>
        <n v="98.912073199999995" u="1"/>
        <n v="99.50019420000001" u="1"/>
        <n v="53.844259299999997" u="1"/>
        <n v="86.057914699999998" u="1"/>
        <n v="35.380823599999999" u="1"/>
        <n v="87.294354200000001" u="1"/>
        <n v="84.295424600000004" u="1"/>
        <n v="97.003617900000009" u="1"/>
        <n v="82.853431299999997" u="1"/>
        <n v="93.703527900000012" u="1"/>
        <n v="86.867390900000004" u="1"/>
        <n v="99.5120869" u="1"/>
        <n v="38.866923" u="1"/>
        <n v="65.9603982" u="1"/>
        <n v="78.175048199999992" u="1"/>
        <n v="93.983298099999999" u="1"/>
        <n v="98.190191200000001" u="1"/>
        <n v="99.649981499999996" u="1"/>
        <n v="70.223011400000004" u="1"/>
        <n v="78.8118075" u="1"/>
        <n v="95.21465529999999" u="1"/>
        <n v="57.142857100000001" u="1"/>
        <n v="89.044832799999995" u="1"/>
        <n v="95.359997500000006" u="1"/>
        <n v="80.151739300000003" u="1"/>
        <n v="51.557871899999995" u="1"/>
        <n v="89.862948299999999" u="1"/>
        <n v="80.099525900000003" u="1"/>
        <n v="99.927955100000005" u="1"/>
        <n v="30.848389100000002" u="1"/>
        <n v="97.406057899999993" u="1"/>
        <n v="96.273719599999993" u="1"/>
        <n v="98.296422500000006" u="1"/>
        <n v="99.554527500000006" u="1"/>
        <n v="42.571926900000001" u="1"/>
        <n v="66.140403800000001" u="1"/>
        <n v="65.710064400000007" u="1"/>
        <n v="97.6784167" u="1"/>
        <n v="29.183419799999999" u="1"/>
        <n v="72.621497000000005" u="1"/>
        <n v="90.854425699999993" u="1"/>
        <n v="65.447102400000006" u="1"/>
        <n v="77.314449600000003" u="1"/>
        <n v="75.430539600000003" u="1"/>
        <n v="97.215109799999993" u="1"/>
        <n v="93.630573200000001" u="1"/>
        <n v="98.321048000000005" u="1"/>
        <n v="99.189305000000004" u="1"/>
        <n v="92.621415200000001" u="1"/>
        <n v="74.732927599999996" u="1"/>
        <n v="93.619988599999999" u="1"/>
        <n v="46.1714932" u="1"/>
        <n v="62.902838000000003" u="1"/>
        <n v="92.430061199999997" u="1"/>
        <n v="77.882136899999992" u="1"/>
        <n v="92.761200799999997" u="1"/>
        <n v="97.3822701" u="1"/>
        <n v="41.508869399999995" u="1"/>
        <n v="61.440140799999995" u="1"/>
        <n v="41.4548755" u="1"/>
        <n v="92.275786299999993" u="1"/>
        <n v="96.530564100000007" u="1"/>
        <n v="97.3580544" u="1"/>
        <n v="93.147749000000005" u="1"/>
        <n v="94.62990409999999" u="1"/>
        <n v="87.5" u="1"/>
        <n v="87.661193900000001" u="1"/>
        <n v="98.71578319999999" u="1"/>
        <n v="64.902360400000006" u="1"/>
        <n v="93.788746500000002" u="1"/>
        <n v="94.132948499999998" u="1"/>
        <n v="94.606586699999994" u="1"/>
        <n v="84.650524199999992" u="1"/>
        <n v="79.397430200000002" u="1"/>
        <n v="94.321241799999996" u="1"/>
        <n v="90.860215099999991" u="1"/>
        <n v="56.789186700000002" u="1"/>
        <n v="95.748687600000011" u="1"/>
        <n v="98.488947699999997" u="1"/>
        <n v="64.870385600000006" u="1"/>
        <n v="90.289286199999992" u="1"/>
        <n v="50.460959600000002" u="1"/>
        <n v="66.238938099999999" u="1"/>
        <n v="80.561272900000006" u="1"/>
        <n v="97.816855599999997" u="1"/>
        <n v="71.919383199999999" u="1"/>
        <n v="86.033519599999991" u="1"/>
        <n v="27.293958699999997" u="1"/>
        <n v="38.721967400000004" u="1"/>
        <n v="83.917818499999996" u="1"/>
        <n v="77.966101699999996" u="1"/>
        <n v="97.813519599999992" u="1"/>
        <n v="67.192199000000002" u="1"/>
        <n v="93.57204329999999" u="1"/>
        <n v="78.7810621" u="1"/>
        <n v="67.851946100000006" u="1"/>
        <n v="77.152978000000004" u="1"/>
        <n v="98.214285700000005" u="1"/>
        <n v="99.999307400000006" u="1"/>
        <n v="87.411486999999994" u="1"/>
        <n v="96.273427699999999" u="1"/>
        <n v="87.221378999999999" u="1"/>
        <n v="89.768723699999995" u="1"/>
        <n v="96.531731399999998" u="1"/>
        <n v="53.959802799999999" u="1"/>
        <n v="94.422579600000006" u="1"/>
        <n v="99.169672800000001" u="1"/>
        <n v="92.77574589999999" u="1"/>
        <n v="99.143859499999991" u="1"/>
        <n v="98.081220099999996" u="1"/>
        <n v="98.0653322" u="1"/>
        <n v="45.853755400000004" u="1"/>
        <n v="96.249306399999995" u="1"/>
        <n v="97.298919600000005" u="1"/>
        <n v="95.254091000000003" u="1"/>
        <n v="95.607925000000009" u="1"/>
        <n v="93.452044000000001" u="1"/>
        <n v="98.0560337" u="1"/>
        <n v="80.8870486" u="1"/>
        <n v="61.8054785" u="1"/>
        <n v="0.72242430000000013" u="1"/>
        <n v="92.811325699999998" u="1"/>
        <n v="82.692566099999993" u="1"/>
        <n v="97.871892099999997" u="1"/>
        <n v="57.017318100000004" u="1"/>
        <n v="51.9717342" u="1"/>
        <n v="58.923006099999995" u="1"/>
        <n v="51.032604699999993" u="1"/>
        <n v="86.332199799999998" u="1"/>
        <n v="83.736952299999999" u="1"/>
        <n v="94.198356400000009" u="1"/>
        <n v="73.067331700000011" u="1"/>
        <n v="86.691941999999997" u="1"/>
        <n v="33.837741000000001" u="1"/>
        <n v="98.365200200000004" u="1"/>
        <n v="45.183565299999998" u="1"/>
        <n v="98.203988199999998" u="1"/>
        <n v="98.848470399999997" u="1"/>
        <n v="89.326177700000002" u="1"/>
        <n v="96.4648155" u="1"/>
        <n v="97.839899200000005" u="1"/>
        <n v="98.313848899999996" u="1"/>
        <n v="29.183712" u="1"/>
        <n v="96.846629100000001" u="1"/>
        <n v="33.763860099999995" u="1"/>
        <n v="99.684346700000006" u="1"/>
        <n v="53.427536399999994" u="1"/>
        <n v="89.446369699999991" u="1"/>
        <n v="48.7183663" u="1"/>
        <n v="71.197828399999992" u="1"/>
        <n v="96.813074799999995" u="1"/>
        <n v="96.945336499999996" u="1"/>
        <n v="97.776789699999995" u="1"/>
        <n v="96.694831999999991" u="1"/>
        <n v="92.440604800000003" u="1"/>
        <n v="64.068623599999995" u="1"/>
        <n v="99.250910400000009" u="1"/>
        <n v="29.624776600000004" u="1"/>
        <n v="62.930998100000004" u="1"/>
        <n v="81.497216600000002" u="1"/>
        <n v="97.861243000000002" u="1"/>
        <n v="94.712990200000007" u="1"/>
        <n v="95.124322800000002" u="1"/>
        <n v="47.323681899999997" u="1"/>
        <n v="97.418116499999996" u="1"/>
        <n v="99.999990100000005" u="1"/>
        <n v="98.045812499999997" u="1"/>
        <n v="97.919165599999999" u="1"/>
        <n v="98.172441300000003" u="1"/>
        <n v="99.271884499999999" u="1"/>
        <n v="77.751855800000001" u="1"/>
        <n v="65.720159600000002" u="1"/>
        <n v="61.338582299999999" u="1"/>
        <n v="75.229078400000006" u="1"/>
        <n v="99.140854599999997" u="1"/>
        <n v="98.255242699999997" u="1"/>
        <n v="98.962617300000005" u="1"/>
        <n v="83.100538300000011" u="1"/>
        <n v="42.877954000000003" u="1"/>
        <n v="58.923022999999993" u="1"/>
        <n v="78.744872600000008" u="1"/>
        <n v="95.871001000000007" u="1"/>
        <n v="97.295932800000003" u="1"/>
        <n v="64.591273700000002" u="1"/>
        <n v="78.045076199999997" u="1"/>
        <n v="94.574002199999995" u="1"/>
        <n v="98.754183699999999" u="1"/>
        <n v="92.797127400000008" u="1"/>
        <n v="92.876146800000001" u="1"/>
        <n v="73.511705699999993" u="1"/>
        <n v="88.381137600000002" u="1"/>
        <n v="95.662860800000004" u="1"/>
        <n v="87.936507900000009" u="1"/>
        <n v="99.782352399999994" u="1"/>
        <n v="99.076923100000002" u="1"/>
        <n v="87.993108200000009" u="1"/>
        <n v="99.534398100000004" u="1"/>
        <n v="78.061685400000002" u="1"/>
        <n v="90.293396900000005" u="1"/>
        <n v="98.229234300000002" u="1"/>
        <n v="97.937669700000001" u="1"/>
        <n v="43.025556899999998" u="1"/>
        <n v="35.652173900000001" u="1"/>
        <n v="78.073190299999993" u="1"/>
        <n v="57.035594099999997" u="1"/>
        <n v="83.815480800000003" u="1"/>
        <n v="48.698800599999998" u="1"/>
        <n v="93.6296897" u="1"/>
        <n v="95.743612300000009" u="1"/>
        <n v="92.744077799999999" u="1"/>
        <n v="99.740217000000001" u="1"/>
        <n v="62.041367800000003" u="1"/>
        <n v="50.029917300000001" u="1"/>
        <n v="52.802751999999998" u="1"/>
        <n v="89.502808700000003" u="1"/>
        <n v="88.635580599999997" u="1"/>
        <n v="93.638481600000006" u="1"/>
        <n v="79.122315" u="1"/>
        <n v="77.155937100000003" u="1"/>
        <n v="83.081840600000007" u="1"/>
        <n v="94.651733100000001" u="1"/>
        <n v="98.823217100000008" u="1"/>
        <n v="44.579836399999998" u="1"/>
        <n v="102.63769389999999" u="1"/>
        <n v="40.657500400000004" u="1"/>
        <n v="95.336982000000006" u="1"/>
        <n v="96.120550500000007" u="1"/>
        <n v="65.176255299999994" u="1"/>
      </sharedItems>
    </cacheField>
    <cacheField name="AR_対前年同月徴収率（滞納繰越分）" numFmtId="177">
      <sharedItems containsSemiMixedTypes="0" containsString="0" containsNumber="1" minValue="0" maxValue="670.94594589999997" count="7342">
        <n v="40.375835299999999"/>
        <n v="34.059329900000002"/>
        <n v="34.884710600000005"/>
        <n v="34.887435400000001"/>
        <n v="34.884622700000001"/>
        <n v="0"/>
        <n v="18.258772100000002"/>
        <n v="18.256234499999998"/>
        <n v="18.2595694"/>
        <n v="46.668908799999997"/>
        <n v="46.668853399999996"/>
        <n v="46.668958700000005"/>
        <n v="46.668872500000006"/>
        <n v="34.126857700000002"/>
        <n v="100"/>
        <n v="40.633060499999999"/>
        <n v="16.8927151"/>
        <n v="42.655288499999997"/>
        <n v="36.049846600000002"/>
        <n v="36.003095699999996"/>
        <n v="36.0019809"/>
        <n v="36.003138499999999"/>
        <n v="37.186897899999998"/>
        <n v="37.194869699999998"/>
        <n v="37.182448000000001"/>
        <n v="49.181220500000002"/>
        <n v="49.1815091"/>
        <n v="49.1812112"/>
        <n v="49.179011199999998"/>
        <n v="36.167976600000003"/>
        <n v="22.156069000000002"/>
        <n v="47.632736199999997"/>
        <n v="49.382964200000004"/>
        <n v="54.344099"/>
        <n v="54.313838999999994"/>
        <n v="54.345360200000002"/>
        <n v="16.899271799999998"/>
        <n v="28.128313900000002"/>
        <n v="1.8794325999999999"/>
        <n v="49.308410899999998"/>
        <n v="49.308796900000004"/>
        <n v="49.308166199999995"/>
        <n v="49.3085618"/>
        <n v="24.5081694"/>
        <n v="22.682561700000001"/>
        <n v="34.732028700000001"/>
        <n v="31.910861099999998"/>
        <n v="32.451355700000001"/>
        <n v="32.443950300000004"/>
        <n v="32.451590200000005"/>
        <n v="18.8359934"/>
        <n v="18.798283299999998"/>
        <n v="18.843191900000001"/>
        <n v="37.328697900000002"/>
        <n v="37.329039000000002"/>
        <n v="37.328366000000003"/>
        <n v="37.329021499999996"/>
        <n v="37.694073899999999"/>
        <n v="19.348157"/>
        <n v="33.082141499999999"/>
        <n v="32.610880700000003"/>
        <n v="33.467731800000003"/>
        <n v="33.462675500000003"/>
        <n v="33.467973099999995"/>
        <n v="17.09102"/>
        <n v="17.067711199999998"/>
        <n v="17.0997485"/>
        <n v="33.410445899999999"/>
        <n v="33.409928200000003"/>
        <n v="33.410271899999998"/>
        <n v="33.411855500000001"/>
        <n v="31.701040400000004"/>
        <n v="20.612739299999998"/>
        <n v="29.8366845"/>
        <n v="32.316036399999994"/>
        <n v="33.431820000000002"/>
        <n v="33.4280841"/>
        <n v="33.432001800000002"/>
        <n v="14.540869900000001"/>
        <n v="13.963573300000002"/>
        <n v="32.653061199999996"/>
        <n v="28.7256599"/>
        <n v="28.726278600000001"/>
        <n v="28.725022900000003"/>
        <n v="28.726735399999999"/>
        <n v="31.279560299999996"/>
        <n v="19.8292763"/>
        <n v="39.240792300000003"/>
        <n v="36.091027399999994"/>
        <n v="36.2448628"/>
        <n v="36.245782300000002"/>
        <n v="36.2448215"/>
        <n v="31.894758699999997"/>
        <n v="31.8793753"/>
        <n v="31.898440500000003"/>
        <n v="41.539737000000002"/>
        <n v="41.539873200000002"/>
        <n v="41.539557899999998"/>
        <n v="41.540073300000003"/>
        <n v="39.490766999999998"/>
        <n v="15.3771205"/>
        <n v="36.954629500000003"/>
        <n v="31.020470400000001"/>
        <n v="31.649239699999999"/>
        <n v="31.649565899999999"/>
        <n v="31.6492285"/>
        <n v="12.039603999999999"/>
        <n v="12.2666667"/>
        <n v="10.181818199999999"/>
        <n v="40.732207100000004"/>
        <n v="40.732092899999998"/>
        <n v="40.732284"/>
        <n v="40.732202099999995"/>
        <n v="40.091400100000001"/>
        <n v="28.647749099999999"/>
        <n v="45.260016499999999"/>
        <n v="42.844375599999999"/>
        <n v="43.589809000000002"/>
        <n v="43.586470999999996"/>
        <n v="43.589948100000001"/>
        <n v="16.528478699999997"/>
        <n v="16.532007500000002"/>
        <n v="16.5270373"/>
        <n v="47.924518599999999"/>
        <n v="47.9241654"/>
        <n v="47.924712700000001"/>
        <n v="47.924658100000002"/>
        <n v="39.152291200000001"/>
        <n v="24.241827300000001"/>
        <n v="40.687665299999999"/>
        <n v="48.373417600000003"/>
        <n v="47.963167299999995"/>
        <n v="47.967479699999998"/>
        <n v="47.962979400000002"/>
        <n v="68.205128200000004"/>
        <n v="68.194070100000005"/>
        <n v="68.211920500000005"/>
        <n v="38.738163100000001"/>
        <n v="38.735177900000004"/>
        <n v="38.738840699999997"/>
        <n v="38.739562100000001"/>
        <n v="32.924817300000001"/>
        <n v="25.303386500000002"/>
        <n v="40.435807199999999"/>
        <n v="37.405454399999996"/>
        <n v="38.016210000000001"/>
        <n v="37.945945899999998"/>
        <n v="38.019986099999997"/>
        <n v="20.0156986"/>
        <n v="20.035460999999998"/>
        <n v="20"/>
        <n v="42.5612031"/>
        <n v="42.562432100000002"/>
        <n v="42.560595200000002"/>
        <n v="42.561187099999998"/>
        <n v="29.572925100000003"/>
        <n v="27.070621900000003"/>
        <n v="12.1025388"/>
        <n v="10.091483499999999"/>
        <n v="9.3088294000000005"/>
        <n v="9.381237500000001"/>
        <n v="9.3050151999999997"/>
        <n v="23.350253800000001"/>
        <n v="9.5238094999999987"/>
        <n v="57.309941499999994"/>
        <n v="12.643356600000001"/>
        <n v="12.646211199999998"/>
        <n v="12.641903600000001"/>
        <n v="12.644686099999999"/>
        <n v="12.1222894"/>
        <n v="12.233415000000001"/>
        <n v="20.2941176"/>
        <n v="42.072902899999995"/>
        <n v="48.286290300000005"/>
        <n v="47.899159699999998"/>
        <n v="48.310992000000006"/>
        <n v="17.031809599999999"/>
        <n v="17.0567235"/>
        <n v="17.026630300000001"/>
        <n v="17.029874400000001"/>
        <n v="35.089820400000001"/>
        <n v="25.582203700000001"/>
        <n v="11.618475999999999"/>
        <n v="22.9318332"/>
        <n v="21.297337799999998"/>
        <n v="21.052631599999998"/>
        <n v="21.310181499999999"/>
        <n v="35.211267599999999"/>
        <n v="22.033898299999997"/>
        <n v="9.8549507999999992"/>
        <n v="9.8848637999999998"/>
        <n v="9.8911899000000005"/>
        <n v="30.102040800000001"/>
        <n v="26.087462200000001"/>
        <n v="42.617901099999997"/>
        <n v="51.100134699999998"/>
        <n v="50.731413099999997"/>
        <n v="50.755287000000003"/>
        <n v="50.730158700000004"/>
        <n v="38.879132999999996"/>
        <n v="38.875923800000002"/>
        <n v="38.880248799999997"/>
        <n v="53.553921599999995"/>
        <n v="32.356447799999998"/>
        <n v="32.0991961"/>
        <n v="64.001548700000001"/>
        <n v="65.121202499999995"/>
        <n v="65.145985400000001"/>
        <n v="65.119676400000003"/>
        <n v="52.036199100000005"/>
        <n v="52.212389400000006"/>
        <n v="51.9756839"/>
        <n v="25.072367800000002"/>
        <n v="25.072485900000004"/>
        <n v="25.072328900000002"/>
        <n v="47.3396501"/>
        <n v="27.971223699999996"/>
        <n v="35.349497299999996"/>
        <n v="31.459661300000004"/>
        <n v="32.873632100000002"/>
        <n v="31.3001605"/>
        <n v="33.035714300000002"/>
        <n v="22.841480099999998"/>
        <n v="17.603550300000002"/>
        <n v="88.819875800000005"/>
        <n v="37.096290400000001"/>
        <n v="37.100694400000002"/>
        <n v="37.094769700000001"/>
        <n v="37.099161299999999"/>
        <n v="31.13879"/>
        <n v="23.7832711"/>
        <n v="58.206443299999997"/>
        <n v="67.23435760000001"/>
        <n v="65.074980299999993"/>
        <n v="59.821428600000004"/>
        <n v="65.878071000000006"/>
        <n v="54.845557800000002"/>
        <n v="54.835442999999998"/>
        <n v="54.848240699999998"/>
        <n v="78.651685400000005"/>
        <n v="50.666453799999999"/>
        <n v="25.523617900000001"/>
        <n v="35.746117500000004"/>
        <n v="35.641823299999999"/>
        <n v="35.586206900000001"/>
        <n v="35.644691000000002"/>
        <n v="200"/>
        <n v="22.309469700000001"/>
        <n v="22.309391399999999"/>
        <n v="22.311364300000001"/>
        <n v="22.306805099999998"/>
        <n v="36.802030500000001"/>
        <n v="32.294777199999999"/>
        <n v="39.477564799999996"/>
        <n v="45.715104600000004"/>
        <n v="52.400000000000006"/>
        <n v="45.199135499999997"/>
        <n v="35.717892599999999"/>
        <n v="35.693557699999999"/>
        <n v="35.727833099999998"/>
        <n v="48.4375"/>
        <n v="30.164478599999999"/>
        <n v="44.046795500000002"/>
        <n v="44.5121349"/>
        <n v="44.287257699999998"/>
        <n v="44.2753899"/>
        <n v="44.287808899999995"/>
        <n v="53.404539399999997"/>
        <n v="52.819807399999995"/>
        <n v="72.7272727"/>
        <n v="43.854390700000003"/>
        <n v="43.854623400000001"/>
        <n v="43.854078299999998"/>
        <n v="43.855776300000002"/>
        <n v="43.5530446"/>
        <n v="19.790508200000001"/>
        <n v="41.2621526"/>
        <n v="35.187369000000004"/>
        <n v="35.323019700000003"/>
        <n v="35.319148900000002"/>
        <n v="35.323144400000004"/>
        <n v="25.123152700000002"/>
        <n v="24.9382716"/>
        <n v="44.087616199999999"/>
        <n v="44.086125799999998"/>
        <n v="44.0867535"/>
        <n v="44.153414400000003"/>
        <n v="49.614687199999999"/>
        <n v="21.989053999999999"/>
        <n v="32.951642700000001"/>
        <n v="24.107086799999998"/>
        <n v="25.351142599999999"/>
        <n v="25.325550100000001"/>
        <n v="25.351936200000004"/>
        <n v="7.5247525"/>
        <n v="7.4753805000000009"/>
        <n v="7.5579644999999998"/>
        <n v="39.902904900000003"/>
        <n v="39.9025204"/>
        <n v="39.904371599999997"/>
        <n v="39.896766399999997"/>
        <n v="26.162007399999997"/>
        <n v="28.129808099999998"/>
        <n v="34.904503800000001"/>
        <n v="28.5702681"/>
        <n v="28.169290800000002"/>
        <n v="28.137178499999997"/>
        <n v="28.170490300000001"/>
        <n v="39.568899200000004"/>
        <n v="38.125496399999996"/>
        <n v="85"/>
        <n v="38.689833999999998"/>
        <n v="38.690709499999997"/>
        <n v="38.690851700000003"/>
        <n v="38.685524100000002"/>
        <n v="45.426356599999998"/>
        <n v="22.8010269"/>
        <n v="25.1662204"/>
        <n v="34.426746100000003"/>
        <n v="34.361538699999997"/>
        <n v="34.337349400000001"/>
        <n v="34.362546700000003"/>
        <n v="35.693387899999998"/>
        <n v="32.056825199999999"/>
        <n v="101.11111109999999"/>
        <n v="22.226233100000002"/>
        <n v="22.2274882"/>
        <n v="22.226364800000002"/>
        <n v="22.2240623"/>
        <n v="29.035574699999998"/>
        <n v="17.722905900000001"/>
        <n v="37.192073600000001"/>
        <n v="35.844715100000002"/>
        <n v="36.090779299999994"/>
        <n v="36.1096468"/>
        <n v="36.089945200000003"/>
        <n v="31.535756199999998"/>
        <n v="31.381733000000001"/>
        <n v="31.612903199999998"/>
        <n v="38.969651500000005"/>
        <n v="38.9697885"/>
        <n v="38.968381899999997"/>
        <n v="38.972872200000005"/>
        <n v="26.106247799999998"/>
        <n v="27.977722"/>
        <n v="41.602429299999997"/>
        <n v="40.173974800000003"/>
        <n v="40.594059399999999"/>
        <n v="40.158350200000001"/>
        <n v="44.5604017"/>
        <n v="44.479101700000001"/>
        <n v="44.479030100000003"/>
        <n v="45.454545500000002"/>
        <n v="25.112443800000001"/>
        <n v="34.685943399999999"/>
        <n v="52.284699700000004"/>
        <n v="48.697257199999996"/>
        <n v="50.843305400000006"/>
        <n v="50.879249699999995"/>
        <n v="50.841800400000004"/>
        <n v="26.702076299999998"/>
        <n v="26.689189200000001"/>
        <n v="26.7117498"/>
        <n v="55.798274800000002"/>
        <n v="55.796148799999997"/>
        <n v="55.799678799999995"/>
        <n v="55.799112100000002"/>
        <n v="35.671156500000002"/>
        <n v="19.773224800000001"/>
        <n v="74.072356200000002"/>
        <n v="63.382899599999995"/>
        <n v="60.3773585"/>
        <n v="63.711340200000002"/>
        <n v="75.255239100000011"/>
        <n v="75.167785199999997"/>
        <n v="75.2747253"/>
        <n v="75.268817200000001"/>
        <n v="30.798898099999999"/>
        <n v="37.694836799999997"/>
        <n v="45.444915299999998"/>
        <n v="76.666666699999993"/>
        <n v="44.420131300000001"/>
        <n v="36.806617500000002"/>
        <n v="28.695025200000003"/>
        <n v="37.672128600000001"/>
        <n v="25.3333333"/>
        <n v="45.020463800000002"/>
        <n v="28.981723199999998"/>
        <n v="39.392316999999998"/>
        <n v="36.986301400000002"/>
        <n v="39.490179699999999"/>
        <n v="21.136241200000001"/>
        <n v="26.272912399999999"/>
        <n v="20.353707700000001"/>
        <n v="46.927374300000004"/>
        <n v="39.5459976"/>
        <n v="26.812428100000002"/>
        <n v="24.089635900000001"/>
        <n v="26.984127000000001"/>
        <n v="23.809523799999997"/>
        <n v="27.2908367"/>
        <n v="29.179978699999999"/>
        <n v="21.7955957"/>
        <n v="9.4949303999999994"/>
        <n v="16.351791500000001"/>
        <n v="24.6078431"/>
        <n v="24.137931000000002"/>
        <n v="24.621594299999998"/>
        <n v="8.7366893000000001"/>
        <n v="8.7579618000000004"/>
        <n v="8.7188611999999992"/>
        <n v="3.8461538000000002"/>
        <n v="9.0932982999999989"/>
        <n v="31.429965799999998"/>
        <n v="21.4416616"/>
        <n v="32.075471700000001"/>
        <n v="21.085858599999998"/>
        <n v="80.116959100000003"/>
        <n v="80"/>
        <n v="80.254777099999998"/>
        <n v="27.142857100000001"/>
        <n v="15.8424979"/>
        <n v="57.189721200000001"/>
        <n v="51.9337017"/>
        <n v="52.2727273"/>
        <n v="51.924290200000002"/>
        <n v="8.7603752999999998"/>
        <n v="8.7644552999999998"/>
        <n v="8.7596653"/>
        <n v="47.777777799999996"/>
        <n v="47.665788799999994"/>
        <n v="20.5045985"/>
        <n v="26.584054200000001"/>
        <n v="26.2339585"/>
        <n v="25.925925900000003"/>
        <n v="26.2467866"/>
        <n v="32.888888900000005"/>
        <n v="39.393939400000001"/>
        <n v="15"/>
        <n v="19.004131299999997"/>
        <n v="18.985507200000001"/>
        <n v="19.005111799999998"/>
        <n v="19.0074188"/>
        <n v="28.184281800000001"/>
        <n v="10.5737158"/>
        <n v="28.856690099999998"/>
        <n v="31.334622800000002"/>
        <n v="31.605975699999998"/>
        <n v="31.681415899999998"/>
        <n v="31.602506699999999"/>
        <n v="25.423728799999999"/>
        <n v="27.026266700000001"/>
        <n v="27.023319600000001"/>
        <n v="27.029021199999999"/>
        <n v="27.0217314"/>
        <n v="37.046745299999998"/>
        <n v="20.524088500000001"/>
        <n v="36.361963800000005"/>
        <n v="35.735111699999997"/>
        <n v="36.520366100000004"/>
        <n v="36.499321600000002"/>
        <n v="36.521415499999996"/>
        <n v="15.5629139"/>
        <n v="16.347826100000002"/>
        <n v="36.010906800000001"/>
        <n v="36.011859899999997"/>
        <n v="36.010422300000002"/>
        <n v="42.614938099999996"/>
        <n v="29.5101707"/>
        <n v="21.597254499999998"/>
        <n v="27.3888605"/>
        <n v="41.047297300000004"/>
        <n v="41.071428599999997"/>
        <n v="41.046099300000002"/>
        <n v="6.4683053000000008"/>
        <n v="21.024108899999998"/>
        <n v="21.028253799999998"/>
        <n v="21.022332499999997"/>
        <n v="17.933491700000001"/>
        <n v="24.664750999999999"/>
        <n v="24.006271100000003"/>
        <n v="55.153490000000005"/>
        <n v="61.5845141"/>
        <n v="61.788617899999998"/>
        <n v="61.573976900000005"/>
        <n v="15.853658500000002"/>
        <n v="17.870722399999998"/>
        <n v="17.882689600000003"/>
        <n v="17.869590799999997"/>
        <n v="17.8666667"/>
        <n v="74.769230800000003"/>
        <n v="24.6711533"/>
        <n v="34.562148799999996"/>
        <n v="32.891246699999996"/>
        <n v="48.303393200000002"/>
        <n v="42.857142899999999"/>
        <n v="48.380566800000004"/>
        <n v="20.634920600000001"/>
        <n v="29.748283800000003"/>
        <n v="34.868634399999998"/>
        <n v="32.729007599999996"/>
        <n v="32.042370099999999"/>
        <n v="40.009537399999999"/>
        <n v="9.4939605"/>
        <n v="39.246514099999999"/>
        <n v="36.002497099999999"/>
        <n v="36.655778400000003"/>
        <n v="36.879210700000002"/>
        <n v="36.647057700000005"/>
        <n v="21.703505100000001"/>
        <n v="21.7757337"/>
        <n v="21.6650408"/>
        <n v="41.855347999999999"/>
        <n v="42.403533299999999"/>
        <n v="41.610555500000004"/>
        <n v="41.288851399999999"/>
        <n v="35.540046600000004"/>
        <n v="39.3038563"/>
        <n v="20.939373"/>
        <n v="33.570152899999997"/>
        <n v="35.299924599999997"/>
        <n v="35.869748699999995"/>
        <n v="37.004074599999996"/>
        <n v="35.8193342"/>
        <n v="25.1513551"/>
        <n v="25.127960999999999"/>
        <n v="25.201690399999997"/>
        <n v="32.727125200000003"/>
        <n v="35.859429999999996"/>
        <n v="31.831320099999999"/>
        <n v="28.228177199999998"/>
        <n v="35.0348094"/>
        <n v="24.367741800000001"/>
        <n v="37.731726600000002"/>
        <n v="35.851423799999999"/>
        <n v="36.488076300000003"/>
        <n v="36.908557100000003"/>
        <n v="36.4711809"/>
        <n v="22.5654413"/>
        <n v="23.102286899999999"/>
        <n v="39.088406599999999"/>
        <n v="40.513209000000003"/>
        <n v="38.5607702"/>
        <n v="37.283686100000004"/>
        <n v="35.431032899999998"/>
        <n v="37.7748256"/>
        <n v="21.638105400000001"/>
        <n v="41.670254" u="1"/>
        <n v="23.135272799999999" u="1"/>
        <n v="21.202496400000001" u="1"/>
        <n v="7.6737736999999999" u="1"/>
        <n v="24.722173699999999" u="1"/>
        <n v="13.587862600000001" u="1"/>
        <n v="32.529059500000002" u="1"/>
        <n v="22.029404400000001" u="1"/>
        <n v="14.925768999999999" u="1"/>
        <n v="17.506572300000002" u="1"/>
        <n v="3.6919830999999999" u="1"/>
        <n v="1.4679313" u="1"/>
        <n v="66.666666699999993" u="1"/>
        <n v="31.767729900000003" u="1"/>
        <n v="61.188030400000002" u="1"/>
        <n v="29.038340699999999" u="1"/>
        <n v="31.450786600000001" u="1"/>
        <n v="15.4149537" u="1"/>
        <n v="30.465116300000002" u="1"/>
        <n v="39.936102200000001" u="1"/>
        <n v="14.396140099999998" u="1"/>
        <n v="10.583847200000001" u="1"/>
        <n v="19.310304800000001" u="1"/>
        <n v="9.8862585999999997" u="1"/>
        <n v="13.7005719" u="1"/>
        <n v="16.806909999999998" u="1"/>
        <n v="21.364371500000001" u="1"/>
        <n v="42.691839199999997" u="1"/>
        <n v="31.382978700000002" u="1"/>
        <n v="33.037955000000004" u="1"/>
        <n v="71.944444399999995" u="1"/>
        <n v="29.400749100000002" u="1"/>
        <n v="44.499713" u="1"/>
        <n v="15.094339600000001" u="1"/>
        <n v="11.9906597" u="1"/>
        <n v="18.4843659" u="1"/>
        <n v="35.309146699999999" u="1"/>
        <n v="23.577376300000001" u="1"/>
        <n v="54.936854199999999" u="1"/>
        <n v="30.430622000000003" u="1"/>
        <n v="26.216633499999997" u="1"/>
        <n v="17.875858000000001" u="1"/>
        <n v="25.365233500000002" u="1"/>
        <n v="28.651128199999999" u="1"/>
        <n v="13.2503799" u="1"/>
        <n v="14.316585600000002" u="1"/>
        <n v="18.5889524" u="1"/>
        <n v="35.939990700000003" u="1"/>
        <n v="16.533023799999999" u="1"/>
        <n v="8.5597697000000004" u="1"/>
        <n v="10.7776262" u="1"/>
        <n v="8.2296879000000001" u="1"/>
        <n v="8.5805085000000005" u="1"/>
        <n v="4.4715446999999999" u="1"/>
        <n v="10.78125" u="1"/>
        <n v="35.940019800000002" u="1"/>
        <n v="88.095238099999989" u="1"/>
        <n v="44.569499200000003" u="1"/>
        <n v="33.115998600000005" u="1"/>
        <n v="18.473282399999999" u="1"/>
        <n v="18.213768899999998" u="1"/>
        <n v="29.016173699999996" u="1"/>
        <n v="26.297985000000001" u="1"/>
        <n v="30.783550599999998" u="1"/>
        <n v="20.221148100000001" u="1"/>
        <n v="24.641766499999999" u="1"/>
        <n v="26.522746000000001" u="1"/>
        <n v="35.500023200000001" u="1"/>
        <n v="36.371985899999999" u="1"/>
        <n v="15.9161786" u="1"/>
        <n v="8.3966139000000002" u="1"/>
        <n v="42.691555600000001" u="1"/>
        <n v="47.452692899999995" u="1"/>
        <n v="11.9940835" u="1"/>
        <n v="16.410640700000002" u="1"/>
        <n v="26.506024099999998" u="1"/>
        <n v="21.3566942" u="1"/>
        <n v="30.735530199999999" u="1"/>
        <n v="13.483146100000001" u="1"/>
        <n v="17.536742199999999" u="1"/>
        <n v="1.7114913999999999" u="1"/>
        <n v="20.654911800000001" u="1"/>
        <n v="43.902439000000001" u="1"/>
        <n v="10.828001499999999" u="1"/>
        <n v="17.998804099999997" u="1"/>
        <n v="28.080808099999999" u="1"/>
        <n v="34.200157599999997" u="1"/>
        <n v="48.625792799999999" u="1"/>
        <n v="30.140947799999999" u="1"/>
        <n v="9.8514701000000002" u="1"/>
        <n v="28.254001299999999" u="1"/>
        <n v="36.6090862" u="1"/>
        <n v="30.792424899999997" u="1"/>
        <n v="35.757351100000001" u="1"/>
        <n v="16.625634000000002" u="1"/>
        <n v="30.913169099999998" u="1"/>
        <n v="33.386447099999998" u="1"/>
        <n v="19.537637399999998" u="1"/>
        <n v="10.341753300000001" u="1"/>
        <n v="14.076987899999999" u="1"/>
        <n v="12.800469700000001" u="1"/>
        <n v="30.573513299999998" u="1"/>
        <n v="13.573883200000001" u="1"/>
        <n v="24.870274300000002" u="1"/>
        <n v="16.6079902" u="1"/>
        <n v="18.447180599999999" u="1"/>
        <n v="8.6234774000000005" u="1"/>
        <n v="22.488944999999998" u="1"/>
        <n v="40.128973899999998" u="1"/>
        <n v="42.173912999999999" u="1"/>
        <n v="35.242593399999997" u="1"/>
        <n v="82.051282099999995" u="1"/>
        <n v="17.0074124" u="1"/>
        <n v="35.661944299999995" u="1"/>
        <n v="6.3462949000000002" u="1"/>
        <n v="35.438821599999997" u="1"/>
        <n v="16.6078726" u="1"/>
        <n v="29.379380300000001" u="1"/>
        <n v="10.180817599999999" u="1"/>
        <n v="8.8806826000000001" u="1"/>
        <n v="20.4395767" u="1"/>
        <n v="38.531705899999999" u="1"/>
        <n v="31.449551399999997" u="1"/>
        <n v="10.179813299999999" u="1"/>
        <n v="21.7673399" u="1"/>
        <n v="29.224429699999998" u="1"/>
        <n v="46.836788899999995" u="1"/>
        <n v="27.776867799999998" u="1"/>
        <n v="29.4903513" u="1"/>
        <n v="5.7754705" u="1"/>
        <n v="17.8082192" u="1"/>
        <n v="12.8854626" u="1"/>
        <n v="4.4554454999999997" u="1"/>
        <n v="8.7839252000000005" u="1"/>
        <n v="31.897775699999997" u="1"/>
        <n v="31.313131300000002" u="1"/>
        <n v="8.3718336999999998" u="1"/>
        <n v="40.740740700000003" u="1"/>
        <n v="25.364744399999999" u="1"/>
        <n v="10.4823784" u="1"/>
        <n v="78.322259099999997" u="1"/>
        <n v="8.1712062000000003" u="1"/>
        <n v="26.829268299999999" u="1"/>
        <n v="69.154775000000001" u="1"/>
        <n v="22.252524700000002" u="1"/>
        <n v="18.948751599999998" u="1"/>
        <n v="42.816091999999998" u="1"/>
        <n v="37.598425200000001" u="1"/>
        <n v="14.916388" u="1"/>
        <n v="5.0213067999999996" u="1"/>
        <n v="7.8264095000000005" u="1"/>
        <n v="15.4685176" u="1"/>
        <n v="32.878706700000002" u="1"/>
        <n v="62.673611100000002" u="1"/>
        <n v="20.930464200000003" u="1"/>
        <n v="31.592149899999999" u="1"/>
        <n v="11.4339596" u="1"/>
        <n v="34.616229500000003" u="1"/>
        <n v="36.650261499999999" u="1"/>
        <n v="47.630922699999999" u="1"/>
        <n v="36.649803300000002" u="1"/>
        <n v="15.529247900000001" u="1"/>
        <n v="29.331018700000001" u="1"/>
        <n v="31.843605400000001" u="1"/>
        <n v="27.024034000000004" u="1"/>
        <n v="18.010173700000003" u="1"/>
        <n v="7.6700434" u="1"/>
        <n v="46.158575400000004" u="1"/>
        <n v="91.358024700000001" u="1"/>
        <n v="20.433215199999999" u="1"/>
        <n v="32.146053299999998" u="1"/>
        <n v="32.251867699999998" u="1"/>
        <n v="18.065870199999999" u="1"/>
        <n v="48.455305100000004" u="1"/>
        <n v="29.274787099999998" u="1"/>
        <n v="16.084498199999999" u="1"/>
        <n v="20.425996699999999" u="1"/>
        <n v="10.329894300000001" u="1"/>
        <n v="17.4200315" u="1"/>
        <n v="12.696581400000001" u="1"/>
        <n v="30.216518499999999" u="1"/>
        <n v="12.094716499999999" u="1"/>
        <n v="61.187214599999997" u="1"/>
        <n v="28.708050200000002" u="1"/>
        <n v="18.763435399999999" u="1"/>
        <n v="25.230414699999997" u="1"/>
        <n v="20.7780567" u="1"/>
        <n v="17.097355799999999" u="1"/>
        <n v="12.642681699999999" u="1"/>
        <n v="22.1492237" u="1"/>
        <n v="11.388053300000001" u="1"/>
        <n v="22.148366100000001" u="1"/>
        <n v="20.774250500000001" u="1"/>
        <n v="32.146957499999999" u="1"/>
        <n v="36.609658400000001" u="1"/>
        <n v="14.9350649" u="1"/>
        <n v="12.2437817" u="1"/>
        <n v="41.678112499999997" u="1"/>
        <n v="29.691741" u="1"/>
        <n v="8.4080717000000007" u="1"/>
        <n v="40.374077100000001" u="1"/>
        <n v="7.7091950000000002" u="1"/>
        <n v="23.981970799999999" u="1"/>
        <n v="4.6439031999999996" u="1"/>
        <n v="24.330195499999999" u="1"/>
        <n v="17.5542078" u="1"/>
        <n v="18.822990799999999" u="1"/>
        <n v="23.698946000000003" u="1"/>
        <n v="19.892767299999999" u="1"/>
        <n v="19.4993412" u="1"/>
        <n v="27.720317999999999" u="1"/>
        <n v="4.7371835999999998" u="1"/>
        <n v="22.799097099999997" u="1"/>
        <n v="9.4884438000000006" u="1"/>
        <n v="12.60454" u="1"/>
        <n v="32.034065200000001" u="1"/>
        <n v="2.8551532000000002" u="1"/>
        <n v="23.426833800000001" u="1"/>
        <n v="25.393299600000002" u="1"/>
        <n v="41.739311699999995" u="1"/>
        <n v="26.2834577" u="1"/>
        <n v="15.5717762" u="1"/>
        <n v="45.834071199999997" u="1"/>
        <n v="3.2657336000000003" u="1"/>
        <n v="9.5288346999999991" u="1"/>
        <n v="6.6188147000000006" u="1"/>
        <n v="29.075033900000001" u="1"/>
        <n v="10.1987363" u="1"/>
        <n v="25.497110899999996" u="1"/>
        <n v="37.2982893" u="1"/>
        <n v="25.035765399999999" u="1"/>
        <n v="44.9176833" u="1"/>
        <n v="12.3369798" u="1"/>
        <n v="28.935700399999998" u="1"/>
        <n v="29.598607100000002" u="1"/>
        <n v="29.619921399999999" u="1"/>
        <n v="28.959275999999999" u="1"/>
        <n v="23.472610400000001" u="1"/>
        <n v="43.746367800000002" u="1"/>
        <n v="28.115264800000002" u="1"/>
        <n v="14.435695500000001" u="1"/>
        <n v="13.323983200000001" u="1"/>
        <n v="32.136848000000001" u="1"/>
        <n v="28.339796699999997" u="1"/>
        <n v="9.8627105999999998" u="1"/>
        <n v="5.8394161000000002" u="1"/>
        <n v="9.0107645000000005" u="1"/>
        <n v="21.714830299999999" u="1"/>
        <n v="17.108208999999999" u="1"/>
        <n v="5.9979316999999996" u="1"/>
        <n v="34.576757499999999" u="1"/>
        <n v="33.778429500000001" u="1"/>
        <n v="50.400712400000003" u="1"/>
        <n v="4.0833687999999997" u="1"/>
        <n v="14.199950999999999" u="1"/>
        <n v="18.818097300000002" u="1"/>
        <n v="6.2723636999999997" u="1"/>
        <n v="9.5325287999999997" u="1"/>
        <n v="14.857142900000001" u="1"/>
        <n v="30.799611300000002" u="1"/>
        <n v="12.692498799999999" u="1"/>
        <n v="6.2829063000000005" u="1"/>
        <n v="21.220852400000002" u="1"/>
        <n v="27.527495400000003" u="1"/>
        <n v="51.353420699999994" u="1"/>
        <n v="29.179508300000002" u="1"/>
        <n v="12.046049200000001" u="1"/>
        <n v="13.4717856" u="1"/>
        <n v="32.483156899999997" u="1"/>
        <n v="15.4345982" u="1"/>
        <n v="17.6707985" u="1"/>
        <n v="3.6659108000000002" u="1"/>
        <n v="19.891021800000001" u="1"/>
        <n v="13.0099588" u="1"/>
        <n v="13.6506936" u="1"/>
        <n v="330.49800070000003" u="1"/>
        <n v="31.223948499999999" u="1"/>
        <n v="30.309903300000002" u="1"/>
        <n v="11.091073" u="1"/>
        <n v="15.862447700000001" u="1"/>
        <n v="41.6" u="1"/>
        <n v="25.001581999999999" u="1"/>
        <n v="18.998338100000002" u="1"/>
        <n v="12.598425199999999" u="1"/>
        <n v="28.876772299999999" u="1"/>
        <n v="14.414668499999999" u="1"/>
        <n v="4.4692737000000005" u="1"/>
        <n v="43.075377699999997" u="1"/>
        <n v="30.144404299999998" u="1"/>
        <n v="7.7837685000000008" u="1"/>
        <n v="15.21776" u="1"/>
        <n v="25.861386100000001" u="1"/>
        <n v="30.8001513" u="1"/>
        <n v="4.9426651000000001" u="1"/>
        <n v="24.555671700000001" u="1"/>
        <n v="28.358209000000002" u="1"/>
        <n v="42.766898300000001" u="1"/>
        <n v="20.736430599999998" u="1"/>
        <n v="25.896878600000001" u="1"/>
        <n v="25.866707500000004" u="1"/>
        <n v="27.419354800000001" u="1"/>
        <n v="3.2258065" u="1"/>
        <n v="31.899811" u="1"/>
        <n v="17.576266400000002" u="1"/>
        <n v="40.433213000000002" u="1"/>
        <n v="32.378645499999998" u="1"/>
        <n v="16.364771999999999" u="1"/>
        <n v="23.262508200000003" u="1"/>
        <n v="37.951807199999998" u="1"/>
        <n v="12.732231499999999" u="1"/>
        <n v="42.1891015" u="1"/>
        <n v="22.764295600000001" u="1"/>
        <n v="27.330173800000001" u="1"/>
        <n v="35.457063699999999" u="1"/>
        <n v="18.894009199999999" u="1"/>
        <n v="43.862998399999995" u="1"/>
        <n v="21.8961039" u="1"/>
        <n v="21.259744999999999" u="1"/>
        <n v="30.658867400000002" u="1"/>
        <n v="31.189893699999999" u="1"/>
        <n v="16.093123500000001" u="1"/>
        <n v="20.982646499999998" u="1"/>
        <n v="14.387556700000001" u="1"/>
        <n v="36.440466600000001" u="1"/>
        <n v="11.1076707" u="1"/>
        <n v="15.196562699999999" u="1"/>
        <n v="21.754386" u="1"/>
        <n v="29.449152499999997" u="1"/>
        <n v="15.442949499999999" u="1"/>
        <n v="9.2934596000000003" u="1"/>
        <n v="29.176470599999998" u="1"/>
        <n v="10.999647999999999" u="1"/>
        <n v="2.189781" u="1"/>
        <n v="29.255989900000003" u="1"/>
        <n v="29.356112599999999" u="1"/>
        <n v="50.5702085" u="1"/>
        <n v="3.2786885000000003" u="1"/>
        <n v="12.414383599999999" u="1"/>
        <n v="23.9293491" u="1"/>
        <n v="12.0631342" u="1"/>
        <n v="15.968942499999999" u="1"/>
        <n v="21.890547299999998" u="1"/>
        <n v="34.066960099999996" u="1"/>
        <n v="38.486427499999998" u="1"/>
        <n v="20.405654600000002" u="1"/>
        <n v="40.244489399999999" u="1"/>
        <n v="8.3032491000000004" u="1"/>
        <n v="16.973684200000001" u="1"/>
        <n v="27.425309599999999" u="1"/>
        <n v="20.717094599999999" u="1"/>
        <n v="42.925059399999995" u="1"/>
        <n v="10.835758199999999" u="1"/>
        <n v="30.182421199999997" u="1"/>
        <n v="13.963442500000001" u="1"/>
        <n v="37.809648000000003" u="1"/>
        <n v="11.940698399999999" u="1"/>
        <n v="11.68623" u="1"/>
        <n v="6.5910127000000003" u="1"/>
        <n v="7.7040815999999994" u="1"/>
        <n v="31.2407681" u="1"/>
        <n v="38.649394799999996" u="1"/>
        <n v="21.939360399999998" u="1"/>
        <n v="23.415313900000001" u="1"/>
        <n v="14.982343999999999" u="1"/>
        <n v="13.3779523" u="1"/>
        <n v="23.3011245" u="1"/>
        <n v="41.0061733" u="1"/>
        <n v="25.208381000000003" u="1"/>
        <n v="48.7677725" u="1"/>
        <n v="14.5703055" u="1"/>
        <n v="20.445845500000001" u="1"/>
        <n v="23.820198699999999" u="1"/>
        <n v="29.536670399999998" u="1"/>
        <n v="29.4788648" u="1"/>
        <n v="8.9677647" u="1"/>
        <n v="20.7834982" u="1"/>
        <n v="26.006191999999999" u="1"/>
        <n v="29.658671599999998" u="1"/>
        <n v="28.536763100000002" u="1"/>
        <n v="3.3734753999999998" u="1"/>
        <n v="28.383128299999999" u="1"/>
        <n v="4.6692606999999997" u="1"/>
        <n v="9.7026022000000012" u="1"/>
        <n v="10.3156794" u="1"/>
        <n v="27.750874500000002" u="1"/>
        <n v="61.597690100000001" u="1"/>
        <n v="18.024383499999999" u="1"/>
        <n v="22.637013499999998" u="1"/>
        <n v="20.148924300000001" u="1"/>
        <n v="18.471262899999999" u="1"/>
        <n v="26.018508299999997" u="1"/>
        <n v="10.6314948" u="1"/>
        <n v="10.872313500000001" u="1"/>
        <n v="16.231656999999998" u="1"/>
        <n v="22.706571199999999" u="1"/>
        <n v="30.735407799999997" u="1"/>
        <n v="16.375054899999999" u="1"/>
        <n v="21.011407200000001" u="1"/>
        <n v="17.185758" u="1"/>
        <n v="17.472301100000003" u="1"/>
        <n v="23.364978900000001" u="1"/>
        <n v="27.106903199999998" u="1"/>
        <n v="64.270353300000011" u="1"/>
        <n v="45.445544599999998" u="1"/>
        <n v="11.695767999999999" u="1"/>
        <n v="13.4139321" u="1"/>
        <n v="25.1555556" u="1"/>
        <n v="8.6253368999999989" u="1"/>
        <n v="12.3065015" u="1"/>
        <n v="32.3671893" u="1"/>
        <n v="10.6893589" u="1"/>
        <n v="6.3707357000000009" u="1"/>
        <n v="14.212407299999999" u="1"/>
        <n v="6.8941504" u="1"/>
        <n v="28.136882099999998" u="1"/>
        <n v="29.670329699999996" u="1"/>
        <n v="41.119133600000005" u="1"/>
        <n v="42.462725899999995" u="1"/>
        <n v="17.5901022" u="1"/>
        <n v="25.9019455" u="1"/>
        <n v="40.350877199999999" u="1"/>
        <n v="34.467455600000001" u="1"/>
        <n v="38.631555299999995" u="1"/>
        <n v="23.112971199999997" u="1"/>
        <n v="4.3253968" u="1"/>
        <n v="49.474515799999999" u="1"/>
        <n v="12.256225599999999" u="1"/>
        <n v="27.624309400000001" u="1"/>
        <n v="3.5876585000000003" u="1"/>
        <n v="36.342202800000003" u="1"/>
        <n v="22.595934700000001" u="1"/>
        <n v="34.521313799999994" u="1"/>
        <n v="2.8372845999999998" u="1"/>
        <n v="25.187100699999998" u="1"/>
        <n v="42.733333299999998" u="1"/>
        <n v="18.3579948" u="1"/>
        <n v="30.2024954" u="1"/>
        <n v="34.316868299999996" u="1"/>
        <n v="12.1625341" u="1"/>
        <n v="17.951042600000001" u="1"/>
        <n v="5.9311980999999996" u="1"/>
        <n v="31.686218999999998" u="1"/>
        <n v="7.0685064000000004" u="1"/>
        <n v="11.807120299999999" u="1"/>
        <n v="22.0653133" u="1"/>
        <n v="35.299637199999999" u="1"/>
        <n v="44.298820399999997" u="1"/>
        <n v="23.373688399999999" u="1"/>
        <n v="23.656255000000002" u="1"/>
        <n v="17.060367500000002" u="1"/>
        <n v="46.902654900000002" u="1"/>
        <n v="6.8989547" u="1"/>
        <n v="13.700968" u="1"/>
        <n v="5.8551618000000003" u="1"/>
        <n v="25.323450400000002" u="1"/>
        <n v="29.043056099999998" u="1"/>
        <n v="40.897449600000002" u="1"/>
        <n v="2.8981265" u="1"/>
        <n v="60.2941176" u="1"/>
        <n v="25.217659599999998" u="1"/>
        <n v="1.3289036999999999" u="1"/>
        <n v="35.621625000000002" u="1"/>
        <n v="27.539720800000001" u="1"/>
        <n v="32.592230900000004" u="1"/>
        <n v="35.257847499999997" u="1"/>
        <n v="7.2649724999999998" u="1"/>
        <n v="51.743375199999996" u="1"/>
        <n v="18.0487331" u="1"/>
        <n v="19.056827999999999" u="1"/>
        <n v="21.3221703" u="1"/>
        <n v="72.268907600000006" u="1"/>
        <n v="7.4704543000000001" u="1"/>
        <n v="12.637164500000001" u="1"/>
        <n v="15.025594699999999" u="1"/>
        <n v="14.978601999999999" u="1"/>
        <n v="35.631920099999995" u="1"/>
        <n v="21.566401800000001" u="1"/>
        <n v="11.1152344" u="1"/>
        <n v="8.6239620000000006" u="1"/>
        <n v="30.313588899999999" u="1"/>
        <n v="69.152764099999999" u="1"/>
        <n v="24.889315799999999" u="1"/>
        <n v="7.4903560999999996" u="1"/>
        <n v="10.6926121" u="1"/>
        <n v="19.7367846" u="1"/>
        <n v="23.607323699999998" u="1"/>
        <n v="29.674657199999999" u="1"/>
        <n v="8.5113229999999991" u="1"/>
        <n v="19.7907197" u="1"/>
        <n v="37.973528099999996" u="1"/>
        <n v="17.8146038" u="1"/>
        <n v="45.870002499999998" u="1"/>
        <n v="43.364370000000001" u="1"/>
        <n v="14.256480199999999" u="1"/>
        <n v="17.0857511" u="1"/>
        <n v="38.570247099999996" u="1"/>
        <n v="670.94594589999997" u="1"/>
        <n v="24.2278655" u="1"/>
        <n v="80.769230800000003" u="1"/>
        <n v="35.606388000000003" u="1"/>
        <n v="14.395819200000002" u="1"/>
        <n v="6.9784706999999999" u="1"/>
        <n v="33.086876199999999" u="1"/>
        <n v="6.6666666999999995" u="1"/>
        <n v="42.765382000000002" u="1"/>
        <n v="15.5292452" u="1"/>
        <n v="38.591009199999995" u="1"/>
        <n v="21.5214289" u="1"/>
        <n v="21.052712700000001" u="1"/>
        <n v="32.903621900000005" u="1"/>
        <n v="13.326600599999999" u="1"/>
        <n v="25.283580799999999" u="1"/>
        <n v="29.015097899999997" u="1"/>
        <n v="5.4862244999999996" u="1"/>
        <n v="30.533533299999998" u="1"/>
        <n v="20.880717700000002" u="1"/>
        <n v="44.641433400000004" u="1"/>
        <n v="15.326902500000001" u="1"/>
        <n v="33.111849399999997" u="1"/>
        <n v="27.173587399999999" u="1"/>
        <n v="69.153225800000001" u="1"/>
        <n v="37.347263699999999" u="1"/>
        <n v="8.1730768999999999" u="1"/>
        <n v="44.977546699999998" u="1"/>
        <n v="2.3554103999999998" u="1"/>
        <n v="12.0666686" u="1"/>
        <n v="42.441072900000002" u="1"/>
        <n v="8.1358104000000004" u="1"/>
        <n v="4.7519920000000004" u="1"/>
        <n v="10.9263356" u="1"/>
        <n v="22.6379275" u="1"/>
        <n v="8.3584336999999991" u="1"/>
        <n v="10.284784399999999" u="1"/>
        <n v="23.159950300000002" u="1"/>
        <n v="8.9845027000000002" u="1"/>
        <n v="2.9756617999999997" u="1"/>
        <n v="7.2369476000000006" u="1"/>
        <n v="30.757383399999998" u="1"/>
        <n v="9.2233010000000011" u="1"/>
        <n v="13.728524999999999" u="1"/>
        <n v="32.345495" u="1"/>
        <n v="32.252138099999996" u="1"/>
        <n v="27.469879500000001" u="1"/>
        <n v="30.658523199999998" u="1"/>
        <n v="37.517883499999996" u="1"/>
        <n v="34.560867099999996" u="1"/>
        <n v="50" u="1"/>
        <n v="49.182389900000004" u="1"/>
        <n v="13.658367900000002" u="1"/>
        <n v="19.055135200000002" u="1"/>
        <n v="23.955147800000002" u="1"/>
        <n v="24.930792199999999" u="1"/>
        <n v="29.204307" u="1"/>
        <n v="11.375358200000001" u="1"/>
        <n v="16.694180200000002" u="1"/>
        <n v="21.089150100000001" u="1"/>
        <n v="4.4587946000000001" u="1"/>
        <n v="11.8992135" u="1"/>
        <n v="24.5929395" u="1"/>
        <n v="26.692836100000001" u="1"/>
        <n v="43.298861700000003" u="1"/>
        <n v="14.698795200000001" u="1"/>
        <n v="32.469304199999996" u="1"/>
        <n v="15.512899299999999" u="1"/>
        <n v="17.582417599999999" u="1"/>
        <n v="29.014063299999997" u="1"/>
        <n v="12.2146119" u="1"/>
        <n v="21.6802724" u="1"/>
        <n v="11.713286699999999" u="1"/>
        <n v="10.556496599999999" u="1"/>
        <n v="10.283750399999999" u="1"/>
        <n v="18.3731513" u="1"/>
        <n v="33.585262200000003" u="1"/>
        <n v="35.792816999999999" u="1"/>
        <n v="28.498912300000001" u="1"/>
        <n v="31.090536499999999" u="1"/>
        <n v="10.2017937" u="1"/>
        <n v="35.518085800000001" u="1"/>
        <n v="38.350005699999997" u="1"/>
        <n v="14.675865399999999" u="1"/>
        <n v="5.2795031000000003" u="1"/>
        <n v="44.522554199999995" u="1"/>
        <n v="28.159509199999999" u="1"/>
        <n v="29.741969899999997" u="1"/>
        <n v="34.387895700000001" u="1"/>
        <n v="24.3398687" u="1"/>
        <n v="38.485121999999997" u="1"/>
        <n v="18" u="1"/>
        <n v="21.344874900000001" u="1"/>
        <n v="18.0644247" u="1"/>
        <n v="21.371780400000002" u="1"/>
        <n v="35.440180599999998" u="1"/>
        <n v="10.483549399999999" u="1"/>
        <n v="31.957928800000001" u="1"/>
        <n v="20.498061800000002" u="1"/>
        <n v="20.161290300000001" u="1"/>
        <n v="34.053401999999998" u="1"/>
        <n v="34.8525469" u="1"/>
        <n v="25.796862599999997" u="1"/>
        <n v="13.393144800000002" u="1"/>
        <n v="13.946196299999999" u="1"/>
        <n v="31.432663999999999" u="1"/>
        <n v="12.883779200000001" u="1"/>
        <n v="5.3371822" u="1"/>
        <n v="12.9176977" u="1"/>
        <n v="17.229945999999998" u="1"/>
        <n v="29.4665976" u="1"/>
        <n v="30.660090499999999" u="1"/>
        <n v="19.819708299999999" u="1"/>
        <n v="43.610252700000004" u="1"/>
        <n v="8.5577154000000011" u="1"/>
        <n v="44.1076956" u="1"/>
        <n v="8.5280374000000005" u="1"/>
        <n v="21.884517299999999" u="1"/>
        <n v="41.962703599999998" u="1"/>
        <n v="33.261810099999998" u="1"/>
        <n v="13.902063999999999" u="1"/>
        <n v="17.479374799999999" u="1"/>
        <n v="25.370804100000001" u="1"/>
        <n v="25.217316" u="1"/>
        <n v="28.668363000000003" u="1"/>
        <n v="34.857450200000002" u="1"/>
        <n v="26.294651600000002" u="1"/>
        <n v="38.8026926" u="1"/>
        <n v="30.775254499999999" u="1"/>
        <n v="48.976109200000003" u="1"/>
        <n v="17.9855333" u="1"/>
        <n v="38.634509299999998" u="1"/>
        <n v="3.1279750000000002" u="1"/>
        <n v="30.735286600000002" u="1"/>
        <n v="21.076233200000001" u="1"/>
        <n v="23.4813084" u="1"/>
        <n v="29.682243000000003" u="1"/>
        <n v="24.968321199999998" u="1"/>
        <n v="25.229802599999999" u="1"/>
        <n v="4.0652274000000004" u="1"/>
        <n v="20.600380900000001" u="1"/>
        <n v="24.2624925" u="1"/>
        <n v="39.103195800000002" u="1"/>
        <n v="23.6477413" u="1"/>
        <n v="34.778012699999998" u="1"/>
        <n v="41.046402999999998" u="1"/>
        <n v="5.3748947999999999" u="1"/>
        <n v="16.542687900000001" u="1"/>
        <n v="9.7312326000000002" u="1"/>
        <n v="42.425569199999998" u="1"/>
        <n v="23.358185300000002" u="1"/>
        <n v="5.3386797000000001" u="1"/>
        <n v="22.7122587" u="1"/>
        <n v="9.9119200999999997" u="1"/>
        <n v="26.315789499999998" u="1"/>
        <n v="38.681242400000002" u="1"/>
        <n v="42.637813899999998" u="1"/>
        <n v="17.0382508" u="1"/>
        <n v="8.8731841000000014" u="1"/>
        <n v="15.5199172" u="1"/>
        <n v="27.112737399999997" u="1"/>
        <n v="8.5112041999999999" u="1"/>
        <n v="16.954943400000001" u="1"/>
        <n v="20.0726312" u="1"/>
        <n v="27.388290999999999" u="1"/>
        <n v="29.380111899999999" u="1"/>
        <n v="3.15" u="1"/>
        <n v="8.6004084999999986" u="1"/>
        <n v="42.004919999999998" u="1"/>
        <n v="12.2345804" u="1"/>
        <n v="3.9452844000000002" u="1"/>
        <n v="9.5890858999999988" u="1"/>
        <n v="16.126596500000002" u="1"/>
        <n v="21.6894977" u="1"/>
        <n v="37.365496" u="1"/>
        <n v="52.007557900000002" u="1"/>
        <n v="13.154533800000001" u="1"/>
        <n v="1.8472906" u="1"/>
        <n v="12.300608500000001" u="1"/>
        <n v="16.8475489" u="1"/>
        <n v="41.120117899999997" u="1"/>
        <n v="17.5325451" u="1"/>
        <n v="19.445957" u="1"/>
        <n v="25.986529300000001" u="1"/>
        <n v="16.638598900000002" u="1"/>
        <n v="31.270693700000002" u="1"/>
        <n v="54.293262900000002" u="1"/>
        <n v="53.125377799999995" u="1"/>
        <n v="32.522407199999996" u="1"/>
        <n v="17.392689099999998" u="1"/>
        <n v="10.7309223" u="1"/>
        <n v="25.217538399999999" u="1"/>
        <n v="33.7617355" u="1"/>
        <n v="43.615883199999999" u="1"/>
        <n v="38.638154400000005" u="1"/>
        <n v="51.830581499999994" u="1"/>
        <n v="29.437059300000001" u="1"/>
        <n v="27.8393573" u="1"/>
        <n v="21.566632800000001" u="1"/>
        <n v="21.633694600000002" u="1"/>
        <n v="31.4325452" u="1"/>
        <n v="26.240651" u="1"/>
        <n v="24.007741100000001" u="1"/>
        <n v="53.0118334" u="1"/>
        <n v="7.1076011999999995" u="1"/>
        <n v="18.215332700000001" u="1"/>
        <n v="33.837060200000003" u="1"/>
        <n v="19.794381099999999" u="1"/>
        <n v="26.5120814" u="1"/>
        <n v="15.779224899999999" u="1"/>
        <n v="16.383325600000003" u="1"/>
        <n v="32.288647599999997" u="1"/>
        <n v="37.912702400000001" u="1"/>
        <n v="18.354524999999999" u="1"/>
        <n v="21.5896914" u="1"/>
        <n v="48.810437499999999" u="1"/>
        <n v="42.428821399999997" u="1"/>
        <n v="18.182218500000001" u="1"/>
        <n v="11.864406800000001" u="1"/>
        <n v="6.7774634999999996" u="1"/>
        <n v="21.2246162" u="1"/>
        <n v="29.0348291" u="1"/>
        <n v="16.284782400000001" u="1"/>
        <n v="22.694960399999999" u="1"/>
        <n v="14.453781499999998" u="1"/>
        <n v="41.441441400000002" u="1"/>
        <n v="24.638878500000001" u="1"/>
        <n v="41.963927899999995" u="1"/>
        <n v="27.950674399999997" u="1"/>
        <n v="28.115762400000001" u="1"/>
        <n v="34.381154800000004" u="1"/>
        <n v="10.396129699999999" u="1"/>
        <n v="16.606424100000002" u="1"/>
        <n v="28.443283200000003" u="1"/>
        <n v="14.846625799999998" u="1"/>
        <n v="18.663674" u="1"/>
        <n v="26.312692999999999" u="1"/>
        <n v="24.447354199999999" u="1"/>
        <n v="72.708757599999998" u="1"/>
        <n v="9.7222221999999991" u="1"/>
        <n v="32.641322900000006" u="1"/>
        <n v="8.1967213000000001" u="1"/>
        <n v="2.7816737000000002" u="1"/>
        <n v="34.970279500000004" u="1"/>
        <n v="41.657662000000002" u="1"/>
        <n v="14.704508499999999" u="1"/>
        <n v="40.769389400000001" u="1"/>
        <n v="19.379035200000001" u="1"/>
        <n v="25.609113000000001" u="1"/>
        <n v="8.621264" u="1"/>
        <n v="33.374844299999999" u="1"/>
        <n v="29.4052015" u="1"/>
        <n v="22.574527100000001" u="1"/>
        <n v="17.471866599999998" u="1"/>
        <n v="25.077399400000001" u="1"/>
        <n v="53.931297700000002" u="1"/>
        <n v="18.942775000000001" u="1"/>
        <n v="44.168040099999999" u="1"/>
        <n v="3.3333333000000001" u="1"/>
        <n v="3.5639413000000002" u="1"/>
        <n v="20.7920792" u="1"/>
        <n v="12.440604800000001" u="1"/>
        <n v="22.559456099999998" u="1"/>
        <n v="1.5889831000000001" u="1"/>
        <n v="15.147382" u="1"/>
        <n v="53.011479399999992" u="1"/>
        <n v="11.339476299999999" u="1"/>
        <n v="14.5180474" u="1"/>
        <n v="32.445716499999996" u="1"/>
        <n v="32.640053699999996" u="1"/>
        <n v="22.9619736" u="1"/>
        <n v="22.884422200000003" u="1"/>
        <n v="42.633305800000002" u="1"/>
        <n v="57.138125199999998" u="1"/>
        <n v="3.9454456999999996" u="1"/>
        <n v="4.3929711999999999" u="1"/>
        <n v="19.231273400000003" u="1"/>
        <n v="13.4615385" u="1"/>
        <n v="24.629797499999999" u="1"/>
        <n v="60.094730599999998" u="1"/>
        <n v="20.453997400000002" u="1"/>
        <n v="23.032723999999998" u="1"/>
        <n v="31.584945399999999" u="1"/>
        <n v="3.6684940999999998" u="1"/>
        <n v="30.489731399999997" u="1"/>
        <n v="7.8521939999999999" u="1"/>
        <n v="30.063497099999996" u="1"/>
        <n v="18.8162451" u="1"/>
        <n v="8.2100591999999999" u="1"/>
        <n v="14.872192100000001" u="1"/>
        <n v="29.455676499999999" u="1"/>
        <n v="20.818954999999999" u="1"/>
        <n v="12.170753900000001" u="1"/>
        <n v="13.665613700000002" u="1"/>
        <n v="11.426213799999999" u="1"/>
        <n v="30.658572299999996" u="1"/>
        <n v="16.367624899999999" u="1"/>
        <n v="10.2892519" u="1"/>
        <n v="43.771887799999995" u="1"/>
        <n v="25.807284899999999" u="1"/>
        <n v="25.208885299999999" u="1"/>
        <n v="6.5081351999999999" u="1"/>
        <n v="10.6047327" u="1"/>
        <n v="24.362237" u="1"/>
        <n v="37.648410599999998" u="1"/>
        <n v="32.040877699999996" u="1"/>
        <n v="15.474209699999999" u="1"/>
        <n v="31.725740800000001" u="1"/>
        <n v="15.9786769" u="1"/>
        <n v="34.298537799999998" u="1"/>
        <n v="37.751446700000002" u="1"/>
        <n v="42.640341199999995" u="1"/>
        <n v="46.674675100000002" u="1"/>
        <n v="47.806004600000001" u="1"/>
        <n v="21.656804700000002" u="1"/>
        <n v="34.0653249" u="1"/>
        <n v="61.990950199999993" u="1"/>
        <n v="25.508501800000001" u="1"/>
        <n v="35.9216883" u="1"/>
        <n v="22.857921000000001" u="1"/>
        <n v="23.699506100000001" u="1"/>
        <n v="12.826342099999998" u="1"/>
        <n v="10.640583400000001" u="1"/>
        <n v="7.8805121000000007" u="1"/>
        <n v="12.466112300000001" u="1"/>
        <n v="27.994358800000001" u="1"/>
        <n v="32.033781700000006" u="1"/>
        <n v="14.4089201" u="1"/>
        <n v="10.493156500000001" u="1"/>
        <n v="27.242700199999998" u="1"/>
        <n v="26.2258952" u="1"/>
        <n v="27.892291800000002" u="1"/>
        <n v="3.1026253000000001" u="1"/>
        <n v="10.202666799999999" u="1"/>
        <n v="13.391968400000001" u="1"/>
        <n v="21.229031000000003" u="1"/>
        <n v="45.002939400000002" u="1"/>
        <n v="31.395558699999999" u="1"/>
        <n v="32.085319800000001" u="1"/>
        <n v="44.914903900000006" u="1"/>
        <n v="26.0904794" u="1"/>
        <n v="45.905707200000002" u="1"/>
        <n v="14.046440800000001" u="1"/>
        <n v="27.118320099999998" u="1"/>
        <n v="39.887850499999999" u="1"/>
        <n v="26.512989900000001" u="1"/>
        <n v="17.2188886" u="1"/>
        <n v="22.614311900000001" u="1"/>
        <n v="44.641998399999999" u="1"/>
        <n v="15.3146483" u="1"/>
        <n v="13.434579399999999" u="1"/>
        <n v="48.309178699999997" u="1"/>
        <n v="22.559542799999999" u="1"/>
        <n v="46.6720313" u="1"/>
        <n v="26.3812155" u="1"/>
        <n v="35.2105958" u="1"/>
        <n v="21.814814799999997" u="1"/>
        <n v="35.075720599999997" u="1"/>
        <n v="19.0897598" u="1"/>
        <n v="26.099823500000003" u="1"/>
        <n v="32.149168700000004" u="1"/>
        <n v="13.614262599999998" u="1"/>
        <n v="45.623052100000002" u="1"/>
        <n v="19.441860500000001" u="1"/>
        <n v="21.820658699999999" u="1"/>
        <n v="30.7637334" u="1"/>
        <n v="11.825647500000001" u="1"/>
        <n v="6.9083855999999999" u="1"/>
        <n v="7.6706545000000004" u="1"/>
        <n v="30.260869599999999" u="1"/>
        <n v="73.303167400000007" u="1"/>
        <n v="20.498198800000001" u="1"/>
        <n v="35.458691700000003" u="1"/>
        <n v="24.172056999999999" u="1"/>
        <n v="5.6733332000000001" u="1"/>
        <n v="39.335749399999997" u="1"/>
        <n v="18.216528500000003" u="1"/>
        <n v="30.203234299999998" u="1"/>
        <n v="23.374192699999998" u="1"/>
        <n v="27.007055099999999" u="1"/>
        <n v="34.041265700000004" u="1"/>
        <n v="18.032786900000001" u="1"/>
        <n v="31.929386300000001" u="1"/>
        <n v="36.540725699999996" u="1"/>
        <n v="9.1212607000000006" u="1"/>
        <n v="8.9251439999999995" u="1"/>
        <n v="10.927695399999999" u="1"/>
        <n v="16.850435699999998" u="1"/>
        <n v="13.197026000000001" u="1"/>
        <n v="25.116073300000004" u="1"/>
        <n v="37.365236699999997" u="1"/>
        <n v="12.735387100000001" u="1"/>
        <n v="20.592383600000002" u="1"/>
        <n v="25.514403299999998" u="1"/>
        <n v="4.5819014999999998" u="1"/>
        <n v="27.060226" u="1"/>
        <n v="42.162353800000005" u="1"/>
        <n v="32.032951400000002" u="1"/>
        <n v="60.583941600000003" u="1"/>
        <n v="22.701688600000001" u="1"/>
        <n v="5.6407330999999994" u="1"/>
        <n v="23.066411599999999" u="1"/>
        <n v="25.925819300000004" u="1"/>
        <n v="19.545583300000001" u="1"/>
        <n v="32.5486133" u="1"/>
        <n v="12.480190200000001" u="1"/>
        <n v="19.671918699999999" u="1"/>
        <n v="26.197332099999997" u="1"/>
        <n v="11.1191076" u="1"/>
        <n v="51.050495599999998" u="1"/>
        <n v="25.365925099999998" u="1"/>
        <n v="40.769531299999997" u="1"/>
        <n v="13.6085181" u="1"/>
        <n v="36.219693200000002" u="1"/>
        <n v="18.797278200000001" u="1"/>
        <n v="35.110013099999996" u="1"/>
        <n v="35.772062200000001" u="1"/>
        <n v="13.3155792" u="1"/>
        <n v="22.892243199999999" u="1"/>
        <n v="11.3355049" u="1"/>
        <n v="30.059084200000001" u="1"/>
        <n v="13.352105399999999" u="1"/>
        <n v="27.764181199999999" u="1"/>
        <n v="35.815536799999997" u="1"/>
        <n v="40.116750400000001" u="1"/>
        <n v="4.9180328000000006" u="1"/>
        <n v="34.980946600000003" u="1"/>
        <n v="27.173487400000003" u="1"/>
        <n v="35.144013399999999" u="1"/>
        <n v="13.5327635" u="1"/>
        <n v="11.9525229" u="1"/>
        <n v="54.558101600000001" u="1"/>
        <n v="15.783963" u="1"/>
        <n v="21.101889500000002" u="1"/>
        <n v="43.078512400000001" u="1"/>
        <n v="23.747513099999999" u="1"/>
        <n v="11.420286300000001" u="1"/>
        <n v="34.667021099999999" u="1"/>
        <n v="14.091471" u="1"/>
        <n v="20.4419605" u="1"/>
        <n v="7.2344322000000005" u="1"/>
        <n v="13.473149000000001" u="1"/>
        <n v="26.494052699999997" u="1"/>
        <n v="19.049567100000001" u="1"/>
        <n v="59.461538500000003" u="1"/>
        <n v="13.943509800000001" u="1"/>
        <n v="11.739420300000001" u="1"/>
        <n v="34.680929500000005" u="1"/>
        <n v="11.1773472" u="1"/>
        <n v="19.617425300000001" u="1"/>
        <n v="40.048113399999998" u="1"/>
        <n v="14.711408200000001" u="1"/>
        <n v="18.7221397" u="1"/>
        <n v="19.621154599999997" u="1"/>
        <n v="51.967592600000003" u="1"/>
        <n v="39.064475299999998" u="1"/>
        <n v="36.3451582" u="1"/>
        <n v="24.326683299999999" u="1"/>
        <n v="3.2738095" u="1"/>
        <n v="16.190734599999999" u="1"/>
        <n v="2.9154518999999999" u="1"/>
        <n v="20.295203000000001" u="1"/>
        <n v="22.230222599999998" u="1"/>
        <n v="19.5927042" u="1"/>
        <n v="23.278684800000001" u="1"/>
        <n v="16.767068299999998" u="1"/>
        <n v="8.8640840000000001" u="1"/>
        <n v="36.148988199999998" u="1"/>
        <n v="60.397196299999997" u="1"/>
        <n v="27.423144700000002" u="1"/>
        <n v="12.0096291" u="1"/>
        <n v="28.553076000000001" u="1"/>
        <n v="30.1560758" u="1"/>
        <n v="11.4440907" u="1"/>
        <n v="37.9831626" u="1"/>
        <n v="41.328413300000001" u="1"/>
        <n v="8.4609553000000002" u="1"/>
        <n v="30.941341399999999" u="1"/>
        <n v="25.997719499999999" u="1"/>
        <n v="21.908515999999999" u="1"/>
        <n v="43.862724700000001" u="1"/>
        <n v="26.3899765" u="1"/>
        <n v="11.017973700000001" u="1"/>
        <n v="6.6751430000000003" u="1"/>
        <n v="14.844315699999999" u="1"/>
        <n v="38.6422977" u="1"/>
        <n v="5.5980129999999999" u="1"/>
        <n v="28.9162596" u="1"/>
        <n v="21.992163999999999" u="1"/>
        <n v="41.329105500000004" u="1"/>
        <n v="13.096590899999999" u="1"/>
        <n v="5.0902184000000004" u="1"/>
        <n v="22.579533399999999" u="1"/>
        <n v="29.191919200000001" u="1"/>
        <n v="32.973194700000001" u="1"/>
        <n v="2.7800286999999999" u="1"/>
        <n v="28.824476700000002" u="1"/>
        <n v="61.641292199999995" u="1"/>
        <n v="11.788291900000001" u="1"/>
        <n v="17.358789399999999" u="1"/>
        <n v="25.144569100000002" u="1"/>
        <n v="14.956866499999999" u="1"/>
        <n v="31.590926899999999" u="1"/>
        <n v="19.2350815" u="1"/>
        <n v="34.266334000000001" u="1"/>
        <n v="29.498525100000002" u="1"/>
        <n v="34.2661692" u="1"/>
        <n v="34.569293000000002" u="1"/>
        <n v="0.66979239999999995" u="1"/>
        <n v="30.870778799999997" u="1"/>
        <n v="37.751781299999998" u="1"/>
        <n v="18.0353101" u="1"/>
        <n v="16.138878300000002" u="1"/>
        <n v="41.186206900000002" u="1"/>
        <n v="13.6662286" u="1"/>
        <n v="15.6766094" u="1"/>
        <n v="38.637110800000002" u="1"/>
        <n v="8.0895541000000009" u="1"/>
        <n v="9.4974003000000007" u="1"/>
        <n v="15.5349091" u="1"/>
        <n v="4.1620422000000001" u="1"/>
        <n v="34.9127182" u="1"/>
        <n v="7.8251228000000008" u="1"/>
        <n v="14.1831239" u="1"/>
        <n v="7.8862907" u="1"/>
        <n v="20.6244087" u="1"/>
        <n v="15.05491" u="1"/>
        <n v="16.336909599999998" u="1"/>
        <n v="13.4244523" u="1"/>
        <n v="12.9285073" u="1"/>
        <n v="43.1052094" u="1"/>
        <n v="11.005110699999999" u="1"/>
        <n v="46.158877399999994" u="1"/>
        <n v="27.0349273" u="1"/>
        <n v="22.222222200000001" u="1"/>
        <n v="28.901734099999999" u="1"/>
        <n v="22.110587500000001" u="1"/>
        <n v="40.426541399999998" u="1"/>
        <n v="10.1139601" u="1"/>
        <n v="30.3086172" u="1"/>
        <n v="31.620257899999999" u="1"/>
        <n v="17.894337699999998" u="1"/>
        <n v="11.5297412" u="1"/>
        <n v="5.6527288000000002" u="1"/>
        <n v="8.0544194999999998" u="1"/>
        <n v="14.6810011" u="1"/>
        <n v="11.650485400000001" u="1"/>
        <n v="32.313980899999997" u="1"/>
        <n v="75" u="1"/>
        <n v="26.524216499999998" u="1"/>
        <n v="49.648876400000006" u="1"/>
        <n v="7.2506099000000006" u="1"/>
        <n v="29.626662999999997" u="1"/>
        <n v="30.185241400000002" u="1"/>
        <n v="28.137100999999998" u="1"/>
        <n v="0.99681019999999998" u="1"/>
        <n v="51.299144399999996" u="1"/>
        <n v="32.127636799999998" u="1"/>
        <n v="1.7405782000000001" u="1"/>
        <n v="37.847397700000002" u="1"/>
        <n v="27.524176500000003" u="1"/>
        <n v="85.714285700000005" u="1"/>
        <n v="11.117132700000001" u="1"/>
        <n v="11.715156499999999" u="1"/>
        <n v="10.136014400000001" u="1"/>
        <n v="30.213914800000001" u="1"/>
        <n v="14.725373999999999" u="1"/>
        <n v="19.564686600000002" u="1"/>
        <n v="21.725636300000001" u="1"/>
        <n v="18.738095599999998" u="1"/>
        <n v="29.6004206" u="1"/>
        <n v="5.8969893000000004" u="1"/>
        <n v="15.009144599999999" u="1"/>
        <n v="13.8354274" u="1"/>
        <n v="34.313794299999998" u="1"/>
        <n v="19.997416900000001" u="1"/>
        <n v="27.106681399999999" u="1"/>
        <n v="10.5568627" u="1"/>
        <n v="10.7412446" u="1"/>
        <n v="34.962956800000001" u="1"/>
        <n v="10.505212499999999" u="1"/>
        <n v="60.096153799999996" u="1"/>
        <n v="9.1169010999999998" u="1"/>
        <n v="17.340057699999999" u="1"/>
        <n v="11.217049900000001" u="1"/>
        <n v="6.1262464000000003" u="1"/>
        <n v="13.2913736" u="1"/>
        <n v="22.449901499999999" u="1"/>
        <n v="11.578654" u="1"/>
        <n v="22.029487500000002" u="1"/>
        <n v="33.3333333" u="1"/>
        <n v="27.408412500000001" u="1"/>
        <n v="12.064026999999999" u="1"/>
        <n v="42.190275100000001" u="1"/>
        <n v="15.0370604" u="1"/>
        <n v="43.862915000000001" u="1"/>
        <n v="11.7275607" u="1"/>
        <n v="33.038026799999997" u="1"/>
        <n v="23.962040300000002" u="1"/>
        <n v="11.2735103" u="1"/>
        <n v="36.931283899999997" u="1"/>
        <n v="34.989022199999994" u="1"/>
        <n v="27.059441699999997" u="1"/>
        <n v="34.5253747" u="1"/>
        <n v="78.863287299999996" u="1"/>
        <n v="18.3578373" u="1"/>
        <n v="35.619525600000003" u="1"/>
        <n v="41.419075599999999" u="1"/>
        <n v="18.093425399999997" u="1"/>
        <n v="48.590021700000001" u="1"/>
        <n v="8.7876942000000007" u="1"/>
        <n v="10.8695652" u="1"/>
        <n v="20.455560500000001" u="1"/>
        <n v="36.464088400000001" u="1"/>
        <n v="26.124505199999998" u="1"/>
        <n v="10.761154899999999" u="1"/>
        <n v="24.058380400000001" u="1"/>
        <n v="42.545746800000003" u="1"/>
        <n v="11.647178" u="1"/>
        <n v="30.885959499999998" u="1"/>
        <n v="17.5542406" u="1"/>
        <n v="10.423097" u="1"/>
        <n v="29.042499199999998" u="1"/>
        <n v="29.932657299999999" u="1"/>
        <n v="19.409282699999999" u="1"/>
        <n v="17.8400547" u="1"/>
        <n v="38.951772099999999" u="1"/>
        <n v="38.2102273" u="1"/>
        <n v="46.509677400000001" u="1"/>
        <n v="17.1089588" u="1"/>
        <n v="23.561701100000001" u="1"/>
        <n v="10.766352699999999" u="1"/>
        <n v="46.509413100000003" u="1"/>
        <n v="13.263498400000001" u="1"/>
        <n v="18.689621899999999" u="1"/>
        <n v="31.752488699999997" u="1"/>
        <n v="30.309678499999997" u="1"/>
        <n v="9.8066954000000006" u="1"/>
        <n v="15.291927899999999" u="1"/>
        <n v="22.026708599999999" u="1"/>
        <n v="26.779828599999998" u="1"/>
        <n v="11.2929624" u="1"/>
        <n v="21.7236908" u="1"/>
        <n v="22.630576299999998" u="1"/>
        <n v="21.586701000000001" u="1"/>
        <n v="18.529461399999999" u="1"/>
        <n v="62.846068700000004" u="1"/>
        <n v="32.713852199999998" u="1"/>
        <n v="86.262798599999996" u="1"/>
        <n v="15.352000299999998" u="1"/>
        <n v="35.605087400000002" u="1"/>
        <n v="13.300006999999999" u="1"/>
        <n v="29.875685099999998" u="1"/>
        <n v="14.858892100000002" u="1"/>
        <n v="23.3333333" u="1"/>
        <n v="33.992543499999996" u="1"/>
        <n v="12.587124099999999" u="1"/>
        <n v="31.669674100000002" u="1"/>
        <n v="40.986132499999997" u="1"/>
        <n v="18.003591699999998" u="1"/>
        <n v="4.1057367999999999" u="1"/>
        <n v="81.635220100000012" u="1"/>
        <n v="21.585725799999999" u="1"/>
        <n v="7.7840645999999998" u="1"/>
        <n v="15.0504686" u="1"/>
        <n v="18.066847299999999" u="1"/>
        <n v="2.6022305000000001" u="1"/>
        <n v="30.576580199999999" u="1"/>
        <n v="43.593114999999997" u="1"/>
        <n v="7.9164028000000002" u="1"/>
        <n v="2.6016079000000003" u="1"/>
        <n v="6.3768115999999999" u="1"/>
        <n v="28.325791900000002" u="1"/>
        <n v="19.846852000000002" u="1"/>
        <n v="31.398067299999997" u="1"/>
        <n v="47.802569299999995" u="1"/>
        <n v="28.144458300000004" u="1"/>
        <n v="34.864886899999995" u="1"/>
        <n v="28.907340999999999" u="1"/>
        <n v="13.4053275" u="1"/>
        <n v="20.8695652" u="1"/>
        <n v="23.2248521" u="1"/>
        <n v="30.417841499999998" u="1"/>
        <n v="40.248233999999997" u="1"/>
        <n v="23.014498400000001" u="1"/>
        <n v="36.339924000000003" u="1"/>
        <n v="11.8221034" u="1"/>
        <n v="19.342672399999998" u="1"/>
        <n v="25.281955299999996" u="1"/>
        <n v="3.3641527999999998" u="1"/>
        <n v="33.824916700000003" u="1"/>
        <n v="46.964266299999998" u="1"/>
        <n v="16" u="1"/>
        <n v="25.654154999999999" u="1"/>
        <n v="19.850921899999999" u="1"/>
        <n v="27.397245399999999" u="1"/>
        <n v="27.428127400000001" u="1"/>
        <n v="20.141570099999999" u="1"/>
        <n v="34.988179699999996" u="1"/>
        <n v="81.233386500000009" u="1"/>
        <n v="4.4570800000000004" u="1"/>
        <n v="9.0941410000000005" u="1"/>
        <n v="36.433944000000004" u="1"/>
        <n v="3.1275496" u="1"/>
        <n v="22.0812183" u="1"/>
        <n v="17.522417400000002" u="1"/>
        <n v="23.472525000000001" u="1"/>
        <n v="49.5453069" u="1"/>
        <n v="37.677776800000004" u="1"/>
        <n v="10.396654600000002" u="1"/>
        <n v="15.594663000000001" u="1"/>
        <n v="15.965206300000002" u="1"/>
        <n v="18.2992256" u="1"/>
        <n v="24.326820299999998" u="1"/>
        <n v="12.223974799999999" u="1"/>
        <n v="21.747717899999998" u="1"/>
        <n v="24.9199457" u="1"/>
        <n v="11.231843900000001" u="1"/>
        <n v="10.496830299999999" u="1"/>
        <n v="37.149422199999997" u="1"/>
        <n v="8.6956521999999996" u="1"/>
        <n v="29.953917099999998" u="1"/>
        <n v="36.516499200000005" u="1"/>
        <n v="17.3514558" u="1"/>
        <n v="30.298100999999999" u="1"/>
        <n v="34.569109999999995" u="1"/>
        <n v="1.9133937999999999" u="1"/>
        <n v="42.471364000000001" u="1"/>
        <n v="30.2706549" u="1"/>
        <n v="21.8899522" u="1"/>
        <n v="21.989528799999999" u="1"/>
        <n v="12.104187900000001" u="1"/>
        <n v="22.859230199999999" u="1"/>
        <n v="33.711202399999998" u="1"/>
        <n v="25.879120900000004" u="1"/>
        <n v="43.727342800000002" u="1"/>
        <n v="11.9208339" u="1"/>
        <n v="34.214077199999998" u="1"/>
        <n v="26.396562299999999" u="1"/>
        <n v="9.5890814000000013" u="1"/>
        <n v="5.0454360999999999" u="1"/>
        <n v="18.278597999999999" u="1"/>
        <n v="13.835796200000001" u="1"/>
        <n v="15.764837000000002" u="1"/>
        <n v="27.2325798" u="1"/>
        <n v="28.6656756" u="1"/>
        <n v="10.2065988" u="1"/>
        <n v="15.621650600000001" u="1"/>
        <n v="29.1800569" u="1"/>
        <n v="6.25" u="1"/>
        <n v="17.068965500000001" u="1"/>
        <n v="10.9491303" u="1"/>
        <n v="11.598575199999999" u="1"/>
        <n v="22.1050279" u="1"/>
        <n v="25.435184" u="1"/>
        <n v="31.744487700000001" u="1"/>
        <n v="24.614666" u="1"/>
        <n v="36.651538000000002" u="1"/>
        <n v="14.3497723" u="1"/>
        <n v="37.012977300000003" u="1"/>
        <n v="41.912760800000001" u="1"/>
        <n v="11.8749158" u="1"/>
        <n v="37.586027300000005" u="1"/>
        <n v="44.910103800000002" u="1"/>
        <n v="27.914110399999998" u="1"/>
        <n v="41.0271489" u="1"/>
        <n v="9.6119403000000005" u="1"/>
        <n v="25.346983699999999" u="1"/>
        <n v="44.190355099999998" u="1"/>
        <n v="12.084077300000001" u="1"/>
        <n v="20.4327577" u="1"/>
        <n v="3.8917388999999996" u="1"/>
        <n v="27.150017900000002" u="1"/>
        <n v="35.306353999999999" u="1"/>
        <n v="14.2655367" u="1"/>
        <n v="49.527983799999994" u="1"/>
        <n v="7.2532785000000004" u="1"/>
        <n v="3.8798498000000001" u="1"/>
        <n v="14.620797499999998" u="1"/>
        <n v="18.279372599999999" u="1"/>
        <n v="29.253878399999998" u="1"/>
        <n v="24.2017171" u="1"/>
        <n v="5.3774559999999996" u="1"/>
        <n v="36.295518399999999" u="1"/>
        <n v="19.232639600000002" u="1"/>
        <n v="4.4576523000000003" u="1"/>
        <n v="19.305856800000001" u="1"/>
        <n v="11.7499308" u="1"/>
        <n v="19.609802000000002" u="1"/>
        <n v="29.437126600000003" u="1"/>
        <n v="33.566433600000003" u="1"/>
        <n v="18.617912" u="1"/>
        <n v="41.827630999999997" u="1"/>
        <n v="11.951973799999999" u="1"/>
        <n v="18.1706568" u="1"/>
        <n v="10.011386099999999" u="1"/>
        <n v="25.228582599999999" u="1"/>
        <n v="4.0094339999999997" u="1"/>
        <n v="3.6691126999999999" u="1"/>
        <n v="38.592112399999998" u="1"/>
        <n v="7.9809004000000003" u="1"/>
        <n v="35.3130016" u="1"/>
        <n v="14.8226993" u="1"/>
        <n v="10.2422907" u="1"/>
        <n v="20.783847999999999" u="1"/>
        <n v="13.0490321" u="1"/>
        <n v="35.174989400000001" u="1"/>
        <n v="4.8507463" u="1"/>
        <n v="7.9815082999999998" u="1"/>
        <n v="41.567853200000002" u="1"/>
        <n v="13.622152700000001" u="1"/>
        <n v="24.566709299999999" u="1"/>
        <n v="6.9901526000000009" u="1"/>
        <n v="13.483530099999999" u="1"/>
        <n v="26.810443900000003" u="1"/>
        <n v="11.8842365" u="1"/>
        <n v="14.08906" u="1"/>
        <n v="12.347625499999999" u="1"/>
        <n v="3.3941873999999999" u="1"/>
        <n v="13.220510099999998" u="1"/>
        <n v="24.002480900000002" u="1"/>
        <n v="3.8199180999999998" u="1"/>
        <n v="10.5857049" u="1"/>
        <n v="11.7154659" u="1"/>
        <n v="29.5674967" u="1"/>
        <n v="8.730027999999999" u="1"/>
        <n v="32.981988000000001" u="1"/>
        <n v="4.6482568999999998" u="1"/>
        <n v="16.725978599999998" u="1"/>
        <n v="44.772078199999996" u="1"/>
        <n v="7.2528993999999996" u="1"/>
        <n v="12.777624500000002" u="1"/>
        <n v="41.357615899999999" u="1"/>
        <n v="13.3716075" u="1"/>
        <n v="13.0851586" u="1"/>
        <n v="27.683615799999998" u="1"/>
        <n v="36.1594251" u="1"/>
        <n v="10.8786611" u="1"/>
        <n v="12.492820200000001" u="1"/>
        <n v="13.532572300000002" u="1"/>
        <n v="10.011744" u="1"/>
        <n v="27.390101399999999" u="1"/>
        <n v="11.891583799999999" u="1"/>
        <n v="27.981029800000002" u="1"/>
        <n v="9.5887340999999999" u="1"/>
        <n v="26.942012199999997" u="1"/>
        <n v="12.005943500000001" u="1"/>
        <n v="23.0247213" u="1"/>
        <n v="12.1482429" u="1"/>
        <n v="4.2568807" u="1"/>
        <n v="2.5927403" u="1"/>
        <n v="7.3772321000000005" u="1"/>
        <n v="23.529411799999998" u="1"/>
        <n v="15.2207705" u="1"/>
        <n v="11.685746399999999" u="1"/>
        <n v="9.1020158999999996" u="1"/>
        <n v="18.153922699999999" u="1"/>
        <n v="13.140931699999999" u="1"/>
        <n v="44.571502000000002" u="1"/>
        <n v="35.110533199999999" u="1"/>
        <n v="12.3814849" u="1"/>
        <n v="13.3003049" u="1"/>
        <n v="12.1629554" u="1"/>
        <n v="46.130099200000004" u="1"/>
        <n v="4.1816196000000003" u="1"/>
        <n v="24.172101900000001" u="1"/>
        <n v="13.808049499999999" u="1"/>
        <n v="18.291945900000002" u="1"/>
        <n v="16.9542392" u="1"/>
        <n v="37.7176805" u="1"/>
        <n v="15.7804941" u="1"/>
        <n v="15.7286854" u="1"/>
        <n v="19.378766800000001" u="1"/>
        <n v="14.9222871" u="1"/>
        <n v="20.102204100000002" u="1"/>
        <n v="19.4494936" u="1"/>
        <n v="22.7979275" u="1"/>
        <n v="22.715771100000001" u="1"/>
        <n v="13.464235599999999" u="1"/>
        <n v="99.382716000000002" u="1"/>
        <n v="25.217556699999999" u="1"/>
        <n v="13.1627863" u="1"/>
        <n v="19.423621499999999" u="1"/>
        <n v="59.430729999999997" u="1"/>
        <n v="30.7327254" u="1"/>
        <n v="14.8567699" u="1"/>
        <n v="5.3249097000000001" u="1"/>
        <n v="9.6296296000000012" u="1"/>
        <n v="30.130455299999998" u="1"/>
        <n v="30.324081600000003" u="1"/>
        <n v="37.9333253" u="1"/>
        <n v="38.410375800000004" u="1"/>
        <n v="16.744114" u="1"/>
        <n v="23.414998199999999" u="1"/>
        <n v="17.767285399999999" u="1"/>
        <n v="40.518189200000002" u="1"/>
        <n v="31.052963399999999" u="1"/>
        <n v="20.448478399999999" u="1"/>
        <n v="25.8084971" u="1"/>
        <n v="13.143321799999999" u="1"/>
        <n v="19.0427699" u="1"/>
        <n v="39.224015899999998" u="1"/>
        <n v="9.2275170000000006" u="1"/>
        <n v="15.214180199999999" u="1"/>
        <n v="49.553498900000001" u="1"/>
        <n v="30.276437000000001" u="1"/>
        <n v="13.1958763" u="1"/>
        <n v="36.210667399999998" u="1"/>
        <n v="2.7734497" u="1"/>
        <n v="2.7743527000000001" u="1"/>
        <n v="26.958344499999999" u="1"/>
        <n v="25.454545499999998" u="1"/>
        <n v="25.994070900000001" u="1"/>
        <n v="11.2582957" u="1"/>
        <n v="16.885766999999998" u="1"/>
        <n v="23.069092999999999" u="1"/>
        <n v="11.786966999999999" u="1"/>
        <n v="5.6630319999999994" u="1"/>
        <n v="26.3951259" u="1"/>
        <n v="10.254494299999999" u="1"/>
        <n v="19.7818182" u="1"/>
        <n v="15.757575800000001" u="1"/>
        <n v="38.900634199999999" u="1"/>
        <n v="5.6729931999999996" u="1"/>
        <n v="21.890971" u="1"/>
        <n v="3.1367628999999999" u="1"/>
        <n v="14.503816799999999" u="1"/>
        <n v="14.9201488" u="1"/>
        <n v="33.974579200000001" u="1"/>
        <n v="37.6308705" u="1"/>
        <n v="28.978756399999998" u="1"/>
        <n v="3.8393644999999998" u="1"/>
        <n v="15.7803468" u="1"/>
        <n v="12.2354729" u="1"/>
        <n v="21.992039200000001" u="1"/>
        <n v="12.5198602" u="1"/>
        <n v="15.567690600000001" u="1"/>
        <n v="44.525370199999998" u="1"/>
        <n v="34.063783199999996" u="1"/>
        <n v="9.2762595000000001" u="1"/>
        <n v="23.177579100000003" u="1"/>
        <n v="34.023668600000001" u="1"/>
        <n v="37.986771300000001" u="1"/>
        <n v="21.750409600000001" u="1"/>
        <n v="14.4890922" u="1"/>
        <n v="10.671513300000001" u="1"/>
        <n v="19.230769200000001" u="1"/>
        <n v="34.064464399999999" u="1"/>
        <n v="41.554404099999999" u="1"/>
        <n v="10.2509114" u="1"/>
        <n v="72.22222219999999" u="1"/>
        <n v="20.761960999999999" u="1"/>
        <n v="31.450634600000001" u="1"/>
        <n v="36.5580091" u="1"/>
        <n v="49.654125199999996" u="1"/>
        <n v="66.141732300000001" u="1"/>
        <n v="27.1675757" u="1"/>
        <n v="22.637648199999997" u="1"/>
        <n v="19.913157399999999" u="1"/>
        <n v="23.253174600000001" u="1"/>
        <n v="31.659003299999998" u="1"/>
        <n v="13.1766936" u="1"/>
        <n v="6.5235852999999997" u="1"/>
        <n v="66.420274599999999" u="1"/>
        <n v="10.9069872" u="1"/>
        <n v="7.8438099999999995" u="1"/>
        <n v="32.877860800000001" u="1"/>
        <n v="40.775592199999998" u="1"/>
        <n v="28.079911200000002" u="1"/>
        <n v="61.190738700000004" u="1"/>
        <n v="35.144401299999998" u="1"/>
        <n v="19.6078431" u="1"/>
        <n v="27.911269700000002" u="1"/>
        <n v="16.325613399999998" u="1"/>
        <n v="23.3598812" u="1"/>
        <n v="26.703499099999998" u="1"/>
        <n v="16.455696199999998" u="1"/>
        <n v="25.758278499999999" u="1"/>
        <n v="21.8195266" u="1"/>
        <n v="16.432584299999998" u="1"/>
        <n v="33.999415500000005" u="1"/>
        <n v="11.0899827" u="1"/>
        <n v="24.039603200000002" u="1"/>
        <n v="12.3646802" u="1"/>
        <n v="10.418994400000001" u="1"/>
        <n v="26.1291388" u="1"/>
        <n v="15.610418600000001" u="1"/>
        <n v="0.26595740000000001" u="1"/>
        <n v="41.943106400000005" u="1"/>
        <n v="22.362869199999999" u="1"/>
        <n v="23.032077999999998" u="1"/>
        <n v="9.1517324000000002" u="1"/>
        <n v="11.649694500000001" u="1"/>
        <n v="29.362214199999997" u="1"/>
        <n v="6.0262891999999999" u="1"/>
        <n v="29.229976099999998" u="1"/>
        <n v="46.397754800000001" u="1"/>
        <n v="30.310724" u="1"/>
        <n v="36.538461500000004" u="1"/>
        <n v="39.104794900000002" u="1"/>
        <n v="19.565166699999999" u="1"/>
        <n v="30.722891600000001" u="1"/>
        <n v="34.9211016" u="1"/>
        <n v="36.626379399999998" u="1"/>
        <n v="21.7029402" u="1"/>
        <n v="12.826418800000001" u="1"/>
        <n v="13.8888889" u="1"/>
        <n v="24.538020700000001" u="1"/>
        <n v="27.102803699999999" u="1"/>
        <n v="9.8747115000000001" u="1"/>
        <n v="14.241154399999999" u="1"/>
        <n v="27.820860800000002" u="1"/>
        <n v="38.528702299999999" u="1"/>
        <n v="6.6590125999999996" u="1"/>
        <n v="19.175282499999998" u="1"/>
        <n v="38.993148599999998" u="1"/>
        <n v="20.306593899999999" u="1"/>
        <n v="35.940096500000003" u="1"/>
        <n v="6" u="1"/>
        <n v="15.208006299999999" u="1"/>
        <n v="17.7131078" u="1"/>
        <n v="39.307612499999998" u="1"/>
        <n v="14.864075099999999" u="1"/>
        <n v="26.010338300000001" u="1"/>
        <n v="5.4414069000000005" u="1"/>
        <n v="14.119922600000001" u="1"/>
        <n v="32.434168299999996" u="1"/>
        <n v="34.578408700000004" u="1"/>
        <n v="36.526743400000001" u="1"/>
        <n v="22.420985700000003" u="1"/>
        <n v="42.548793099999997" u="1"/>
        <n v="28.639862999999998" u="1"/>
        <n v="11.3918017" u="1"/>
        <n v="59.434360500000004" u="1"/>
        <n v="42.026482399999999" u="1"/>
        <n v="11.759120600000001" u="1"/>
        <n v="27.563326199999999" u="1"/>
        <n v="23.337591099999997" u="1"/>
        <n v="15.5677191" u="1"/>
        <n v="13.571428599999999" u="1"/>
        <n v="14.677226400000002" u="1"/>
        <n v="26.177781" u="1"/>
        <n v="38.6682165" u="1"/>
        <n v="34.063944400000004" u="1"/>
        <n v="13.285191199999998" u="1"/>
        <n v="26.307951699999997" u="1"/>
        <n v="14.8812192" u="1"/>
        <n v="22.5593495" u="1"/>
        <n v="21.991978599999999" u="1"/>
        <n v="18.292682900000003" u="1"/>
        <n v="29.6927357" u="1"/>
        <n v="32.323232300000001" u="1"/>
        <n v="36.876006400000001" u="1"/>
        <n v="69.230769199999997" u="1"/>
        <n v="29.723870400000003" u="1"/>
        <n v="41.718695199999999" u="1"/>
        <n v="10.1616356" u="1"/>
        <n v="39.0532544" u="1"/>
        <n v="96.315789500000008" u="1"/>
        <n v="13.2236736" u="1"/>
        <n v="24.519230799999999" u="1"/>
        <n v="5.8614565000000001" u="1"/>
        <n v="6.9597069999999999" u="1"/>
        <n v="20.924809499999999" u="1"/>
        <n v="5.4205445999999995" u="1"/>
        <n v="38.067607700000003" u="1"/>
        <n v="38.486306499999998" u="1"/>
        <n v="19.373776899999999" u="1"/>
        <n v="12.9445429" u="1"/>
        <n v="99.358974399999994" u="1"/>
        <n v="25.3427908" u="1"/>
        <n v="17.929962400000001" u="1"/>
        <n v="19.480055" u="1"/>
        <n v="61.822125800000002" u="1"/>
        <n v="16.428571399999999" u="1"/>
        <n v="23.299319700000002" u="1"/>
        <n v="28.453947400000001" u="1"/>
        <n v="22.574566600000001" u="1"/>
        <n v="34.823366399999998" u="1"/>
        <n v="19.7" u="1"/>
        <n v="8.8813230000000001" u="1"/>
        <n v="81.188630500000002" u="1"/>
        <n v="1.9675617999999999" u="1"/>
        <n v="35.965778799999995" u="1"/>
        <n v="45.862848499999998" u="1"/>
        <n v="14.64884" u="1"/>
        <n v="28.836660299999998" u="1"/>
        <n v="29.289359999999999" u="1"/>
        <n v="12.736726300000001" u="1"/>
        <n v="4.4171779000000004" u="1"/>
        <n v="14.619015299999999" u="1"/>
        <n v="6.7876502000000007" u="1"/>
        <n v="16.918590299999998" u="1"/>
        <n v="23.8044975" u="1"/>
        <n v="37.149233199999998" u="1"/>
        <n v="8.3965197000000007" u="1"/>
        <n v="45.023958700000001" u="1"/>
        <n v="16.925902199999999" u="1"/>
        <n v="18.555114700000001" u="1"/>
        <n v="27.475324699999998" u="1"/>
        <n v="27.766055299999998" u="1"/>
        <n v="7.2724476999999998" u="1"/>
        <n v="10.0107961" u="1"/>
        <n v="25.397077499999998" u="1"/>
        <n v="15.469146200000001" u="1"/>
        <n v="15.8285714" u="1"/>
        <n v="18.360947799999998" u="1"/>
        <n v="22.136097800000002" u="1"/>
        <n v="9.2444717000000001" u="1"/>
        <n v="29.312277399999999" u="1"/>
        <n v="29.053539099999998" u="1"/>
        <n v="22.713752800000002" u="1"/>
        <n v="45.623044999999998" u="1"/>
        <n v="24.6669035" u="1"/>
        <n v="33.037939600000001" u="1"/>
        <n v="21.5977706" u="1"/>
        <n v="66.879319499999994" u="1"/>
        <n v="5.9454627000000002" u="1"/>
        <n v="63.888888899999998" u="1"/>
        <n v="29.231383500000003" u="1"/>
        <n v="21.605646700000001" u="1"/>
        <n v="22.168036799999999" u="1"/>
        <n v="7.8992418999999998" u="1"/>
        <n v="20.462112399999999" u="1"/>
        <n v="21.605188500000001" u="1"/>
        <n v="28.5842235" u="1"/>
        <n v="35.4650982" u="1"/>
        <n v="41.496797999999998" u="1"/>
        <n v="56.480218299999997" u="1"/>
        <n v="29.492494600000001" u="1"/>
        <n v="33.242179" u="1"/>
        <n v="13.1062356" u="1"/>
        <n v="16.079793899999999" u="1"/>
        <n v="5.7974249999999996" u="1"/>
        <n v="17.8274893" u="1"/>
        <n v="91.089108899999999" u="1"/>
        <n v="4.9981657999999998" u="1"/>
        <n v="31.8793799" u="1"/>
        <n v="14.977711699999999" u="1"/>
        <n v="23.365517199999999" u="1"/>
        <n v="10.317084699999999" u="1"/>
        <n v="8.2730262999999997" u="1"/>
        <n v="28.627280599999999" u="1"/>
        <n v="12.3017871" u="1"/>
        <n v="14.285714299999999" u="1"/>
        <n v="12.924631699999999" u="1"/>
        <n v="9.589189600000001" u="1"/>
        <n v="5.7986202000000002" u="1"/>
        <n v="23.973825100000003" u="1"/>
        <n v="27.763758199999998" u="1"/>
        <n v="56.140350900000001" u="1"/>
        <n v="34.216089500000002" u="1"/>
        <n v="35.939915900000003" u="1"/>
        <n v="14.9841017" u="1"/>
        <n v="2.4710425000000003" u="1"/>
        <n v="10.4737384" u="1"/>
        <n v="35.0813743" u="1"/>
        <n v="41.930244100000003" u="1"/>
        <n v="12.0139581" u="1"/>
        <n v="11.412281100000001" u="1"/>
        <n v="25.927838900000001" u="1"/>
        <n v="29.599999999999998" u="1"/>
        <n v="17.1875" u="1"/>
        <n v="66.626722599999994" u="1"/>
        <n v="8.9555144999999996" u="1"/>
        <n v="24.265360000000001" u="1"/>
        <n v="23.425536300000001" u="1"/>
        <n v="29.671272900000002" u="1"/>
        <n v="11.3703159" u="1"/>
        <n v="28.731643499999997" u="1"/>
        <n v="42.052298" u="1"/>
        <n v="49.508929600000002" u="1"/>
        <n v="14.415080399999999" u="1"/>
        <n v="27.0237929" u="1"/>
        <n v="13.2808498" u="1"/>
        <n v="37.751718400000001" u="1"/>
        <n v="10.098625499999999" u="1"/>
        <n v="14.761431399999999" u="1"/>
        <n v="33.712367499999999" u="1"/>
        <n v="3.4201834999999998" u="1"/>
        <n v="16.6246808" u="1"/>
        <n v="16.832250699999999" u="1"/>
        <n v="31.398687400000004" u="1"/>
        <n v="55.255771799999998" u="1"/>
        <n v="25.3999661" u="1"/>
        <n v="39.0783597" u="1"/>
        <n v="30.574903799999998" u="1"/>
        <n v="28.282720300000001" u="1"/>
        <n v="10.3963628" u="1"/>
        <n v="16.3314834" u="1"/>
        <n v="9.2340458000000005" u="1"/>
        <n v="15.594717599999999" u="1"/>
        <n v="21.596512400000002" u="1"/>
        <n v="28.3375773" u="1"/>
        <n v="30.293159600000003" u="1"/>
        <n v="30.8801296" u="1"/>
        <n v="32.952232799999997" u="1"/>
        <n v="17.847769" u="1"/>
        <n v="22.1500512" u="1"/>
        <n v="27.058081099999999" u="1"/>
        <n v="24.217579699999998" u="1"/>
        <n v="7.8276896000000002" u="1"/>
        <n v="8.7685364000000003" u="1"/>
        <n v="8.0163960000000003" u="1"/>
        <n v="30.873140199999998" u="1"/>
        <n v="16.214057500000003" u="1"/>
        <n v="34.788287199999999" u="1"/>
        <n v="30.235066100000001" u="1"/>
        <n v="19.151186899999999" u="1"/>
        <n v="53.123013100000009" u="1"/>
        <n v="23.959076000000003" u="1"/>
        <n v="44.641518499999997" u="1"/>
        <n v="11.000171699999999" u="1"/>
        <n v="19.255432800000001" u="1"/>
        <n v="25.192307700000001" u="1"/>
        <n v="23.685325500000001" u="1"/>
        <n v="15.923090200000001" u="1"/>
        <n v="26.401276499999998" u="1"/>
        <n v="94.117647099999999" u="1"/>
        <n v="32.303058100000001" u="1"/>
        <n v="54.650522800000005" u="1"/>
        <n v="11.622275999999999" u="1"/>
        <n v="26.3088008" u="1"/>
        <n v="12.696575099999999" u="1"/>
        <n v="21.3333333" u="1"/>
        <n v="27.424242399999997" u="1"/>
        <n v="33.513582800000002" u="1"/>
        <n v="31.213547000000002" u="1"/>
        <n v="19.074128300000002" u="1"/>
        <n v="82.4028584" u="1"/>
        <n v="13.2782591" u="1"/>
        <n v="51.879314799999996" u="1"/>
        <n v="31.210304999999998" u="1"/>
        <n v="45.954356799999999" u="1"/>
        <n v="24.899767900000001" u="1"/>
        <n v="4.3996687999999997" u="1"/>
        <n v="65.051546400000007" u="1"/>
        <n v="23.4327772" u="1"/>
        <n v="41.861370700000002" u="1"/>
        <n v="10.9912616" u="1"/>
        <n v="12.7319852" u="1"/>
        <n v="34.602829200000002" u="1"/>
        <n v="38.433505400000001" u="1"/>
        <n v="42.7470298" u="1"/>
        <n v="99.835255399999994" u="1"/>
        <n v="10.552569800000001" u="1"/>
        <n v="12.6175549" u="1"/>
        <n v="81.630012899999997" u="1"/>
        <n v="22.125435500000002" u="1"/>
        <n v="19.205185699999998" u="1"/>
        <n v="44.257559400000005" u="1"/>
        <n v="44.641399700000001" u="1"/>
        <n v="12.010362800000001" u="1"/>
        <n v="49.225473299999997" u="1"/>
        <n v="4.0089711000000001" u="1"/>
        <n v="24.8949222" u="1"/>
        <n v="34.855558199999997" u="1"/>
        <n v="21.790073200000002" u="1"/>
        <n v="10.1800528" u="1"/>
        <n v="33.821063199999998" u="1"/>
        <n v="23.382418599999998" u="1"/>
        <n v="19.246921499999999" u="1"/>
        <n v="20.442258199999998" u="1"/>
        <n v="7.4892938000000004" u="1"/>
        <n v="4.7675103000000005" u="1"/>
        <n v="44.5051609" u="1"/>
        <n v="22.0417633" u="1"/>
        <n v="6.6475173999999999" u="1"/>
        <n v="12.0824227" u="1"/>
        <n v="29.3074057" u="1"/>
        <n v="31.210474700000002" u="1"/>
        <n v="3.0769231000000001" u="1"/>
        <n v="15.7969303" u="1"/>
        <n v="34.970017799999994" u="1"/>
        <n v="24.2296421" u="1"/>
        <n v="11.9418852" u="1"/>
        <n v="46.724890800000004" u="1"/>
        <n v="42.990654200000002" u="1"/>
        <n v="18.447911699999999" u="1"/>
        <n v="40.041407899999996" u="1"/>
        <n v="44.7723741" u="1"/>
        <n v="26.725525000000001" u="1"/>
        <n v="15.1297655" u="1"/>
        <n v="16.625307500000002" u="1"/>
        <n v="17.894948100000001" u="1"/>
        <n v="17.494151299999999" u="1"/>
        <n v="35.035270400000002" u="1"/>
        <n v="20.408163300000002" u="1"/>
        <n v="10.268927999999999" u="1"/>
        <n v="42.6328502" u="1"/>
        <n v="23.1481481" u="1"/>
        <n v="14.676061500000001" u="1"/>
        <n v="2.9778163000000002" u="1"/>
        <n v="7.2713016000000001" u="1"/>
        <n v="25.797894900000003" u="1"/>
        <n v="16.5999579" u="1"/>
        <n v="29.9883314" u="1"/>
        <n v="31.1680274" u="1"/>
        <n v="15.979150600000001" u="1"/>
        <n v="21.392688100000001" u="1"/>
        <n v="9.5005419999999994" u="1"/>
        <n v="38.668061399999999" u="1"/>
        <n v="18.452381000000003" u="1"/>
        <n v="30.982506300000001" u="1"/>
        <n v="22.559028300000001" u="1"/>
        <n v="10.028050500000001" u="1"/>
        <n v="15.4431023" u="1"/>
        <n v="25.099859899999998" u="1"/>
        <n v="2.8250476999999998" u="1"/>
        <n v="16.634446099999998" u="1"/>
        <n v="18.835616399999999" u="1"/>
        <n v="28.4685214" u="1"/>
        <n v="34.669212900000005" u="1"/>
        <n v="14.1673711" u="1"/>
        <n v="33.387156499999996" u="1"/>
        <n v="38.000942999999999" u="1"/>
        <n v="10.524952799999999" u="1"/>
        <n v="16.624989899999999" u="1"/>
        <n v="30.798082900000001" u="1"/>
        <n v="26.4610889" u="1"/>
        <n v="19.4202899" u="1"/>
        <n v="86.174242399999997" u="1"/>
        <n v="11.1109597" u="1"/>
        <n v="21.4388696" u="1"/>
        <n v="35.622279899999995" u="1"/>
        <n v="30.687622799999996" u="1"/>
        <n v="34.2753406" u="1"/>
        <n v="38.6695815" u="1"/>
        <n v="37.218542999999997" u="1"/>
        <n v="39.694656500000001" u="1"/>
        <n v="7.4074074000000003" u="1"/>
        <n v="3.8926715999999999" u="1"/>
        <n v="24.948209499999997" u="1"/>
        <n v="37.314084299999998" u="1"/>
        <n v="14.490445900000001" u="1"/>
        <n v="9.3799972" u="1"/>
        <n v="14.974761600000001" u="1"/>
        <n v="32.131616600000001" u="1"/>
        <n v="3.0353779000000003" u="1"/>
        <n v="34.864776800000001" u="1"/>
        <n v="27.4878313" u="1"/>
        <n v="31.20618" u="1"/>
        <n v="27.959501599999996" u="1"/>
        <n v="42.7025066" u="1"/>
        <n v="19.9452371" u="1"/>
        <n v="25.2167973" u="1"/>
        <n v="42.058969900000001" u="1"/>
        <n v="34.0661664" u="1"/>
        <n v="33.512739099999997" u="1"/>
        <n v="37.627843800000001" u="1"/>
        <n v="22.164227" u="1"/>
        <n v="8.7003866999999993" u="1"/>
        <n v="5.372617" u="1"/>
        <n v="21.611721599999999" u="1"/>
        <n v="19.5137286" u="1"/>
        <n v="21.691869399999998" u="1"/>
        <n v="14.417299" u="1"/>
        <n v="22.337902" u="1"/>
        <n v="7.2223234999999999" u="1"/>
        <n v="21.446510499999999" u="1"/>
        <n v="21.3768116" u="1"/>
        <n v="32.281403900000001" u="1"/>
        <n v="16.326494099999998" u="1"/>
        <n v="21.444020099999999" u="1"/>
        <n v="30.421324800000001" u="1"/>
        <n v="32.510288100000004" u="1"/>
        <n v="19.400466599999998" u="1"/>
        <n v="30.794757900000004" u="1"/>
        <n v="28.864325200000003" u="1"/>
        <n v="19.100732499999999" u="1"/>
        <n v="59.710743799999996" u="1"/>
        <n v="29.490658199999999" u="1"/>
        <n v="38.985648899999994" u="1"/>
        <n v="27.663696199999997" u="1"/>
        <n v="22.069748199999999" u="1"/>
        <n v="46.216955300000002" u="1"/>
        <n v="9.1015240999999989" u="1"/>
        <n v="11.8794451" u="1"/>
        <n v="21.061359900000003" u="1"/>
        <n v="4.3562173" u="1"/>
        <n v="31.243275599999997" u="1"/>
        <n v="28.857106700000003" u="1"/>
        <n v="14.506861500000001" u="1"/>
        <n v="16.409537199999999" u="1"/>
        <n v="30.557967899999998" u="1"/>
        <n v="33.518147799999994" u="1"/>
        <n v="31.076179" u="1"/>
        <n v="4.1830065000000003" u="1"/>
        <n v="36.502721799999996" u="1"/>
        <n v="9.8151645999999992" u="1"/>
        <n v="3.9608933" u="1"/>
        <n v="24.335201999999999" u="1"/>
        <n v="33.445945899999998" u="1"/>
        <n v="15.5808903" u="1"/>
        <n v="29.079547599999998" u="1"/>
        <n v="6.8690096000000009" u="1"/>
        <n v="10.8634389" u="1"/>
        <n v="6.7212156999999992" u="1"/>
        <n v="6.8183842999999991" u="1"/>
        <n v="5.6501939999999999" u="1"/>
        <n v="35.638118200000001" u="1"/>
        <n v="0.38095239999999997" u="1"/>
        <n v="45.864795200000003" u="1"/>
        <n v="31.5851449" u="1"/>
        <n v="70.7771355" u="1"/>
        <n v="42.231392200000002" u="1"/>
        <n v="40.838852099999997" u="1"/>
        <n v="13.793103400000001" u="1"/>
        <n v="15.9688774" u="1"/>
        <n v="6.1253973000000004" u="1"/>
        <n v="4.9421742000000002" u="1"/>
        <n v="46.2659381" u="1"/>
        <n v="10.198640900000001" u="1"/>
        <n v="24.902226200000001" u="1"/>
        <n v="22.397492" u="1"/>
        <n v="33.753320899999999" u="1"/>
        <n v="25.5822416" u="1"/>
        <n v="37.099535199999998" u="1"/>
        <n v="19.9957703" u="1"/>
        <n v="26.489590800000002" u="1"/>
        <n v="17.927090800000002" u="1"/>
        <n v="5.9607292999999997" u="1"/>
        <n v="16.8473708" u="1"/>
        <n v="21.149988100000002" u="1"/>
        <n v="30.304127400000002" u="1"/>
        <n v="12.820512799999999" u="1"/>
        <n v="20.6020696" u="1"/>
        <n v="31.6666667" u="1"/>
        <n v="7.9256943" u="1"/>
        <n v="24.476713799999999" u="1"/>
        <n v="22.848212200000003" u="1"/>
        <n v="16.481208899999999" u="1"/>
        <n v="17.950002699999999" u="1"/>
        <n v="12.3287671" u="1"/>
        <n v="42.193255899999997" u="1"/>
        <n v="6.3857213999999995" u="1"/>
        <n v="22.600826600000001" u="1"/>
        <n v="39.9497614" u="1"/>
        <n v="7.3776437999999995" u="1"/>
        <n v="16.3688869" u="1"/>
        <n v="12.827143699999999" u="1"/>
        <n v="19.589041099999999" u="1"/>
        <n v="37.298658099999997" u="1"/>
        <n v="27.493157" u="1"/>
        <n v="18.115037399999999" u="1"/>
        <n v="24.268274699999999" u="1"/>
        <n v="9.2977638000000002" u="1"/>
        <n v="21.920211800000001" u="1"/>
        <n v="27.9313082" u="1"/>
        <n v="51.659751" u="1"/>
        <n v="10.2094241" u="1"/>
        <n v="19.140722800000002" u="1"/>
        <n v="19.447240800000003" u="1"/>
        <n v="0.28184890000000001" u="1"/>
        <n v="34.6855251" u="1"/>
        <n v="44.641111300000006" u="1"/>
        <n v="34.878000399999998" u="1"/>
        <n v="11.648698400000001" u="1"/>
        <n v="13.698630100000001" u="1"/>
        <n v="15.216049400000001" u="1"/>
        <n v="24.860630400000002" u="1"/>
        <n v="10.036330599999999" u="1"/>
        <n v="36.429120900000001" u="1"/>
        <n v="15.810378799999999" u="1"/>
        <n v="13.1105734" u="1"/>
        <n v="19.658792699999999" u="1"/>
        <n v="35.939953500000001" u="1"/>
        <n v="10.386387800000001" u="1"/>
        <n v="30.344746799999999" u="1"/>
        <n v="32.3775245" u="1"/>
        <n v="30.252100799999997" u="1"/>
        <n v="31.4160094" u="1"/>
        <n v="5.5459271999999995" u="1"/>
        <n v="45.834263" u="1"/>
        <n v="17.3887866" u="1"/>
        <n v="14.978983600000001" u="1"/>
        <n v="20.128689000000001" u="1"/>
        <n v="53.969465599999999" u="1"/>
        <n v="7.8438373000000006" u="1"/>
        <n v="34.6160602" u="1"/>
        <n v="34.108527100000003" u="1"/>
        <n v="25.732145899999999" u="1"/>
        <n v="33.281120199999997" u="1"/>
        <n v="36.471690099999996" u="1"/>
        <n v="6.8836044999999997" u="1"/>
        <n v="21.212121199999999" u="1"/>
        <n v="18.095126199999999" u="1"/>
        <n v="53.009496499999997" u="1"/>
        <n v="21.992194999999999" u="1"/>
        <n v="31.144072999999999" u="1"/>
        <n v="6.9620252999999996" u="1"/>
        <n v="14.8485835" u="1"/>
        <n v="17.572815500000001" u="1"/>
        <n v="21.214241300000001" u="1"/>
        <n v="6.1176471000000001" u="1"/>
        <n v="19.920713599999999" u="1"/>
        <n v="30.599755200000001" u="1"/>
        <n v="25.931034800000003" u="1"/>
        <n v="29.310204000000002" u="1"/>
        <n v="1.9607843" u="1"/>
        <n v="33.927192900000001" u="1"/>
        <n v="23.617372200000002" u="1"/>
        <n v="25.105847499999999" u="1"/>
        <n v="26.7413621" u="1"/>
        <n v="25.255776600000001" u="1"/>
        <n v="25.684189800000002" u="1"/>
        <n v="40.208169300000002" u="1"/>
        <n v="11.619765899999999" u="1"/>
        <n v="8.8578089000000002" u="1"/>
        <n v="6.4310545000000001" u="1"/>
        <n v="40" u="1"/>
        <n v="23.212622499999998" u="1"/>
        <n v="31.2326485" u="1"/>
        <n v="21.2168487" u="1"/>
        <n v="12.2250785" u="1"/>
        <n v="31.091617900000003" u="1"/>
        <n v="19.0864695" u="1"/>
        <n v="11.242820500000001" u="1"/>
        <n v="4.4633552999999999" u="1"/>
        <n v="28.536866300000003" u="1"/>
        <n v="7.2367801999999992" u="1"/>
        <n v="5.2715655000000003" u="1"/>
        <n v="6.4871154999999998" u="1"/>
        <n v="37.053930800000003" u="1"/>
        <n v="4.9969250000000001" u="1"/>
        <n v="28.118026299999997" u="1"/>
        <n v="29.538517899999999" u="1"/>
        <n v="23.012957799999999" u="1"/>
        <n v="4.9589039000000001" u="1"/>
        <n v="11.3169714" u="1"/>
        <n v="16.8310998" u="1"/>
        <n v="51.134154200000005" u="1"/>
        <n v="33.666227300000003" u="1"/>
        <n v="42.758620700000002" u="1"/>
        <n v="22.549686099999999" u="1"/>
        <n v="27.624418699999996" u="1"/>
        <n v="9.5670265000000008" u="1"/>
        <n v="10.059171599999999" u="1"/>
        <n v="6.6185754999999995" u="1"/>
        <n v="11.1222172" u="1"/>
        <n v="15.382111700000001" u="1"/>
        <n v="43.588277300000001" u="1"/>
        <n v="14.349719" u="1"/>
        <n v="28.813559300000001" u="1"/>
        <n v="31.646125800000004" u="1"/>
        <n v="26.060805500000001" u="1"/>
        <n v="28.642797699999999" u="1"/>
        <n v="6.0813379000000003" u="1"/>
        <n v="10.3859584" u="1"/>
        <n v="38.781879799999999" u="1"/>
        <n v="28.258710199999999" u="1"/>
        <n v="16.326943799999999" u="1"/>
        <n v="25.422584700000002" u="1"/>
        <n v="11.3733906" u="1"/>
        <n v="59.267359200000001" u="1"/>
        <n v="17.338767999999998" u="1"/>
        <n v="42.047305200000004" u="1"/>
        <n v="18.423410000000001" u="1"/>
        <n v="7.6255424999999999" u="1"/>
        <n v="25.349161999999996" u="1"/>
        <n v="29.448543600000001" u="1"/>
        <n v="39.916467799999999" u="1"/>
        <n v="49.631675899999998" u="1"/>
        <n v="9.2571428999999998" u="1"/>
        <n v="31.797235000000001" u="1"/>
        <n v="49.296097100000004" u="1"/>
        <n v="34.250143100000003" u="1"/>
        <n v="23.427210300000002" u="1"/>
        <n v="62.5" u="1"/>
        <n v="20.283291699999999" u="1"/>
        <n v="15.205535300000001" u="1"/>
        <n v="41.913844700000006" u="1"/>
        <n v="41.3397316" u="1"/>
        <n v="6.1692970000000003" u="1"/>
        <n v="29.360425699999997" u="1"/>
        <n v="52.737669799999999" u="1"/>
        <n v="19.8180114" u="1"/>
        <n v="9.5676840999999992" u="1"/>
        <n v="35.875954300000004" u="1"/>
        <n v="6.1306533000000005" u="1"/>
        <n v="34.267116100000003" u="1"/>
        <n v="29.454728100000001" u="1"/>
        <n v="55.1820728" u="1"/>
        <n v="38.243328399999996" u="1"/>
        <n v="18.557733000000002" u="1"/>
        <n v="25.420757399999999" u="1"/>
        <n v="29.5370548" u="1"/>
        <n v="23.271889399999999" u="1"/>
        <n v="31.0411708" u="1"/>
        <n v="10.792951500000001" u="1"/>
        <n v="10.6721249" u="1"/>
        <n v="37.189679900000002" u="1"/>
        <n v="39.437854700000003" u="1"/>
        <n v="35.242290699999998" u="1"/>
        <n v="93.333333299999993" u="1"/>
        <n v="15.547945199999999" u="1"/>
        <n v="27.911219399999997" u="1"/>
        <n v="44.873169000000004" u="1"/>
        <n v="33.193638800000002" u="1"/>
        <n v="31.675321099999998" u="1"/>
        <n v="26.027397300000001" u="1"/>
        <n v="30.169971699999998" u="1"/>
        <n v="17.391304299999998" u="1"/>
        <n v="14.7116516" u="1"/>
        <n v="18.170832000000001" u="1"/>
        <n v="14.763231199999998" u="1"/>
        <n v="26.7022209" u="1"/>
        <n v="56.568868299999998" u="1"/>
        <n v="10.314444" u="1"/>
        <n v="20.1369863" u="1"/>
        <n v="8.1339712999999989" u="1"/>
        <n v="22.948073699999998" u="1"/>
        <n v="27.7748691" u="1"/>
        <n v="31.780618500000003" u="1"/>
        <n v="14.755308100000001" u="1"/>
        <n v="36.451517100000004" u="1"/>
        <n v="44.956211499999995" u="1"/>
        <n v="12.810743899999999" u="1"/>
        <n v="23.076923099999998" u="1"/>
        <n v="5.5872133000000002" u="1"/>
        <n v="7.3637702999999997" u="1"/>
        <n v="17.6470588" u="1"/>
        <n v="34.912589799999999" u="1"/>
        <n v="2.5785898999999999" u="1"/>
        <n v="13.486842099999999" u="1"/>
        <n v="19.231991799999999" u="1"/>
        <n v="82.439678299999997" u="1"/>
        <n v="11.412248099999999" u="1"/>
        <n v="17.5341907" u="1"/>
        <n v="18.275194899999999" u="1"/>
        <n v="27.527360399999999" u="1"/>
        <n v="43.486994099999997" u="1"/>
        <n v="38.058551600000001" u="1"/>
        <n v="36.464032799999998" u="1"/>
        <n v="37.056529699999999" u="1"/>
        <n v="8.7898592000000004" u="1"/>
        <n v="25.821917799999998" u="1"/>
        <n v="33.941566899999998" u="1"/>
        <n v="5.4133858000000004" u="1"/>
        <n v="22.214809899999999" u="1"/>
        <n v="22.876712299999998" u="1"/>
        <n v="27.020919500000002" u="1"/>
        <n v="32.649842299999996" u="1"/>
        <n v="29.221314599999999" u="1"/>
        <n v="24.161993600000002" u="1"/>
        <n v="20.039100700000002" u="1"/>
        <n v="15.1169707" u="1"/>
        <n v="9.9374397999999999" u="1"/>
        <n v="27.364016700000001" u="1"/>
        <n v="44.190637799999998" u="1"/>
        <n v="7.9450578999999992" u="1"/>
        <n v="0.99564930000000007" u="1"/>
        <n v="21.348503699999998" u="1"/>
        <n v="6.7620285999999998" u="1"/>
        <n v="9.8447113999999996" u="1"/>
        <n v="12.596178799999999" u="1"/>
        <n v="26.119754799999999" u="1"/>
        <n v="32.8034891" u="1"/>
        <n v="32.878949499999997" u="1"/>
        <n v="39.4370063" u="1"/>
        <n v="11.7560617" u="1"/>
        <n v="12.0816327" u="1"/>
        <n v="6.5664521000000002" u="1"/>
        <n v="43.770904999999999" u="1"/>
        <n v="20.412709599999999" u="1"/>
        <n v="22.555381499999999" u="1"/>
        <n v="17.4900518" u="1"/>
        <n v="15.622583100000002" u="1"/>
        <n v="14.863952699999999" u="1"/>
        <n v="17.6189836" u="1"/>
        <n v="34.728682200000002" u="1"/>
        <n v="27.328664800000002" u="1"/>
        <n v="29.2911541" u="1"/>
        <n v="31.185031200000001" u="1"/>
        <n v="27.373325599999998" u="1"/>
        <n v="10.7455412" u="1"/>
        <n v="13.9364344" u="1"/>
        <n v="15.278810400000001" u="1"/>
        <n v="8.1800060999999999" u="1"/>
        <n v="22.559680500000002" u="1"/>
        <n v="65.9574468" u="1"/>
        <n v="43.5976705" u="1"/>
        <n v="39.101661499999999" u="1"/>
        <n v="12.6305964" u="1"/>
        <n v="27.236341299999999" u="1"/>
        <n v="6.9699008000000005" u="1"/>
        <n v="20.485268600000001" u="1"/>
        <n v="37.365718199999996" u="1"/>
        <n v="14.228456899999999" u="1"/>
        <n v="8.3698031000000004" u="1"/>
        <n v="26.681827299999998" u="1"/>
        <n v="37.004766199999999" u="1"/>
        <n v="30.160490699999997" u="1"/>
        <n v="12.4705771" u="1"/>
        <n v="35.152284299999998" u="1"/>
        <n v="45.621036500000002" u="1"/>
        <n v="11.1194086" u="1"/>
        <n v="27.910706699999999" u="1"/>
        <n v="11.728445000000001" u="1"/>
        <n v="20.758648800000003" u="1"/>
        <n v="16.291678000000001" u="1"/>
        <n v="8.2729632999999989" u="1"/>
        <n v="13.5453811" u="1"/>
        <n v="31.279620899999998" u="1"/>
        <n v="7.2580644999999997" u="1"/>
        <n v="18.529574200000003" u="1"/>
        <n v="8.5589952" u="1"/>
        <n v="52.226009300000001" u="1"/>
        <n v="17.711799299999999" u="1"/>
        <n v="24.934959800000001" u="1"/>
        <n v="11.855191599999999" u="1"/>
        <n v="9.8084430999999999" u="1"/>
        <n v="29.346868100000002" u="1"/>
        <n v="34.5692314" u="1"/>
        <n v="11.8018556" u="1"/>
        <n v="21.045767100000003" u="1"/>
        <n v="36.094033199999998" u="1"/>
        <n v="23.876618399999998" u="1"/>
        <n v="25.0150252" u="1"/>
        <n v="10.1980924" u="1"/>
        <n v="30.0874965" u="1"/>
        <n v="16.814276" u="1"/>
        <n v="9.8567571000000012" u="1"/>
        <n v="25.617635900000003" u="1"/>
        <n v="4.9088358999999997" u="1"/>
        <n v="20.021050800000001" u="1"/>
        <n v="20.7407407" u="1"/>
        <n v="14.9222041" u="1"/>
        <n v="8.3397372000000001" u="1"/>
        <n v="39.104514899999998" u="1"/>
        <n v="32.045731500000002" u="1"/>
        <n v="32.230858699999999" u="1"/>
        <n v="12.162426" u="1"/>
        <n v="18.529943899999999" u="1"/>
        <n v="36.556382399999997" u="1"/>
        <n v="36.551108200000002" u="1"/>
        <n v="10.482379699999999" u="1"/>
        <n v="16.296575799999999" u="1"/>
        <n v="11.9357325" u="1"/>
        <n v="28.039702200000001" u="1"/>
        <n v="10.1357584" u="1"/>
        <n v="7.4301504000000005" u="1"/>
        <n v="23.374582499999999" u="1"/>
        <n v="7.2590011999999993" u="1"/>
        <n v="37.1767775" u="1"/>
        <n v="21.226072200000001" u="1"/>
        <n v="68.325791899999999" u="1"/>
        <n v="15.055064900000001" u="1"/>
        <n v="16.6146992" u="1"/>
        <n v="38.923785600000002" u="1"/>
        <n v="43.321750299999998" u="1"/>
        <n v="17.827327500000003" u="1"/>
        <n v="24.5527336" u="1"/>
        <n v="16.122660100000001" u="1"/>
        <n v="29.2273803" u="1"/>
        <n v="27.841435700000002" u="1"/>
        <n v="25.142135199999998" u="1"/>
        <n v="5.8006941000000003" u="1"/>
        <n v="18.617749700000001" u="1"/>
        <n v="15.6876824" u="1"/>
        <n v="18.5593392" u="1"/>
        <n v="31.102151099999997" u="1"/>
        <n v="29.4829057" u="1"/>
        <n v="34.271174500000001" u="1"/>
        <n v="13.5373283" u="1"/>
        <n v="20.097855500000001" u="1"/>
        <n v="34.6326319" u="1"/>
        <n v="45.624328800000001" u="1"/>
        <n v="24.2642582" u="1"/>
        <n v="9.0342420000000008" u="1"/>
        <n v="26.496939000000001" u="1"/>
        <n v="31.657240300000002" u="1"/>
        <n v="32.594234999999998" u="1"/>
        <n v="8.3896660999999995" u="1"/>
        <n v="10.221497100000001" u="1"/>
        <n v="13.005050500000001" u="1"/>
        <n v="51.028408900000002" u="1"/>
        <n v="4.3435822000000002" u="1"/>
        <n v="10.448548799999999" u="1"/>
        <n v="15.614617899999999" u="1"/>
        <n v="34.855519399999999" u="1"/>
        <n v="23.820127400000001" u="1"/>
        <n v="38.848939900000005" u="1"/>
        <n v="13.405324800000001" u="1"/>
        <n v="11.795018600000001" u="1"/>
        <n v="19.433198400000002" u="1"/>
        <n v="18.717948700000001" u="1"/>
        <n v="24.493547299999999" u="1"/>
        <n v="58.644859800000006" u="1"/>
        <n v="18.003015999999999" u="1"/>
        <n v="31.749539599999999" u="1"/>
        <n v="65.158371000000002" u="1"/>
        <n v="27.236046099999999" u="1"/>
        <n v="42.1808458" u="1"/>
        <n v="32.749919500000004" u="1"/>
        <n v="15.621436699999999" u="1"/>
        <n v="11.370105599999999" u="1"/>
        <n v="20.0796359" u="1"/>
        <n v="13.3551956" u="1"/>
        <n v="21.740987400000002" u="1"/>
        <n v="11.354435499999999" u="1"/>
        <n v="68.507157500000005" u="1"/>
        <n v="12.9317981" u="1"/>
        <n v="10.6929737" u="1"/>
        <n v="15.910892700000002" u="1"/>
        <n v="27.716849500000002" u="1"/>
        <n v="10.349618" u="1"/>
        <n v="15.172413800000001" u="1"/>
        <n v="25.455864999999999" u="1"/>
        <n v="49.503283400000001" u="1"/>
        <n v="16.1735927" u="1"/>
        <n v="20.514545099999999" u="1"/>
        <n v="16.259560799999999" u="1"/>
        <n v="11.272449399999999" u="1"/>
        <n v="32.592390000000002" u="1"/>
        <n v="12.1237376" u="1"/>
        <n v="13.380104300000001" u="1"/>
        <n v="18.7054027" u="1"/>
        <n v="32.219127199999996" u="1"/>
        <n v="35.385763799999999" u="1"/>
        <n v="14.472252399999999" u="1"/>
        <n v="14.396010500000001" u="1"/>
        <n v="18.570674199999999" u="1"/>
        <n v="42.479222800000002" u="1"/>
        <n v="6.6046369999999994" u="1"/>
        <n v="4.0223249000000001" u="1"/>
        <n v="20.240024900000002" u="1"/>
        <n v="30.3444535" u="1"/>
        <n v="12.6226485" u="1"/>
        <n v="26.031745999999998" u="1"/>
        <n v="9.4301224999999995" u="1"/>
        <n v="18.727915200000002" u="1"/>
        <n v="19.975530599999999" u="1"/>
        <n v="6.9186875999999993" u="1"/>
        <n v="23.9758174" u="1"/>
        <n v="15.7418224" u="1"/>
        <n v="20.0060368" u="1"/>
        <n v="29.217752600000001" u="1"/>
        <n v="6.6647799999999995" u="1"/>
        <n v="29.043096899999998" u="1"/>
        <n v="19.3333333" u="1"/>
        <n v="17.991585800000003" u="1"/>
        <n v="52.246456299999998" u="1"/>
        <n v="72.983870999999994" u="1"/>
        <n v="17.853573600000001" u="1"/>
        <n v="33.035779599999998" u="1"/>
        <n v="10.5017139" u="1"/>
        <n v="8.2715996000000001" u="1"/>
        <n v="9.8036022999999997" u="1"/>
        <n v="29.536903899999999" u="1"/>
        <n v="16.480256799999999" u="1"/>
        <n v="38.776420199999997" u="1"/>
        <n v="31.896401899999997" u="1"/>
        <n v="54.380664700000004" u="1"/>
        <n v="3.4482759000000001" u="1"/>
        <n v="7.7245718000000005" u="1"/>
        <n v="11.7358381" u="1"/>
        <n v="42.691583900000005" u="1"/>
        <n v="33.530766700000001" u="1"/>
        <n v="16.5922321" u="1"/>
        <n v="21.834607399999999" u="1"/>
        <n v="51.125827800000003" u="1"/>
        <n v="14.122835200000001" u="1"/>
        <n v="12.405446300000001" u="1"/>
        <n v="37.585998400000001" u="1"/>
        <n v="54.905335600000008" u="1"/>
        <n v="10.3704856" u="1"/>
        <n v="12.137516099999999" u="1"/>
        <n v="80.786686799999998" u="1"/>
        <n v="0.86805560000000004" u="1"/>
        <n v="24.0544549" u="1"/>
        <n v="59.523809499999999" u="1"/>
        <n v="18.160919499999999" u="1"/>
        <n v="17.164506900000003" u="1"/>
        <n v="35.761385600000004" u="1"/>
        <n v="21.994884899999999" u="1"/>
        <n v="13.934729500000001" u="1"/>
        <n v="13.279610999999999" u="1"/>
        <n v="18.696491999999999" u="1"/>
        <n v="5.8943088999999995" u="1"/>
        <n v="22.220210100000003" u="1"/>
        <n v="30.069010800000001" u="1"/>
        <n v="9.112374299999999" u="1"/>
        <n v="15.434458300000001" u="1"/>
        <n v="29.015421100000001" u="1"/>
        <n v="16.190295299999999" u="1"/>
        <n v="17.3524244" u="1"/>
        <n v="20.0679117" u="1"/>
        <n v="39.874411299999998" u="1"/>
        <n v="7.3297508999999996" u="1"/>
        <n v="18.5896145" u="1"/>
        <n v="19.976816100000001" u="1"/>
        <n v="16.104350799999999" u="1"/>
        <n v="17.816641600000001" u="1"/>
        <n v="42.604452599999995" u="1"/>
        <n v="15.948275900000001" u="1"/>
        <n v="20.497981299999999" u="1"/>
        <n v="45.047093199999999" u="1"/>
        <n v="42.93074" u="1"/>
        <n v="23.807515900000002" u="1"/>
        <n v="34.258320500000004" u="1"/>
        <n v="7.6017131000000004" u="1"/>
        <n v="12.236305399999999" u="1"/>
        <n v="19.049878800000002" u="1"/>
        <n v="25.742077299999998" u="1"/>
        <n v="16.9291497" u="1"/>
        <n v="23.404774799999998" u="1"/>
        <n v="61.5808824" u="1"/>
        <n v="30.4445695" u="1"/>
        <n v="39.710303400000001" u="1"/>
        <n v="16.831229499999999" u="1"/>
        <n v="13.493312399999999" u="1"/>
        <n v="76.923076899999998" u="1"/>
        <n v="34.598626799999998" u="1"/>
        <n v="22.148936599999999" u="1"/>
        <n v="23.8675295" u="1"/>
        <n v="24.480712199999999" u="1"/>
        <n v="10.481861500000001" u="1"/>
        <n v="17.667017900000001" u="1"/>
        <n v="25.027861000000001" u="1"/>
        <n v="43.571245099999999" u="1"/>
        <n v="43.618396300000001" u="1"/>
        <n v="11.2264134" u="1"/>
        <n v="23.855870800000002" u="1"/>
        <n v="53.011345200000001" u="1"/>
        <n v="17.6642984" u="1"/>
        <n v="61.123348" u="1"/>
        <n v="26.783914299999999" u="1"/>
        <n v="16.488020200000001" u="1"/>
        <n v="8.3988744000000004" u="1"/>
        <n v="36.121184800000002" u="1"/>
        <n v="23.571072000000001" u="1"/>
        <n v="16.479627099999998" u="1"/>
        <n v="29.2285228" u="1"/>
        <n v="29.437097000000001" u="1"/>
        <n v="35.175212600000002" u="1"/>
        <n v="12.923832900000001" u="1"/>
        <n v="12.742099900000001" u="1"/>
        <n v="8.1455806000000006" u="1"/>
        <n v="45.798022599999996" u="1"/>
        <n v="19.779071500000001" u="1"/>
        <n v="12.5194472" u="1"/>
        <n v="20.662216600000001" u="1"/>
        <n v="45.699520100000001" u="1"/>
        <n v="19.7066531" u="1"/>
        <n v="8.0993749000000008" u="1"/>
        <n v="42.418235899999999" u="1"/>
        <n v="34.970191299999996" u="1"/>
        <n v="28.143763199999999" u="1"/>
        <n v="12.643186700000001" u="1"/>
        <n v="65.833333299999993" u="1"/>
        <n v="45.952109499999999" u="1"/>
        <n v="71.029185900000002" u="1"/>
        <n v="8.6016338000000001" u="1"/>
        <n v="15.787997800000001" u="1"/>
        <n v="35.174812600000003" u="1"/>
        <n v="29.4375255" u="1"/>
        <n v="12.7230524" u="1"/>
        <n v="31.055601799999998" u="1"/>
        <n v="13.306451599999999" u="1"/>
        <n v="12.574850300000001" u="1"/>
        <n v="36.562730600000002" u="1"/>
        <n v="23.4868773" u="1"/>
        <n v="20.188002599999997" u="1"/>
        <n v="20.320722499999999" u="1"/>
        <n v="9.8088113000000003" u="1"/>
        <n v="19.767441899999998" u="1"/>
        <n v="7.8907987999999998" u="1"/>
        <n v="11.3568835" u="1"/>
        <n v="19.579031000000001" u="1"/>
        <n v="19.4959582" u="1"/>
        <n v="14.113766" u="1"/>
        <n v="42.296686199999996" u="1"/>
        <n v="19.5514437" u="1"/>
        <n v="42.547219800000001" u="1"/>
        <n v="43.520309499999996" u="1"/>
        <n v="12.8272101" u="1"/>
        <n v="22.629539400000002" u="1"/>
        <n v="30.214303999999998" u="1"/>
        <n v="44.976816100000001" u="1"/>
        <n v="7.8270905000000006" u="1"/>
        <n v="12.324493" u="1"/>
        <n v="27.286119299999999" u="1"/>
        <n v="14.280762599999999" u="1"/>
        <n v="27.554595599999999" u="1"/>
        <n v="23.5515893" u="1"/>
        <n v="23.1770052" u="1"/>
        <n v="36.4116438" u="1"/>
        <n v="13.296296299999998" u="1"/>
        <n v="13.3101045" u="1"/>
        <n v="19.565563099999999" u="1"/>
        <n v="24.390243900000002" u="1"/>
        <n v="22.203856699999999" u="1"/>
        <n v="25.085289599999999" u="1"/>
        <n v="19.0503885" u="1"/>
        <n v="16.646634599999999" u="1"/>
        <n v="17.547846499999999" u="1"/>
        <n v="34.047446799999996" u="1"/>
        <n v="14.184310399999999" u="1"/>
        <n v="7.7138289000000002" u="1"/>
        <n v="41.135925" u="1"/>
        <n v="11.8987342" u="1"/>
        <n v="9.1408180000000012" u="1"/>
        <n v="33.778100300000006" u="1"/>
        <n v="32.2715356" u="1"/>
        <n v="30.2032205" u="1"/>
        <n v="12.127659599999999" u="1"/>
        <n v="35.189987799999997" u="1"/>
        <n v="19.037895799999998" u="1"/>
        <n v="25.215777299999999" u="1"/>
        <n v="14.226804100000001" u="1"/>
        <n v="10.648399299999999" u="1"/>
        <n v="41.647404899999998" u="1"/>
        <n v="61.111111100000002" u="1"/>
        <n v="7.0212765999999993" u="1"/>
        <n v="10.648599000000001" u="1"/>
        <n v="15.2971679" u="1"/>
        <n v="30.799470299999999" u="1"/>
        <n v="25.923515099999999" u="1"/>
        <n v="41.065027300000004" u="1"/>
        <n v="25.855513299999998" u="1"/>
        <n v="38.989899000000001" u="1"/>
        <n v="42.228895199999997" u="1"/>
        <n v="31.100714099999998" u="1"/>
        <n v="29.4485545" u="1"/>
        <n v="41.966244699999997" u="1"/>
        <n v="19.124897300000001" u="1"/>
        <n v="16.285652899999999" u="1"/>
        <n v="8.6707566000000007" u="1"/>
        <n v="14.8225078" u="1"/>
        <n v="28.695955899999998" u="1"/>
        <n v="35.538569599999995" u="1"/>
        <n v="52.489331400000005" u="1"/>
        <n v="8.9547151000000014" u="1"/>
        <n v="14.6691664" u="1"/>
        <n v="33.393137499999995" u="1"/>
        <n v="18.519508300000002" u="1"/>
        <n v="40.211818100000002" u="1"/>
        <n v="51.722101899999998" u="1"/>
        <n v="23.576192200000001" u="1"/>
        <n v="31.759356399999998" u="1"/>
        <n v="13.449367100000002" u="1"/>
        <n v="2.4680851000000001" u="1"/>
        <n v="41.099045699999998" u="1"/>
        <n v="52.685248100000003" u="1"/>
        <n v="9.6989967000000004" u="1"/>
        <n v="15.796677900000001" u="1"/>
        <n v="11.479060200000001" u="1"/>
        <n v="50.314637500000003" u="1"/>
        <n v="13.508693699999998" u="1"/>
        <n v="36.318149999999996" u="1"/>
        <n v="27.255747600000003" u="1"/>
        <n v="17.8075297" u="1"/>
        <n v="21.215237200000001" u="1"/>
        <n v="28.718156900000004" u="1"/>
        <n v="37.931034500000003" u="1"/>
        <n v="22.4350895" u="1"/>
        <n v="37.909890499999996" u="1"/>
        <n v="19.397613799999998" u="1"/>
        <n v="31.6906909" u="1"/>
        <n v="6.7676771999999996" u="1"/>
        <n v="26.094276100000002" u="1"/>
        <n v="22.1420624" u="1"/>
        <n v="10.9746515" u="1"/>
        <n v="26.1288874" u="1"/>
        <n v="11.597255200000001" u="1"/>
        <n v="36.481604599999997" u="1"/>
        <n v="10.8904747" u="1"/>
        <n v="60.745829200000003" u="1"/>
        <n v="9.9280217999999998" u="1"/>
        <n v="9.9948427000000013" u="1"/>
        <n v="27.021999600000001" u="1"/>
        <n v="12.438359" u="1"/>
        <n v="33.4335624" u="1"/>
        <n v="40.425765800000001" u="1"/>
        <n v="26.417068799999999" u="1"/>
        <n v="27.921120500000001" u="1"/>
        <n v="27.516576300000001" u="1"/>
        <n v="39.818033100000001" u="1"/>
        <n v="11.788884700000001" u="1"/>
        <n v="27.475122299999999" u="1"/>
        <n v="17.176820200000002" u="1"/>
        <n v="17.056328700000002" u="1"/>
        <n v="22.791078200000001" u="1"/>
        <n v="6.0350422000000004" u="1"/>
        <n v="19.107423199999999" u="1"/>
        <n v="13.3147438" u="1"/>
        <n v="20.072096200000001" u="1"/>
        <n v="14.8996125" u="1"/>
        <n v="13.2616487" u="1"/>
        <n v="20.729100200000001" u="1"/>
        <n v="25.432367599999999" u="1"/>
        <n v="16.383020300000002" u="1"/>
        <n v="29.437869799999998" u="1"/>
        <n v="30.304745700000002" u="1"/>
        <n v="15.414634099999999" u="1"/>
        <n v="30.881226099999999" u="1"/>
        <n v="43.7311178" u="1"/>
        <n v="33.045480699999999" u="1"/>
        <n v="10.745338200000001" u="1"/>
        <n v="12.6916525" u="1"/>
        <n v="27.957734299999998" u="1"/>
        <n v="32.144944500000001" u="1"/>
        <n v="35.164835199999999" u="1"/>
        <n v="15.260100500000002" u="1"/>
        <n v="21.014021499999998" u="1"/>
        <n v="28.431372500000002" u="1"/>
        <n v="27.284884099999999" u="1"/>
        <n v="34.591960999999998" u="1"/>
        <n v="36.234071100000001" u="1"/>
        <n v="17.899622900000001" u="1"/>
        <n v="18.558406399999999" u="1"/>
        <n v="25.5311393" u="1"/>
        <n v="5.7306590000000002" u="1"/>
        <n v="16.9417157" u="1"/>
        <n v="11.436577700000001" u="1"/>
        <n v="16.095149800000002" u="1"/>
        <n v="21.4" u="1"/>
        <n v="4.1398817000000001" u="1"/>
        <n v="29.798962400000001" u="1"/>
        <n v="4.6419614999999999" u="1"/>
        <n v="24.855798700000001" u="1"/>
        <n v="32.251550600000002" u="1"/>
        <n v="23.211638300000001" u="1"/>
        <n v="18.612323400000001" u="1"/>
        <n v="43.821002999999997" u="1"/>
        <n v="21.3883413" u="1"/>
        <n v="69.774288499999997" u="1"/>
        <n v="39.880788600000002" u="1"/>
        <n v="11.989212200000001" u="1"/>
        <n v="32.249735899999997" u="1"/>
        <n v="12.917517500000001" u="1"/>
        <n v="18.700787399999999" u="1"/>
        <n v="6.1320755" u="1"/>
        <n v="29.704395700000003" u="1"/>
        <n v="29.934137500000002" u="1"/>
        <n v="17.1871273" u="1"/>
        <n v="42.238806000000004" u="1"/>
        <n v="5.5966645000000002" u="1"/>
        <n v="14.4349486" u="1"/>
        <n v="45.8333333" u="1"/>
        <n v="23.6596978" u="1"/>
        <n v="27.433215000000001" u="1"/>
        <n v="10.3160553" u="1"/>
        <n v="31.146371900000002" u="1"/>
        <n v="33.212911200000001" u="1"/>
        <n v="35.008280300000003" u="1"/>
        <n v="22.638476199999999" u="1"/>
        <n v="28.647164600000004" u="1"/>
        <n v="4.2347448999999999" u="1"/>
        <n v="18.9538993" u="1"/>
        <n v="6.1550549999999999" u="1"/>
        <n v="10.353680000000001" u="1"/>
        <n v="13.2770306" u="1"/>
        <n v="23.372802499999999" u="1"/>
        <n v="10.620911099999999" u="1"/>
        <n v="32.945931999999999" u="1"/>
        <n v="14.666211400000002" u="1"/>
        <n v="31.151757600000003" u="1"/>
        <n v="26.116076500000002" u="1"/>
        <n v="75.243902399999996" u="1"/>
        <n v="33.992455399999997" u="1"/>
        <n v="3.9615497" u="1"/>
        <n v="23.306081299999999" u="1"/>
        <n v="27.598020600000002" u="1"/>
        <n v="9.2455621000000008" u="1"/>
        <n v="17.1563035" u="1"/>
        <n v="39.884034899999996" u="1"/>
        <n v="9.7512039000000001" u="1"/>
        <n v="13.3935928" u="1"/>
        <n v="18.996415800000001" u="1"/>
        <n v="46.738537600000001" u="1"/>
        <n v="20.826185200000001" u="1"/>
        <n v="22.483725" u="1"/>
        <n v="9.3333332999999996" u="1"/>
        <n v="2.568845" u="1"/>
        <n v="37.055996499999999" u="1"/>
        <n v="41.967292" u="1"/>
        <n v="26.865297399999999" u="1"/>
        <n v="10.1552899" u="1"/>
        <n v="45.913755199999997" u="1"/>
        <n v="6.1559651999999998" u="1"/>
        <n v="41.717915900000001" u="1"/>
        <n v="15.3142405" u="1"/>
        <n v="11.5918098" u="1"/>
        <n v="32.557879399999997" u="1"/>
        <n v="22.848999599999999" u="1"/>
        <n v="18.901537600000001" u="1"/>
        <n v="15.913480099999999" u="1"/>
        <n v="21.707891400000001" u="1"/>
        <n v="51.8518519" u="1"/>
        <n v="12.7782485" u="1"/>
        <n v="51.486524000000003" u="1"/>
        <n v="9.0169066999999998" u="1"/>
        <n v="20.3019538" u="1"/>
        <n v="24.9121758" u="1"/>
        <n v="44.126984100000001" u="1"/>
        <n v="20.199593399999998" u="1"/>
        <n v="12.305168199999999" u="1"/>
        <n v="22.219805900000001" u="1"/>
        <n v="37.095776400000005" u="1"/>
        <n v="13.313609500000002" u="1"/>
        <n v="14.2811193" u="1"/>
        <n v="15.824175800000001" u="1"/>
        <n v="24.9170154" u="1"/>
        <n v="13.498379" u="1"/>
        <n v="37.377866699999998" u="1"/>
        <n v="11.9211749" u="1"/>
        <n v="12.7325889" u="1"/>
        <n v="26.173428799999996" u="1"/>
        <n v="17.344567099999999" u="1"/>
        <n v="35.794595600000001" u="1"/>
        <n v="39.948476500000005" u="1"/>
        <n v="42.634925600000003" u="1"/>
        <n v="28.341708500000003" u="1"/>
        <n v="43.745239699999999" u="1"/>
        <n v="10.315896200000001" u="1"/>
        <n v="8.4364969999999992" u="1"/>
        <n v="27.057079299999998" u="1"/>
        <n v="24.5706229" u="1"/>
        <n v="61.5234375" u="1"/>
        <n v="11.2637363" u="1"/>
        <n v="28.008918999999999" u="1"/>
        <n v="51.301788500000001" u="1"/>
        <n v="14.986953999999999" u="1"/>
        <n v="16.8499607" u="1"/>
        <n v="14.901960799999999" u="1"/>
        <n v="25.873494699999998" u="1"/>
        <n v="25.510428099999999" u="1"/>
        <n v="25.866105900000001" u="1"/>
        <n v="23.304506100000001" u="1"/>
        <n v="23.2323992" u="1"/>
        <n v="23.177001600000001" u="1"/>
        <n v="20.596266399999998" u="1"/>
        <n v="33.712418500000005" u="1"/>
        <n v="12.4368835" u="1"/>
        <n v="31.767916800000002" u="1"/>
        <n v="23.014827" u="1"/>
        <n v="10.4476703" u="1"/>
        <n v="14.84375" u="1"/>
        <n v="26.1" u="1"/>
        <n v="5" u="1"/>
        <n v="9.8793363000000003" u="1"/>
        <n v="9.750040499999999" u="1"/>
        <n v="6.7735264000000006" u="1"/>
        <n v="12.631578900000001" u="1"/>
        <n v="28.408370300000001" u="1"/>
        <n v="18.196829600000001" u="1"/>
        <n v="9.0277778000000009" u="1"/>
        <n v="14.831932800000001" u="1"/>
        <n v="27.286021700000003" u="1"/>
        <n v="13.639162599999999" u="1"/>
        <n v="32.690227200000002" u="1"/>
        <n v="25.185749299999998" u="1"/>
        <n v="12.057718000000001" u="1"/>
        <n v="38.433481299999997" u="1"/>
        <n v="17.1097851" u="1"/>
        <n v="36.752136800000002" u="1"/>
        <n v="42.656731499999999" u="1"/>
        <n v="3.3115671999999998" u="1"/>
        <n v="45.001382100000001" u="1"/>
        <n v="18.762596800000001" u="1"/>
        <n v="9.2925715000000011" u="1"/>
        <n v="17.542662100000001" u="1"/>
        <n v="9.2425540999999996" u="1"/>
        <n v="9.8757828000000014" u="1"/>
        <n v="27.899004399999999" u="1"/>
        <n v="11.433810299999999" u="1"/>
        <n v="13.041238499999999" u="1"/>
        <n v="22.787028899999999" u="1"/>
        <n v="37.953417299999998" u="1"/>
        <n v="25.835017799999999" u="1"/>
        <n v="30.7289393" u="1"/>
        <n v="22.398589099999999" u="1"/>
        <n v="34.482758600000004" u="1"/>
        <n v="1.0212417999999999" u="1"/>
        <n v="13.2235294" u="1"/>
        <n v="34.6162773" u="1"/>
        <n v="35.516255800000003" u="1"/>
        <n v="17.9043189" u="1"/>
        <n v="52.429022099999997" u="1"/>
        <n v="27.041813199999996" u="1"/>
        <n v="15.000444600000002" u="1"/>
        <n v="28.284383499999997" u="1"/>
        <n v="20.665159799999998" u="1"/>
        <n v="16.986884999999997" u="1"/>
        <n v="15.097771700000001" u="1"/>
        <n v="12.937062899999999" u="1"/>
        <n v="21.898790900000002" u="1"/>
        <n v="10.315825" u="1"/>
        <n v="29.4907152" u="1"/>
        <n v="5.8062130000000005" u="1"/>
        <n v="16.126628200000003" u="1"/>
        <n v="10.545954399999999" u="1"/>
        <n v="23.613595700000001" u="1"/>
        <n v="34.695420200000001" u="1"/>
        <n v="35.517241399999996" u="1"/>
        <n v="18.033719900000001" u="1"/>
        <n v="19.014891200000001" u="1"/>
        <n v="5.2474261000000002" u="1"/>
        <n v="28.224974200000002" u="1"/>
        <n v="29.696886900000003" u="1"/>
        <n v="31.962857700000001" u="1"/>
        <n v="22.655230299999999" u="1"/>
        <n v="25.863156100000001" u="1"/>
        <n v="25.866128300000003" u="1"/>
        <n v="68.055555599999991" u="1"/>
        <n v="12.643436699999999" u="1"/>
        <n v="7.7090057999999999" u="1"/>
        <n v="7.8427359000000001" u="1"/>
        <n v="29.591096099999998" u="1"/>
        <n v="35.051467699999996" u="1"/>
        <n v="14.288007799999999" u="1"/>
        <n v="16.950822199999998" u="1"/>
        <n v="4.0688575999999994" u="1"/>
        <n v="14.6895273" u="1"/>
        <n v="29.144322700000004" u="1"/>
        <n v="30.926083300000002" u="1"/>
        <n v="15.659445099999999" u="1"/>
        <n v="17.874669700000002" u="1"/>
        <n v="23.957643900000001" u="1"/>
        <n v="34.298439999999999" u="1"/>
        <n v="10.194146799999999" u="1"/>
        <n v="17.3399015" u="1"/>
        <n v="6.2565720000000002" u="1"/>
        <n v="17.1055964" u="1"/>
        <n v="25.371063700000001" u="1"/>
        <n v="16.816269500000001" u="1"/>
        <n v="26.903506999999998" u="1"/>
        <n v="48.272702299999999" u="1"/>
        <n v="22.450919899999999" u="1"/>
        <n v="10.186182500000001" u="1"/>
        <n v="10.793345199999999" u="1"/>
        <n v="6.5441896000000002" u="1"/>
        <n v="9.3675675999999992" u="1"/>
        <n v="18.505636800000001" u="1"/>
        <n v="12.1466926" u="1"/>
        <n v="2.1237642000000001" u="1"/>
        <n v="8.9537790000000008" u="1"/>
        <n v="21.735505400000001" u="1"/>
        <n v="47.058823500000003" u="1"/>
        <n v="16.621644399999997" u="1"/>
        <n v="36.560992399999996" u="1"/>
        <n v="14.225298" u="1"/>
        <n v="28.785267199999996" u="1"/>
        <n v="13.4599367" u="1"/>
        <n v="10.4806954" u="1"/>
        <n v="14.6793602" u="1"/>
        <n v="20.130814000000001" u="1"/>
        <n v="26.337880400000003" u="1"/>
        <n v="29.275468" u="1"/>
        <n v="11.6472117" u="1"/>
        <n v="12.215557500000001" u="1"/>
        <n v="20.657277000000001" u="1"/>
        <n v="36.304902200000001" u="1"/>
        <n v="23.236925499999998" u="1"/>
        <n v="21.357285400000002" u="1"/>
        <n v="9.276213499999999" u="1"/>
        <n v="41.692790000000002" u="1"/>
        <n v="59.1796875" u="1"/>
        <n v="6.7860509000000002" u="1"/>
        <n v="45.834360099999998" u="1"/>
        <n v="18.7289408" u="1"/>
        <n v="8.5704490999999994" u="1"/>
        <n v="12.0136848" u="1"/>
        <n v="30.793762200000003" u="1"/>
        <n v="35.690033399999997" u="1"/>
        <n v="14.754098399999998" u="1"/>
        <n v="41.718972999999998" u="1"/>
        <n v="6.1282275999999998" u="1"/>
        <n v="36.862616899999999" u="1"/>
        <n v="9.8550725000000003" u="1"/>
        <n v="18.0754199" u="1"/>
        <n v="35.840707999999999" u="1"/>
        <n v="12.0682715" u="1"/>
        <n v="18.793394599999999" u="1"/>
        <n v="38.293650800000002" u="1"/>
        <n v="15.931914899999999" u="1"/>
        <n v="21.149626999999999" u="1"/>
        <n v="35.407407400000004" u="1"/>
        <n v="36.426391299999999" u="1"/>
        <n v="51.793981499999994" u="1"/>
        <n v="34.945621799999998" u="1"/>
        <n v="45.441297600000006" u="1"/>
        <n v="18.533968999999999" u="1"/>
        <n v="330.48780490000001" u="1"/>
        <n v="51.0555375" u="1"/>
        <n v="21.589892799999998" u="1"/>
        <n v="27.840909100000001" u="1"/>
        <n v="36.6092637" u="1"/>
        <n v="18.346021800000003" u="1"/>
        <n v="2.8627862999999998" u="1"/>
        <n v="21.636503400000002" u="1"/>
        <n v="21.830065400000002" u="1"/>
        <n v="27.777600200000002" u="1"/>
        <n v="30.731768500000001" u="1"/>
        <n v="41.068434699999997" u="1"/>
        <n v="18.078807999999999" u="1"/>
        <n v="30.861622199999999" u="1"/>
        <n v="8.4372707000000009" u="1"/>
        <n v="20.634211699999998" u="1"/>
        <n v="30.184331800000002" u="1"/>
        <n v="10.321821" u="1"/>
        <n v="15.2229846" u="1"/>
        <n v="37.265785299999997" u="1"/>
        <n v="31.055900600000001" u="1"/>
        <n v="34.3798715" u="1"/>
        <n v="8.300827" u="1"/>
        <n v="18.357821099999999" u="1"/>
        <n v="21.057438600000001" u="1"/>
        <n v="41.864372199999998" u="1"/>
        <n v="36.753923499999999" u="1"/>
        <n v="13.744552500000001" u="1"/>
        <n v="48.412778899999999" u="1"/>
        <n v="84.090909100000005" u="1"/>
        <n v="35.953550700000001" u="1"/>
        <n v="28.284727799999999" u="1"/>
        <n v="20.2380952" u="1"/>
        <n v="10.3044063" u="1"/>
        <n v="16.5504818" u="1"/>
        <n v="34.190573299999997" u="1"/>
        <n v="19.518951400000002" u="1"/>
        <n v="30.325814499999996" u="1"/>
        <n v="31.040206599999998" u="1"/>
        <n v="9.0909090999999993" u="1"/>
        <n v="22.624434399999998" u="1"/>
        <n v="27.257603499999998" u="1"/>
        <n v="5.4631828999999996" u="1"/>
        <n v="24.363419700000001" u="1"/>
        <n v="23.804612200000001" u="1"/>
        <n v="75.409836100000007" u="1"/>
        <n v="10.9277558" u="1"/>
        <n v="12.0258596" u="1"/>
        <n v="40.825688100000001" u="1"/>
        <n v="12.195334799999999" u="1"/>
        <n v="25.795053000000003" u="1"/>
        <n v="30.539609600000002" u="1"/>
        <n v="17.931557099999999" u="1"/>
        <n v="30.315500699999998" u="1"/>
        <n v="24.782229999999998" u="1"/>
        <n v="11.8574766" u="1"/>
        <n v="17.5514516" u="1"/>
        <n v="10.357142900000001" u="1"/>
        <n v="16.126690099999998" u="1"/>
        <n v="19.2133492" u="1"/>
        <n v="18.018017999999998" u="1"/>
        <n v="20.223082399999999" u="1"/>
        <n v="7.0762053000000007" u="1"/>
        <n v="11.8881119" u="1"/>
        <n v="37.057203799999996" u="1"/>
        <n v="21.682872700000001" u="1"/>
        <n v="43.496420000000001" u="1"/>
        <n v="19.771493" u="1"/>
        <n v="10.698096100000001" u="1"/>
        <n v="31.206321899999999" u="1"/>
        <n v="17.1502257" u="1"/>
        <n v="30.7938428" u="1"/>
        <n v="42.471080700000002" u="1"/>
        <n v="23.864220299999999" u="1"/>
        <n v="10.5092564" u="1"/>
        <n v="10.551538600000001" u="1"/>
        <n v="19.706551300000001" u="1"/>
        <n v="7.4902259999999998" u="1"/>
        <n v="37.271028000000001" u="1"/>
        <n v="23.723882499999998" u="1"/>
        <n v="24.1741742" u="1"/>
        <n v="28.945801100000001" u="1"/>
        <n v="27.400295400000001" u="1"/>
        <n v="19.301402200000002" u="1"/>
        <n v="3.0576973999999999" u="1"/>
        <n v="34.122317000000002" u="1"/>
        <n v="18.996205499999999" u="1"/>
        <n v="11.476977700000001" u="1"/>
        <n v="17.910476800000001" u="1"/>
        <n v="9.1472867999999998" u="1"/>
        <n v="35.241382899999998" u="1"/>
        <n v="28.2392027" u="1"/>
        <n v="17.382804" u="1"/>
        <n v="69.642857100000001" u="1"/>
        <n v="26.255005199999999" u="1"/>
        <n v="4.9588973999999997" u="1"/>
        <n v="11.1155027" u="1"/>
        <n v="18.374235800000001" u="1"/>
        <n v="5.7199210999999996" u="1"/>
        <n v="18.608817200000001" u="1"/>
        <n v="3.4196890999999998" u="1"/>
        <n v="6.1585834999999998" u="1"/>
        <n v="4.9491211999999996" u="1"/>
        <n v="24.9680559" u="1"/>
        <n v="17.7725118" u="1"/>
        <n v="17.948717899999998" u="1"/>
        <n v="20.2020202" u="1"/>
        <n v="25.350199099999998" u="1"/>
        <n v="20.5345218" u="1"/>
        <n v="8.0989243000000002" u="1"/>
        <n v="26.1261261" u="1"/>
        <n v="37.928524200000005" u="1"/>
        <n v="11.329462599999999" u="1"/>
        <n v="18.212066700000001" u="1"/>
        <n v="19.6965836" u="1"/>
        <n v="22.575443700000001" u="1"/>
        <n v="38.266682299999999" u="1"/>
        <n v="44.260258" u="1"/>
        <n v="37.0527382" u="1"/>
        <n v="8.5072095999999995" u="1"/>
        <n v="5.7975167000000001" u="1"/>
        <n v="46.950771500000002" u="1"/>
        <n v="12.094953" u="1"/>
        <n v="15.618148100000001" u="1"/>
        <n v="42.9115854" u="1"/>
        <n v="6.5156562000000005" u="1"/>
        <n v="17.541336599999998" u="1"/>
        <n v="27.256544700000003" u="1"/>
        <n v="15.4158878" u="1"/>
        <n v="17.555972999999998" u="1"/>
        <n v="12.8189364" u="1"/>
        <n v="8.4719870999999998" u="1"/>
        <n v="14.907068300000001" u="1"/>
        <n v="18.0141408" u="1"/>
        <n v="8.1565298999999989" u="1"/>
        <n v="37.926796799999998" u="1"/>
        <n v="41.064941300000001" u="1"/>
        <n v="16.300827600000002" u="1"/>
        <n v="16.3829016" u="1"/>
        <n v="30.319657300000003" u="1"/>
        <n v="9.2671554999999994" u="1"/>
        <n v="27.5628627" u="1"/>
        <n v="29.342926200000001" u="1"/>
        <n v="32.041201800000003" u="1"/>
        <n v="16.753926700000001" u="1"/>
        <n v="28.684166300000001" u="1"/>
        <n v="31.744988499999998" u="1"/>
        <n v="42.545299800000002" u="1"/>
        <n v="37.910204499999999" u="1"/>
        <n v="9.5959627000000012" u="1"/>
        <n v="12.712100100000001" u="1"/>
        <n v="29.955985800000001" u="1"/>
        <n v="29.625663100000001" u="1"/>
        <n v="25.417201499999997" u="1"/>
        <n v="30.3775744" u="1"/>
        <n v="7.837648699999999" u="1"/>
        <n v="8.3383096000000005" u="1"/>
        <n v="37.926854999999996" u="1"/>
        <n v="21.863376600000002" u="1"/>
        <n v="28.0957157" u="1"/>
        <n v="8.4816132999999994" u="1"/>
        <n v="16.858513200000001" u="1"/>
        <n v="21.564481999999998" u="1"/>
        <n v="64.406779700000001" u="1"/>
        <n v="15.500052500000001" u="1"/>
        <n v="37.146892700000002" u="1"/>
        <n v="12.1928965" u="1"/>
        <n v="24.331936500000001" u="1"/>
        <n v="15.846403500000001" u="1"/>
        <n v="19.073462299999999" u="1"/>
        <n v="23.3622184" u="1"/>
        <n v="8.5791813000000001" u="1"/>
        <n v="17.401392099999999" u="1"/>
        <n v="19.074407799999999" u="1"/>
        <n v="78.887523000000002" u="1"/>
        <n v="10.6144178" u="1"/>
        <n v="18.7348344" u="1"/>
        <n v="12.243442399999999" u="1"/>
        <n v="34.591194999999999" u="1"/>
        <n v="35.539076299999998" u="1"/>
        <n v="23.883495099999998" u="1"/>
        <n v="27.951219500000001" u="1"/>
        <n v="11.3823986" u="1"/>
        <n v="18.185136399999998" u="1"/>
        <n v="36.3713464" u="1"/>
        <n v="44.444444400000002" u="1"/>
        <n v="25.249763699999999" u="1"/>
        <n v="26.0912845" u="1"/>
        <n v="15.0080189" u="1"/>
        <n v="33.777154899999999" u="1"/>
        <n v="17.949891300000001" u="1"/>
        <n v="26.742596800000001" u="1"/>
        <n v="33.614457800000004" u="1"/>
        <n v="25.349428200000002" u="1"/>
        <n v="39.740459999999999" u="1"/>
        <n v="1.75" u="1"/>
        <n v="23.472366399999999" u="1"/>
        <n v="6.8518518999999998" u="1"/>
        <n v="29.209083800000002" u="1"/>
        <n v="33.240260500000005" u="1"/>
        <n v="35.084202599999998" u="1"/>
        <n v="9.2696629000000001" u="1"/>
        <n v="32.477718400000001" u="1"/>
        <n v="16.516219700000001" u="1"/>
        <n v="12.8648712" u="1"/>
        <n v="15.9222281" u="1"/>
        <n v="6.8367838000000001" u="1"/>
        <n v="22.390243900000002" u="1"/>
        <n v="35.518195400000003" u="1"/>
        <n v="13.2857901" u="1"/>
        <n v="19.3306787" u="1"/>
        <n v="7.8818071999999999" u="1"/>
        <n v="41.064957" u="1"/>
        <n v="15.148514900000002" u="1"/>
        <n v="18.651925800000001" u="1"/>
        <n v="31.7527519" u="1"/>
        <n v="2.3850085000000001" u="1"/>
        <n v="37.709157900000001" u="1"/>
        <n v="44.002068300000005" u="1"/>
        <n v="15.716044300000002" u="1"/>
        <n v="32.039337499999995" u="1"/>
        <n v="11.867342499999999" u="1"/>
        <n v="16.0956881" u="1"/>
        <n v="37.760960300000001" u="1"/>
        <n v="13.728276000000001" u="1"/>
        <n v="14.313266799999999" u="1"/>
        <n v="15.228539099999999" u="1"/>
        <n v="46.171428599999999" u="1"/>
        <n v="13.623877100000001" u="1"/>
        <n v="20.905239099999999" u="1"/>
        <n v="35.109574600000002" u="1"/>
        <n v="23.032123600000002" u="1"/>
        <n v="20.8053691" u="1"/>
        <n v="39.437528900000004" u="1"/>
        <n v="28.695165599999999" u="1"/>
        <n v="81.25" u="1"/>
        <n v="16.919212899999998" u="1"/>
        <n v="30.658512500000001" u="1"/>
        <n v="21.610169500000001" u="1"/>
        <n v="5.3253934000000003" u="1"/>
        <n v="27.681878900000001" u="1"/>
        <n v="12.1458738" u="1"/>
        <n v="14.7855068" u="1"/>
        <n v="16.438356200000001" u="1"/>
        <n v="22.1642489" u="1"/>
        <n v="23.555555599999998" u="1"/>
        <n v="12.629896099999998" u="1"/>
        <n v="23.9940183" u="1"/>
        <n v="30.769230800000003" u="1"/>
        <n v="22.6119035" u="1"/>
        <n v="25.919259199999999" u="1"/>
        <n v="28.837165300000002" u="1"/>
        <n v="6.0311284000000001" u="1"/>
        <n v="48.059149699999999" u="1"/>
        <n v="43.598145899999999" u="1"/>
        <n v="50.568535099999998" u="1"/>
        <n v="25.542501699999999" u="1"/>
        <n v="42.930657799999999" u="1"/>
        <n v="19.814829500000002" u="1"/>
        <n v="27.177076300000003" u="1"/>
        <n v="30.8810413" u="1"/>
        <n v="30.080598699999999" u="1"/>
        <n v="17.343931400000002" u="1"/>
        <n v="23.4135262" u="1"/>
        <n v="43.746453200000005" u="1"/>
        <n v="18.147034699999999" u="1"/>
        <n v="38.8043817" u="1"/>
        <n v="20.0613685" u="1"/>
        <n v="13.279241000000001" u="1"/>
        <n v="30.033159599999998" u="1"/>
        <n v="15.663348299999999" u="1"/>
        <n v="34.295475099999997" u="1"/>
        <n v="5.8544641000000004" u="1"/>
        <n v="32.501803099999997" u="1"/>
        <n v="16.647446799999997" u="1"/>
        <n v="22.503569000000002" u="1"/>
        <n v="23.348837199999998" u="1"/>
        <n v="39.437527700000004" u="1"/>
        <n v="8.3191851000000003" u="1"/>
        <n v="31.086402600000003" u="1"/>
        <n v="41.930632299999999" u="1"/>
        <n v="17.336448600000001" u="1"/>
        <n v="40.408784599999997" u="1"/>
        <n v="33.591196199999999" u="1"/>
        <n v="64.573990999999992" u="1"/>
        <n v="35.569555299999998" u="1"/>
        <n v="21.9835432" u="1"/>
        <n v="19.806723699999999" u="1"/>
        <n v="28.0776355" u="1"/>
        <n v="18.220139799999998" u="1"/>
        <n v="41.065101300000002" u="1"/>
        <n v="43.75" u="1"/>
        <n v="13.284744000000002" u="1"/>
        <n v="51.050271800000004" u="1"/>
        <n v="18.421325199999998" u="1"/>
        <n v="10.7485935" u="1"/>
        <n v="12.364773" u="1"/>
        <n v="14.248800300000001" u="1"/>
        <n v="5.6441718000000005" u="1"/>
        <n v="35.550008900000002" u="1"/>
        <n v="16.171940599999999" u="1"/>
        <n v="26.309113099999998" u="1"/>
        <n v="17.037036999999998" u="1"/>
        <n v="20.066266299999999" u="1"/>
        <n v="14.695597299999999" u="1"/>
        <n v="21.860337699999999" u="1"/>
        <n v="16.8066903" u="1"/>
        <n v="18.796878400000001" u="1"/>
        <n v="11.8410998" u="1"/>
        <n v="40.266666699999995" u="1"/>
        <n v="16.550277599999998" u="1"/>
        <n v="12.5319693" u="1"/>
        <n v="15.862700900000002" u="1"/>
        <n v="41.163508199999995" u="1"/>
        <n v="22.899320100000001" u="1"/>
        <n v="21.518608999999998" u="1"/>
        <n v="25.462176899999999" u="1"/>
        <n v="25.391849500000003" u="1"/>
        <n v="39.685087899999999" u="1"/>
        <n v="9.2763517000000011" u="1"/>
        <n v="13.5476464" u="1"/>
        <n v="6.2270921999999995" u="1"/>
        <n v="18.736230200000001" u="1"/>
        <n v="6.4684014999999997" u="1"/>
        <n v="20.607853000000002" u="1"/>
        <n v="34.668336700000005" u="1"/>
        <n v="25.004520000000003" u="1"/>
        <n v="20.9677419" u="1"/>
        <n v="22.614227899999999" u="1"/>
        <n v="17.471264399999999" u="1"/>
        <n v="18.3229814" u="1"/>
        <n v="14.3486469" u="1"/>
        <n v="31.058415299999997" u="1"/>
        <n v="19.1001011" u="1"/>
        <n v="7.9780444000000008" u="1"/>
        <n v="5.0970873999999995" u="1"/>
        <n v="17.710890900000003" u="1"/>
        <n v="29.297029000000002" u="1"/>
        <n v="7.3519401000000002" u="1"/>
        <n v="27.720894000000001" u="1"/>
        <n v="11.9397012" u="1"/>
        <n v="17.139502799999999" u="1"/>
        <n v="32.133994999999999" u="1"/>
        <n v="17.075395099999998" u="1"/>
        <n v="24.1003243" u="1"/>
        <n v="30.552291399999998" u="1"/>
        <n v="33.9777542" u="1"/>
        <n v="24.967934700000001" u="1"/>
        <n v="8.4033612999999985" u="1"/>
        <n v="26.232594500000001" u="1"/>
        <n v="37.298935900000004" u="1"/>
        <n v="14.465408799999999" u="1"/>
        <n v="22.029265899999999" u="1"/>
        <n v="15.171919000000001" u="1"/>
        <n v="36.556456599999997" u="1"/>
        <n v="5.2334016999999999" u="1"/>
        <n v="25.2091995" u="1"/>
        <n v="26.6478222" u="1"/>
        <n v="29.503335800000002" u="1"/>
        <n v="35.637866200000005" u="1"/>
        <n v="12.4367208" u="1"/>
        <n v="28.316943800000001" u="1"/>
        <n v="68.159203999999988" u="1"/>
        <n v="14.412912799999999" u="1"/>
        <n v="5.9877416000000006" u="1"/>
        <n v="18.4181408" u="1"/>
        <n v="12.204007300000001" u="1"/>
        <n v="34.455544100000004" u="1"/>
        <n v="11.288611399999999" u="1"/>
        <n v="13.4589821" u="1"/>
        <n v="26.2352019" u="1"/>
        <n v="3.9015904999999997" u="1"/>
        <n v="10.51501" u="1"/>
        <n v="8.1086895999999999" u="1"/>
        <n v="13.949599900000001" u="1"/>
        <n v="8.3333332999999996" u="1"/>
        <n v="10.949003100000001" u="1"/>
        <n v="27.838747800000004" u="1"/>
        <n v="23.078867500000001" u="1"/>
        <n v="15.862582999999999" u="1"/>
        <n v="18.361909199999999" u="1"/>
        <n v="56.111111100000002" u="1"/>
        <n v="26.188620400000001" u="1"/>
        <n v="25.057144199999996" u="1"/>
        <n v="52.352941200000004" u="1"/>
        <n v="30.214115600000003" u="1"/>
        <n v="17.9673321" u="1"/>
        <n v="45.043689499999999" u="1"/>
        <n v="29.827390999999999" u="1"/>
        <n v="41.1148223" u="1"/>
        <n v="12.643761899999999" u="1"/>
        <n v="51.661190199999993" u="1"/>
        <n v="32.709539700000001" u="1"/>
        <n v="43.115124199999997" u="1"/>
        <n v="25.5287738" u="1"/>
        <n v="28.928628799999998" u="1"/>
        <n v="28.095818099999999" u="1"/>
        <n v="26.6442978" u="1"/>
        <n v="30.782202900000001" u="1"/>
        <n v="21.7931335" u="1"/>
        <n v="25.705379299999997" u="1"/>
        <n v="30.270775700000002" u="1"/>
        <n v="23.561767400000001" u="1"/>
        <n v="37.322427900000001" u="1"/>
        <n v="12.5" u="1"/>
        <n v="30.214291399999997" u="1"/>
        <n v="11.489978900000001" u="1"/>
        <n v="5.0479567000000003" u="1"/>
        <n v="13.7962527" u="1"/>
        <n v="43.727126200000001" u="1"/>
        <n v="55.156950699999996" u="1"/>
        <n v="27.412483799999997" u="1"/>
        <n v="33.031674199999998" u="1"/>
        <n v="6.7307692000000001" u="1"/>
        <n v="21.8245264" u="1"/>
        <n v="17.185537" u="1"/>
        <n v="32.931034500000003" u="1"/>
        <n v="1.7338503000000001" u="1"/>
        <n v="24.007336500000001" u="1"/>
        <n v="12.8956929" u="1"/>
        <n v="12.233455899999999" u="1"/>
        <n v="17.6109373" u="1"/>
        <n v="1.452885" u="1"/>
        <n v="11.9584484" u="1"/>
        <n v="4.0156812999999998" u="1"/>
        <n v="28.346762099999999" u="1"/>
        <n v="16.388301200000001" u="1"/>
        <n v="31.709579700000003" u="1"/>
        <n v="8.6011807999999998" u="1"/>
        <n v="12.910476000000001" u="1"/>
        <n v="57.1875" u="1"/>
        <n v="31.0368119" u="1"/>
        <n v="12.6309577" u="1"/>
        <n v="40.769233499999999" u="1"/>
        <n v="31.350095700000004" u="1"/>
        <n v="15.0014565" u="1"/>
        <n v="60.035842299999999" u="1"/>
        <n v="7.3529412000000001" u="1"/>
        <n v="26.902723999999999" u="1"/>
        <n v="6.8571429000000004" u="1"/>
        <n v="53.712871299999996" u="1"/>
        <n v="29.520038399999997" u="1"/>
        <n v="19.069816700000001" u="1"/>
        <n v="9.5125413999999999" u="1"/>
        <n v="17.822265600000001" u="1"/>
        <n v="21.408522899999998" u="1"/>
        <n v="22.592048699999999" u="1"/>
        <n v="38.261914900000001" u="1"/>
        <n v="40.876656500000003" u="1"/>
        <n v="25.983363900000001" u="1"/>
        <n v="8.8934148000000004" u="1"/>
        <n v="14.1647341" u="1"/>
        <n v="7.3567588000000006" u="1"/>
        <n v="12.724960399999999" u="1"/>
        <n v="27.775784399999999" u="1"/>
        <n v="39.316860499999997" u="1"/>
        <n v="51.121076200000005" u="1"/>
        <n v="16.189270499999999" u="1"/>
        <n v="30.505050500000003" u="1"/>
        <n v="13.8768639" u="1"/>
        <n v="27.911417700000001" u="1"/>
        <n v="37.174089100000003" u="1"/>
        <n v="3.4907881999999999" u="1"/>
        <n v="7.9136690999999999" u="1"/>
        <n v="26.035589300000002" u="1"/>
        <n v="41.102039900000001" u="1"/>
        <n v="6.3460533000000003" u="1"/>
        <n v="9.7444033000000001" u="1"/>
        <n v="9.6602265000000003" u="1"/>
        <n v="9.5328043999999998" u="1"/>
        <n v="25.399694099999998" u="1"/>
        <n v="20.9275722" u="1"/>
        <n v="7.1991740000000002" u="1"/>
        <n v="17.0945523" u="1"/>
        <n v="27.614243800000001" u="1"/>
        <n v="34.139596599999997" u="1"/>
        <n v="28.525569499999996" u="1"/>
        <n v="18.354542800000001" u="1"/>
        <n v="42.471603200000004" u="1"/>
        <n v="18.623165799999999" u="1"/>
        <n v="22.209423099999999" u="1"/>
        <n v="38.315548900000003" u="1"/>
        <n v="3.5063114" u="1"/>
        <n v="20.1240986" u="1"/>
        <n v="19.4230859" u="1"/>
        <n v="7.3253833000000004" u="1"/>
        <n v="7.7835274999999999" u="1"/>
        <n v="10.864108999999999" u="1"/>
        <n v="86.072834600000007" u="1"/>
        <n v="29.611244899999999" u="1"/>
        <n v="46.158563899999997" u="1"/>
        <n v="15.5242366" u="1"/>
        <n v="4.1527384999999999" u="1"/>
        <n v="10.229646900000001" u="1"/>
        <n v="25.097733300000002" u="1"/>
        <n v="47.286821699999997" u="1"/>
        <n v="3.7982973000000002" u="1"/>
        <n v="19.053117799999999" u="1"/>
        <n v="25.1440269" u="1"/>
        <n v="22.6147952" u="1"/>
        <n v="33.830845799999999" u="1"/>
        <n v="29.724770599999999" u="1"/>
        <n v="29.546473499999998" u="1"/>
        <n v="52.108036900000002" u="1"/>
        <n v="27.492806199999997" u="1"/>
        <n v="11.936393200000001" u="1"/>
        <n v="42.243634200000002" u="1"/>
        <n v="30.830039599999999" u="1"/>
        <n v="4.0685117000000002" u="1"/>
        <n v="4.4000649000000003" u="1"/>
        <n v="8.6025545000000001" u="1"/>
        <n v="96.541002700000007" u="1"/>
        <n v="10.966551500000001" u="1"/>
        <n v="26.002621199999997" u="1"/>
        <n v="16.890188600000002" u="1"/>
        <n v="16.6261525" u="1"/>
        <n v="20.918091799999999" u="1"/>
        <n v="14.551029300000001" u="1"/>
        <n v="16.626698600000001" u="1"/>
        <n v="21.127065399999999" u="1"/>
        <n v="20.046235100000001" u="1"/>
        <n v="19.512007499999999" u="1"/>
        <n v="40.301724100000001" u="1"/>
        <n v="39.588506600000002" u="1"/>
        <n v="13.773222299999999" u="1"/>
        <n v="14.220436299999999" u="1"/>
        <n v="36.241394" u="1"/>
        <n v="16.181875000000002" u="1"/>
        <n v="28.837014400000001" u="1"/>
        <n v="22.847232300000002" u="1"/>
        <n v="31.952440899999999" u="1"/>
        <n v="37.762783500000005" u="1"/>
        <n v="44.916180799999999" u="1"/>
        <n v="45.921450200000002" u="1"/>
        <n v="24.8532078" u="1"/>
        <n v="26.600609800000001" u="1"/>
        <n v="39.458787999999998" u="1"/>
        <n v="29.883449899999999" u="1"/>
        <n v="52.683834900000001" u="1"/>
        <n v="8.6560956999999998" u="1"/>
        <n v="16.5151754" u="1"/>
        <n v="6.8178674999999993" u="1"/>
        <n v="19.791795799999999" u="1"/>
        <n v="21.977953899999999" u="1"/>
        <n v="35.3979997" u="1"/>
        <n v="19.1457868" u="1"/>
        <n v="14.093959699999999" u="1"/>
        <n v="30.740635000000001" u="1"/>
        <n v="31.144174899999999" u="1"/>
        <n v="11.3451412" u="1"/>
        <n v="20.040760899999999" u="1"/>
        <n v="24.584613900000001" u="1"/>
        <n v="51.018912800000003" u="1"/>
        <n v="11.9522627" u="1"/>
        <n v="21.965144200000001" u="1"/>
        <n v="30.063743999999996" u="1"/>
        <n v="17.758608800000001" u="1"/>
        <n v="20.068065799999999" u="1"/>
        <n v="30.757849700000001" u="1"/>
        <n v="24.264721999999999" u="1"/>
        <n v="15.7565913" u="1"/>
        <n v="29.212596699999999" u="1"/>
        <n v="26.986764099999998" u="1"/>
        <n v="13.835538399999999" u="1"/>
        <n v="27.537407600000002" u="1"/>
        <n v="8.1593927999999991" u="1"/>
        <n v="21.5878461" u="1"/>
        <n v="5.9467919" u="1"/>
        <n v="31.634780599999999" u="1"/>
        <n v="22.471702099999998" u="1"/>
        <n v="35.942028999999998" u="1"/>
        <n v="38.067280699999998" u="1"/>
        <n v="20.235673300000002" u="1"/>
        <n v="19.698891" u="1"/>
        <n v="4.7824545000000001" u="1"/>
        <n v="21.640212699999999" u="1"/>
        <n v="39.915855900000004" u="1"/>
        <n v="30.4774268" u="1"/>
        <n v="37.254156999999999" u="1"/>
        <n v="20.011482000000001" u="1"/>
        <n v="20.3036806" u="1"/>
        <n v="7.3840870000000001" u="1"/>
        <n v="15.8453374" u="1"/>
        <n v="20.759962900000001" u="1"/>
        <n v="29.534784500000001" u="1"/>
        <n v="26.666666700000004" u="1"/>
        <n v="28.096414500000002" u="1"/>
        <n v="39.0625" u="1"/>
        <n v="41.829408399999998" u="1"/>
        <n v="20.915653500000001" u="1"/>
        <n v="23.990001799999998" u="1"/>
        <n v="33.7714286" u="1"/>
        <n v="41.024695900000005" u="1"/>
        <n v="15.876777300000001" u="1"/>
        <n v="14.092673" u="1"/>
        <n v="28.542189099999998" u="1"/>
        <n v="37.096774199999999" u="1"/>
        <n v="14.675496699999998" u="1"/>
        <n v="8.2977098999999992" u="1"/>
        <n v="12.045789599999999" u="1"/>
        <n v="15.311051000000001" u="1"/>
        <n v="23.181818200000002" u="1"/>
        <n v="29.394475799999999" u="1"/>
        <n v="55.109489099999998" u="1"/>
        <n v="14.499020300000002" u="1"/>
        <n v="34.979339799999998" u="1"/>
        <n v="32.3780012" u="1"/>
        <n v="10.0632661" u="1"/>
        <n v="36.334866099999999" u="1"/>
        <n v="24.690603499999998" u="1"/>
        <n v="35.647967299999998" u="1"/>
        <n v="14.4761905" u="1"/>
        <n v="53.703703700000005" u="1"/>
        <n v="49.45" u="1"/>
        <n v="1.7163504999999999" u="1"/>
        <n v="28.016806700000004" u="1"/>
        <n v="11.3754647" u="1"/>
        <n v="13.669950699999999" u="1"/>
        <n v="18.314267100000002" u="1"/>
        <n v="7.6618578000000008" u="1"/>
        <n v="9.8428453000000005" u="1"/>
        <n v="15.034310700000001" u="1"/>
        <n v="19.738277" u="1"/>
        <n v="38.530838499999994" u="1"/>
        <n v="40.866590600000002" u="1"/>
        <n v="8.7354146999999998" u="1"/>
        <n v="64.744562500000001" u="1"/>
        <n v="33.513270400000003" u="1"/>
        <n v="34.119793299999998" u="1"/>
        <n v="28.579055599999997" u="1"/>
        <n v="19.5954488" u="1"/>
        <n v="12.928176799999999" u="1"/>
        <n v="18.6044807" u="1"/>
        <n v="29.703289700000003" u="1"/>
        <n v="15.650741400000001" u="1"/>
        <n v="9.2270192000000009" u="1"/>
        <n v="13.613613599999999" u="1"/>
        <n v="20.620905100000002" u="1"/>
        <n v="9.1691492999999991" u="1"/>
        <n v="18.289886599999999" u="1"/>
        <n v="19.3968472" u="1"/>
        <n v="59.090909099999998" u="1"/>
        <n v="19.4217622" u="1"/>
        <n v="30.0180832" u="1"/>
        <n v="11.8534313" u="1"/>
        <n v="18.205574899999998" u="1"/>
        <n v="14.4144144" u="1"/>
        <n v="7.0028011000000001" u="1"/>
        <n v="10.289113499999999" u="1"/>
        <n v="35.3102953" u="1"/>
        <n v="77.9296875" u="1"/>
        <n v="19.689069400000001" u="1"/>
        <n v="30.686375599999998" u="1"/>
        <n v="22.591587499999999" u="1"/>
        <n v="29.458588400000004" u="1"/>
        <n v="12.2009569" u="1"/>
        <n v="16.352006299999999" u="1"/>
        <n v="17.947217900000002" u="1"/>
        <n v="20.891965200000001" u="1"/>
        <n v="30.763551199999998" u="1"/>
        <n v="22.214283900000002" u="1"/>
        <n v="29.281695000000003" u="1"/>
        <n v="39.544499799999997" u="1"/>
        <n v="52.430555599999998" u="1"/>
        <n v="18.6960339" u="1"/>
        <n v="23.554339799999997" u="1"/>
        <n v="23.0547416" u="1"/>
        <n v="8.3034534999999998" u="1"/>
        <n v="19.6696697" u="1"/>
        <n v="51.7641597" u="1"/>
        <n v="35.297961300000004" u="1"/>
        <n v="24.787741799999999" u="1"/>
        <n v="28.257777499999996" u="1"/>
        <n v="15.1119266" u="1"/>
        <n v="11.370307500000001" u="1"/>
        <n v="17.303499299999999" u="1"/>
        <n v="36.170393199999999" u="1"/>
        <n v="29.401317300000002" u="1"/>
        <n v="31.4177824" u="1"/>
        <n v="40.133037700000003" u="1"/>
        <n v="15.706414499999999" u="1"/>
        <n v="20.4506066" u="1"/>
        <n v="19.548872200000002" u="1"/>
        <n v="20.905256099999999" u="1"/>
        <n v="18.255908699999999" u="1"/>
        <n v="14.4008056" u="1"/>
        <n v="4.0091609999999998" u="1"/>
        <n v="16.850828700000001" u="1"/>
        <n v="23.332755899999999" u="1"/>
        <n v="31.0100841" u="1"/>
        <n v="8.2917360000000002" u="1"/>
        <n v="8.0495897000000003" u="1"/>
        <n v="9.5392046999999991" u="1"/>
        <n v="37.5851282" u="1"/>
        <n v="26.596566599999999" u="1"/>
        <n v="44.733984800000002" u="1"/>
        <n v="16.452234399999998" u="1"/>
        <n v="10.0739372" u="1"/>
        <n v="10.863649300000001" u="1"/>
        <n v="44.047819500000003" u="1"/>
        <n v="24.425191600000002" u="1"/>
        <n v="35.953742300000002" u="1"/>
        <n v="10.646952299999999" u="1"/>
        <n v="25.506568000000001" u="1"/>
        <n v="12.2891566" u="1"/>
        <n v="24.2626819" u="1"/>
        <n v="32.557975300000003" u="1"/>
        <n v="9.9616857999999997" u="1"/>
        <n v="22.468005599999998" u="1"/>
        <n v="6.3826815999999997" u="1"/>
        <n v="8.2015447000000012" u="1"/>
        <n v="26.4245771" u="1"/>
        <n v="51.089845799999999" u="1"/>
        <n v="14.708785799999999" u="1"/>
        <n v="27.777777799999999" u="1"/>
        <n v="30.563110700000003" u="1"/>
        <n v="23.404457300000001" u="1"/>
        <n v="5.4345976999999994" u="1"/>
        <n v="16.576819400000002" u="1"/>
        <n v="19.034090899999999" u="1"/>
        <n v="37.762719300000001" u="1"/>
        <n v="9.8034990000000004" u="1"/>
        <n v="21.892265200000001" u="1"/>
        <n v="28.020275999999999" u="1"/>
        <n v="22.150316199999999" u="1"/>
        <n v="31.149963100000001" u="1"/>
        <n v="17.540117799999997" u="1"/>
        <n v="18.318241800000003" u="1"/>
        <n v="6.0022649999999995" u="1"/>
        <n v="18.0208333" u="1"/>
        <n v="17.409200999999999" u="1"/>
        <n v="20.2188847" u="1"/>
        <n v="20.797226999999999" u="1"/>
        <n v="69.710467699999995" u="1"/>
        <n v="20.861798400000001" u="1"/>
        <n v="25.648854999999998" u="1"/>
        <n v="40.613586599999998" u="1"/>
        <n v="19.6235216" u="1"/>
        <n v="21.5812773" u="1"/>
        <n v="3.4939960000000001" u="1"/>
        <n v="13.1034483" u="1"/>
        <n v="10.199738" u="1"/>
        <n v="57.205240199999999" u="1"/>
        <n v="73.333333300000007" u="1"/>
        <n v="7.3712736999999997" u="1"/>
        <n v="43.683142500000002" u="1"/>
        <n v="10.482451299999999" u="1"/>
        <n v="14.423076900000002" u="1"/>
        <n v="16.815476200000003" u="1"/>
        <n v="4.9586777" u="1"/>
        <n v="11.1082912" u="1"/>
        <n v="17.157169700000001" u="1"/>
        <n v="28.698817300000002" u="1"/>
        <n v="26.6343253" u="1"/>
        <n v="10.3854942" u="1"/>
        <n v="12.865178499999999" u="1"/>
        <n v="6.4868128" u="1"/>
        <n v="18.457234100000001" u="1"/>
        <n v="8.4808453999999998" u="1"/>
        <n v="27.066174399999998" u="1"/>
        <n v="35.785175899999999" u="1"/>
        <n v="42.932628800000003" u="1"/>
        <n v="10.3860815" u="1"/>
        <n v="18.157564300000001" u="1"/>
        <n v="9.8475722000000001" u="1"/>
        <n v="93.32096469999999" u="1"/>
        <n v="13.1425234" u="1"/>
        <n v="18.695773900000002" u="1"/>
        <n v="35.498438300000004" u="1"/>
        <n v="17.818643000000002" u="1"/>
        <n v="13.426881299999998" u="1"/>
        <n v="42.425447300000002" u="1"/>
        <n v="5.6497174999999995" u="1"/>
        <n v="23.359308000000002" u="1"/>
        <n v="21.6305832" u="1"/>
        <n v="25.404728900000002" u="1"/>
        <n v="4.9152794000000002" u="1"/>
        <n v="20.7990295" u="1"/>
        <n v="36.345056900000003" u="1"/>
        <n v="13.2756133" u="1"/>
        <n v="20.124922300000001" u="1"/>
        <n v="32.648210900000002" u="1"/>
        <n v="33.823866099999996" u="1"/>
        <n v="31.430232600000004" u="1"/>
        <n v="18.209983599999997" u="1"/>
        <n v="6.3281824999999996" u="1"/>
        <n v="51.348916799999998" u="1"/>
        <n v="22.824856800000003" u="1"/>
        <n v="10.155793300000001" u="1"/>
        <n v="23.4725222" u="1"/>
        <n v="8.4852734999999999" u="1"/>
        <n v="28.019811100000002" u="1"/>
        <n v="46.510468199999998" u="1"/>
        <n v="23.301155700000002" u="1"/>
        <n v="8.6411814000000007" u="1"/>
        <n v="16.029610599999998" u="1"/>
        <n v="17.586234400000002" u="1"/>
        <n v="12.076053400000001" u="1"/>
        <n v="19.331292699999999" u="1"/>
        <n v="32.290729400000004" u="1"/>
        <n v="1.1363635999999999" u="1"/>
        <n v="19.337365699999999" u="1"/>
        <n v="33.037870900000001" u="1"/>
        <n v="16.8856854" u="1"/>
        <n v="24.977836400000001" u="1"/>
        <n v="19.9942873" u="1"/>
        <n v="19.908782899999999" u="1"/>
        <n v="17.566728699999999" u="1"/>
        <n v="36.226314599999995" u="1"/>
        <n v="33.996212100000001" u="1"/>
        <n v="20.9708772" u="1"/>
        <n v="34.287677199999997" u="1"/>
        <n v="26.784059300000003" u="1"/>
        <n v="19.968250400000002" u="1"/>
        <n v="30.381769800000001" u="1"/>
        <n v="26.457319200000001" u="1"/>
        <n v="14.128692500000001" u="1"/>
        <n v="11.541737599999999" u="1"/>
        <n v="11.4754098" u="1"/>
        <n v="22.639311500000002" u="1"/>
        <n v="13.172541700000002" u="1"/>
        <n v="14.9506903" u="1"/>
        <n v="14.2205751" u="1"/>
        <n v="18.509258899999999" u="1"/>
        <n v="36.321133400000001" u="1"/>
        <n v="9.2630390000000009" u="1"/>
        <n v="34.855170600000001" u="1"/>
        <n v="5.1984859000000005" u="1"/>
        <n v="21.9821256" u="1"/>
        <n v="29.115341500000003" u="1"/>
        <n v="29.684116100000001" u="1"/>
        <n v="14.864275800000001" u="1"/>
        <n v="16.2663467" u="1"/>
        <n v="23.660897299999998" u="1"/>
        <n v="11.675602700000001" u="1"/>
        <n v="4.6791444000000002" u="1"/>
        <n v="22.479403699999999" u="1"/>
        <n v="29.334428899999999" u="1"/>
        <n v="12.747211699999999" u="1"/>
        <n v="45.452196399999998" u="1"/>
        <n v="10.097969800000001" u="1"/>
        <n v="11.115508800000001" u="1"/>
        <n v="16.645458899999998" u="1"/>
        <n v="33.991999800000002" u="1"/>
        <n v="38.928210299999996" u="1"/>
        <n v="10.2849594" u="1"/>
        <n v="28.571428599999997" u="1"/>
        <n v="41.937094399999999" u="1"/>
        <n v="17.770491799999999" u="1"/>
        <n v="42.776335799999998" u="1"/>
        <n v="23.975925400000001" u="1"/>
        <n v="7.9895219000000006" u="1"/>
        <n v="20.148432400000001" u="1"/>
        <n v="50.686377999999998" u="1"/>
        <n v="21.994700099999999" u="1"/>
        <n v="19.329776300000002" u="1"/>
        <n v="19.5872812" u="1"/>
        <n v="14.232162900000001" u="1"/>
        <n v="18.167189" u="1"/>
        <n v="43.280632400000002" u="1"/>
        <n v="26.017622499999998" u="1"/>
        <n v="17.9069003" u="1"/>
        <n v="34.866828099999999" u="1"/>
        <n v="19.853602200000001" u="1"/>
        <n v="58.511192099999995" u="1"/>
        <n v="13.6811024" u="1"/>
        <n v="37.272931199999995" u="1"/>
        <n v="34.375" u="1"/>
        <n v="21.321456000000001" u="1"/>
        <n v="7.734375" u="1"/>
        <n v="10.008847599999999" u="1"/>
        <n v="6.7550156000000001" u="1"/>
        <n v="41.688968199999998" u="1"/>
        <n v="5.0939315000000001" u="1"/>
        <n v="35.555683199999997" u="1"/>
        <n v="19.036038299999998" u="1"/>
        <n v="6.0092449999999999" u="1"/>
        <n v="16.792010299999998" u="1"/>
        <n v="15.8096958" u="1"/>
        <n v="32.6507626" u="1"/>
        <n v="35.965677400000004" u="1"/>
        <n v="28.726061600000001" u="1"/>
        <n v="15.3854407" u="1"/>
        <n v="15.1479637" u="1"/>
        <n v="15.7894737" u="1"/>
        <n v="18.642030900000002" u="1"/>
        <n v="41.660405700000005" u="1"/>
        <n v="12.7353942" u="1"/>
        <n v="17.815775000000002" u="1"/>
        <n v="24.642243799999999" u="1"/>
        <n v="1.022972" u="1"/>
        <n v="13.279506499999998" u="1"/>
        <n v="34.105630300000001" u="1"/>
        <n v="4.0081940000000005" u="1"/>
        <n v="13.599057500000001" u="1"/>
        <n v="33.127413100000005" u="1"/>
        <n v="18.653342899999998" u="1"/>
        <n v="15.1407864" u="1"/>
        <n v="44.044136900000005" u="1"/>
        <n v="18.762886600000002" u="1"/>
        <n v="36.249899800000001" u="1"/>
        <n v="36.758818500000004" u="1"/>
        <n v="9.4264935999999988" u="1"/>
        <n v="53.247794699999993" u="1"/>
        <n v="29.508196699999999" u="1"/>
        <n v="24.8291334" u="1"/>
        <n v="26.9900831" u="1"/>
        <n v="14.788732399999999" u="1"/>
        <n v="25.347743900000001" u="1"/>
        <n v="2.6057994" u="1"/>
        <n v="27.069290899999999" u="1"/>
        <n v="21.5776626" u="1"/>
        <n v="9.8602164000000005" u="1"/>
        <n v="24.200944" u="1"/>
        <n v="25.860034199999998" u="1"/>
        <n v="26.2359577" u="1"/>
        <n v="23.0712066" u="1"/>
        <n v="5.9095331" u="1"/>
        <n v="9.0946672" u="1"/>
        <n v="18.75" u="1"/>
        <n v="12.1463505" u="1"/>
        <n v="16.659923800000001" u="1"/>
        <n v="33.391877100000002" u="1"/>
        <n v="24.451858900000001" u="1"/>
        <n v="13.432835800000001" u="1"/>
        <n v="6.9595928000000002" u="1"/>
        <n v="12.2302158" u="1"/>
        <n v="30.9910511" u="1"/>
        <n v="26.213333100000003" u="1"/>
        <n v="36.244236600000001" u="1"/>
        <n v="49.810366600000002" u="1"/>
        <n v="16.833516400000001" u="1"/>
        <n v="13.780120500000001" u="1"/>
        <n v="25.925744999999999" u="1"/>
        <n v="9.178744" u="1"/>
        <n v="12.827435000000001" u="1"/>
        <n v="5.3968254" u="1"/>
        <n v="25.708066800000001" u="1"/>
        <n v="10.1633394" u="1"/>
        <n v="26.760423100000004" u="1"/>
        <n v="42.6337172" u="1"/>
        <n v="26.225966400000001" u="1"/>
        <n v="14.0776699" u="1"/>
        <n v="26.031400100000003" u="1"/>
        <n v="30.975609799999997" u="1"/>
        <n v="23.405481600000002" u="1"/>
        <n v="30.270849700000003" u="1"/>
        <n v="7.8431372999999995" u="1"/>
        <n v="20.5017301" u="1"/>
        <n v="13.9107612" u="1"/>
        <n v="3.9240506000000002" u="1"/>
        <n v="15.6292074" u="1"/>
        <n v="22.054084" u="1"/>
        <n v="23.933870800000001" u="1"/>
        <n v="0.2040816" u="1"/>
        <n v="19.534883699999998" u="1"/>
        <n v="46.006389800000001" u="1"/>
        <n v="1.7681728999999999" u="1"/>
        <n v="32.378037599999999" u="1"/>
        <n v="43.885037699999998" u="1"/>
        <n v="6.4649396999999995" u="1"/>
        <n v="40.2465434" u="1"/>
        <n v="8.5204184000000005" u="1"/>
        <n v="26.275407999999999" u="1"/>
        <n v="15.282127900000001" u="1"/>
        <n v="11.815798399999998" u="1"/>
        <n v="100.18050540000002" u="1"/>
        <n v="26.2432926" u="1"/>
        <n v="36.055172400000004" u="1"/>
        <n v="3.8474929999999996" u="1"/>
        <n v="11.101083000000001" u="1"/>
        <n v="40.955267400000004" u="1"/>
        <n v="36.370588900000001" u="1"/>
        <n v="26.252548799999996" u="1"/>
        <n v="13.405295200000001" u="1"/>
        <n v="30" u="1"/>
        <n v="31.749181500000002" u="1"/>
        <n v="30.700636899999999" u="1"/>
        <n v="7.8042498" u="1"/>
        <n v="20.0671961" u="1"/>
        <n v="24.150350200000002" u="1"/>
        <n v="15.173300600000001" u="1"/>
        <n v="10.082081499999999" u="1"/>
        <n v="41.068587600000001" u="1"/>
        <n v="42.923418699999999" u="1"/>
        <n v="16.107382600000001" u="1"/>
        <n v="15.696098599999999" u="1"/>
        <n v="10.9418919" u="1"/>
        <n v="11.714489" u="1"/>
        <n v="2.098849" u="1"/>
        <n v="12.121212100000001" u="1"/>
        <n v="24.780142699999999" u="1"/>
        <n v="26.515151500000002" u="1"/>
        <n v="83.614457799999997" u="1"/>
        <n v="30.2556957" u="1"/>
        <n v="60.794702000000001" u="1"/>
        <n v="35.488505699999997" u="1"/>
        <n v="34.9892009" u="1"/>
        <n v="42.546830899999996" u="1"/>
        <n v="10.2644191" u="1"/>
        <n v="13.625110800000002" u="1"/>
        <n v="18.053596599999999" u="1"/>
        <n v="17.490266500000001" u="1"/>
        <n v="8.9995007999999999" u="1"/>
        <n v="38.629651500000001" u="1"/>
        <n v="30.088774899999997" u="1"/>
        <n v="45.433572599999998" u="1"/>
        <n v="40.672270500000003" u="1"/>
        <n v="9.6261571000000004" u="1"/>
        <n v="26.777777800000003" u="1"/>
        <n v="51.2986395" u="1"/>
        <n v="14.546467900000001" u="1"/>
        <n v="18.953098799999999" u="1"/>
        <n v="20.018981199999999" u="1"/>
        <n v="34.569643900000003" u="1"/>
        <n v="10.7035982" u="1"/>
        <n v="20.863309399999999" u="1"/>
        <n v="29.394633999999996" u="1"/>
        <n v="15.567431000000001" u="1"/>
        <n v="4.0769733000000006" u="1"/>
        <n v="26.0903791" u="1"/>
        <n v="33.8908086" u="1"/>
        <n v="39.3090142" u="1"/>
        <n v="75.465116300000005" u="1"/>
        <n v="8.6584531000000009" u="1"/>
        <n v="23.2108317" u="1"/>
        <n v="41.678726500000003" u="1"/>
        <n v="19.6906319" u="1"/>
        <n v="26.595298699999997" u="1"/>
        <n v="51.895588599999996" u="1"/>
        <n v="16.8553459" u="1"/>
        <n v="11.8872119" u="1"/>
        <n v="16.6252283" u="1"/>
        <n v="20.0961216" u="1"/>
        <n v="80.392156900000003" u="1"/>
        <n v="32.323729800000002" u="1"/>
        <n v="59.439515099999994" u="1"/>
        <n v="24.486803500000001" u="1"/>
        <n v="44.992295800000001" u="1"/>
        <n v="23.689397400000001" u="1"/>
        <n v="28.1353066" u="1"/>
        <n v="14.814814800000001" u="1"/>
        <n v="38.982520700000002" u="1"/>
        <n v="9.6774193999999998" u="1"/>
        <n v="27.435844299999999" u="1"/>
        <n v="42.633977899999998" u="1"/>
        <n v="29.1011542" u="1"/>
        <n v="15.217884700000001" u="1"/>
        <n v="21.9243697" u="1"/>
        <n v="17.490060399999997" u="1"/>
        <n v="22.4686287" u="1"/>
        <n v="25.801967999999999" u="1"/>
        <n v="14.386436499999999" u="1"/>
        <n v="12.5208867" u="1"/>
        <n v="23.415505700000001" u="1"/>
        <n v="20.0472255" u="1"/>
        <n v="18.836565099999998" u="1"/>
        <n v="26.133089500000001" u="1"/>
        <n v="16.085925899999999" u="1"/>
        <n v="21.8388065" u="1"/>
        <n v="54.856621000000004" u="1"/>
        <n v="0.94117650000000008" u="1"/>
        <n v="19.102803700000003" u="1"/>
        <n v="9.1900020999999992" u="1"/>
        <n v="29.6640552" u="1"/>
        <n v="13.311115500000001" u="1"/>
        <n v="43.006723100000002" u="1"/>
        <n v="4" u="1"/>
        <n v="32.616238699999997" u="1"/>
        <n v="32.121327900000004" u="1"/>
        <n v="14.330874599999998" u="1"/>
        <n v="27.5175771" u="1"/>
        <n v="21.624816899999999" u="1"/>
        <n v="44.869976399999999" u="1"/>
        <n v="19.066024500000001" u="1"/>
        <n v="14.018600600000001" u="1"/>
        <n v="15.443091799999999" u="1"/>
        <n v="25.196232299999998" u="1"/>
        <n v="27.438398400000004" u="1"/>
        <n v="12.208483300000001" u="1"/>
        <n v="21.232442300000002" u="1"/>
        <n v="34.379797799999999" u="1"/>
        <n v="26.544076399999998" u="1"/>
        <n v="45.623073300000001" u="1"/>
        <n v="49.543400699999999" u="1"/>
        <n v="27.8397006" u="1"/>
        <n v="10.975609799999999" u="1"/>
        <n v="25.023696699999999" u="1"/>
        <n v="37.909424100000003" u="1"/>
        <n v="19.865721000000001" u="1"/>
        <n v="25.3704353" u="1"/>
        <n v="13.944749100000001" u="1"/>
        <n v="22.6149801" u="1"/>
        <n v="19.120135399999999" u="1"/>
        <n v="9.4222222000000002" u="1"/>
        <n v="21.016902300000002" u="1"/>
        <n v="57.532051299999999" u="1"/>
        <n v="40.6030856" u="1"/>
        <n v="50.381332800000003" u="1"/>
        <n v="6.8056253" u="1"/>
        <n v="25.2900232" u="1"/>
        <n v="21.726190500000001" u="1"/>
        <n v="27.286995200000003" u="1"/>
        <n v="33.8487121" u="1"/>
        <n v="9.4302449999999993" u="1"/>
        <n v="21.910730900000001" u="1"/>
        <n v="7.4904336000000002" u="1"/>
        <n v="10.9281825" u="1"/>
        <n v="5.3748231999999998" u="1"/>
        <n v="23.403270599999999" u="1"/>
        <n v="30.328769900000001" u="1"/>
        <n v="16.1221578" u="1"/>
        <n v="17.185632200000001" u="1"/>
        <n v="15.397355800000001" u="1"/>
        <n v="44.9182658" u="1"/>
        <n v="18.044825899999999" u="1"/>
        <n v="28.562027" u="1"/>
        <n v="24.474309599999998" u="1"/>
        <n v="28.286643700000003" u="1"/>
        <n v="31.070889899999997" u="1"/>
        <n v="33.624566399999999" u="1"/>
        <n v="42.408579899999999" u="1"/>
        <n v="30.036435600000001" u="1"/>
        <n v="17.6860347" u="1"/>
        <n v="23.425788600000001" u="1"/>
        <n v="12.390115999999999" u="1"/>
        <n v="27.305877299999999" u="1"/>
        <n v="63.428874700000001" u="1"/>
        <n v="11.9079792" u="1"/>
        <n v="8.6523497999999996" u="1"/>
        <n v="19.5972732" u="1"/>
        <n v="32.679733599999999" u="1"/>
        <n v="45.977011499999996" u="1"/>
        <n v="33.136391700000004" u="1"/>
        <n v="11.7378049" u="1"/>
        <n v="33.933674699999997" u="1"/>
        <n v="4.7795420999999996" u="1"/>
        <n v="8.6412022999999998" u="1"/>
        <n v="29.043088600000001" u="1"/>
        <n v="25.462757600000003" u="1"/>
        <n v="51.111111099999995" u="1"/>
        <n v="23.517147899999998" u="1"/>
        <n v="25.4338254" u="1"/>
        <n v="12.380689200000001" u="1"/>
        <n v="8.108108099999999" u="1"/>
        <n v="11.433207300000001" u="1"/>
        <n v="28.907214599999996" u="1"/>
        <n v="37.037036999999998" u="1"/>
        <n v="23.148031899999999" u="1"/>
        <n v="30.251851899999998" u="1"/>
        <n v="13.822371499999999" u="1"/>
        <n v="10.126582300000001" u="1"/>
        <n v="25.165689699999998" u="1"/>
        <n v="37.847346199999997" u="1"/>
        <n v="17.759562800000001" u="1"/>
        <n v="12.1547415" u="1"/>
        <n v="23.024362700000001" u="1"/>
        <n v="26.225904" u="1"/>
        <n v="9.1695445000000007" u="1"/>
        <n v="39.731790700000005" u="1"/>
        <n v="38.582729499999999" u="1"/>
        <n v="10.689959099999999" u="1"/>
        <n v="35.208711399999999" u="1"/>
        <n v="54.856811299999997" u="1"/>
        <n v="22.7104614" u="1"/>
        <n v="35.094715900000004" u="1"/>
        <n v="14.4652382" u="1"/>
        <n v="27.086924400000001" u="1"/>
        <n v="23.7217631" u="1"/>
        <n v="10.6548833" u="1"/>
        <n v="29.3985603" u="1"/>
        <n v="14.835164800000001" u="1"/>
        <n v="93.378995399999994" u="1"/>
        <n v="12.058688700000001" u="1"/>
        <n v="41.930387600000003" u="1"/>
        <n v="12.514424900000002" u="1"/>
        <n v="7.6448668999999994" u="1"/>
        <n v="32.2267206" u="1"/>
        <n v="14.945054899999999" u="1"/>
        <n v="23.820340900000001" u="1"/>
        <n v="11.8675465" u="1"/>
        <n v="6.0606061000000002" u="1"/>
        <n v="16.9491525" u="1"/>
        <n v="34.845838100000002" u="1"/>
        <n v="12.6045923" u="1"/>
        <n v="32.868571200000005" u="1"/>
        <n v="6.5541284000000006" u="1"/>
        <n v="27.893240000000002" u="1"/>
        <n v="19.985482700000002" u="1"/>
        <n v="10.417400499999999" u="1"/>
        <n v="22.5587467" u="1"/>
        <n v="7.0175439000000006" u="1"/>
        <n v="146.66666669999998" u="1"/>
        <n v="25.766842799999999" u="1"/>
        <n v="54.841757199999996" u="1"/>
        <n v="15.5623138" u="1"/>
        <n v="28.684455499999999" u="1"/>
        <n v="19.6795987" u="1"/>
        <n v="37.125645899999995" u="1"/>
        <n v="29.245359499999999" u="1"/>
        <n v="15.406523199999999" u="1"/>
        <n v="33.779936999999997" u="1"/>
        <n v="27.1733501" u="1"/>
        <n v="6.5937175999999997" u="1"/>
        <n v="11.211282499999999" u="1"/>
        <n v="8.6655113000000004" u="1"/>
        <n v="5.9216926000000001" u="1"/>
        <n v="38.528828799999999" u="1"/>
        <n v="50.758384999999997" u="1"/>
        <n v="27.537197400000004" u="1"/>
        <n v="29.966330000000003" u="1"/>
        <n v="43.571158099999998" u="1"/>
        <n v="11.478137800000001" u="1"/>
        <n v="34.9827388" u="1"/>
        <n v="10.284310300000001" u="1"/>
        <n v="30.728901199999996" u="1"/>
        <n v="36.343081099999999" u="1"/>
        <n v="31.8090206" u="1"/>
        <n v="18.638642300000001" u="1"/>
        <n v="12.232415899999999" u="1"/>
        <n v="11.669367899999999" u="1"/>
        <n v="18.841713199999997" u="1"/>
        <n v="49.051450200000005" u="1"/>
        <n v="18.871884300000001" u="1"/>
        <n v="16.909019199999999" u="1"/>
        <n v="12.5019495" u="1"/>
        <n v="14.1953458" u="1"/>
        <n v="23.7995369" u="1"/>
        <n v="3.8294230999999996" u="1"/>
        <n v="38.227848100000003" u="1"/>
        <n v="40.779733499999999" u="1"/>
        <n v="24.9947269" u="1"/>
        <n v="19.846172200000002" u="1"/>
        <n v="22.886602" u="1"/>
        <n v="11.526351799999999" u="1"/>
        <n v="7.0355191000000001" u="1"/>
        <n v="17.149362100000001" u="1"/>
        <n v="34.078683699999999" u="1"/>
        <n v="35.553427399999997" u="1"/>
        <n v="30.2558854" u="1"/>
        <n v="13.296577300000001" u="1"/>
        <n v="36.140796800000004" u="1"/>
        <n v="35.175037099999997" u="1"/>
        <n v="35.740775200000002" u="1"/>
        <n v="25.166521899999999" u="1"/>
        <n v="26.711023299999997" u="1"/>
        <n v="22.859243800000002" u="1"/>
        <n v="1.6564638" u="1"/>
        <n v="6.6202091000000003" u="1"/>
        <n v="12.159709599999999" u="1"/>
        <n v="20.2011039" u="1"/>
        <n v="52.646845499999998" u="1"/>
        <n v="9.2962611000000006" u="1"/>
        <n v="40.931969500000001" u="1"/>
        <n v="18.1351494" u="1"/>
        <n v="16.4828431" u="1"/>
        <n v="11.348225000000001" u="1"/>
        <n v="19.8910324" u="1"/>
        <n v="9.904986000000001" u="1"/>
        <n v="5.6018036999999996" u="1"/>
        <n v="9.7579878999999998" u="1"/>
        <n v="10.3334522" u="1"/>
        <n v="5.8365759000000006" u="1"/>
        <n v="19.714285700000001" u="1"/>
        <n v="8.5678254000000003" u="1"/>
        <n v="15.2529054" u="1"/>
        <n v="24.653032799999998" u="1"/>
        <n v="54.599156100000002" u="1"/>
        <n v="28.837002399999999" u="1"/>
        <n v="23.186817300000001" u="1"/>
        <n v="23.8" u="1"/>
        <n v="13.764988000000001" u="1"/>
        <n v="22.103203199999999" u="1"/>
        <n v="26.502424899999998" u="1"/>
        <n v="19.213606299999999" u="1"/>
        <n v="0.62554549999999998" u="1"/>
        <n v="14.6761783" u="1"/>
        <n v="23.611906099999999" u="1"/>
        <n v="14.9620105" u="1"/>
        <n v="19.566753000000002" u="1"/>
        <n v="15.3975952" u="1"/>
        <n v="23.149116200000002" u="1"/>
        <n v="11.961718899999999" u="1"/>
        <n v="26.274509800000001" u="1"/>
        <n v="96.119929499999998" u="1"/>
        <n v="31.6202091" u="1"/>
        <n v="36.965812" u="1"/>
        <n v="29.8322343" u="1"/>
        <n v="54.815864000000005" u="1"/>
        <n v="27.127659599999998" u="1"/>
        <n v="10.3157614" u="1"/>
        <n v="15.956660899999999" u="1"/>
        <n v="12.625418099999999" u="1"/>
        <n v="20.6560989" u="1"/>
        <n v="27.3616125" u="1"/>
        <n v="43.729317999999999" u="1"/>
        <n v="7.8160919999999994" u="1"/>
        <n v="7.783744500000001" u="1"/>
        <n v="10.584049800000001" u="1"/>
        <n v="22.7668845" u="1"/>
        <n v="15.3986404" u="1"/>
        <n v="20.904981599999999" u="1"/>
        <n v="27.285846100000001" u="1"/>
        <n v="14.5129225" u="1"/>
        <n v="15.443142700000001" u="1"/>
        <n v="25.8736888" u="1"/>
        <n v="28.405956999999997" u="1"/>
        <n v="32.654283999999997" u="1"/>
        <n v="14.005001800000001" u="1"/>
        <n v="27.950326800000003" u="1"/>
        <n v="24.623835700000001" u="1"/>
        <n v="35.500240900000001" u="1"/>
        <n v="24.2149392" u="1"/>
        <n v="7.6611295999999998" u="1"/>
        <n v="7.8639830999999996" u="1"/>
        <n v="31.213509000000002" u="1"/>
        <n v="13.2168107" u="1"/>
        <n v="14.1502553" u="1"/>
        <n v="16.179906499999998" u="1"/>
        <n v="21.321301500000001" u="1"/>
        <n v="28.249626300000003" u="1"/>
        <n v="6.6368449999999992" u="1"/>
        <n v="12.0935515" u="1"/>
        <n v="19.788106599999999" u="1"/>
        <n v="3.9473684000000002" u="1"/>
        <n v="12.204968900000001" u="1"/>
        <n v="14.085813" u="1"/>
        <n v="13.5007398" u="1"/>
        <n v="23.9758879" u="1"/>
        <n v="39.694165999999996" u="1"/>
        <n v="7.6696165000000001" u="1"/>
        <n v="51.298734099999997" u="1"/>
        <n v="24.6942801" u="1"/>
        <n v="24.920127799999999" u="1"/>
        <n v="29.355129899999998" u="1"/>
        <n v="35.245143400000003" u="1"/>
        <n v="11.472868200000001" u="1"/>
        <n v="45.439916000000004" u="1"/>
        <n v="17.338340899999999" u="1"/>
        <n v="28.619511399999997" u="1"/>
        <n v="13.728120299999999" u="1"/>
        <n v="2.9713524000000002" u="1"/>
        <n v="31.207118399999999" u="1"/>
        <n v="8.992391099999999" u="1"/>
        <n v="12.739842300000001" u="1"/>
        <n v="29.272333400000001" u="1"/>
        <n v="14.516128999999999" u="1"/>
        <n v="41.715893100000002" u="1"/>
        <n v="29.075129999999998" u="1"/>
        <n v="32.556461499999997" u="1"/>
        <n v="34.066357099999998" u="1"/>
        <n v="29.679144400000002" u="1"/>
        <n v="4.8780487999999993" u="1"/>
        <n v="43.885059500000004" u="1"/>
        <n v="13.638757200000001" u="1"/>
        <n v="31.754759999999997" u="1"/>
        <n v="24.590726399999998" u="1"/>
        <n v="25.485154399999999" u="1"/>
        <n v="24.470317299999998" u="1"/>
        <n v="12.2353512" u="1"/>
        <n v="7.5902498999999999" u="1"/>
        <n v="43.573883200000004" u="1"/>
        <n v="7.1231194000000002" u="1"/>
        <n v="10.6569843" u="1"/>
        <n v="40.428455899999996" u="1"/>
        <n v="6.5625" u="1"/>
        <n v="7.8351712000000004" u="1"/>
        <n v="16.089385499999999" u="1"/>
        <n v="27.951306299999999" u="1"/>
        <n v="2.4054982999999996" u="1"/>
        <n v="25.462148499999998" u="1"/>
        <n v="5.1861702000000003" u="1"/>
        <n v="41.950790900000001" u="1"/>
        <n v="36.476729499999998" u="1"/>
        <n v="24.569606" u="1"/>
        <n v="26.710791799999999" u="1"/>
        <n v="22.915020299999998" u="1"/>
        <n v="30.732392900000001" u="1"/>
        <n v="8.4811102999999992" u="1"/>
        <n v="6.4240506000000002" u="1"/>
        <n v="6.5917403999999999" u="1"/>
        <n v="29.073097199999999" u="1"/>
        <n v="9.8216655999999993" u="1"/>
        <n v="17.887297699999998" u="1"/>
        <n v="22.575782" u="1"/>
        <n v="14.224675899999999" u="1"/>
        <n v="55.4547569" u="1"/>
        <n v="28.858790599999999" u="1"/>
        <n v="33.016742700000002" u="1"/>
        <n v="7.5316456000000001" u="1"/>
        <n v="23.6149111" u="1"/>
        <n v="16.085861100000002" u="1"/>
        <n v="24.859196600000001" u="1"/>
        <n v="15.6871382" u="1"/>
        <n v="28.493380299999998" u="1"/>
        <n v="9.2765956999999997" u="1"/>
        <n v="22.382560600000001" u="1"/>
        <n v="45.6575682" u="1"/>
        <n v="27.255878700000004" u="1"/>
        <n v="3.0293941000000002" u="1"/>
        <n v="11.956102899999999" u="1"/>
        <n v="15.4297918" u="1"/>
        <n v="29.815469900000004" u="1"/>
        <n v="25.521815399999998" u="1"/>
        <n v="7.6218541999999996" u="1"/>
        <n v="8.1974099999999996" u="1"/>
        <n v="14.9006623" u="1"/>
        <n v="14.227025099999999" u="1"/>
        <n v="41.988555099999999" u="1"/>
        <n v="15.501481699999999" u="1"/>
        <n v="4.4589650000000001" u="1"/>
        <n v="36.179043499999999" u="1"/>
        <n v="86.097878399999999" u="1"/>
        <n v="2.9411765000000001" u="1"/>
        <n v="35.554366899999998" u="1"/>
        <n v="24.088807500000001" u="1"/>
        <n v="13.684633500000002" u="1"/>
        <n v="36.131774700000001" u="1"/>
        <n v="29.699570800000004" u="1"/>
        <n v="39.105313000000002" u="1"/>
        <n v="28.925886999999999" u="1"/>
        <n v="38.908527100000001" u="1"/>
        <n v="59.676232500000005" u="1"/>
        <n v="10.0717053" u="1"/>
        <n v="12.404579399999999" u="1"/>
        <n v="33.425925899999996" u="1"/>
        <n v="77.166666699999993" u="1"/>
        <n v="34.232676099999999" u="1"/>
        <n v="21.4091533" u="1"/>
        <n v="20.758075600000002" u="1"/>
        <n v="7.2725605" u="1"/>
        <n v="18.170409800000002" u="1"/>
        <n v="10.823105399999999" u="1"/>
        <n v="28.729024199999998" u="1"/>
        <n v="27.921568600000001" u="1"/>
        <n v="6.7863151999999998" u="1"/>
        <n v="36.601307200000001" u="1"/>
        <n v="1.4858841" u="1"/>
        <n v="23.627685" u="1"/>
        <n v="31.7482276" u="1"/>
        <n v="3.9204859000000001" u="1"/>
        <n v="2.9349213000000001" u="1"/>
        <n v="31.677524400000003" u="1"/>
        <n v="26.789740200000001" u="1"/>
        <n v="10.3683677" u="1"/>
        <n v="11.5539782" u="1"/>
        <n v="6.0350029999999997" u="1"/>
        <n v="9.1076780999999993" u="1"/>
        <n v="40.775720100000001" u="1"/>
        <n v="29.396546899999997" u="1"/>
        <n v="43.608310199999998" u="1"/>
        <n v="49.521169399999998" u="1"/>
        <n v="6.9600838999999999" u="1"/>
        <n v="23.841961900000001" u="1"/>
        <n v="33.039376500000003" u="1"/>
        <n v="6.3931624000000005" u="1"/>
        <n v="20.2829452" u="1"/>
        <n v="29.110738300000001" u="1"/>
        <n v="25.866321199999998" u="1"/>
        <n v="36.427449699999997" u="1"/>
        <n v="24.336538599999997" u="1"/>
        <n v="17.710691000000001" u="1"/>
        <n v="18.7273493" u="1"/>
        <n v="9.4187536000000005" u="1"/>
        <n v="17.463153200000001" u="1"/>
        <n v="20.596564100000002" u="1"/>
        <n v="10.067969400000001" u="1"/>
        <n v="7.2551928999999999" u="1"/>
        <n v="10.9310454" u="1"/>
        <n v="20.529443499999999" u="1"/>
        <n v="21.8601372" u="1"/>
        <n v="21.431870700000001" u="1"/>
        <n v="22.0446776" u="1"/>
        <n v="16.086341700000002" u="1"/>
        <n v="33.512303199999998" u="1"/>
        <n v="81.617647099999999" u="1"/>
        <n v="19.589585" u="1"/>
        <n v="23.4150694" u="1"/>
        <n v="25.405339900000001" u="1"/>
        <n v="7.9115066000000001" u="1"/>
        <n v="0.68449540000000009" u="1"/>
        <n v="9.1282051000000006" u="1"/>
        <n v="29.737981600000001" u="1"/>
        <n v="32.873794499999995" u="1"/>
        <n v="99.957136700000007" u="1"/>
        <n v="15.981797200000001" u="1"/>
        <n v="22.462941799999999" u="1"/>
        <n v="30.7510628" u="1"/>
        <n v="29.458539399999999" u="1"/>
        <n v="26.745166699999999" u="1"/>
        <n v="30.733706900000001" u="1"/>
        <n v="2.0915032999999998" u="1"/>
        <n v="29.438399700000002" u="1"/>
        <n v="16.078353500000002" u="1"/>
        <n v="9.0991262000000006" u="1"/>
        <n v="27.12304" u="1"/>
        <n v="20.355615699999998" u="1"/>
        <n v="23.602211700000002" u="1"/>
        <n v="17.636633700000001" u="1"/>
        <n v="1.1901928000000002" u="1"/>
        <n v="2.7592216000000001" u="1"/>
        <n v="14.6607179" u="1"/>
        <n v="19.767100800000001" u="1"/>
        <n v="79.629629600000001" u="1"/>
        <n v="6.6969227000000009" u="1"/>
        <n v="25.996027599999998" u="1"/>
        <n v="7.6949740000000002" u="1"/>
        <n v="24.968168800000001" u="1"/>
        <n v="12.046023" u="1"/>
        <n v="42.691785400000001" u="1"/>
        <n v="10.511142299999999" u="1"/>
        <n v="36.5174041" u="1"/>
        <n v="4.1737168999999996" u="1"/>
        <n v="21.8551739" u="1"/>
        <n v="24.326829100000001" u="1"/>
        <n v="5.7943924999999998" u="1"/>
        <n v="13.6892022" u="1"/>
        <n v="34.6864068" u="1"/>
        <n v="7.7831828000000005" u="1"/>
        <n v="23.8648144" u="1"/>
        <n v="32.7138092" u="1"/>
        <n v="6.4619067000000001" u="1"/>
        <n v="38.982181400000002" u="1"/>
        <n v="41.236593999999997" u="1"/>
        <n v="25.866666700000003" u="1"/>
        <n v="28.000000000000004" u="1"/>
        <n v="11.6940863" u="1"/>
        <n v="46.296296300000002" u="1"/>
        <n v="25.863025299999997" u="1"/>
        <n v="11.582880399999999" u="1"/>
        <n v="78.264352500000001" u="1"/>
        <n v="32.6075838" u="1"/>
        <n v="23.621804699999998" u="1"/>
        <n v="10.5531366" u="1"/>
        <n v="18.010500800000003" u="1"/>
        <n v="45.7603364" u="1"/>
        <n v="18.0985011" u="1"/>
        <n v="19.715737900000001" u="1"/>
        <n v="69.214876000000004" u="1"/>
        <n v="50.228487300000005" u="1"/>
        <n v="19.107688200000002" u="1"/>
        <n v="26.033962700000004" u="1"/>
        <n v="23.862523400000001" u="1"/>
        <n v="61.7551463" u="1"/>
        <n v="10.698777700000001" u="1"/>
        <n v="24.5094779" u="1"/>
        <n v="11.1675469" u="1"/>
        <n v="38.4934309" u="1"/>
        <n v="41.594202899999999" u="1"/>
        <n v="23.0118343" u="1"/>
        <n v="30.152838399999997" u="1"/>
        <n v="44.574290500000004" u="1"/>
        <n v="35.977789600000001" u="1"/>
        <n v="11.6454138" u="1"/>
        <n v="27.054603" u="1"/>
        <n v="32.052041299999999" u="1"/>
        <n v="5.0184091999999998" u="1"/>
        <n v="49.039047199999999" u="1"/>
        <n v="9.5092024999999989" u="1"/>
        <n v="15.1474531" u="1"/>
        <n v="18.266801399999999" u="1"/>
        <n v="39.687286999999998" u="1"/>
        <n v="5.1413881999999997" u="1"/>
        <n v="13.394471699999999" u="1"/>
        <n v="21.221662500000001" u="1"/>
        <n v="61.507936500000007" u="1"/>
        <n v="43.074103200000003" u="1"/>
        <n v="35.965866599999998" u="1"/>
        <n v="34.739629799999996" u="1"/>
        <n v="18.5100929" u="1"/>
        <n v="2.6717556999999998" u="1"/>
        <n v="15.646258499999998" u="1"/>
        <n v="24.855094600000001" u="1"/>
        <n v="43.597681900000005" u="1"/>
        <n v="25.863107100000001" u="1"/>
        <n v="16.632884400000002" u="1"/>
        <n v="9.3092796" u="1"/>
        <n v="15.1473531" u="1"/>
        <n v="16.291907299999998" u="1"/>
        <n v="21.2341491" u="1"/>
        <n v="23.932991399999999" u="1"/>
        <n v="38.594040299999996" u="1"/>
        <n v="22.847808799999999" u="1"/>
        <n v="13.377926400000002" u="1"/>
        <n v="10.274352" u="1"/>
        <n v="44.499433799999998" u="1"/>
        <n v="13.291887699999998" u="1"/>
        <n v="22.6140498" u="1"/>
        <n v="22.219325999999999" u="1"/>
        <n v="15.0116964" u="1"/>
        <n v="19.049823199999999" u="1"/>
        <n v="32.366181500000003" u="1"/>
        <n v="50.142993700000005" u="1"/>
        <n v="11.282106000000001" u="1"/>
        <n v="36.170457599999999" u="1"/>
        <n v="23.346056000000001" u="1"/>
        <n v="9.2770641999999999" u="1"/>
        <n v="33.710866000000003" u="1"/>
        <n v="26.647426600000003" u="1"/>
        <n v="14.975845400000001" u="1"/>
        <n v="9.0573012999999989" u="1"/>
        <n v="15.305551400000001" u="1"/>
        <n v="33.475479700000001" u="1"/>
        <n v="43.626806800000004" u="1"/>
        <n v="43.798449599999998" u="1"/>
        <n v="41.6666667" u="1"/>
        <n v="32.162904500000003" u="1"/>
        <n v="26.236145700000002" u="1"/>
        <n v="28.977699000000001" u="1"/>
        <n v="32.597014899999998" u="1"/>
        <n v="5.0347222" u="1"/>
        <n v="15.170940199999999" u="1"/>
        <n v="39.57911" u="1"/>
        <n v="24.5928665" u="1"/>
        <n v="5.6128089000000001" u="1"/>
        <n v="28.404971499999998" u="1"/>
        <n v="27.207919600000004" u="1"/>
        <n v="14.851547700000001" u="1"/>
        <n v="18.328100499999998" u="1"/>
        <n v="18.509604399999997" u="1"/>
        <n v="47.236180900000001" u="1"/>
        <n v="31.206368099999999" u="1"/>
        <n v="30.382120800000003" u="1"/>
        <n v="37.061994599999998" u="1"/>
        <n v="16.847418900000001" u="1"/>
        <n v="10.583501" u="1"/>
        <n v="28.103298599999999" u="1"/>
        <n v="26.2376021" u="1"/>
        <n v="32.714117100000003" u="1"/>
        <n v="8.8372092999999996" u="1"/>
        <n v="29.231133399999997" u="1"/>
        <n v="7.8277992000000003" u="1"/>
        <n v="12.6811594" u="1"/>
        <n v="24.272393300000001" u="1"/>
        <n v="16.8555241" u="1"/>
        <n v="30.5048791" u="1"/>
        <n v="14.193721500000001" u="1"/>
        <n v="10.193781100000001" u="1"/>
        <n v="31.888186600000001" u="1"/>
        <n v="1.9354838999999999" u="1"/>
        <n v="9.7610449999999993" u="1"/>
        <n v="22.822822800000001" u="1"/>
        <n v="55.2512969" u="1"/>
        <n v="15.727368799999999" u="1"/>
        <n v="23.400936000000002" u="1"/>
        <n v="8.9074661000000006" u="1"/>
        <n v="10.6893209" u="1"/>
        <n v="16.9292929" u="1"/>
        <n v="35.976958099999997" u="1"/>
        <n v="14.6062473" u="1"/>
        <n v="27.180049899999997" u="1"/>
        <n v="27.3511466" u="1"/>
        <n v="52.380952400000005" u="1"/>
        <n v="15.747367300000001" u="1"/>
        <n v="32.360241799999997" u="1"/>
        <n v="22.069853899999998" u="1"/>
        <n v="37.933861700000001" u="1"/>
        <n v="5.0624588999999993" u="1"/>
        <n v="31.319464699999997" u="1"/>
        <n v="42.161799300000006" u="1"/>
        <n v="17.708761800000001" u="1"/>
        <n v="32.627865999999997" u="1"/>
        <n v="45.434085500000002" u="1"/>
        <n v="41.718397500000002" u="1"/>
        <n v="51.711026599999997" u="1"/>
        <n v="18.346465600000002" u="1"/>
        <n v="41.722003700000002" u="1"/>
        <n v="6.8007863000000004" u="1"/>
        <n v="19.198664400000002" u="1"/>
        <n v="9.9403579000000004" u="1"/>
        <n v="23.312618099999998" u="1"/>
        <n v="20.124520500000003" u="1"/>
        <n v="12.2153209" u="1"/>
        <n v="8.90625" u="1"/>
        <n v="16.619879000000001" u="1"/>
        <n v="15.5671789" u="1"/>
        <n v="3.4912718000000003" u="1"/>
        <n v="29.244829199999998" u="1"/>
        <n v="86.09375" u="1"/>
        <n v="28.076104600000001" u="1"/>
        <n v="35.479484900000003" u="1"/>
        <n v="54.455445499999996" u="1"/>
        <n v="330.49531459999997" u="1"/>
        <n v="20.5898535" u="1"/>
        <n v="29.4612795" u="1"/>
        <n v="12.0886034" u="1"/>
        <n v="9.644670099999999" u="1"/>
        <n v="7.3566717000000006" u="1"/>
        <n v="7.9140460999999993" u="1"/>
        <n v="12.855286" u="1"/>
        <n v="29.994191300000001" u="1"/>
        <n v="38.485462099999999" u="1"/>
        <n v="19.797433699999999" u="1"/>
        <n v="30.732264999999998" u="1"/>
        <n v="39.322089999999996" u="1"/>
        <n v="25.926072999999999" u="1"/>
        <n v="6.5317812000000002" u="1"/>
        <n v="12.873346499999998" u="1"/>
        <n v="55.460332999999991" u="1"/>
        <n v="9.7029924000000012" u="1"/>
        <n v="37.377508200000001" u="1"/>
        <n v="21.952862" u="1"/>
        <n v="19.408242300000001" u="1"/>
        <n v="17.0748982" u="1"/>
        <n v="57.132056499999997" u="1"/>
        <n v="34.862060800000002" u="1"/>
        <n v="20.190953199999999" u="1"/>
        <n v="23.129251700000001" u="1"/>
        <n v="12.604529299999999" u="1"/>
        <n v="32.876712300000001" u="1"/>
        <n v="10.6716886" u="1"/>
        <n v="44.843049299999997" u="1"/>
        <n v="20.757407699999998" u="1"/>
        <n v="26.352988500000002" u="1"/>
        <n v="7.6047998000000003" u="1"/>
        <n v="44.499352700000003" u="1"/>
        <n v="10.174069600000001" u="1"/>
        <n v="38.671328700000004" u="1"/>
        <n v="27.5226586" u="1"/>
        <n v="39.458961599999995" u="1"/>
        <n v="16.367759200000002" u="1"/>
        <n v="37.047437600000002" u="1"/>
        <n v="13.679186600000001" u="1"/>
        <n v="10.701495699999999" u="1"/>
        <n v="30.804283399999999" u="1"/>
        <n v="16.427432199999998" u="1"/>
        <n v="19.774380000000001" u="1"/>
        <n v="50.177935900000001" u="1"/>
        <n v="4.9941927999999995" u="1"/>
        <n v="21.224749299999999" u="1"/>
        <n v="18.3627869" u="1"/>
        <n v="20.6239417" u="1"/>
        <n v="27.536231900000001" u="1"/>
        <n v="28.507353699999999" u="1"/>
        <n v="15.6032584" u="1"/>
        <n v="17.3382173" u="1"/>
        <n v="31.398042799999999" u="1"/>
        <n v="39.939024400000001" u="1"/>
        <n v="23.599429799999999" u="1"/>
        <n v="19.891341600000001" u="1"/>
        <n v="12.747474499999999" u="1"/>
        <n v="19.0861473" u="1"/>
        <n v="19.149879200000001" u="1"/>
        <n v="16.919230599999999" u="1"/>
        <n v="29.069767400000003" u="1"/>
        <n v="12.062678" u="1"/>
        <n v="9.9035607999999993" u="1"/>
        <n v="5.8504673" u="1"/>
        <n v="19.973127700000003" u="1"/>
        <n v="25.461907900000003" u="1"/>
        <n v="16.806197699999998" u="1"/>
        <n v="53.020227200000001" u="1"/>
        <n v="28.975265" u="1"/>
        <n v="19.1026104" u="1"/>
        <n v="19.668412800000002" u="1"/>
        <n v="37.221545999999996" u="1"/>
        <n v="24.003398199999999" u="1"/>
        <n v="20.231431399999998" u="1"/>
        <n v="30.576256200000003" u="1"/>
        <n v="28.279321000000003" u="1"/>
        <n v="14.4877635" u="1"/>
        <n v="16.947422200000002" u="1"/>
        <n v="38.629984999999998" u="1"/>
        <n v="9.3692744000000001" u="1"/>
        <n v="16.0929857" u="1"/>
        <n v="26.294812" u="1"/>
        <n v="51.8289252" u="1"/>
        <n v="32.041115999999995" u="1"/>
        <n v="10.8201368" u="1"/>
        <n v="32.617449700000002" u="1"/>
        <n v="12.1458678" u="1"/>
        <n v="44.6411929" u="1"/>
        <n v="4.7765794000000001" u="1"/>
        <n v="72" u="1"/>
        <n v="8.3816892000000003" u="1"/>
        <n v="24.970737400000001" u="1"/>
        <n v="19.028817400000001" u="1"/>
        <n v="27.553675100000003" u="1"/>
        <n v="46.161061099999998" u="1"/>
        <n v="10.631068000000001" u="1"/>
        <n v="11.699252899999999" u="1"/>
        <n v="28.041843700000001" u="1"/>
        <n v="15.2914247" u="1"/>
        <n v="15.847900300000001" u="1"/>
        <n v="9.1619627000000001" u="1"/>
        <n v="9.1199214000000008" u="1"/>
        <n v="24.1321355" u="1"/>
        <n v="35.794410499999998" u="1"/>
        <n v="29.3294742" u="1"/>
        <n v="26.347607099999998" u="1"/>
        <n v="34.942528699999997" u="1"/>
        <n v="54.834437100000002" u="1"/>
        <n v="45.623056400000003" u="1"/>
        <n v="36.120716000000002" u="1"/>
        <n v="17.076159499999999" u="1"/>
        <n v="25.507114199999997" u="1"/>
        <n v="30.658476299999997" u="1"/>
        <n v="4.6626598999999995" u="1"/>
        <n v="22.823390099999997" u="1"/>
        <n v="24.178663700000001" u="1"/>
        <n v="28.4191176" u="1"/>
        <n v="38.483402699999999" u="1"/>
        <n v="20.657541999999999" u="1"/>
        <n v="34.755403899999997" u="1"/>
        <n v="40.878616800000003" u="1"/>
        <n v="21.4532329" u="1"/>
        <n v="30.6687604" u="1"/>
        <n v="0.31323409999999996" u="1"/>
        <n v="11.6507389" u="1"/>
        <n v="26.632317399999998" u="1"/>
        <n v="71.013845499999988" u="1"/>
        <n v="11.415323500000001" u="1"/>
        <n v="9.4810379000000005" u="1"/>
        <n v="24.009247000000002" u="1"/>
        <n v="10.552834799999999" u="1"/>
        <n v="18.062511000000001" u="1"/>
        <n v="6.7162360000000003" u="1"/>
        <n v="10.164747699999999" u="1"/>
        <n v="19.736448599999999" u="1"/>
        <n v="4.0048219000000005" u="1"/>
        <n v="17.525481500000001" u="1"/>
        <n v="19.9506376" u="1"/>
        <n v="43.619000400000004" u="1"/>
        <n v="10.9843081" u="1"/>
        <n v="16.862745100000001" u="1"/>
        <n v="25.356257100000001" u="1"/>
        <n v="7.8652968000000003" u="1"/>
        <n v="22.0699042" u="1"/>
        <n v="22.0380179" u="1"/>
        <n v="44.9187181" u="1"/>
        <n v="20.430436699999998" u="1"/>
        <n v="12.0664715" u="1"/>
        <n v="9.3314199999999996" u="1"/>
        <n v="40.900705100000003" u="1"/>
        <n v="29.2307837" u="1"/>
        <n v="9.243830899999999" u="1"/>
        <n v="35.605763199999998" u="1"/>
        <n v="13.158778099999999" u="1"/>
        <n v="33.992549100000005" u="1"/>
        <n v="40.9592326" u="1"/>
        <n v="9.4161959" u="1"/>
        <n v="35.619294799999999" u="1"/>
        <n v="30.120465499999998" u="1"/>
        <n v="35.607782799999995" u="1"/>
        <n v="17.658659" u="1"/>
        <n v="13.545549400000001" u="1"/>
        <n v="44.6490078" u="1"/>
        <n v="32.594928699999997" u="1"/>
        <n v="44.258471499999999" u="1"/>
        <n v="23.700261600000001" u="1"/>
        <n v="9.9127400000000012" u="1"/>
        <n v="5.6123909999999997" u="1"/>
        <n v="8.9230170999999991" u="1"/>
        <n v="22.8596863" u="1"/>
        <n v="30.476190500000001" u="1"/>
        <n v="43.322912000000002" u="1"/>
        <n v="7.8594819999999999" u="1"/>
        <n v="23.4998805" u="1"/>
        <n v="43.738850599999999" u="1"/>
        <n v="25.815639600000001" u="1"/>
        <n v="35.741377800000002" u="1"/>
        <n v="30.417844300000002" u="1"/>
        <n v="8.2397004000000003" u="1"/>
        <n v="5.7974921999999998" u="1"/>
        <n v="24.726269500000001" u="1"/>
        <n v="10" u="1"/>
        <n v="27.266261600000004" u="1"/>
        <n v="22.162115" u="1"/>
        <n v="19.737904400000001" u="1"/>
        <n v="25.985966599999998" u="1"/>
        <n v="31.657548400000003" u="1"/>
        <n v="32.365526899999999" u="1"/>
        <n v="6.8051170999999995" u="1"/>
        <n v="26.379310299999997" u="1"/>
        <n v="14.418838900000001" u="1"/>
        <n v="18.055555600000002" u="1"/>
        <n v="35.241332399999997" u="1"/>
        <n v="44.654563200000005" u="1"/>
        <n v="15.30078" u="1"/>
        <n v="35.7557373" u="1"/>
        <n v="15.688209199999999" u="1"/>
        <n v="11.6505092" u="1"/>
        <n v="18.7988447" u="1"/>
        <n v="28.0565371" u="1"/>
        <n v="41.723206300000001" u="1"/>
        <n v="21.043272099999999" u="1"/>
        <n v="11.581585499999999" u="1"/>
        <n v="41.871026300000004" u="1"/>
        <n v="9.8472694999999995" u="1"/>
        <n v="16.469794099999998" u="1"/>
        <n v="25.181512299999998" u="1"/>
        <n v="10.3157978" u="1"/>
        <n v="11.3728234" u="1"/>
        <n v="3.8808663999999999" u="1"/>
        <n v="5.1914894" u="1"/>
        <n v="35.337243399999998" u="1"/>
        <n v="15.4137184" u="1"/>
        <n v="47.229523700000001" u="1"/>
        <n v="51.723377400000004" u="1"/>
        <n v="20.595036199999999" u="1"/>
        <n v="36.936936899999999" u="1"/>
        <n v="33.115581200000001" u="1"/>
        <n v="53.122917899999997" u="1"/>
        <n v="72.238232499999995" u="1"/>
        <n v="8.3409919000000006" u="1"/>
        <n v="6.9023736000000007" u="1"/>
        <n v="11.9406698" u="1"/>
        <n v="23.339085400000002" u="1"/>
        <n v="5.9512796999999997" u="1"/>
        <n v="5.8441557999999993" u="1"/>
        <n v="10.0736045" u="1"/>
        <n v="8.2148499000000008" u="1"/>
        <n v="32.807571000000003" u="1"/>
        <n v="76.691729300000006" u="1"/>
        <n v="40.495095399999997" u="1"/>
        <n v="33.320425499999999" u="1"/>
        <n v="15.4619736" u="1"/>
        <n v="36.169765599999998" u="1"/>
        <n v="34.107388200000003" u="1"/>
        <n v="4.8038075999999998" u="1"/>
        <n v="15.625" u="1"/>
        <n v="30.860775699999998" u="1"/>
        <n v="33.3573217" u="1"/>
        <n v="18.5253227" u="1"/>
        <n v="18.4826117" u="1"/>
        <n v="29.295987899999997" u="1"/>
        <n v="31.1305914" u="1"/>
        <n v="42.6914607" u="1"/>
        <n v="19.478483699999998" u="1"/>
        <n v="12.5021141" u="1"/>
        <n v="40.082703600000002" u="1"/>
        <n v="35.7572452" u="1"/>
        <n v="13.624915100000001" u="1"/>
        <n v="29.839436499999998" u="1"/>
        <n v="10.083160100000001" u="1"/>
        <n v="6.2262078000000001" u="1"/>
        <n v="25.466744500000001" u="1"/>
        <n v="30.7321493" u="1"/>
        <n v="35.516390799999996" u="1"/>
        <n v="17.453255200000001" u="1"/>
        <n v="8.3407625000000003" u="1"/>
        <n v="32.5452017" u="1"/>
        <n v="52.509469699999997" u="1"/>
        <n v="15.915372099999999" u="1"/>
        <n v="11.250116999999999" u="1"/>
        <n v="9.3707177999999995" u="1"/>
        <n v="9.2656142999999993" u="1"/>
        <n v="38.7239699" u="1"/>
        <n v="18.833385" u="1"/>
        <n v="17.0375984" u="1"/>
        <n v="35.319762599999997" u="1"/>
        <n v="28.612453599999998" u="1"/>
        <n v="13.725490200000001" u="1"/>
        <n v="11.2057026" u="1"/>
        <n v="25.976109800000003" u="1"/>
        <n v="20.633993100000001" u="1"/>
        <n v="16.854802299999999" u="1"/>
        <n v="32.881197399999998" u="1"/>
        <n v="4.8707753" u="1"/>
        <n v="18.095968899999999" u="1"/>
        <n v="29.479981599999999" u="1"/>
        <n v="32.376636500000004" u="1"/>
        <n v="42.547099000000003" u="1"/>
        <n v="41.271262300000004" u="1"/>
        <n v="6.3499385000000004" u="1"/>
        <n v="16.231364599999999" u="1"/>
        <n v="28.634361200000001" u="1"/>
        <n v="25.600151100000001" u="1"/>
        <n v="11.370303" u="1"/>
        <n v="13.1336803" u="1"/>
        <n v="13.9332653" u="1"/>
        <n v="13.536121700000001" u="1"/>
        <n v="15.237253200000001" u="1"/>
        <n v="16.301239299999999" u="1"/>
        <n v="28.442919300000003" u="1"/>
        <n v="21.228950699999999" u="1"/>
        <n v="53.900000000000006" u="1"/>
        <n v="12.2315171" u="1"/>
        <n v="27.435934699999997" u="1"/>
        <n v="43.746792899999996" u="1"/>
        <n v="32.255186299999998" u="1"/>
        <n v="12.8677411" u="1"/>
        <n v="15.5331992" u="1"/>
        <n v="29.942618700000001" u="1"/>
        <n v="9.2633115000000004" u="1"/>
        <n v="18.734876400000001" u="1"/>
        <n v="23.561525100000001" u="1"/>
        <n v="40.425247399999996" u="1"/>
        <n v="43.864130299999999" u="1"/>
        <n v="12.838409500000001" u="1"/>
        <n v="24.173181" u="1"/>
        <n v="49.783549799999996" u="1"/>
        <n v="30.997012699999999" u="1"/>
        <n v="12.3834309" u="1"/>
        <n v="25.434745499999998" u="1"/>
        <n v="35.499855500000002" u="1"/>
        <n v="17.195261800000001" u="1"/>
        <n v="30.311100099999997" u="1"/>
        <n v="80.943025500000005" u="1"/>
        <n v="15.932515899999999" u="1"/>
        <n v="33.870965499999997" u="1"/>
        <n v="9.5677208999999994" u="1"/>
        <n v="17.108294900000001" u="1"/>
        <n v="21.102678999999998" u="1"/>
        <n v="10.635876399999999" u="1"/>
        <n v="34.970126299999997" u="1"/>
        <n v="32.133354199999999" u="1"/>
        <n v="21.2142549" u="1"/>
        <n v="22.296635600000002" u="1"/>
        <n v="22.360514200000001" u="1"/>
        <n v="63.299232699999997" u="1"/>
        <n v="39.905549000000001" u="1"/>
        <n v="31.220657299999999" u="1"/>
        <n v="34.657271000000001" u="1"/>
        <n v="10.2739726" u="1"/>
        <n v="42.088694199999999" u="1"/>
        <n v="12.213984799999999" u="1"/>
        <n v="40.397570999999999" u="1"/>
        <n v="19.958017300000002" u="1"/>
        <n v="32.172471000000002" u="1"/>
        <n v="46.510005399999997" u="1"/>
        <n v="90.243902399999996" u="1"/>
        <n v="6.9908814999999995" u="1"/>
        <n v="22.540473200000001" u="1"/>
        <n v="22.684164500000001" u="1"/>
        <n v="26.862918699999998" u="1"/>
        <n v="34.770114899999996" u="1"/>
        <n v="83.905789999999996" u="1"/>
        <n v="14.169995899999998" u="1"/>
        <n v="18.080667599999998" u="1"/>
        <n v="24.474429700000002" u="1"/>
        <n v="24.097272799999999" u="1"/>
        <n v="28.716204899999997" u="1"/>
        <n v="14.041246199999998" u="1"/>
        <n v="10.504201699999999" u="1"/>
        <n v="15.214105799999999" u="1"/>
        <n v="18.181818199999999" u="1"/>
        <n v="20.905533800000001" u="1"/>
        <n v="35.780423300000002" u="1"/>
        <n v="15.2051666" u="1"/>
        <n v="10.199005" u="1"/>
        <n v="10.948308599999999" u="1"/>
        <n v="27.444496899999997" u="1"/>
        <n v="22.855589200000001" u="1"/>
        <n v="28.095492199999999" u="1"/>
        <n v="23.2868922" u="1"/>
        <n v="44.536138600000001" u="1"/>
        <n v="0.89285709999999996" u="1"/>
        <n v="25.1211199" u="1"/>
        <n v="4.1322314000000002" u="1"/>
        <n v="20.084810300000001" u="1"/>
        <n v="21.981870600000001" u="1"/>
        <n v="26.681473" u="1"/>
        <n v="28.3093054" u="1"/>
        <n v="12.1826737" u="1"/>
        <n v="26.225907100000001" u="1"/>
        <n v="16.908712000000001" u="1"/>
        <n v="41.335636199999996" u="1"/>
        <n v="15.2731327" u="1"/>
        <n v="22.165030899999998" u="1"/>
        <n v="8.4849813999999988" u="1"/>
        <n v="40.144745199999996" u="1"/>
        <n v="26.458855700000001" u="1"/>
        <n v="38.455172399999995" u="1"/>
        <n v="44.594237" u="1"/>
        <n v="31.751019299999999" u="1"/>
        <n v="43.5194154" u="1"/>
        <n v="6.5906981" u="1"/>
        <n v="19.3791574" u="1"/>
        <n v="10.6808245" u="1"/>
        <n v="21.232355699999999" u="1"/>
        <n v="26.522968899999999" u="1"/>
        <n v="10.2279369" u="1"/>
        <n v="19.101054600000001" u="1"/>
        <n v="8.5800178000000002" u="1"/>
        <n v="11.3088845" u="1"/>
        <n v="29.958463099999999" u="1"/>
        <n v="50.325732899999998" u="1"/>
        <n v="13.102286199999998" u="1"/>
        <n v="54.878048800000002" u="1"/>
        <n v="45.309568500000005" u="1"/>
        <n v="35.7947706" u="1"/>
        <n v="42.180451099999999" u="1"/>
        <n v="14.4249513" u="1"/>
        <n v="30.893598999999998" u="1"/>
        <n v="94.031311200000005" u="1"/>
        <n v="19.0866176" u="1"/>
        <n v="23.289323200000002" u="1"/>
        <n v="16.527196699999998" u="1"/>
        <n v="14.7722772" u="1"/>
        <n v="45.964510600000004" u="1"/>
        <n v="55.401234600000002" u="1"/>
        <n v="56.818818299999997" u="1"/>
        <n v="32.146490499999999" u="1"/>
        <n v="24.758287299999999" u="1"/>
        <n v="4.9973862999999996" u="1"/>
        <n v="30.684736899999997" u="1"/>
        <n v="55.661217299999997" u="1"/>
        <n v="29.674798200000001" u="1"/>
        <n v="30.658524199999999" u="1"/>
        <n v="13.325155899999999" u="1"/>
        <n v="25.324195700000001" u="1"/>
        <n v="51.298451700000001" u="1"/>
        <n v="12.4147526" u="1"/>
        <n v="28.137397700000001" u="1"/>
        <n v="37.741202099999995" u="1"/>
        <n v="6.6346921999999999" u="1"/>
        <n v="8.2414017000000008" u="1"/>
        <n v="20.0094663" u="1"/>
        <n v="34.288733300000004" u="1"/>
        <n v="42.548233600000003" u="1"/>
        <n v="13.662955299999998" u="1"/>
        <n v="19.964664300000003" u="1"/>
        <n v="15.391127700000002" u="1"/>
        <n v="23.690572100000001" u="1"/>
        <n v="40.6094133" u="1"/>
        <n v="17.075695900000003" u="1"/>
        <n v="43.770922400000003" u="1"/>
        <n v="2.7027026999999997" u="1"/>
        <n v="27.170868300000002" u="1"/>
        <n v="20.6727779" u="1"/>
        <n v="7.7294686000000006" u="1"/>
        <n v="23.4126984" u="1"/>
        <n v="26.4981005" u="1"/>
        <n v="23.813119399999998" u="1"/>
        <n v="24.804780300000001" u="1"/>
        <n v="4.9908256999999994" u="1"/>
        <n v="30.917003700000002" u="1"/>
        <n v="8.4249083999999996" u="1"/>
        <n v="20.592277899999999" u="1"/>
        <n v="0.55248620000000004" u="1"/>
        <n v="21.116479599999998" u="1"/>
        <n v="30.631970299999999" u="1"/>
        <n v="27.7112804" u="1"/>
        <n v="42.833530099999997" u="1"/>
        <n v="22.485156199999999" u="1"/>
        <n v="44.514563099999997" u="1"/>
        <n v="37.762297700000005" u="1"/>
        <n v="13.728296100000001" u="1"/>
        <n v="41.0471881" u="1"/>
        <n v="1.5535568" u="1"/>
        <n v="5.6000000000000005" u="1"/>
        <n v="37.377834399999998" u="1"/>
        <n v="12.0811934" u="1"/>
        <n v="29.3293803" u="1"/>
        <n v="31.2129145" u="1"/>
        <n v="34.923076899999998" u="1"/>
        <n v="9.3969874999999998" u="1"/>
        <n v="31.768691" u="1"/>
        <n v="84.905660400000002" u="1"/>
        <n v="13.8355491" u="1"/>
        <n v="17.035157699999999" u="1"/>
        <n v="30.608364999999999" u="1"/>
        <n v="19.715639800000002" u="1"/>
        <n v="54.285714299999995" u="1"/>
        <n v="12.1447311" u="1"/>
        <n v="10.496465600000001" u="1"/>
        <n v="23.894646699999999" u="1"/>
        <n v="32.8573454" u="1"/>
        <n v="27.460364900000002" u="1"/>
        <n v="39.171465100000006" u="1"/>
        <n v="19.9801632" u="1"/>
        <n v="22.4294355" u="1"/>
        <n v="38.261231600000002" u="1"/>
        <n v="13.2856632" u="1"/>
        <n v="37.8545321" u="1"/>
        <n v="393.81443300000001" u="1"/>
        <n v="22.3918575" u="1"/>
        <n v="26.596384299999997" u="1"/>
        <n v="6.6099476000000008" u="1"/>
        <n v="4.0133779000000001" u="1"/>
        <n v="45.003106299999999" u="1"/>
        <n v="22.527784199999999" u="1"/>
        <n v="38.244327800000001" u="1"/>
        <n v="9.8619329000000011" u="1"/>
        <n v="10.7191356" u="1"/>
        <n v="29.957886099999996" u="1"/>
        <n v="4.7778875000000003" u="1"/>
        <n v="13.7487937" u="1"/>
        <n v="35.1099362" u="1"/>
        <n v="19.992649800000002" u="1"/>
        <n v="29.666632999999997" u="1"/>
        <n v="30.288461500000004" u="1"/>
        <n v="22.4576271" u="1"/>
        <n v="20.418907699999998" u="1"/>
        <n v="26.4957265" u="1"/>
        <n v="17.7906455" u="1"/>
        <n v="26.510216199999999" u="1"/>
        <n v="10.2832512" u="1"/>
        <n v="21.692677" u="1"/>
        <n v="34.066095499999996" u="1"/>
        <n v="12.106918199999999" u="1"/>
        <n v="10.410456" u="1"/>
        <n v="18.473785299999999" u="1"/>
        <n v="18.368681800000001" u="1"/>
        <n v="51.1466341" u="1"/>
        <n v="20.2615546" u="1"/>
        <n v="38.882348" u="1"/>
        <n v="28.2295491" u="1"/>
        <n v="86.092677299999991" u="1"/>
        <n v="50.309577100000006" u="1"/>
        <n v="6.5244668000000008" u="1"/>
        <n v="40.287081299999997" u="1"/>
        <n v="26.146949600000003" u="1"/>
        <n v="14.730851700000001" u="1"/>
        <n v="28.848346600000003" u="1"/>
        <n v="7.2944621000000005" u="1"/>
        <n v="43.553928499999998" u="1"/>
        <n v="39.463867400000005" u="1"/>
        <n v="44.771607400000001" u="1"/>
        <n v="43.726956900000005" u="1"/>
        <n v="28.742955199999997" u="1"/>
        <n v="17.417587600000001" u="1"/>
        <n v="32.444805700000003" u="1"/>
        <n v="3.9548023000000003" u="1"/>
        <n v="34.552454300000001" u="1"/>
        <n v="49.545377999999999" u="1"/>
        <n v="52.465233899999994" u="1"/>
        <n v="21.625532199999999" u="1"/>
        <n v="28.214195700000001" u="1"/>
        <n v="19.027605900000001" u="1"/>
        <n v="15.255570099999998" u="1"/>
        <n v="39.565217400000002" u="1"/>
        <n v="13.0381012" u="1"/>
        <n v="35.852776900000002" u="1"/>
        <n v="3.5799523" u="1"/>
        <n v="9.0322581" u="1"/>
        <n v="19.9588477" u="1"/>
        <n v="20.588235299999997" u="1"/>
        <n v="10.691694699999999" u="1"/>
        <n v="56.338028200000004" u="1"/>
        <n v="32.424500600000002" u="1"/>
        <n v="17.090271700000002" u="1"/>
        <n v="13.9307964" u="1"/>
        <n v="24.029109699999999" u="1"/>
        <n v="35.757487699999999" u="1"/>
        <n v="12.6403876" u="1"/>
        <n v="24.7890202" u="1"/>
        <n v="25.5" u="1"/>
        <n v="7.5118460999999996" u="1"/>
        <n v="12.590799000000001" u="1"/>
        <n v="25.285605500000003" u="1"/>
        <n v="35.458475499999999" u="1"/>
        <n v="23.160377400000002" u="1"/>
        <n v="24.380147299999997" u="1"/>
        <n v="19.752358399999999" u="1"/>
        <n v="28.6720866" u="1"/>
        <n v="65.550239200000007" u="1"/>
        <n v="13.339990800000001" u="1"/>
        <n v="39.8829347" u="1"/>
        <n v="10.068773699999999" u="1"/>
        <n v="57.142857100000001" u="1"/>
        <n v="27.109101899999999" u="1"/>
        <n v="31.138573600000001" u="1"/>
        <n v="11.7154594" u="1"/>
        <n v="46.132805500000003" u="1"/>
        <n v="41.2241888" u="1"/>
        <n v="19.001022299999999" u="1"/>
        <n v="13.4053492" u="1"/>
        <n v="14.8049141" u="1"/>
        <n v="19.162615599999999" u="1"/>
        <n v="31.384819200000003" u="1"/>
        <n v="10.771213700000001" u="1"/>
        <n v="24.8598052" u="1"/>
        <n v="16.124135599999999" u="1"/>
        <n v="43.070362499999995" u="1"/>
        <n v="7.8184990999999995" u="1"/>
        <n v="21.5820981" u="1"/>
        <n v="33.513522800000004" u="1"/>
        <n v="28.692220200000001" u="1"/>
        <n v="15.576036900000002" u="1"/>
        <n v="10.1123596" u="1"/>
        <n v="23.571428600000001" u="1"/>
        <n v="43.406593399999998" u="1"/>
        <n v="20.030836399999998" u="1"/>
        <n v="21.863953800000001" u="1"/>
        <n v="50.379954800000007" u="1"/>
        <n v="5.3977272999999997" u="1"/>
        <n v="5.5910542999999997" u="1"/>
        <n v="25.181987500000002" u="1"/>
        <n v="23.596954" u="1"/>
        <n v="44.788273600000004" u="1"/>
        <n v="33.627136400000005" u="1"/>
        <n v="20.097921799999998" u="1"/>
        <n v="87.5" u="1"/>
        <n v="6.8143101000000001" u="1"/>
        <n v="16.626505999999999" u="1"/>
        <n v="35.6120558" u="1"/>
        <n v="52.385589099999997" u="1"/>
        <n v="14.858184999999999" u="1"/>
        <n v="26.0986808" u="1"/>
        <n v="30.482115100000001" u="1"/>
        <n v="30.325443800000002" u="1"/>
        <n v="9.8429374999999997" u="1"/>
        <n v="24.333107000000002" u="1"/>
        <n v="34.379840399999999" u="1"/>
        <n v="31.099362200000002" u="1"/>
        <n v="34.031932699999999" u="1"/>
        <n v="37.751685099999996" u="1"/>
        <n v="26.781985400000003" u="1"/>
        <n v="27.826324400000001" u="1"/>
        <n v="25.901565300000001" u="1"/>
        <n v="42.243200600000002" u="1"/>
        <n v="17.903569999999998" u="1"/>
        <n v="5.2016985" u="1"/>
        <n v="15.648771999999999" u="1"/>
        <n v="17.786408399999999" u="1"/>
        <n v="18.660150600000001" u="1"/>
        <n v="13.979192200000002" u="1"/>
        <n v="27.8285269" u="1"/>
        <n v="27.869605100000001" u="1"/>
        <n v="11.002464400000001" u="1"/>
        <n v="2.7070925999999997" u="1"/>
        <n v="10.975047699999999" u="1"/>
        <n v="14.792438699999998" u="1"/>
        <n v="24.9285228" u="1"/>
        <n v="13.623860800000001" u="1"/>
        <n v="41.930033799999997" u="1"/>
        <n v="10.421526200000001" u="1"/>
        <n v="18.631136000000001" u="1"/>
        <n v="10.389399000000001" u="1"/>
        <n v="13.1286498" u="1"/>
        <n v="24.445404800000002" u="1"/>
        <n v="11.115285499999999" u="1"/>
        <n v="16.962648399999999" u="1"/>
        <n v="15.5299894" u="1"/>
        <n v="32.879711299999997" u="1"/>
        <n v="28.356481500000001" u="1"/>
        <n v="49.038804900000002" u="1"/>
        <n v="13.814433000000001" u="1"/>
        <n v="9.9126773000000004" u="1"/>
        <n v="37.056168999999997" u="1"/>
        <n v="27.1493213" u="1"/>
        <n v="10.390544200000001" u="1"/>
        <n v="21.719457000000002" u="1"/>
        <n v="34.070660500000002" u="1"/>
        <n v="28.284233399999998" u="1"/>
        <n v="27.292490099999998" u="1"/>
        <n v="39.5833333" u="1"/>
        <n v="38.981479700000001" u="1"/>
        <n v="10.951301500000001" u="1"/>
        <n v="11.9522367" u="1"/>
        <n v="18.5544768" u="1"/>
        <n v="8.6834688" u="1"/>
        <n v="27.662721899999998" u="1"/>
        <n v="34.284308899999999" u="1"/>
        <n v="38.261712899999999" u="1"/>
        <n v="10.6488361" u="1"/>
        <n v="11.825977399999999" u="1"/>
        <n v="33.7557604" u="1"/>
        <n v="18.210862599999999" u="1"/>
        <n v="17.955536599999999" u="1"/>
        <n v="40.455288899999999" u="1"/>
        <n v="46.821705399999999" u="1"/>
        <n v="16.620091200000001" u="1"/>
        <n v="11.913778000000001" u="1"/>
        <n v="12.538402100000001" u="1"/>
        <n v="11.2512589" u="1"/>
        <n v="40.108198099999996" u="1"/>
        <n v="13.9336029" u="1"/>
        <n v="13.1469273" u="1"/>
        <n v="33.555573199999998" u="1"/>
        <n v="36.063408200000005" u="1"/>
        <n v="31.332192599999999" u="1"/>
        <n v="33.050847500000003" u="1"/>
        <n v="18.155283099999998" u="1"/>
        <n v="13.142857099999999" u="1"/>
        <n v="22.109822400000002" u="1"/>
        <n v="22.356608600000001" u="1"/>
        <n v="8.3723106000000005" u="1"/>
        <n v="15.810265000000001" u="1"/>
        <n v="10.2904973" u="1"/>
        <n v="18.448198099999999" u="1"/>
        <n v="23.355663800000002" u="1"/>
        <n v="71.062992100000002" u="1"/>
        <n v="40.7256973" u="1"/>
        <n v="19.3787235" u="1"/>
        <n v="20.9555106" u="1"/>
        <n v="22.956041599999999" u="1"/>
        <n v="34.680917000000001" u="1"/>
        <n v="40.426344499999999" u="1"/>
        <n v="20.4938717" u="1"/>
        <n v="24.415896200000002" u="1"/>
        <n v="27.4743104" u="1"/>
        <n v="14.677995999999998" u="1"/>
        <n v="25" u="1"/>
        <n v="10.818710400000001" u="1"/>
        <n v="14.179748500000001" u="1"/>
        <n v="51.299193700000004" u="1"/>
        <n v="36.702127699999998" u="1"/>
        <n v="86.666666699999993" u="1"/>
        <n v="15.119266100000001" u="1"/>
        <n v="28.537185399999998" u="1"/>
        <n v="30.796936500000001" u="1"/>
        <n v="33.383177600000003" u="1"/>
        <n v="16.126653299999997" u="1"/>
        <n v="8.8593866999999999" u="1"/>
        <n v="15.482461799999999" u="1"/>
        <n v="16.812048900000001" u="1"/>
        <n v="11.740226" u="1"/>
        <n v="29.399585900000002" u="1"/>
        <n v="4.7337278000000005" u="1"/>
        <n v="20.6212053" u="1"/>
        <n v="12.189859799999999" u="1"/>
        <n v="27.537536299999999" u="1"/>
        <n v="24.272809200000001" u="1"/>
        <n v="4.5977011000000001" u="1"/>
        <n v="20.633204599999999" u="1"/>
        <n v="18.0582897" u="1"/>
        <n v="14.2763589" u="1"/>
        <n v="23.860811900000002" u="1"/>
        <n v="21.059609200000001" u="1"/>
        <n v="32.392755000000001" u="1"/>
        <n v="10.1360046" u="1"/>
        <n v="12.012567000000001" u="1"/>
        <n v="33.499821600000004" u="1"/>
        <n v="13.6539137" u="1"/>
        <n v="14.7058824" u="1"/>
        <n v="26.450116000000001" u="1"/>
        <n v="18.048809900000002" u="1"/>
        <n v="29.9288618" u="1"/>
        <n v="13.3099825" u="1"/>
        <n v="18.357295799999999" u="1"/>
        <n v="14.107588300000002" u="1"/>
        <n v="34.146341499999998" u="1"/>
        <n v="19.5431472" u="1"/>
        <n v="50.479233199999996" u="1"/>
        <n v="14.948104800000001" u="1"/>
        <n v="22.577821" u="1"/>
        <n v="30.862823099999996" u="1"/>
        <n v="19.5009823" u="1"/>
        <n v="23.538306500000001" u="1"/>
        <n v="46.157967800000002" u="1"/>
        <n v="18.558023000000002" u="1"/>
        <n v="10.805501000000001" u="1"/>
        <n v="12.649936200000001" u="1"/>
        <n v="22.8247775" u="1"/>
        <n v="18.588910500000001" u="1"/>
        <n v="34.246939900000001" u="1"/>
        <n v="27.103425300000001" u="1"/>
        <n v="21.053365299999999" u="1"/>
        <n v="23.162182999999999" u="1"/>
        <n v="38.888888900000005" u="1"/>
        <n v="9.2119689000000005" u="1"/>
        <n v="28.192507500000001" u="1"/>
        <n v="28.019191199999998" u="1"/>
        <n v="15.8385093" u="1"/>
        <n v="27.422717800000001" u="1"/>
        <n v="52.370102299999999" u="1"/>
        <n v="11.3249216" u="1"/>
        <n v="51.298234799999996" u="1"/>
        <n v="21.231920600000002" u="1"/>
        <n v="26.138382" u="1"/>
        <n v="38.625845499999997" u="1"/>
        <n v="6.9020748000000003" u="1"/>
        <n v="18.7370068" u="1"/>
        <n v="55.9662091" u="1"/>
        <n v="31.609265700000002" u="1"/>
        <n v="35.568758099999997" u="1"/>
        <n v="46.131013899999999" u="1"/>
        <n v="15.416286400000001" u="1"/>
        <n v="52.073732699999994" u="1"/>
        <n v="10.856093599999999" u="1"/>
        <n v="19.213287600000001" u="1"/>
        <n v="11.7153285" u="1"/>
        <n v="27.950760299999999" u="1"/>
        <n v="25.404883600000002" u="1"/>
        <n v="56.460232600000005" u="1"/>
        <n v="11.3545114" u="1"/>
        <n v="29.8954536" u="1"/>
        <n v="26.688367299999999" u="1"/>
        <n v="14.7976235" u="1"/>
        <n v="28.731944399999996" u="1"/>
        <n v="14.3977898" u="1"/>
        <n v="20.503807900000002" u="1"/>
        <n v="25.323590299999999" u="1"/>
        <n v="9.032097499999999" u="1"/>
        <n v="19.216664699999999" u="1"/>
        <n v="17.198777800000002" u="1"/>
        <n v="37.013682299999999" u="1"/>
        <n v="47.562582300000003" u="1"/>
        <n v="19.1072089" u="1"/>
        <n v="1.2928248" u="1"/>
        <n v="3.7539936000000003" u="1"/>
        <n v="21.388045200000001" u="1"/>
        <n v="34.882386699999998" u="1"/>
        <n v="35.023041500000005" u="1"/>
        <n v="48.386606" u="1"/>
        <n v="26.8142681" u="1"/>
        <n v="6.0281064999999998" u="1"/>
        <n v="14.0814868" u="1"/>
        <n v="36.447368400000002" u="1"/>
        <n v="3.0515916999999999" u="1"/>
        <n v="32.801507899999997" u="1"/>
        <n v="16.915946900000002" u="1"/>
        <n v="45.025972800000005" u="1"/>
        <n v="10.035957399999999" u="1"/>
        <n v="32.650616200000002" u="1"/>
        <n v="34.583227799999996" u="1"/>
        <n v="15.847818199999999" u="1"/>
        <n v="14.466237700000001" u="1"/>
        <n v="11.860869599999999" u="1"/>
        <n v="41.4564077" u="1"/>
        <n v="18.264942000000001" u="1"/>
        <n v="16.2303277" u="1"/>
        <n v="12.3592756" u="1"/>
        <n v="17.859164400000001" u="1"/>
        <n v="4.5454545" u="1"/>
        <n v="22.245635199999999" u="1"/>
        <n v="21.544769200000001" u="1"/>
        <n v="2.1282316999999997" u="1"/>
        <n v="17.8545187" u="1"/>
        <n v="2.1971406999999998" u="1"/>
        <n v="8.7815523000000013" u="1"/>
        <n v="19.282151899999999" u="1"/>
        <n v="27.269281800000002" u="1"/>
        <n v="8.1429963999999995" u="1"/>
        <n v="18.422124199999999" u="1"/>
        <n v="14.152072399999998" u="1"/>
        <n v="4.9783550000000005" u="1"/>
        <n v="12.604546299999999" u="1"/>
        <n v="27.9818356" u="1"/>
        <n v="7.1760864999999994" u="1"/>
        <n v="39.105019800000001" u="1"/>
        <n v="12.0164484" u="1"/>
        <n v="35.8351009" u="1"/>
        <n v="13.6249751" u="1"/>
        <n v="33.018867899999996" u="1"/>
        <n v="26.512418799999999" u="1"/>
        <n v="23.0690776" u="1"/>
        <n v="25.432299400000002" u="1"/>
        <n v="10.1937269" u="1"/>
        <n v="4.1756216999999998" u="1"/>
        <n v="10.352859200000001" u="1"/>
        <n v="17.254832400000002" u="1"/>
        <n v="39.932649699999999" u="1"/>
        <n v="13.1264573" u="1"/>
        <n v="45.836298900000003" u="1"/>
        <n v="21.606673799999999" u="1"/>
        <n v="17.972742799999999" u="1"/>
        <n v="20.616416600000001" u="1"/>
        <n v="33.5661518" u="1"/>
        <n v="5.6519481000000003" u="1"/>
        <n v="26.740157499999999" u="1"/>
        <n v="34.921219899999997" u="1"/>
        <n v="7.3073379999999997" u="1"/>
        <n v="42.299254099999999" u="1"/>
        <n v="5.2425467000000001" u="1"/>
        <n v="10.688796699999999" u="1"/>
        <n v="17.1842814" u="1"/>
        <n v="15.511938900000001" u="1"/>
        <n v="9.0707965000000002" u="1"/>
        <n v="36.170978999999996" u="1"/>
        <n v="6.6217044999999999" u="1"/>
        <n v="19.259057500000001" u="1"/>
        <n v="8.4381550999999995" u="1"/>
        <n v="8.9414595000000006" u="1"/>
        <n v="36.521822700000001" u="1"/>
        <n v="5.4208055999999996" u="1"/>
        <n v="39.0843037" u="1"/>
        <n v="41.987179499999996" u="1"/>
        <n v="20.916350099999999" u="1"/>
        <n v="34.984904" u="1"/>
        <n v="30.625737900000001" u="1"/>
        <n v="22.097156399999999" u="1"/>
        <n v="27.314112299999998" u="1"/>
        <n v="41.567417599999999" u="1"/>
        <n v="12.0461261" u="1"/>
        <n v="29.379297100000002" u="1"/>
        <n v="14.670558999999999" u="1"/>
        <n v="26.866023100000003" u="1"/>
        <n v="30.967372599999997" u="1"/>
        <n v="6.8011527000000003" u="1"/>
        <n v="5.0938922999999994" u="1"/>
        <n v="5.3384260000000001" u="1"/>
        <n v="21.502509700000001" u="1"/>
        <n v="22.887596700000003" u="1"/>
        <n v="10.831970999999999" u="1"/>
        <n v="12.856547600000001" u="1"/>
        <n v="12.6774635" u="1"/>
        <n v="18.997546400000001" u="1"/>
        <n v="20.010457300000002" u="1"/>
        <n v="18.636341699999999" u="1"/>
        <n v="21.091205199999997" u="1"/>
        <n v="36.494252899999999" u="1"/>
        <n v="21.986326000000002" u="1"/>
        <n v="12.2367101" u="1"/>
        <n v="14.983895799999999" u="1"/>
        <n v="16.9204738" u="1"/>
        <n v="30.458987399999998" u="1"/>
        <n v="17.948021099999998" u="1"/>
        <n v="29.416598199999999" u="1"/>
        <n v="22.750383299999999" u="1"/>
        <n v="38.485685400000001" u="1"/>
        <n v="21.822353799999998" u="1"/>
        <n v="30.706319700000002" u="1"/>
        <n v="18.0960702" u="1"/>
        <n v="15.5294118" u="1"/>
        <n v="22.351453900000003" u="1"/>
        <n v="15.817223199999999" u="1"/>
        <n v="16.502661699999997" u="1"/>
        <n v="40.253261699999996" u="1"/>
        <n v="8.4113666000000009" u="1"/>
        <n v="32.438650299999999" u="1"/>
        <n v="20.318725100000002" u="1"/>
        <n v="3.2727273000000001" u="1"/>
        <n v="16.231154400000001" u="1"/>
        <n v="28.797835300000003" u="1"/>
        <n v="33.949931500000005" u="1"/>
        <n v="15.595439899999999" u="1"/>
        <n v="8.3383197000000013" u="1"/>
        <n v="12.6965868" u="1"/>
        <n v="16.925030999999997" u="1"/>
        <n v="8.4798027000000005" u="1"/>
        <n v="20.948999400000002" u="1"/>
        <n v="28.195107000000004" u="1"/>
        <n v="18.3603293" u="1"/>
        <n v="40.950274700000001" u="1"/>
        <n v="18.185591200000001" u="1"/>
        <n v="16.257337400000001" u="1"/>
        <n v="16.258823499999998" u="1"/>
        <n v="18.802145500000002" u="1"/>
        <n v="51.797134800000002" u="1"/>
        <n v="27.346831399999999" u="1"/>
        <n v="40.426882800000001" u="1"/>
        <n v="42.634437600000005" u="1"/>
        <n v="10.3873468" u="1"/>
        <n v="10.6552358" u="1"/>
        <n v="27.455599899999999" u="1"/>
        <n v="9.3754931999999993" u="1"/>
        <n v="15.054152300000002" u="1"/>
        <n v="23.815284399999999" u="1"/>
        <n v="26.485088499999996" u="1"/>
        <n v="36.290322600000003" u="1"/>
        <n v="60.703430300000008" u="1"/>
        <n v="13.1401767" u="1"/>
        <n v="17.584184199999999" u="1"/>
        <n v="19.243421099999999" u="1"/>
        <n v="88.206806299999997" u="1"/>
        <n v="17.907118099999998" u="1"/>
        <n v="15.648681400000001" u="1"/>
        <n v="13.4599274" u="1"/>
        <n v="38.983185300000002" u="1"/>
        <n v="27.952901600000001" u="1"/>
        <n v="14.8634507" u="1"/>
        <n v="21.736120799999998" u="1"/>
        <n v="15.581161399999999" u="1"/>
        <n v="28.721457900000004" u="1"/>
        <n v="10.138023199999999" u="1"/>
        <n v="8.1765088000000006" u="1"/>
        <n v="9.8056801" u="1"/>
        <n v="57.112750300000002" u="1"/>
        <n v="9.5318766000000004" u="1"/>
        <n v="21.0308201" u="1"/>
        <n v="8.6211912000000002" u="1"/>
        <n v="7.2934707000000003" u="1"/>
        <n v="7.6658406000000001" u="1"/>
        <n v="18.589042599999999" u="1"/>
        <n v="7.8809107000000003" u="1"/>
        <n v="55.661235499999997" u="1"/>
        <n v="10.655147600000001" u="1"/>
        <n v="17.153162999999999" u="1"/>
        <n v="31.617050899999999" u="1"/>
        <n v="36.094669000000003" u="1"/>
        <n v="4.0106596000000003" u="1"/>
        <n v="33.673494900000001" u="1"/>
        <n v="3.0182499000000003" u="1"/>
        <n v="31.432304999999999" u="1"/>
        <n v="5.2438912999999996" u="1"/>
        <n v="12.493680100000001" u="1"/>
        <n v="19.378625299999999" u="1"/>
        <n v="55.7471739" u="1"/>
        <n v="26.8552499" u="1"/>
        <n v="38.219326799999997" u="1"/>
        <n v="16.749798900000002" u="1"/>
        <n v="18.971444000000002" u="1"/>
        <n v="45.622129300000005" u="1"/>
        <n v="51.595330699999998" u="1"/>
        <n v="10.4373757" u="1"/>
        <n v="15.2993348" u="1"/>
        <n v="51.3782991" u="1"/>
        <n v="16.882624800000002" u="1"/>
        <n v="18.2905765" u="1"/>
        <n v="22.737742699999998" u="1"/>
        <n v="25.208476000000001" u="1"/>
        <n v="9.8595795000000006" u="1"/>
        <n v="22.790860900000002" u="1"/>
        <n v="52.505446600000006" u="1"/>
        <n v="48.910314399999997" u="1"/>
        <n v="30.088495599999998" u="1"/>
        <n v="55.555555599999998" u="1"/>
        <n v="25.506518500000002" u="1"/>
        <n v="24" u="1"/>
        <n v="10.5868815" u="1"/>
        <n v="34.673166399999999" u="1"/>
        <n v="37.983705299999997" u="1"/>
        <n v="24.928745899999999" u="1"/>
        <n v="35.083765500000005" u="1"/>
        <n v="12.837652199999999" u="1"/>
        <n v="17.430202099999999" u="1"/>
        <n v="12.3908258" u="1"/>
        <n v="55.348837199999998" u="1"/>
        <n v="20.3525484" u="1"/>
        <n v="37.9866885" u="1"/>
        <n v="18.9119171" u="1"/>
        <n v="11.533634900000001" u="1"/>
        <n v="20.399617200000002" u="1"/>
        <n v="22.110046099999998" u="1"/>
        <n v="15.8105738" u="1"/>
        <n v="35.518098899999998" u="1"/>
        <n v="19.437293400000001" u="1"/>
        <n v="22.360790699999999" u="1"/>
        <n v="23.338150299999999" u="1"/>
        <n v="32.7129197" u="1"/>
        <n v="18.181032200000001" u="1"/>
        <n v="9.6597974999999998" u="1"/>
        <n v="5.0906554999999996" u="1"/>
        <n v="17.799541099999999" u="1"/>
        <n v="37.969326500000001" u="1"/>
        <n v="44.190547500000001" u="1"/>
        <n v="42.855149300000001" u="1"/>
        <n v="23.539823000000002" u="1"/>
        <n v="32.413808000000003" u="1"/>
        <n v="30.505795600000003" u="1"/>
        <n v="5.4398550999999999" u="1"/>
        <n v="14.9473684" u="1"/>
        <n v="18.4893" u="1"/>
        <n v="31.450328900000002" u="1"/>
        <n v="24.958540599999999" u="1"/>
        <n v="37.854590399999999" u="1"/>
        <n v="9.9050799999999999" u="1"/>
        <n v="16.5871122" u="1"/>
        <n v="21.061495399999998" u="1"/>
        <n v="44.914759400000001" u="1"/>
        <n v="14.184268400000001" u="1"/>
        <n v="24.615384600000002" u="1"/>
        <n v="42.189892800000003" u="1"/>
        <n v="28.684219300000002" u="1"/>
        <n v="11.3508443" u="1"/>
        <n v="43.614201600000001" u="1"/>
        <n v="43.474950499999998" u="1"/>
        <n v="5.3857350999999998" u="1"/>
        <n v="15.426997200000001" u="1"/>
        <n v="9.9787608999999993" u="1"/>
        <n v="8.8593957999999997" u="1"/>
        <n v="18.0599116" u="1"/>
        <n v="10.415162" u="1"/>
        <n v="11.9858349" u="1"/>
        <n v="12.3433452" u="1"/>
        <n v="20.581690200000001" u="1"/>
        <n v="22.6116171" u="1"/>
        <n v="16.540242799999998" u="1"/>
        <n v="45.043538400000003" u="1"/>
        <n v="18.5240464" u="1"/>
        <n v="28.283451599999999" u="1"/>
        <n v="16.323357899999998" u="1"/>
        <n v="14.8809524" u="1"/>
        <n v="17.583577500000001" u="1"/>
        <n v="23.016478300000003" u="1"/>
        <n v="26.782771500000003" u="1"/>
        <n v="25.419145500000003" u="1"/>
        <n v="36.713569499999998" u="1"/>
        <n v="37.8084901" u="1"/>
        <n v="14.772195699999999" u="1"/>
        <n v="23.9960168" u="1"/>
        <n v="30.986880799999998" u="1"/>
        <n v="18.675925299999999" u="1"/>
        <n v="70.589717699999994" u="1"/>
        <n v="37.59722" u="1"/>
        <n v="5.6231002999999999" u="1"/>
        <n v="5.4336468" u="1"/>
        <n v="21.798053299999999" u="1"/>
        <n v="27.348914499999999" u="1"/>
        <n v="9.7128040999999996" u="1"/>
        <n v="12.9933598" u="1"/>
        <n v="37.774294699999999" u="1"/>
        <n v="50.366748200000004" u="1"/>
        <n v="13.356743400000001" u="1"/>
        <n v="21.921921900000001" u="1"/>
        <n v="27.835703000000002" u="1"/>
        <n v="28.817020999999997" u="1"/>
        <n v="43.885537400000004" u="1"/>
        <n v="5.9371361999999994" u="1"/>
        <n v="9.4355059000000008" u="1"/>
        <n v="30.566037699999999" u="1"/>
        <n v="17.337936200000001" u="1"/>
        <n v="26.270057600000001" u="1"/>
        <n v="36.917497400000002" u="1"/>
        <n v="25.241276899999999" u="1"/>
        <n v="52.481121900000005" u="1"/>
        <n v="5.5860805999999998" u="1"/>
        <n v="21.412151099999999" u="1"/>
        <n v="16.331098300000001" u="1"/>
        <n v="16.7070218" u="1"/>
        <n v="24.1785189" u="1"/>
        <n v="23.393088500000001" u="1"/>
        <n v="18.447581100000001" u="1"/>
        <n v="19.047618999999997" u="1"/>
        <n v="8.8495575000000013" u="1"/>
        <n v="25.50637" u="1"/>
        <n v="21.9429774" u="1"/>
        <n v="11.361098699999999" u="1"/>
        <n v="37.5866051" u="1"/>
        <n v="16.855810900000002" u="1"/>
        <n v="33.527696800000001" u="1"/>
        <n v="3.4058007000000003" u="1"/>
        <n v="7.6217518000000002" u="1"/>
        <n v="38.2706442" u="1"/>
        <n v="10.564238700000001" u="1"/>
        <n v="17.537858499999999" u="1"/>
        <n v="17.334728800000001" u="1"/>
        <n v="39.186621100000004" u="1"/>
        <n v="13.531598499999999" u="1"/>
        <n v="23.9524124" u="1"/>
        <n v="10.870140000000001" u="1"/>
        <n v="20.9633213" u="1"/>
        <n v="10.2075154" u="1"/>
        <n v="19.962157000000001" u="1"/>
        <n v="10.631741099999999" u="1"/>
        <n v="31.611316099999996" u="1"/>
        <n v="13.276231299999999" u="1"/>
        <n v="9.1226030999999992" u="1"/>
        <n v="27.023894500000001" u="1"/>
        <n v="18.4463823" u="1"/>
        <n v="41.101694900000005" u="1"/>
        <n v="37.744950299999999" u="1"/>
        <n v="9.9702381000000013" u="1"/>
        <n v="29.963138499999996" u="1"/>
        <n v="26.5205725" u="1"/>
        <n v="3.4464147999999999" u="1"/>
        <n v="27.807486599999997" u="1"/>
        <n v="37.312272700000001" u="1"/>
        <n v="39.079003" u="1"/>
        <n v="10.264938899999999" u="1"/>
        <n v="27.048585899999999" u="1"/>
        <n v="25.5391957" u="1"/>
        <n v="26.293890800000003" u="1"/>
        <n v="9.3280408000000001" u="1"/>
        <n v="14.394962100000001" u="1"/>
        <n v="66.286919799999993" u="1"/>
        <n v="44.914569" u="1"/>
        <n v="18.094398600000002" u="1"/>
        <n v="11.779879599999999" u="1"/>
        <n v="21.059602599999998" u="1"/>
        <n v="55.232558099999999" u="1"/>
        <n v="23.041709099999999" u="1"/>
        <n v="12.4986476" u="1"/>
        <n v="11.889035700000001" u="1"/>
        <n v="3.4381744999999997" u="1"/>
        <n v="41.145374400000001" u="1"/>
        <n v="99.735449700000004" u="1"/>
        <n v="40.046894799999997" u="1"/>
        <n v="12.733122999999999" u="1"/>
        <n v="6.8587661999999998" u="1"/>
        <n v="25.199398699999996" u="1"/>
        <n v="36.4276464" u="1"/>
        <n v="21.1538462" u="1"/>
        <n v="21.164106699999998" u="1"/>
        <n v="11.213066600000001" u="1"/>
        <n v="23.548496099999998" u="1"/>
        <n v="23.817683299999999" u="1"/>
        <n v="22.484081700000001" u="1"/>
        <n v="6.5822784999999993" u="1"/>
        <n v="31.578947400000001" u="1"/>
        <n v="9.8170199999999994" u="1"/>
        <n v="28.796797699999999" u="1"/>
        <n v="37.297758199999997" u="1"/>
        <n v="11.5384615" u="1"/>
        <n v="40.629799800000001" u="1"/>
        <n v="51.332417" u="1"/>
        <n v="37.987383000000001" u="1"/>
        <n v="23.700756300000002" u="1"/>
        <n v="24.933988000000003" u="1"/>
        <n v="27.2204336" u="1"/>
        <n v="27.252090800000001" u="1"/>
        <n v="17.814926700000001" u="1"/>
        <n v="6.9705093999999992" u="1"/>
        <n v="20.421122999999998" u="1"/>
        <n v="29.477611899999999" u="1"/>
        <n v="56.224899600000001" u="1"/>
        <n v="34.678405499999997" u="1"/>
        <n v="58.3433086" u="1"/>
        <n v="59.016393399999998" u="1"/>
        <n v="36.6514904" u="1"/>
        <n v="4.9823329000000003" u="1"/>
        <n v="33.327742399999998" u="1"/>
        <n v="33.966426900000002" u="1"/>
        <n v="29.259892999999998" u="1"/>
        <n v="11.1111111" u="1"/>
        <n v="11.475739899999999" u="1"/>
        <n v="39.3090726" u="1"/>
        <n v="25.510204099999999" u="1"/>
        <n v="35.433070900000004" u="1"/>
        <n v="27.179637200000002" u="1"/>
        <n v="43.553008599999998" u="1"/>
        <n v="20.6559445" u="1"/>
        <n v="22.224021499999999" u="1"/>
        <n v="39.1062066" u="1"/>
        <n v="25.790139099999998" u="1"/>
        <n v="19.6715312" u="1"/>
        <n v="21.923347400000001" u="1"/>
        <n v="48.997726800000002" u="1"/>
        <n v="34.048541999999998" u="1"/>
        <n v="15.277777800000001" u="1"/>
        <n v="18.340819400000001" u="1"/>
        <n v="59.442802900000004" u="1"/>
        <n v="33.829941900000001" u="1"/>
        <n v="34.985058000000002" u="1"/>
        <n v="4.1587902000000003" u="1"/>
        <n v="20.4618012" u="1"/>
        <n v="34.667321399999999" u="1"/>
        <n v="8.9549304000000003" u="1"/>
        <n v="16.272686" u="1"/>
        <n v="58.185185199999999" u="1"/>
        <n v="18.653034600000002" u="1"/>
        <n v="76.8" u="1"/>
        <n v="31.305683600000002" u="1"/>
        <n v="11.390658500000001" u="1"/>
        <n v="22.627737200000002" u="1"/>
        <n v="9.2707046000000002" u="1"/>
        <n v="33.707828599999999" u="1"/>
        <n v="42.242547399999999" u="1"/>
        <n v="22.760856500000003" u="1"/>
        <n v="55.715045199999999" u="1"/>
        <n v="46.510030899999997" u="1"/>
        <n v="7.6791809000000004" u="1"/>
        <n v="24.583319500000002" u="1"/>
        <n v="24.6323969" u="1"/>
        <n v="15.904416499999998" u="1"/>
        <n v="26.0181124" u="1"/>
        <n v="23.9590006" u="1"/>
        <n v="37.6092145" u="1"/>
        <n v="1.6927292999999999" u="1"/>
        <n v="26.760309300000003" u="1"/>
        <n v="25.963678399999999" u="1"/>
        <n v="16.549461400000002" u="1"/>
        <n v="52.941176499999997" u="1"/>
        <n v="13.960093200000001" u="1"/>
        <n v="14.858679299999999" u="1"/>
        <n v="19.489081200000001" u="1"/>
        <n v="31.3895898" u="1"/>
        <n v="42.1646784" u="1"/>
        <n v="10.012360900000001" u="1"/>
        <n v="37.377874500000004" u="1"/>
        <n v="41.3294833" u="1"/>
        <n v="31.944444399999998" u="1"/>
        <n v="20.775225599999999" u="1"/>
        <n v="25.799477100000001" u="1"/>
        <n v="33.792421499999996" u="1"/>
        <n v="60" u="1"/>
        <n v="13.217273800000001" u="1"/>
        <n v="25.881239600000001" u="1"/>
        <n v="81.481481500000001" u="1"/>
        <n v="20.3125" u="1"/>
        <n v="29.988597800000001" u="1"/>
        <n v="6.9938908999999994" u="1"/>
        <n v="29.262065199999999" u="1"/>
        <n v="19.564905799999998" u="1"/>
        <n v="3.4856955000000003" u="1"/>
        <n v="7.6923077000000006" u="1"/>
        <n v="2.4771838000000002" u="1"/>
        <n v="24.257266099999999" u="1"/>
        <n v="23.455190699999999" u="1"/>
        <n v="38.7544854" u="1"/>
        <n v="38.532784499999998" u="1"/>
        <n v="24.000078200000001" u="1"/>
        <n v="8.7822771999999993" u="1"/>
        <n v="9.3839541999999998" u="1"/>
        <n v="24.162675799999999" u="1"/>
        <n v="32.917316700000001" u="1"/>
        <n v="6.8607069000000003" u="1"/>
        <n v="31.134404399999998" u="1"/>
        <n v="19.113551000000001" u="1"/>
        <n v="10.649230699999999" u="1"/>
        <n v="27.373344700000001" u="1"/>
        <n v="14.704873900000001" u="1"/>
        <n v="14.916097000000001" u="1"/>
        <n v="5.1233396999999998" u="1"/>
        <n v="20.604058500000001" u="1"/>
        <n v="17.704347800000001" u="1"/>
        <n v="30.621661400000001" u="1"/>
        <n v="24.554956399999998" u="1"/>
        <n v="15.863895899999999" u="1"/>
        <n v="25.300858999999999" u="1"/>
        <n v="33.056937499999997" u="1"/>
        <n v="35.499889600000003" u="1"/>
        <n v="53.903222200000002" u="1"/>
        <n v="36.609093399999999" u="1"/>
        <n v="19.706705499999998" u="1"/>
        <n v="33.613659499999997" u="1"/>
        <n v="0.35198870000000004" u="1"/>
        <n v="25.350441800000002" u="1"/>
        <n v="17.713169400000002" u="1"/>
        <n v="23.430416300000001" u="1"/>
        <n v="39.458058699999995" u="1"/>
        <n v="14.605543700000002" u="1"/>
        <n v="55.421686699999995" u="1"/>
        <n v="20.274457699999999" u="1"/>
        <n v="41.542067400000001" u="1"/>
        <n v="34.768969500000004" u="1"/>
        <n v="22.2020242" u="1"/>
        <n v="27.2839165" u="1"/>
        <n v="42.089615600000002" u="1"/>
        <n v="8.1570537000000005" u="1"/>
        <n v="14.1520394" u="1"/>
        <n v="21.447581800000002" u="1"/>
        <n v="18.398277099999998" u="1"/>
        <n v="26.502403800000003" u="1"/>
        <n v="12.573789799999998" u="1"/>
        <n v="13.178585700000001" u="1"/>
        <n v="25.8630727" u="1"/>
        <n v="29.763007699999999" u="1"/>
        <n v="3.8373956000000002" u="1"/>
        <n v="8.6068459999999991" u="1"/>
        <n v="23.353293399999998" u="1"/>
        <n v="28.240848499999998" u="1"/>
        <n v="13.700954900000001" u="1"/>
        <n v="21.844742700000001" u="1"/>
        <n v="26.706167499999999" u="1"/>
        <n v="24.594859400000001" u="1"/>
        <n v="19.0870262" u="1"/>
        <n v="51.298752499999999" u="1"/>
        <n v="35.9657093" u="1"/>
        <n v="12.736786799999999" u="1"/>
        <n v="7.6045627000000007" u="1"/>
        <n v="17.333574800000001" u="1"/>
        <n v="19.706992800000002" u="1"/>
        <n v="31.3366814" u="1"/>
        <n v="19.2493947" u="1"/>
        <n v="27.058121499999999" u="1"/>
        <n v="21.978408099999999" u="1"/>
        <n v="22.874239800000002" u="1"/>
        <n v="33.718985400000001" u="1"/>
        <n v="3.3697555999999995" u="1"/>
        <n v="4.2361769999999996" u="1"/>
        <n v="11.298458" u="1"/>
        <n v="29.978605899999998" u="1"/>
        <n v="42.931458300000003" u="1"/>
        <n v="32.487309599999996" u="1"/>
        <n v="9.2913133999999999" u="1"/>
        <n v="37.008996199999999" u="1"/>
        <n v="28.688138299999999" u="1"/>
        <n v="54.969091800000001" u="1"/>
        <n v="3.2729805000000001" u="1"/>
        <n v="13.277374999999999" u="1"/>
        <n v="17.584348500000001" u="1"/>
        <n v="24.741557499999999" u="1"/>
        <n v="51.827857499999993" u="1"/>
        <n v="6.4517486999999996" u="1"/>
        <n v="10.4895105" u="1"/>
        <n v="19.281045799999998" u="1"/>
        <n v="5.5986191999999999" u="1"/>
        <n v="11.184473799999999" u="1"/>
        <n v="18.528676300000001" u="1"/>
        <n v="51.014780999999999" u="1"/>
        <n v="61.883408100000004" u="1"/>
        <n v="24.568017600000001" u="1"/>
        <n v="11.1155501" u="1"/>
        <n v="21.992327500000002" u="1"/>
        <n v="20.201774400000001" u="1"/>
        <n v="3.4972510999999997" u="1"/>
        <n v="19.058469200000001" u="1"/>
        <n v="39.875275100000003" u="1"/>
        <n v="37.365413400000001" u="1"/>
        <n v="9.2991306999999992" u="1"/>
        <n v="13.2228292" u="1"/>
        <n v="19.865319899999999" u="1"/>
        <n v="24.105984799999998" u="1"/>
        <n v="13.296339800000002" u="1"/>
        <n v="33.6145554" u="1"/>
        <n v="55.712303399999996" u="1"/>
        <n v="85.5072464" u="1"/>
        <n v="30.793138199999998" u="1"/>
        <n v="18.3566225" u="1"/>
        <n v="23.190348499999999" u="1"/>
        <n v="42.243301299999999" u="1"/>
        <n v="22.523089499999998" u="1"/>
        <n v="20.883534100000002" u="1"/>
        <n v="16.1261261" u="1"/>
        <n v="25.8389262" u="1"/>
        <n v="17.327471499999998" u="1"/>
        <n v="19.053077400000003" u="1"/>
        <n v="13.286713300000001" u="1"/>
        <n v="21.663778199999999" u="1"/>
        <n v="25.919391000000005" u="1"/>
        <n v="16.619616100000002" u="1"/>
        <n v="16.601255900000002" u="1"/>
        <n v="23.975978300000001" u="1"/>
        <n v="32.250136499999996" u="1"/>
        <n v="27.0581791" u="1"/>
        <n v="4.0073337000000002" u="1"/>
        <n v="11.2437883" u="1"/>
        <n v="16.5194346" u="1"/>
        <n v="26.032517300000002" u="1"/>
        <n v="48.1481481" u="1"/>
        <n v="31.085788900000001" u="1"/>
        <n v="16.6695159" u="1"/>
        <n v="12.4304267" u="1"/>
        <n v="5.9792027999999995" u="1"/>
        <n v="55.676516300000003" u="1"/>
        <n v="25.1075479" u="1"/>
        <n v="540" u="1"/>
        <n v="15.009499700000001" u="1"/>
        <n v="30.679870100000002" u="1"/>
        <n v="29.711073900000002" u="1"/>
        <n v="3.7064491999999998" u="1"/>
        <n v="9.1148775999999998" u="1"/>
        <n v="21.762009299999999" u="1"/>
        <n v="43.204108099999999" u="1"/>
        <n v="30.658497000000001" u="1"/>
        <n v="21.198156700000002" u="1"/>
        <n v="27.494456800000002" u="1"/>
        <n v="5.5555555999999999" u="1"/>
        <n v="6.4295970999999996" u="1"/>
        <n v="28.096838400000003" u="1"/>
        <n v="42.2965825" u="1"/>
        <n v="28.278970799999996" u="1"/>
        <n v="8.2045621999999998" u="1"/>
        <n v="50.566202099999998" u="1"/>
        <n v="44.499478999999994" u="1"/>
        <n v="33.644859799999999" u="1"/>
        <n v="22.139283200000001" u="1"/>
        <n v="27.475414799999996" u="1"/>
        <n v="4.3966685999999999" u="1"/>
        <n v="11.7481203" u="1"/>
        <n v="35.953735500000001" u="1"/>
        <n v="21.266968299999998" u="1"/>
        <n v="19.620253200000001" u="1"/>
        <n v="19.746670999999999" u="1"/>
        <n v="28.527794699999998" u="1"/>
        <n v="54.1666667" u="1"/>
        <n v="16.085898800000002" u="1"/>
        <n v="11.8089973" u="1"/>
        <n v="25.8663068" u="1"/>
        <n v="20.273134000000002" u="1"/>
        <n v="12.1545319" u="1"/>
        <n v="29.338521400000001" u="1"/>
        <n v="15.782537099999999" u="1"/>
        <n v="81.066945599999997" u="1"/>
        <n v="46.5099765" u="1"/>
        <n v="30.4568528" u="1"/>
        <n v="38.7297473" u="1"/>
        <n v="25.598946299999998" u="1"/>
        <n v="42.184059900000001" u="1"/>
        <n v="18.786549699999998" u="1"/>
        <n v="9.8457795000000008" u="1"/>
        <n v="16.724800800000001" u="1"/>
        <n v="31.062124200000003" u="1"/>
        <n v="35.485964199999998" u="1"/>
        <n v="20.225553700000003" u="1"/>
        <n v="25.405953999999998" u="1"/>
        <n v="41.723707099999999" u="1"/>
        <n v="1.3796908999999999" u="1"/>
        <n v="12.938470399999998" u="1"/>
        <n v="14.947752700000001" u="1"/>
        <n v="26.718915999999997" u="1"/>
        <n v="8.2704196999999997" u="1"/>
        <n v="15.5947896" u="1"/>
        <n v="27.455186599999998" u="1"/>
        <n v="30.7570978" u="1"/>
        <n v="13.9275766" u="1"/>
        <n v="23.230309099999999" u="1"/>
        <n v="16.891297999999999" u="1"/>
        <n v="6.5367854000000003" u="1"/>
        <n v="23.802895399999997" u="1"/>
        <n v="51.786833899999998" u="1"/>
        <n v="3.9600527000000003" u="1"/>
        <n v="14.313372999999999" u="1"/>
        <n v="19.202722899999998" u="1"/>
        <n v="23.9583333" u="1"/>
        <n v="10.0810537" u="1"/>
        <n v="33.371824500000002" u="1"/>
        <n v="14.9481109" u="1"/>
        <n v="3.4953772999999999" u="1"/>
        <n v="22.595106700000002" u="1"/>
        <n v="50.326797400000004" u="1"/>
        <n v="11.904761899999999" u="1"/>
        <n v="33.358010499999999" u="1"/>
        <n v="24.0548146" u="1"/>
        <n v="54.638588499999997" u="1"/>
        <n v="22.658380399999999" u="1"/>
        <n v="29.741661300000001" u="1"/>
        <n v="9.1118404999999996" u="1"/>
        <n v="15.5619339" u="1"/>
        <n v="19.1138941" u="1"/>
        <n v="19.2316018" u="1"/>
        <n v="45.439335700000001" u="1"/>
        <n v="14.596603" u="1"/>
        <n v="11.738293800000001" u="1"/>
        <n v="40.697674399999997" u="1"/>
        <n v="5.8535716999999998" u="1"/>
        <n v="32.415479699999999" u="1"/>
        <n v="31.005234399999999" u="1"/>
        <n v="30.576592099999999" u="1"/>
        <n v="6.9647933999999996" u="1"/>
        <n v="11.508951400000001" u="1"/>
        <n v="10.2600908" u="1"/>
        <n v="32.679544900000003" u="1"/>
        <n v="34.686377999999998" u="1"/>
        <n v="18.346706300000001" u="1"/>
        <n v="10.918445500000001" u="1"/>
        <n v="17.8166662" u="1"/>
        <n v="31.227129199999997" u="1"/>
        <n v="6.6511628000000007" u="1"/>
        <n v="9.2926982999999996" u="1"/>
        <n v="12.6217559" u="1"/>
        <n v="6.5553979" u="1"/>
        <n v="11.6753725" u="1"/>
        <n v="16.811484700000001" u="1"/>
        <n v="20.424583199999997" u="1"/>
        <n v="23.588247600000003" u="1"/>
        <n v="13.6045718" u="1"/>
        <n v="14.777777799999999" u="1"/>
        <n v="17.553516800000001" u="1"/>
        <n v="51.0237038" u="1"/>
        <n v="7.2531979999999994" u="1"/>
        <n v="24.9020084" u="1"/>
        <n v="13.9110604" u="1"/>
        <n v="27.073242199999996" u="1"/>
        <n v="14.115899000000001" u="1"/>
        <n v="16.227122099999999" u="1"/>
        <n v="9.6982759000000005" u="1"/>
        <n v="11.764705899999999" u="1"/>
        <n v="25.813568700000001" u="1"/>
        <n v="11.675671899999999" u="1"/>
        <n v="14.2124097" u="1"/>
        <n v="43.770641400000002" u="1"/>
        <n v="8.1225167000000003" u="1"/>
        <n v="27.503793599999998" u="1"/>
        <n v="27.426306499999995" u="1"/>
        <n v="3.8929878000000002" u="1"/>
        <n v="19.230602399999999" u="1"/>
        <n v="57.682359000000005" u="1"/>
        <n v="32.684213" u="1"/>
        <n v="18.816825600000001" u="1"/>
        <n v="28.0636109" u="1"/>
        <n v="30.919753" u="1"/>
        <n v="42.988505700000005" u="1"/>
        <n v="8.1340342000000003" u="1"/>
        <n v="10.6433965" u="1"/>
        <n v="70.099999999999994" u="1"/>
        <n v="21.011318000000003" u="1"/>
        <n v="49.034865500000002" u="1"/>
        <n v="8.3139053000000001" u="1"/>
        <n v="21.022124600000001" u="1"/>
        <n v="48.977752699999996" u="1"/>
        <n v="12.6965644" u="1"/>
        <n v="29.951755600000002" u="1"/>
        <n v="26.631419899999997" u="1"/>
        <n v="34.530386700000001" u="1"/>
        <n v="33.7426362" u="1"/>
        <n v="20.6618654" u="1"/>
        <n v="37.013353899999998" u="1"/>
        <n v="48.591621400000001" u="1"/>
        <n v="15.3" u="1"/>
        <n v="11.5892629" u="1"/>
        <n v="37.057561999999997" u="1"/>
        <n v="15.548753600000001" u="1"/>
        <n v="16.9392523" u="1"/>
        <n v="17.8753046" u="1"/>
        <n v="28.409797300000001" u="1"/>
        <n v="8.9162692999999997" u="1"/>
        <n v="28.903263699999997" u="1"/>
        <n v="19.713261600000003" u="1"/>
        <n v="7.7673032000000006" u="1"/>
        <n v="18.0744814" u="1"/>
        <n v="18.7602528" u="1"/>
        <n v="19.104665799999999" u="1"/>
        <n v="41.864981299999997" u="1"/>
        <n v="31.191494299999999" u="1"/>
        <n v="13.826783300000001" u="1"/>
        <n v="9.9927060999999995" u="1"/>
        <n v="23.327305599999999" u="1"/>
        <n v="31.099705900000004" u="1"/>
        <n v="11.933534699999999" u="1"/>
        <n v="11.823961600000001" u="1"/>
        <n v="18.186374300000001" u="1"/>
        <n v="37.0532915" u="1"/>
        <n v="41.2345361" u="1"/>
        <n v="15.9655729" u="1"/>
        <n v="24.902148399999998" u="1"/>
        <n v="9.765625" u="1"/>
        <n v="10.352248599999999" u="1"/>
        <n v="12.082523800000001" u="1"/>
        <n v="45.4450535" u="1"/>
        <n v="30.788859200000001" u="1"/>
        <n v="20.628028700000002" u="1"/>
        <n v="38.532704500000001" u="1"/>
        <n v="18.289786199999998" u="1"/>
        <n v="26.674364900000004" u="1"/>
        <n v="27.392357699999998" u="1"/>
        <n v="34.251095499999998" u="1"/>
        <n v="51.813471499999999" u="1"/>
        <n v="58.791208800000007" u="1"/>
        <n v="30.794080099999999" u="1"/>
        <n v="30.202986899999999" u="1"/>
        <n v="32.650550900000006" u="1"/>
        <n v="10.864591899999999" u="1"/>
        <n v="18.604726400000001" u="1"/>
        <n v="18.603722099999999" u="1"/>
        <n v="23.3033888" u="1"/>
        <n v="8.3416211000000011" u="1"/>
        <n v="18.1064495" u="1"/>
        <n v="10.5686695" u="1"/>
        <n v="24.754075100000001" u="1"/>
        <n v="32.324156899999998" u="1"/>
        <n v="28.381410600000002" u="1"/>
        <n v="42.331288299999997" u="1"/>
        <n v="49.548440100000001" u="1"/>
        <n v="32.366198699999998" u="1"/>
        <n v="16.4369576" u="1"/>
        <n v="34.2594292" u="1"/>
        <n v="26.182965299999999" u="1"/>
        <n v="35.7573255" u="1"/>
        <n v="38.002839600000001" u="1"/>
        <n v="43.8030598" u="1"/>
        <n v="4.0575292999999997" u="1"/>
        <n v="48.666727799999997" u="1"/>
        <n v="11.558521500000001" u="1"/>
        <n v="21.4401294" u="1"/>
        <n v="12.539451900000001" u="1"/>
        <n v="20.680829299999999" u="1"/>
        <n v="10.194319999999999" u="1"/>
        <n v="8.1695966999999996" u="1"/>
        <n v="41.885530199999998" u="1"/>
        <n v="30.579027399999998" u="1"/>
        <n v="23.908918400000001" u="1"/>
        <n v="18.491804999999999" u="1"/>
        <n v="35.679409299999996" u="1"/>
        <n v="37.055932900000002" u="1"/>
        <n v="42.743496" u="1"/>
        <n v="32.938555299999997" u="1"/>
        <n v="14.023627899999999" u="1"/>
        <n v="7.7764977000000002" u="1"/>
        <n v="53.370370399999999" u="1"/>
        <n v="10.220673600000001" u="1"/>
        <n v="8.3385843000000008" u="1"/>
        <n v="11.7893261" u="1"/>
        <n v="16.414526900000002" u="1"/>
        <n v="22.213783500000002" u="1"/>
        <n v="9.1022833999999992" u="1"/>
        <n v="9.2252359000000013" u="1"/>
        <n v="28.365223199999999" u="1"/>
        <n v="12.926792900000001" u="1"/>
        <n v="37.912571299999996" u="1"/>
        <n v="25.892857100000001" u="1"/>
        <n v="6.5436242000000009" u="1"/>
        <n v="9.9992366999999991" u="1"/>
        <n v="9.9347826000000001" u="1"/>
        <n v="9.2274677999999994" u="1"/>
        <n v="19.119071900000002" u="1"/>
        <n v="27.417682500000002" u="1"/>
        <n v="29.411764699999999" u="1"/>
        <n v="29.648101999999998" u="1"/>
        <n v="30.560578700000001" u="1"/>
        <n v="6.3950198" u="1"/>
        <n v="15.326511500000001" u="1"/>
        <n v="5.3817272000000003" u="1"/>
        <n v="21.332076699999998" u="1"/>
        <n v="55.660802899999993" u="1"/>
        <n v="12.925447700000001" u="1"/>
        <n v="28.945861400000002" u="1"/>
        <n v="35.756924300000001" u="1"/>
        <n v="27.989522700000002" u="1"/>
        <n v="28.7951807" u="1"/>
        <n v="24.571078399999998" u="1"/>
        <n v="12.2433762" u="1"/>
        <n v="21.749336599999999" u="1"/>
        <n v="20.630946399999999" u="1"/>
        <n v="25.8782201" u="1"/>
        <n v="44.033122300000002" u="1"/>
        <n v="9.5677336999999998" u="1"/>
        <n v="81.054897699999998" u="1"/>
        <n v="40.518431300000003" u="1"/>
        <n v="56.451612900000001" u="1"/>
        <n v="11.883346100000001" u="1"/>
        <n v="17.7496838" u="1"/>
        <n v="9.0941191000000003" u="1"/>
        <n v="12.0112088" u="1"/>
        <n v="26.496724199999999" u="1"/>
        <n v="30.685903700000001" u="1"/>
        <n v="40.776130100000003" u="1"/>
        <n v="16.816063100000001" u="1"/>
        <n v="33.980337800000001" u="1"/>
        <n v="34.856951699999996" u="1"/>
        <n v="10.344541899999999" u="1"/>
        <n v="35.885714299999997" u="1"/>
        <n v="44.4893985" u="1"/>
        <n v="7.4303755000000002" u="1"/>
        <n v="7.2411158000000002" u="1"/>
        <n v="5.9444873000000005" u="1"/>
        <n v="23.187365400000001" u="1"/>
        <n v="43.754220100000005" u="1"/>
        <n v="12.166229700000001" u="1"/>
        <n v="18.553902900000001" u="1"/>
        <n v="6.3298490000000003" u="1"/>
        <n v="16.122679300000001" u="1"/>
        <n v="19.322459200000001" u="1"/>
        <n v="23.815184500000001" u="1"/>
        <n v="4.6559257000000001" u="1"/>
        <n v="22.2142169" u="1"/>
        <n v="45.619335300000003" u="1"/>
        <n v="10.3004096" u="1"/>
        <n v="10.2687112" u="1"/>
        <n v="18.284574500000002" u="1"/>
        <n v="34.379941299999999" u="1"/>
        <n v="3.0143339" u="1"/>
        <n v="42.190260200000004" u="1"/>
        <n v="28.672427299999999" u="1"/>
        <n v="22.413793099999999" u="1"/>
        <n v="19.7115385" u="1"/>
        <n v="22.619101699999998" u="1"/>
        <n v="22.189349100000001" u="1"/>
        <n v="30.959565700000002" u="1"/>
        <n v="15.5817078" u="1"/>
        <n v="12.179121499999999" u="1"/>
        <n v="21.646329000000001" u="1"/>
        <n v="45.339652400000006" u="1"/>
        <n v="22.663051599999999" u="1"/>
        <n v="15.5733029" u="1"/>
        <n v="38.266384799999997" u="1"/>
        <n v="15.566037699999999" u="1"/>
        <n v="16.055188400000002" u="1"/>
        <n v="35.619152" u="1"/>
        <n v="8.0603224000000004" u="1"/>
        <n v="17.322045199999998" u="1"/>
        <n v="11.9807553" u="1"/>
        <n v="30.3840544" u="1"/>
        <n v="78.829648900000009" u="1"/>
        <n v="12.1118012" u="1"/>
        <n v="32.4004306" u="1"/>
        <n v="16.8798587" u="1"/>
        <n v="29.710575700000003" u="1"/>
        <n v="23.0529242" u="1"/>
        <n v="9.8624460000000003" u="1"/>
        <n v="16.651291500000003" u="1"/>
        <n v="37.313745699999998" u="1"/>
        <n v="8.1766731000000004" u="1"/>
        <n v="27.353221399999999" u="1"/>
        <n v="17.909755199999999" u="1"/>
        <n v="20.6372182" u="1"/>
        <n v="12.749587400000001" u="1"/>
        <n v="6.7493112999999996" u="1"/>
        <n v="10.7354479" u="1"/>
        <n v="19.8342852" u="1"/>
        <n v="30.5354806" u="1"/>
        <n v="55.710594300000004" u="1"/>
        <n v="29.460030500000002" u="1"/>
        <n v="16.588235300000001" u="1"/>
        <n v="25.488763800000001" u="1"/>
        <n v="10.9959893" u="1"/>
        <n v="27.222222200000001" u="1"/>
        <n v="14.695243799999998" u="1"/>
        <n v="26.017382100000003" u="1"/>
        <n v="42.633367399999997" u="1"/>
        <n v="22.069837700000001" u="1"/>
        <n v="6.8082238000000004" u="1"/>
        <n v="24.630433199999999" u="1"/>
        <n v="20.5034171" u="1"/>
        <n v="6.4655171999999999" u="1"/>
        <n v="9.1834228000000007" u="1"/>
        <n v="43.612870700000002" u="1"/>
        <n v="95" u="1"/>
        <n v="20.209045100000001" u="1"/>
        <n v="18.042568500000002" u="1"/>
        <n v="6.9742867000000004" u="1"/>
        <n v="28.007135599999998" u="1"/>
        <n v="37.4244634" u="1"/>
        <n v="6.6319618" u="1"/>
        <n v="55.719844399999999" u="1"/>
        <n v="15.9148082" u="1"/>
        <n v="21.323423599999998" u="1"/>
        <n v="30.346411499999999" u="1"/>
        <n v="11.221507899999999" u="1"/>
        <n v="21.631280999999998" u="1"/>
        <n v="46.3501063" u="1"/>
        <n v="31.198527900000002" u="1"/>
        <n v="41.068520200000002" u="1"/>
        <n v="34.616388299999997" u="1"/>
        <n v="31.880258500000004" u="1"/>
        <n v="31.756419000000001" u="1"/>
        <n v="12.627451000000001" u="1"/>
        <n v="35.4585024" u="1"/>
        <n v="35.785412799999996" u="1"/>
        <n v="16.480952300000002" u="1"/>
        <n v="43.738523700000002" u="1"/>
        <n v="26.353231100000002" u="1"/>
        <n v="3.9672630999999998" u="1"/>
        <n v="37.5727294" u="1"/>
        <n v="42.702002" u="1"/>
        <n v="2.9940120000000001" u="1"/>
        <n v="36.3715543" u="1"/>
        <n v="20.672398600000001" u="1"/>
        <n v="43.885280600000002" u="1"/>
        <n v="3.3857933" u="1"/>
        <n v="10.745344100000001" u="1"/>
        <n v="12.8621379" u="1"/>
        <n v="19.1703203" u="1"/>
        <n v="20.258081199999999" u="1"/>
        <n v="24.953560400000001" u="1"/>
        <n v="49.070631999999996" u="1"/>
        <n v="22.956841099999998" u="1"/>
        <n v="7.7626389000000007" u="1"/>
        <n v="28.8922299" u="1"/>
        <n v="275.25773199999998" u="1"/>
        <n v="19.424101399999998" u="1"/>
        <n v="37.910587" u="1"/>
        <n v="22.900292499999999" u="1"/>
        <n v="39.584942099999999" u="1"/>
        <n v="9.7660520000000002" u="1"/>
        <n v="8.5756897999999993" u="1"/>
        <n v="15.8940397" u="1"/>
        <n v="35.083658899999996" u="1"/>
        <n v="17.189729" u="1"/>
        <n v="54.237288100000001" u="1"/>
        <n v="24.6543779" u="1"/>
        <n v="38.434048099999998" u="1"/>
        <n v="30.281557100000001" u="1"/>
        <n v="13.917988600000001" u="1"/>
        <n v="16.6666667" u="1"/>
        <n v="12.641429200000001" u="1"/>
        <n v="42.780580100000002" u="1"/>
        <n v="81.818181800000005" u="1"/>
        <n v="28.313253" u="1"/>
        <n v="49.224806199999996" u="1"/>
        <n v="9.0404766999999993" u="1"/>
        <n v="13.623963" u="1"/>
        <n v="11.552487899999999" u="1"/>
        <n v="22.027090299999998" u="1"/>
        <n v="44.594362099999998" u="1"/>
        <n v="11.363636400000001" u="1"/>
        <n v="12.089041100000001" u="1"/>
        <n v="14.539905000000001" u="1"/>
        <n v="8.3993660999999999" u="1"/>
        <n v="13.754821" u="1"/>
        <n v="23.597492899999999" u="1"/>
        <n v="8.7719298000000006" u="1"/>
        <n v="44.771913099999999" u="1"/>
        <n v="25.997669699999999" u="1"/>
        <n v="60.526315799999999" u="1"/>
        <n v="13.096395699999999" u="1"/>
        <n v="9.1639870999999999" u="1"/>
        <n v="13.609467499999999" u="1"/>
        <n v="3.66858" u="1"/>
        <n v="75.722543399999992" u="1"/>
        <n v="35.9398792" u="1"/>
        <n v="19.029547300000001" u="1"/>
        <n v="15.416143099999999" u="1"/>
        <n v="44.418925100000003" u="1"/>
        <n v="12.599017600000002" u="1"/>
        <n v="29.0398438" u="1"/>
        <n v="45.862369299999997" u="1"/>
        <n v="34.707158399999997" u="1"/>
        <n v="21.633570199999998" u="1"/>
        <n v="27.547644700000003" u="1"/>
        <n v="31.430934700000002" u="1"/>
        <n v="60.086366400000003" u="1"/>
        <n v="19.072516499999999" u="1"/>
        <n v="37.7084191" u="1"/>
        <n v="18.2909802" u="1"/>
        <n v="33.2029067" u="1"/>
        <n v="20.452622699999999" u="1"/>
        <n v="17.286550300000002" u="1"/>
        <n v="39.303260399999999" u="1"/>
        <n v="21.797806099999999" u="1"/>
        <n v="23.433320699999999" u="1"/>
        <n v="3.5900783000000001" u="1"/>
        <n v="29.746119100000001" u="1"/>
        <n v="44.568353700000003" u="1"/>
        <n v="43.572129500000003" u="1"/>
        <n v="19.7372318" u="1"/>
        <n v="29.6010296" u="1"/>
        <n v="10.1558125" u="1"/>
        <n v="24.408906299999998" u="1"/>
        <n v="43.589743600000006" u="1"/>
        <n v="16.847341499999999" u="1"/>
        <n v="39.975329299999999" u="1"/>
        <n v="8.8590604000000006" u="1"/>
        <n v="20.598457700000001" u="1"/>
        <n v="11.748387000000001" u="1"/>
        <n v="44.190662699999997" u="1"/>
        <n v="33.7124071" u="1"/>
        <n v="23.7184068" u="1"/>
        <n v="35.161290299999997" u="1"/>
        <n v="27.184466" u="1"/>
        <n v="11.2756943" u="1"/>
        <n v="14.089595399999999" u="1"/>
        <n v="6.5901578000000001" u="1"/>
        <n v="16.388826999999999" u="1"/>
        <n v="25.5285826" u="1"/>
        <n v="27.112676099999998" u="1"/>
        <n v="34.529147999999999" u="1"/>
        <n v="24.2647859" u="1"/>
        <n v="23.660230900000002" u="1"/>
        <n v="25.064935100000003" u="1"/>
        <n v="7.6036147999999999" u="1"/>
        <n v="13.670356" u="1"/>
        <n v="32.121212100000001" u="1"/>
        <n v="41.864894200000002" u="1"/>
        <n v="77.647058799999996" u="1"/>
        <n v="10.2257696" u="1"/>
        <n v="15.5305143" u="1"/>
        <n v="37.627811900000005" u="1"/>
        <n v="21.372405199999999" u="1"/>
        <n v="44.597761000000006" u="1"/>
        <n v="5.4430379999999996" u="1"/>
        <n v="34.214459900000001" u="1"/>
        <n v="26.871616199999998" u="1"/>
        <n v="18.7301587" u="1"/>
        <n v="22.6198975" u="1"/>
        <n v="12.865331999999999" u="1"/>
        <n v="37.910096100000004" u="1"/>
        <n v="7.6749436000000006" u="1"/>
        <n v="29.329833199999999" u="1"/>
        <n v="62.827225099999993" u="1"/>
        <n v="14.422784" u="1"/>
        <n v="9.6740218000000002" u="1"/>
        <n v="34.578589000000001" u="1"/>
        <n v="25.208596700000001" u="1"/>
        <n v="66.873384999999999" u="1"/>
        <n v="6.1221315000000001" u="1"/>
        <n v="25.3466144" u="1"/>
        <n v="38.193343900000002" u="1"/>
        <n v="27.562021699999999" u="1"/>
        <n v="15.762293799999998" u="1"/>
        <n v="40.645634600000001" u="1"/>
        <n v="25.836186700000003" u="1"/>
        <n v="16.9007997" u="1"/>
        <n v="23.8189283" u="1"/>
        <n v="8.433225199999999" u="1"/>
        <n v="17.540301100000001" u="1"/>
        <n v="13.7944067" u="1"/>
        <n v="23.449248100000002" u="1"/>
        <n v="33.548151300000001" u="1"/>
        <n v="1.5075376999999999" u="1"/>
        <n v="23.192771100000002" u="1"/>
        <n v="8.347386199999999" u="1"/>
        <n v="69.247546299999996" u="1"/>
        <n v="47.368421099999999" u="1"/>
        <n v="15.580419600000001" u="1"/>
        <n v="18.027888399999998" u="1"/>
        <n v="18.549576099999999" u="1"/>
        <n v="24.192390499999998" u="1"/>
        <n v="41.747173699999998" u="1"/>
        <n v="20.620141100000001" u="1"/>
        <n v="8.5679067" u="1"/>
        <n v="20.243066600000002" u="1"/>
        <n v="42.201529799999996" u="1"/>
        <n v="9.0490392000000011" u="1"/>
        <n v="5.7986481999999997" u="1"/>
        <n v="16.260892800000001" u="1"/>
        <n v="21.946564900000002" u="1"/>
        <n v="21.5842092" u="1"/>
        <n v="51.671214200000001" u="1"/>
        <n v="97.959183699999997" u="1"/>
        <n v="32.5" u="1"/>
        <n v="44.5139645" u="1"/>
        <n v="23.1769304" u="1"/>
        <n v="28.736249000000001" u="1"/>
        <n v="9.9795233999999997" u="1"/>
        <n v="18.143822100000001" u="1"/>
        <n v="28.721090100000001" u="1"/>
        <n v="33.240335000000002" u="1"/>
        <n v="42.342342299999999" u="1"/>
        <n v="19.057702500000001" u="1"/>
        <n v="33.499390300000002" u="1"/>
        <n v="9.1839498000000006" u="1"/>
        <n v="21.6246644" u="1"/>
        <n v="24.156639200000001" u="1"/>
        <n v="31.406640899999999" u="1"/>
        <n v="16.581906" u="1"/>
        <n v="18.239445800000002" u="1"/>
        <n v="17.472210799999999" u="1"/>
        <n v="2.1302837000000001" u="1"/>
        <n v="7.1196805000000003" u="1"/>
        <n v="17.396209800000001" u="1"/>
        <n v="16.418703499999999" u="1"/>
        <n v="19.4219492" u="1"/>
        <n v="27.987421400000002" u="1"/>
        <n v="37.285311700000001" u="1"/>
        <n v="13.267326700000002" u="1"/>
        <n v="20.0098828" u="1"/>
        <n v="22.979985200000002" u="1"/>
        <n v="33.614601499999999" u="1"/>
        <n v="19.5648889" u="1"/>
        <n v="35.518445700000001" u="1"/>
        <n v="23.6600006" u="1"/>
        <n v="7.8607524" u="1"/>
        <n v="16.647446499999997" u="1"/>
        <n v="37.940107099999999" u="1"/>
        <n v="28.261976199999999" u="1"/>
        <n v="21.923676" u="1"/>
        <n v="29.461142699999996" u="1"/>
        <n v="2.0732550000000001" u="1"/>
        <n v="18.114084999999999" u="1"/>
        <n v="18.290208700000001" u="1"/>
        <n v="33.599541500000001" u="1"/>
        <n v="33.385335400000002" u="1"/>
        <n v="9.9442009000000002" u="1"/>
        <n v="23.050112599999999" u="1"/>
        <n v="13.540654399999999" u="1"/>
        <n v="9.3453724999999999" u="1"/>
        <n v="34.783014000000001" u="1"/>
        <n v="18.064073100000002" u="1"/>
        <n v="5.8593138000000007" u="1"/>
        <n v="14.420146300000001" u="1"/>
        <n v="32.776686300000001" u="1"/>
        <n v="13.125496999999999" u="1"/>
        <n v="20.386533700000001" u="1"/>
        <n v="23.6429501" u="1"/>
        <n v="14.524550699999999" u="1"/>
        <n v="55" u="1"/>
        <n v="14.547738700000002" u="1"/>
        <n v="38.985332200000002" u="1"/>
        <n v="36.053817600000002" u="1"/>
        <n v="34.157303399999996" u="1"/>
        <n v="3.4400949000000001" u="1"/>
        <n v="8.7907349000000004" u="1"/>
        <n v="17.877177400000001" u="1"/>
        <n v="26.984165500000003" u="1"/>
        <n v="23.966600399999997" u="1"/>
        <n v="11.499450100000001" u="1"/>
        <n v="21.793675" u="1"/>
        <n v="10.927692" u="1"/>
        <n v="19.673492" u="1"/>
        <n v="24.0577839" u="1"/>
        <n v="19.7593134" u="1"/>
        <n v="36.697247700000005" u="1"/>
        <n v="24.7929678" u="1"/>
        <n v="7.9541531000000001" u="1"/>
        <n v="18.8156432" u="1"/>
        <n v="11.082084399999999" u="1"/>
        <n v="34.119871500000002" u="1"/>
        <n v="18.165217599999998" u="1"/>
        <n v="12.145999400000001" u="1"/>
        <n v="24.5967099" u="1"/>
        <n v="16.553342900000001" u="1"/>
        <n v="21.567251500000001" u="1"/>
        <n v="22.109331600000001" u="1"/>
        <n v="10.4142911" u="1"/>
        <n v="29.7131492" u="1"/>
        <n v="8.9343380000000003" u="1"/>
        <n v="22.111363799999999" u="1"/>
        <n v="5.92" u="1"/>
        <n v="35.890713400000003" u="1"/>
        <n v="2.4691358000000001" u="1"/>
        <n v="4.8465084999999997" u="1"/>
        <n v="36.041358899999999" u="1"/>
        <n v="50.3800217" u="1"/>
        <n v="60.439560400000005" u="1"/>
        <n v="9.6410067000000002" u="1"/>
        <n v="19.075462100000003" u="1"/>
        <n v="20.905231499999999" u="1"/>
        <n v="8.9376914999999997" u="1"/>
        <n v="48.555555599999998" u="1"/>
        <n v="12.0643303" u="1"/>
        <n v="37.263754300000002" u="1"/>
        <n v="24.710493799999998" u="1"/>
        <n v="30.3984272" u="1"/>
        <n v="8.6721810999999995" u="1"/>
        <n v="41.267605600000003" u="1"/>
        <n v="13.142094700000001" u="1"/>
        <n v="10.172056599999999" u="1"/>
        <n v="33.1383765" u="1"/>
        <n v="15.548720299999999" u="1"/>
        <n v="24.965132499999999" u="1"/>
        <n v="10.396312700000001" u="1"/>
        <n v="11.288397" u="1"/>
        <n v="28.0811232" u="1"/>
        <n v="34.046583300000002" u="1"/>
        <n v="23.865877699999999" u="1"/>
        <n v="31.2461913" u="1"/>
        <n v="16.178523599999998" u="1"/>
        <n v="23.031287500000001" u="1"/>
        <n v="42.961876799999999" u="1"/>
        <n v="17.467281500000002" u="1"/>
        <n v="21.372596699999999" u="1"/>
        <n v="10.1246881" u="1"/>
        <n v="12.735500699999999" u="1"/>
        <n v="10.232399300000001" u="1"/>
        <n v="8.1664098999999997" u="1"/>
        <n v="13.2767762" u="1"/>
        <n v="31.263952099999997" u="1"/>
        <n v="11.9000117" u="1"/>
        <n v="47.2290779" u="1"/>
        <n v="15.008601799999999" u="1"/>
        <n v="82.975338100000002" u="1"/>
        <n v="14.027630199999999" u="1"/>
        <n v="35.057983900000004" u="1"/>
        <n v="24.327715999999999" u="1"/>
        <n v="12.357539200000002" u="1"/>
        <n v="23.1430392" u="1"/>
        <n v="29.075873299999998" u="1"/>
        <n v="18.351648400000002" u="1"/>
        <n v="41.723141200000001" u="1"/>
        <n v="15.6524492" u="1"/>
        <n v="9.7087379000000009" u="1"/>
        <n v="18.571428600000001" u="1"/>
        <n v="49.042430799999998" u="1"/>
        <n v="15.7504048" u="1"/>
        <n v="28.6828702" u="1"/>
        <n v="18.964460799999998" u="1"/>
        <n v="16.855414" u="1"/>
        <n v="37.204026800000001" u="1"/>
        <n v="49.500998000000003" u="1"/>
        <n v="17.784159899999999" u="1"/>
        <n v="21.648690300000002" u="1"/>
        <n v="28.566108" u="1"/>
        <n v="45.504587200000003" u="1"/>
        <n v="22.674122999999998" u="1"/>
        <n v="9.3701805999999994" u="1"/>
        <n v="29.187707400000001" u="1"/>
        <n v="34.2609821" u="1"/>
        <n v="26.092508500000001" u="1"/>
        <n v="27.892253500000002" u="1"/>
        <n v="18.5878093" u="1"/>
        <n v="29.448483399999997" u="1"/>
        <n v="32.125834099999999" u="1"/>
        <n v="10.992632800000001" u="1"/>
        <n v="16.960693299999999" u="1"/>
        <n v="12.3372701" u="1"/>
        <n v="32.943802900000001" u="1"/>
        <n v="35.369774900000003" u="1"/>
        <n v="38.756103800000005" u="1"/>
        <n v="8.2712427999999996" u="1"/>
        <n v="9.9443291000000009" u="1"/>
        <n v="14.224574800000001" u="1"/>
        <n v="8.1398854000000007" u="1"/>
        <n v="6.4102563999999997" u="1"/>
        <n v="15.9155631" u="1"/>
        <n v="14.212328799999998" u="1"/>
        <n v="28.968907300000001" u="1"/>
        <n v="18.920257599999999" u="1"/>
        <n v="22.559339699999999" u="1"/>
        <n v="15.2670519" u="1"/>
        <n v="11.7995184" u="1"/>
        <n v="23.068611600000001" u="1"/>
        <n v="12.003769699999999" u="1"/>
        <n v="39.041095900000002" u="1"/>
        <n v="5.3375871999999998" u="1"/>
        <n v="36.714975799999998" u="1"/>
        <n v="35.518323299999999" u="1"/>
        <n v="43.616758300000001" u="1"/>
        <n v="18.290917200000003" u="1"/>
        <n v="35.638127500000003" u="1"/>
        <n v="42.546752699999999" u="1"/>
        <n v="32.106162999999995" u="1"/>
        <n v="14.325842699999999" u="1"/>
        <n v="9.6872820999999991" u="1"/>
        <n v="20.758326099999998" u="1"/>
        <n v="14.112851900000001" u="1"/>
        <n v="41.068672999999997" u="1"/>
        <n v="24.327856000000001" u="1"/>
        <n v="13.28" u="1"/>
        <n v="17.338166599999997" u="1"/>
        <n v="16.7200855" u="1"/>
        <n v="37.827715400000002" u="1"/>
        <n v="15.522448199999999" u="1"/>
        <n v="18.5404339" u="1"/>
        <n v="21.393081299999999" u="1"/>
        <n v="1.1857708" u="1"/>
        <n v="24.860709" u="1"/>
        <n v="34.592013900000005" u="1"/>
        <n v="14.594501100000002" u="1"/>
        <n v="24.3232158" u="1"/>
        <n v="24.3278851" u="1"/>
        <n v="19.448182500000001" u="1"/>
        <n v="15.810418100000001" u="1"/>
        <n v="16.819291799999998" u="1"/>
        <n v="25.658285400000004" u="1"/>
        <n v="23.4725267" u="1"/>
        <n v="11.951573099999999" u="1"/>
        <n v="26.034819300000002" u="1"/>
        <n v="32.695528799999998" u="1"/>
        <n v="54.851921900000001" u="1"/>
        <n v="8.5620197999999998" u="1"/>
        <n v="27.7285389" u="1"/>
        <n v="10.710606200000001" u="1"/>
        <n v="17.553388999999999" u="1"/>
        <n v="23.3013069" u="1"/>
        <n v="31.4324215" u="1"/>
        <n v="7.5856089999999998" u="1"/>
        <n v="54.607508500000002" u="1"/>
        <n v="18.564291300000001" u="1"/>
        <n v="26.411688300000002" u="1"/>
        <n v="9.9387549000000011" u="1"/>
        <n v="28.346478800000003" u="1"/>
        <n v="31.086252599999998" u="1"/>
        <n v="21.8641115" u="1"/>
        <n v="40.769601399999999" u="1"/>
        <n v="17.675707199999998" u="1"/>
        <n v="27.172855800000001" u="1"/>
        <n v="15.9149928" u="1"/>
        <n v="27.986384399999999" u="1"/>
        <n v="9.6595829999999996" u="1"/>
        <n v="3.9417308999999996" u="1"/>
        <n v="21.2324862" u="1"/>
        <n v="0.27307480000000001" u="1"/>
        <n v="15.862326500000002" u="1"/>
        <n v="23.862698199999997" u="1"/>
        <n v="8.5798100000000002" u="1"/>
        <n v="24.7736245" u="1"/>
        <n v="57.3323228" u="1"/>
        <n v="9.3713958000000002" u="1"/>
        <n v="23.6998715" u="1"/>
        <n v="27.997044300000002" u="1"/>
        <n v="18.348040400000002" u="1"/>
        <n v="5.6522835999999996" u="1"/>
        <n v="11.4114895" u="1"/>
        <n v="30.168278100000002" u="1"/>
        <n v="44.747081700000003" u="1"/>
        <n v="17.4425822" u="1"/>
        <n v="14.7727273" u="1"/>
        <n v="11.6517327" u="1"/>
      </sharedItems>
    </cacheField>
    <cacheField name="AS_対前年同月徴収率（合計）" numFmtId="177">
      <sharedItems containsSemiMixedTypes="0" containsString="0" containsNumber="1" minValue="-80.555555599999991" maxValue="4646311" count="8000">
        <n v="98.096619900000007"/>
        <n v="97.793937700000001"/>
        <n v="97.183220699999993"/>
        <n v="97.183322799999999"/>
        <n v="97.183217400000004"/>
        <n v="100"/>
        <n v="99.777791699999995"/>
        <n v="99.777833900000005"/>
        <n v="99.777778499999997"/>
        <n v="98.099801400000004"/>
        <n v="98.062516299999999"/>
        <n v="98.062511499999999"/>
        <n v="98.062517599999993"/>
        <n v="98.062527000000003"/>
        <n v="94.876621499999999"/>
        <n v="0"/>
        <n v="100.0169836"/>
        <n v="100.01716309999999"/>
        <n v="100.01714490000001"/>
        <n v="100.0172173"/>
        <n v="98.136649200000008"/>
        <n v="77.3542135"/>
        <n v="96.933926800000009"/>
        <n v="96.6689188"/>
        <n v="96.352114099999994"/>
        <n v="96.352326399999995"/>
        <n v="96.352105899999998"/>
        <n v="98.970617300000001"/>
        <n v="98.970562599999994"/>
        <n v="98.970647799999995"/>
        <n v="96.998727000000002"/>
        <n v="96.983381300000005"/>
        <n v="96.983389399999993"/>
        <n v="96.983378399999992"/>
        <n v="96.9833414"/>
        <n v="93.3121218"/>
        <n v="96.935022799999999"/>
        <n v="84.382934399999996"/>
        <n v="97.078092299999994"/>
        <n v="97.500614399999989"/>
        <n v="97.330782100000008"/>
        <n v="97.329916499999996"/>
        <n v="97.330818199999996"/>
        <n v="99.417213000000004"/>
        <n v="98.370175599999996"/>
        <n v="97.898497599999999"/>
        <n v="98.669946400000001"/>
        <n v="96.75194350000001"/>
        <n v="96.605526299999994"/>
        <n v="96.605556899999996"/>
        <n v="96.605530399999992"/>
        <n v="96.605448800000005"/>
        <n v="93.403643400000007"/>
        <n v="82.137855500000001"/>
        <n v="97.329709399999999"/>
        <n v="97.030771599999994"/>
        <n v="96.464890299999993"/>
        <n v="96.847316699999993"/>
        <n v="96.450345100000007"/>
        <n v="99.312128400000006"/>
        <n v="99.505195700000002"/>
        <n v="99.241352300000003"/>
        <n v="97.379931299999996"/>
        <n v="97.3511168"/>
        <n v="97.532325099999994"/>
        <n v="97.281505199999998"/>
        <n v="96.944007499999998"/>
        <n v="95.137203299999996"/>
        <n v="97.331347899999997"/>
        <n v="82.377935999999991"/>
        <n v="93.373317900000004"/>
        <n v="94.067941700000006"/>
        <n v="94.608296499999994"/>
        <n v="94.607153099999991"/>
        <n v="94.608351099999993"/>
        <n v="92.129030499999999"/>
        <n v="92.128574200000003"/>
        <n v="92.553127899999993"/>
        <n v="92.677941900000008"/>
        <n v="92.385398500000008"/>
        <n v="92.385342600000001"/>
        <n v="92.385405399999996"/>
        <n v="92.385463799999997"/>
        <n v="87.295109000000011"/>
        <n v="78.288042899999994"/>
        <n v="94.654060799999996"/>
        <n v="96.165372300000001"/>
        <n v="95.757193000000001"/>
        <n v="95.650425999999996"/>
        <n v="95.762347699999992"/>
        <n v="98.325060699999995"/>
        <n v="95.415880099999995"/>
        <n v="99.854275200000004"/>
        <n v="93.210152000000008"/>
        <n v="93.055531000000002"/>
        <n v="93.008130300000005"/>
        <n v="93.014909299999999"/>
        <n v="93.299902500000002"/>
        <n v="92.016636099999999"/>
        <n v="81.385584600000001"/>
        <n v="95.584546599999996"/>
        <n v="95.396899500000004"/>
        <n v="95.004740900000002"/>
        <n v="95.603618400000002"/>
        <n v="94.980977800000005"/>
        <n v="98.574519299999992"/>
        <n v="98.304288600000007"/>
        <n v="98.719520799999998"/>
        <n v="95.558930799999999"/>
        <n v="95.469144100000008"/>
        <n v="95.4331423"/>
        <n v="95.45196820000001"/>
        <n v="95.812426599999995"/>
        <n v="92.167368100000004"/>
        <n v="74.291722699999994"/>
        <n v="96.941341199999997"/>
        <n v="97.268600800000002"/>
        <n v="97.000002699999996"/>
        <n v="96.999976600000011"/>
        <n v="97.000003599999999"/>
        <n v="99.126656300000008"/>
        <n v="97.460278199999991"/>
        <n v="100.2958512"/>
        <n v="96.507017099999999"/>
        <n v="96.41961049999999"/>
        <n v="96.419622500000003"/>
        <n v="96.419613400000003"/>
        <n v="96.419549099999998"/>
        <n v="94.609211999999999"/>
        <n v="96.955082899999994"/>
        <n v="85.370668500000008"/>
        <n v="95.607813500000006"/>
        <n v="95.740925899999993"/>
        <n v="95.275154600000008"/>
        <n v="95.274702200000007"/>
        <n v="95.275173499999994"/>
        <n v="98.789860699999991"/>
        <n v="98.882769100000004"/>
        <n v="98.744374899999997"/>
        <n v="95.642383500000008"/>
        <n v="95.457217400000005"/>
        <n v="95.560255000000012"/>
        <n v="95.444462700000003"/>
        <n v="95.309455999999997"/>
        <n v="88.893965600000001"/>
        <n v="75.937510700000004"/>
        <n v="96.845344900000001"/>
        <n v="97.93668439999999"/>
        <n v="97.807736300000002"/>
        <n v="97.808316099999999"/>
        <n v="97.807711100000006"/>
        <n v="98.597610700000004"/>
        <n v="98.597170800000001"/>
        <n v="98.597881200000003"/>
        <n v="95.8764927"/>
        <n v="95.671629600000003"/>
        <n v="95.671405699999994"/>
        <n v="95.671651199999999"/>
        <n v="95.671820400000001"/>
        <n v="92.652114999999995"/>
        <n v="96.854309700000002"/>
        <n v="77.731661100000011"/>
        <n v="96.391492200000002"/>
        <n v="97.228329599999995"/>
        <n v="97.044792900000004"/>
        <n v="97.041192699999996"/>
        <n v="97.044986399999999"/>
        <n v="98.883704500000007"/>
        <n v="98.884259900000004"/>
        <n v="98.883262900000005"/>
        <n v="95.385320900000011"/>
        <n v="95.337920499999996"/>
        <n v="95.338105499999998"/>
        <n v="95.337838200000007"/>
        <n v="95.337874199999987"/>
        <n v="95.737772899999996"/>
        <n v="96.406851400000008"/>
        <n v="86.443487700000006"/>
        <n v="91.352236000000005"/>
        <n v="91.5373369"/>
        <n v="89.849891700000001"/>
        <n v="89.846683400000003"/>
        <n v="89.850060499999998"/>
        <n v="98.233742000000007"/>
        <n v="95.3081593"/>
        <n v="99.49768850000001"/>
        <n v="91.221360799999999"/>
        <n v="82.671490299999988"/>
        <n v="82.672312099999999"/>
        <n v="82.670925600000004"/>
        <n v="82.672155700000005"/>
        <n v="81.142611700000003"/>
        <n v="80.322931299999993"/>
        <n v="96.758046399999998"/>
        <n v="97.777718800000002"/>
        <n v="97.907930800000003"/>
        <n v="97.880928400000002"/>
        <n v="97.909654599999996"/>
        <n v="96.854197999999997"/>
        <n v="95.645065399999993"/>
        <n v="96.611867399999994"/>
        <n v="85.437967700000002"/>
        <n v="85.440077400000007"/>
        <n v="85.43852170000001"/>
        <n v="85.436437299999994"/>
        <n v="93.621683000000004"/>
        <n v="87.763450700000007"/>
        <n v="89.966371100000003"/>
        <n v="95.119651099999999"/>
        <n v="95.060874900000002"/>
        <n v="95.046082900000002"/>
        <n v="95.061653500000006"/>
        <n v="95.538524700000011"/>
        <n v="94.217807699999994"/>
        <n v="87.350628700000001"/>
        <n v="73.577570800000004"/>
        <n v="63.905355399999998"/>
        <n v="63.903736499999994"/>
        <n v="99.524348799999999"/>
        <n v="96.811207499999995"/>
        <n v="83.148233099999999"/>
        <n v="95.800736799999996"/>
        <n v="97.313227100000006"/>
        <n v="97.083058100000002"/>
        <n v="97.509785999999991"/>
        <n v="97.055100199999998"/>
        <n v="99.090513700000002"/>
        <n v="98.272235600000002"/>
        <n v="94.238969299999994"/>
        <n v="94.2318997"/>
        <n v="93.188623800000002"/>
        <n v="93.966618499999996"/>
        <n v="95.972500100000005"/>
        <n v="95.978232699999992"/>
        <n v="89.170335999999992"/>
        <n v="94.782891300000003"/>
        <n v="97.777934500000001"/>
        <n v="97.317120500000001"/>
        <n v="97.315998000000008"/>
        <n v="97.317189599999992"/>
        <n v="99.173432300000002"/>
        <n v="98.532904299999998"/>
        <n v="99.393445"/>
        <n v="92.241524400000003"/>
        <n v="92.200775000000007"/>
        <n v="90.413379000000006"/>
        <n v="90.41330880000001"/>
        <n v="94.847455100000005"/>
        <n v="94.816807699999998"/>
        <n v="86.765399799999997"/>
        <n v="96.653032800000005"/>
        <n v="96.880454200000003"/>
        <n v="96.573584400000001"/>
        <n v="94.1634241"/>
        <n v="96.688870199999997"/>
        <n v="97.856443800000008"/>
        <n v="95.311606600000005"/>
        <n v="99.481142500000004"/>
        <n v="96.490380000000002"/>
        <n v="96.490330400000005"/>
        <n v="96.372762399999999"/>
        <n v="96.424696699999998"/>
        <n v="96.904710399999999"/>
        <n v="93.979299600000004"/>
        <n v="93.350340399999993"/>
        <n v="98.286740399999999"/>
        <n v="97.966582500000001"/>
        <n v="97.626572899999999"/>
        <n v="97.378630600000008"/>
        <n v="97.641347300000007"/>
        <n v="99.765954100000002"/>
        <n v="99.397251499999996"/>
        <n v="98.3334768"/>
        <n v="97.196148100000002"/>
        <n v="96.738924999999995"/>
        <n v="96.739340600000006"/>
        <n v="99.359575599999999"/>
        <n v="98.522654299999999"/>
        <n v="91.4077585"/>
        <n v="94.317841200000004"/>
        <n v="96.176525099999992"/>
        <n v="95.714416300000011"/>
        <n v="95.710895100000002"/>
        <n v="95.714597699999999"/>
        <n v="100.5593928"/>
        <n v="103.09520089999999"/>
        <n v="97.982632600000002"/>
        <n v="93.171395099999998"/>
        <n v="91.978574999999992"/>
        <n v="91.9787252"/>
        <n v="91.978740999999999"/>
        <n v="91.978222700000003"/>
        <n v="93.385483899999997"/>
        <n v="86.551827799999998"/>
        <n v="97.710356099999998"/>
        <n v="97.928455999999997"/>
        <n v="97.632925400000005"/>
        <n v="96.922348499999998"/>
        <n v="97.672264600000005"/>
        <n v="96.991653400000004"/>
        <n v="96.825678400000001"/>
        <n v="96.182325999999989"/>
        <n v="96.184884000000011"/>
        <n v="98.974512099999998"/>
        <n v="99.821584000000001"/>
        <n v="88.742505000000008"/>
        <n v="95.620197900000008"/>
        <n v="96.1872544"/>
        <n v="95.980214599999996"/>
        <n v="95.978588899999991"/>
        <n v="95.980290100000005"/>
        <n v="98.754369699999998"/>
        <n v="97.952079499999996"/>
        <n v="99.311524500000004"/>
        <n v="94.927195699999999"/>
        <n v="94.90844779999999"/>
        <n v="94.908438200000006"/>
        <n v="94.908445499999999"/>
        <n v="94.908544199999994"/>
        <n v="94.6290671"/>
        <n v="81.174253699999994"/>
        <n v="97.009237100000007"/>
        <n v="96.209044599999999"/>
        <n v="95.885717400000004"/>
        <n v="95.885859500000009"/>
        <n v="95.885712799999993"/>
        <n v="98.945602399999999"/>
        <n v="97.119399799999997"/>
        <n v="99.993905800000007"/>
        <n v="97.366104800000002"/>
        <n v="97.355047999999996"/>
        <n v="97.354963699999999"/>
        <n v="97.355152700000005"/>
        <n v="97.357290699999993"/>
        <n v="92.334203400000007"/>
        <n v="84.103342999999995"/>
        <n v="95.940703600000006"/>
        <n v="94.960044799999991"/>
        <n v="94.493552000000008"/>
        <n v="94.558505499999995"/>
        <n v="94.491537699999995"/>
        <n v="97.573610600000009"/>
        <n v="96.811978699999997"/>
        <n v="98.085974100000001"/>
        <n v="96.593920300000008"/>
        <n v="96.539973899999993"/>
        <n v="96.539820200000008"/>
        <n v="96.540250700000001"/>
        <n v="96.539583399999998"/>
        <n v="87.569590300000002"/>
        <n v="95.961914299999989"/>
        <n v="80.178592000000009"/>
        <n v="96.8199805"/>
        <n v="96.002377600000003"/>
        <n v="95.349105300000005"/>
        <n v="95.312140099999993"/>
        <n v="95.350475400000008"/>
        <n v="99.188270399999993"/>
        <n v="97.970312000000007"/>
        <n v="99.992223600000003"/>
        <n v="97.100569500000006"/>
        <n v="97.088515900000004"/>
        <n v="97.088719800000007"/>
        <n v="97.088441799999998"/>
        <n v="97.088332699999995"/>
        <n v="95.140400999999997"/>
        <n v="84.713775900000002"/>
        <n v="93.623767999999998"/>
        <n v="96.493661200000005"/>
        <n v="96.177203300000002"/>
        <n v="96.173944899999995"/>
        <n v="96.177339099999998"/>
        <n v="98.7889105"/>
        <n v="98.473769200000007"/>
        <n v="99.315571300000002"/>
        <n v="90.980925599999992"/>
        <n v="90.937591999999995"/>
        <n v="90.937731799999995"/>
        <n v="90.937601400000005"/>
        <n v="90.9373626"/>
        <n v="93.3627623"/>
        <n v="83.331330199999996"/>
        <n v="96.294426999999999"/>
        <n v="97.183861399999998"/>
        <n v="96.812306699999993"/>
        <n v="96.814289700000003"/>
        <n v="96.812218999999999"/>
        <n v="99.091422100000003"/>
        <n v="98.772645499999996"/>
        <n v="99.251010600000001"/>
        <n v="95.540135899999996"/>
        <n v="95.468957899999992"/>
        <n v="95.469007599999998"/>
        <n v="95.468820699999995"/>
        <n v="95.469226200000008"/>
        <n v="92.864186599999996"/>
        <n v="87.790498299999996"/>
        <n v="98.730698099999998"/>
        <n v="98.976880899999998"/>
        <n v="98.838961299999994"/>
        <n v="98.842611500000004"/>
        <n v="98.838824900000006"/>
        <n v="98.416423099999989"/>
        <n v="98.385104300000009"/>
        <n v="98.341658800000005"/>
        <n v="98.396300199999999"/>
        <n v="98.453988100000004"/>
        <n v="97.768762699999996"/>
        <n v="87.964612399999993"/>
        <n v="98.931584599999994"/>
        <n v="99.013236899999995"/>
        <n v="98.984980000000007"/>
        <n v="98.9848906"/>
        <n v="98.984983800000009"/>
        <n v="99.201851599999998"/>
        <n v="99.050632899999997"/>
        <n v="99.315408000000005"/>
        <n v="98.750230200000004"/>
        <n v="98.742710799999998"/>
        <n v="98.742668699999996"/>
        <n v="98.742797199999998"/>
        <n v="98.742444599999999"/>
        <n v="98.369055099999997"/>
        <n v="86.85030110000001"/>
        <n v="97.671253199999995"/>
        <n v="99.133339899999996"/>
        <n v="99.031673900000001"/>
        <n v="98.013244999999998"/>
        <n v="99.079268099999993"/>
        <n v="96.145477999999997"/>
        <n v="96.143509800000004"/>
        <n v="96.137050700000003"/>
        <n v="96.1399866"/>
        <n v="96.149969800000008"/>
        <n v="98.979255800000004"/>
        <n v="98.035113299999992"/>
        <n v="87.724027400000011"/>
        <n v="84.539534500000002"/>
        <n v="92.033819199999996"/>
        <n v="91.387701800000002"/>
        <n v="95.182381300000003"/>
        <n v="91.216698199999996"/>
        <n v="77.567359800000006"/>
        <n v="77.284981999999999"/>
        <n v="68.865229800000009"/>
        <n v="73.057863699999999"/>
        <n v="94.442784599999996"/>
        <n v="92.453305799999995"/>
        <n v="77.428178700000004"/>
        <n v="81.026912199999998"/>
        <n v="79.138763400000002"/>
        <n v="77.055103900000006"/>
        <n v="79.232615899999999"/>
        <n v="71.296145699999997"/>
        <n v="70.9217716"/>
        <n v="57.353412400000003"/>
        <n v="62.2004491"/>
        <n v="87.044645299999999"/>
        <n v="92.985163200000002"/>
        <n v="93.510978600000001"/>
        <n v="95.408554899999999"/>
        <n v="94.481254699999994"/>
        <n v="91.566265099999995"/>
        <n v="94.630576600000012"/>
        <n v="88.722635100000005"/>
        <n v="77.639751599999997"/>
        <n v="81.724883000000005"/>
        <n v="99.54597050000001"/>
        <n v="74.6775679"/>
        <n v="93.878179200000005"/>
        <n v="97.560506500000002"/>
        <n v="97.260910699999997"/>
        <n v="97.234173300000009"/>
        <n v="97.261681199999998"/>
        <n v="98.134944199999993"/>
        <n v="88.042327999999998"/>
        <n v="89.987994599999993"/>
        <n v="88.745473700000005"/>
        <n v="88.753443099999998"/>
        <n v="88.74097359999999"/>
        <n v="88.744288000000012"/>
        <n v="83.374118300000006"/>
        <n v="75.244721900000002"/>
        <n v="97.132564700000003"/>
        <n v="95.490427699999998"/>
        <n v="93.708306100000001"/>
        <n v="93.962585000000004"/>
        <n v="93.700234800000004"/>
        <n v="99.447137900000001"/>
        <n v="99.303745499999991"/>
        <n v="98.371893700000001"/>
        <n v="98.973337400000005"/>
        <n v="99.529952499999993"/>
        <n v="94.243208300000006"/>
        <n v="85.741215299999993"/>
        <n v="95.753851999999995"/>
        <n v="95.313444599999997"/>
        <n v="96.140749099999994"/>
        <n v="95.2732685"/>
        <n v="71.414800499999998"/>
        <n v="71.396418699999998"/>
        <n v="67.332805699999994"/>
        <n v="57.809175199999999"/>
        <n v="97.951254000000006"/>
        <n v="86.235240000000005"/>
        <n v="84.914811099999994"/>
        <n v="80.222782199999997"/>
        <n v="91.353984499999996"/>
        <n v="90.287699099999998"/>
        <n v="90.278536299999999"/>
        <n v="90.288080800000003"/>
        <n v="97.957251099999993"/>
        <n v="98.5339393"/>
        <n v="91.068301200000008"/>
        <n v="68.708780000000004"/>
        <n v="68.703476100000003"/>
        <n v="68.691148800000008"/>
        <n v="68.704465499999998"/>
        <n v="68.70508079999999"/>
        <n v="84.482123099999995"/>
        <n v="80.796989699999997"/>
        <n v="59.2483322"/>
        <n v="92.743271399999998"/>
        <n v="94.367811799999998"/>
        <n v="93.748901900000007"/>
        <n v="93.756696199999993"/>
        <n v="93.748543100000006"/>
        <n v="98.456921199999996"/>
        <n v="97.158350299999995"/>
        <n v="90.631106200000005"/>
        <n v="89.923926699999996"/>
        <n v="89.923058499999996"/>
        <n v="89.92421499999999"/>
        <n v="89.924106000000009"/>
        <n v="92.826105200000001"/>
        <n v="75.753096299999996"/>
        <n v="95.899406600000006"/>
        <n v="96.885035700000003"/>
        <n v="96.733672999999996"/>
        <n v="96.733673799999991"/>
        <n v="96.733672900000002"/>
        <n v="98.350842400000005"/>
        <n v="97.6143857"/>
        <n v="98.93034870000001"/>
        <n v="94.770335200000005"/>
        <n v="94.706276400000007"/>
        <n v="94.319948199999999"/>
        <n v="93.885915400000002"/>
        <n v="93.705052200000011"/>
        <n v="87.8588211"/>
        <n v="83.529968600000004"/>
        <n v="91.149585999999999"/>
        <n v="92.334039500000003"/>
        <n v="94.969040199999995"/>
        <n v="92.208080499999994"/>
        <n v="87.370437100000004"/>
        <n v="75"/>
        <n v="99.729729700000007"/>
        <n v="77.57771129999999"/>
        <n v="75.079757700000002"/>
        <n v="68.35691820000001"/>
        <n v="68.228761000000006"/>
        <n v="92.672044999999997"/>
        <n v="84.482758599999997"/>
        <n v="91.387454999999989"/>
        <n v="91.769419999999997"/>
        <n v="97.061715800000002"/>
        <n v="96.580279000000004"/>
        <n v="96.317932399999989"/>
        <n v="96.591332899999998"/>
        <n v="98.512161499999991"/>
        <n v="96.181304999999995"/>
        <n v="87.884663700000004"/>
        <n v="87.126267999999996"/>
        <n v="90.1533424"/>
        <n v="84.563815700000006"/>
        <n v="90.678356000000008"/>
        <n v="98.552545600000002"/>
        <n v="83.770198799999989"/>
        <n v="96.634728999999993"/>
        <n v="99.128508699999998"/>
        <n v="99.601598300000006"/>
        <n v="99.752124600000002"/>
        <n v="99.596477899999996"/>
        <n v="95.358767299999997"/>
        <n v="95.462607200000008"/>
        <n v="95.183429000000004"/>
        <n v="93.876103600000008"/>
        <n v="92.7168195"/>
        <n v="92.318850600000005"/>
        <n v="92.159843100000003"/>
        <n v="93.534495100000001"/>
        <n v="59.818246600000002"/>
        <n v="96.82405"/>
        <n v="96.896870500000006"/>
        <n v="96.449781099999996"/>
        <n v="96.492816699999992"/>
        <n v="96.448145699999998"/>
        <n v="99.986224800000002"/>
        <n v="98.921108700000005"/>
        <n v="98.620187699999988"/>
        <n v="99.042309399999994"/>
        <n v="96.556820500000001"/>
        <n v="96.476559500000008"/>
        <n v="96.627862800000003"/>
        <n v="96.427743200000009"/>
        <n v="96.202022400000004"/>
        <n v="92.764945600000004"/>
        <n v="100.01585539999999"/>
        <n v="96.849693099999996"/>
        <n v="79.752059500000001"/>
        <n v="95.939174699999995"/>
        <n v="96.718113400000007"/>
        <n v="96.4017087"/>
        <n v="96.376449600000001"/>
        <n v="96.4027916"/>
        <n v="98.694390499999997"/>
        <n v="97.735362000000009"/>
        <n v="99.330293499999996"/>
        <n v="95.223900100000009"/>
        <n v="94.914753900000008"/>
        <n v="95.626636399999995"/>
        <n v="94.366196799999997"/>
        <n v="94.878949500000004"/>
        <n v="93.935382300000001"/>
        <n v="95.945108300000001"/>
        <n v="84.593702500000006"/>
        <n v="96.627042200000005"/>
        <n v="96.8608361"/>
        <n v="96.4396895"/>
        <n v="96.466076799999996"/>
        <n v="96.438659900000005"/>
        <n v="99.988501200000002"/>
        <n v="98.884494500000002"/>
        <n v="98.433477499999995"/>
        <n v="96.229664100000008"/>
        <n v="96.104584900000006"/>
        <n v="96.386590900000002"/>
        <n v="95.954198500000004"/>
        <n v="95.851679999999988"/>
        <n v="93.059853400000009"/>
        <n v="100.01507540000001"/>
        <n v="100.01535969999999"/>
        <n v="96.649329199999997"/>
        <n v="80.976687499999997"/>
        <n v="45.445715499999999" u="1"/>
        <n v="77.594438400000001" u="1"/>
        <n v="84.136790200000007" u="1"/>
        <n v="42.297627500000004" u="1"/>
        <n v="93.032673000000003" u="1"/>
        <n v="98.042105199999995" u="1"/>
        <n v="86.803334200000009" u="1"/>
        <n v="92.719312299999999" u="1"/>
        <n v="86.606108199999994" u="1"/>
        <n v="61.165094900000007" u="1"/>
        <n v="79.011593000000005" u="1"/>
        <n v="34.537754499999998" u="1"/>
        <n v="61.323821999999993" u="1"/>
        <n v="85.938015199999995" u="1"/>
        <n v="98.444523200000006" u="1"/>
        <n v="93.573278999999999" u="1"/>
        <n v="94.878957200000002" u="1"/>
        <n v="60.742067399999996" u="1"/>
        <n v="62.507265400000001" u="1"/>
        <n v="84.698275899999999" u="1"/>
        <n v="27.8900492" u="1"/>
        <n v="91.258975300000003" u="1"/>
        <n v="74.637931300000005" u="1"/>
        <n v="39.055882099999998" u="1"/>
        <n v="85.133002199999993" u="1"/>
        <n v="62.9249011" u="1"/>
        <n v="96.147081999999997" u="1"/>
        <n v="92.218379600000006" u="1"/>
        <n v="98.801516199999995" u="1"/>
        <n v="32.871868800000001" u="1"/>
        <n v="71.232385600000001" u="1"/>
        <n v="60.263202200000002" u="1"/>
        <n v="64.996551800000006" u="1"/>
        <n v="91.354875300000003" u="1"/>
        <n v="96.192601400000001" u="1"/>
        <n v="99.287282300000001" u="1"/>
        <n v="60.000551700000003" u="1"/>
        <n v="87.551867200000004" u="1"/>
        <n v="99.999978300000009" u="1"/>
        <n v="28.607419" u="1"/>
        <n v="82.0482868" u="1"/>
        <n v="15.159011" u="1"/>
        <n v="56.420537699999997" u="1"/>
        <n v="82.875465599999998" u="1"/>
        <n v="97.843180900000007" u="1"/>
        <n v="91.711868299999992" u="1"/>
        <n v="98.986161999999993" u="1"/>
        <n v="99.49242000000001" u="1"/>
        <n v="90.882874799999996" u="1"/>
        <n v="29.171612200000002" u="1"/>
        <n v="95.451107700000009" u="1"/>
        <n v="57.507094299999991" u="1"/>
        <n v="86.042124200000003" u="1"/>
        <n v="97.934386399999994" u="1"/>
        <n v="95.702604899999997" u="1"/>
        <n v="78.518959800000005" u="1"/>
        <n v="98.166912999999994" u="1"/>
        <n v="27.203390500000001" u="1"/>
        <n v="57.266258000000001" u="1"/>
        <n v="49.219918800000002" u="1"/>
        <n v="106.13445379999999" u="1"/>
        <n v="71.502310600000001" u="1"/>
        <n v="77.203559099999993" u="1"/>
        <n v="53.543221900000006" u="1"/>
        <n v="35.266206599999997" u="1"/>
        <n v="88.16661719999999" u="1"/>
        <n v="45.446007700000003" u="1"/>
        <n v="94.366730399999994" u="1"/>
        <n v="27.3521505" u="1"/>
        <n v="79.714835500000007" u="1"/>
        <n v="26.852070500000004" u="1"/>
        <n v="60.742037100000005" u="1"/>
        <n v="98.777786599999999" u="1"/>
        <n v="81.256177300000004" u="1"/>
        <n v="95.6867752" u="1"/>
        <n v="47.882640599999995" u="1"/>
        <n v="88.0565213" u="1"/>
        <n v="89.879759500000006" u="1"/>
        <n v="99.322427899999994" u="1"/>
        <n v="45.700000799999998" u="1"/>
        <n v="61.984612900000002" u="1"/>
        <n v="87.353605999999999" u="1"/>
        <n v="95.008151900000001" u="1"/>
        <n v="97.735972599999997" u="1"/>
        <n v="53.528326699999994" u="1"/>
        <n v="95.965958600000008" u="1"/>
        <n v="69.614130100000011" u="1"/>
        <n v="82.015218599999997" u="1"/>
        <n v="95.048900500000002" u="1"/>
        <n v="86.931029600000002" u="1"/>
        <n v="96.4977947" u="1"/>
        <n v="95.808253300000004" u="1"/>
        <n v="57.731689900000006" u="1"/>
        <n v="82.915237200000007" u="1"/>
        <n v="63.917318899999998" u="1"/>
        <n v="69.128205100000002" u="1"/>
        <n v="83.811785299999997" u="1"/>
        <n v="97.951405399999999" u="1"/>
        <n v="63.720661599999993" u="1"/>
        <n v="13.363788300000001" u="1"/>
        <n v="58.787570000000002" u="1"/>
        <n v="89.344098900000006" u="1"/>
        <n v="64.051222199999998" u="1"/>
        <n v="88.276359100000008" u="1"/>
        <n v="80.418349399999997" u="1"/>
        <n v="95.689170399999995" u="1"/>
        <n v="66.331917300000001" u="1"/>
        <n v="71.820638699999989" u="1"/>
        <n v="63.538957699999997" u="1"/>
        <n v="90.586667599999998" u="1"/>
        <n v="96.332388499999993" u="1"/>
        <n v="95.415641899999997" u="1"/>
        <n v="93.158927300000002" u="1"/>
        <n v="65.090327099999996" u="1"/>
        <n v="92.384092500000008" u="1"/>
        <n v="50.141040099999998" u="1"/>
        <n v="79.147533600000003" u="1"/>
        <n v="26.138975500000001" u="1"/>
        <n v="34.888438100000002" u="1"/>
        <n v="59.803951400000003" u="1"/>
        <n v="79.455337700000001" u="1"/>
        <n v="72.397353099999989" u="1"/>
        <n v="58.101169500000005" u="1"/>
        <n v="89.3024779" u="1"/>
        <n v="91.558623800000007" u="1"/>
        <n v="99.386821100000006" u="1"/>
        <n v="31.913969199999997" u="1"/>
        <n v="55.774756000000004" u="1"/>
        <n v="96.705363800000001" u="1"/>
        <n v="98.8892606" u="1"/>
        <n v="73.002043200000003" u="1"/>
        <n v="41.656126100000002" u="1"/>
        <n v="93.7627411" u="1"/>
        <n v="91.196096199999999" u="1"/>
        <n v="97.8987798" u="1"/>
        <n v="79.094425799999996" u="1"/>
        <n v="89.830314899999991" u="1"/>
        <n v="75.152367600000005" u="1"/>
        <n v="77.358353899999997" u="1"/>
        <n v="92.524929" u="1"/>
        <n v="94.297456999999994" u="1"/>
        <n v="63.872779999999999" u="1"/>
        <n v="78.315244199999995" u="1"/>
        <n v="80.543044699999996" u="1"/>
        <n v="86.512833799999996" u="1"/>
        <n v="82.483279699999997" u="1"/>
        <n v="92.829889499999993" u="1"/>
        <n v="82.370705999999998" u="1"/>
        <n v="92.743147199999996" u="1"/>
        <n v="95.420551099999997" u="1"/>
        <n v="15.187096799999999" u="1"/>
        <n v="77.626384000000002" u="1"/>
        <n v="97.632463700000002" u="1"/>
        <n v="77.180743500000005" u="1"/>
        <n v="91.927198000000004" u="1"/>
        <n v="92.006217399999997" u="1"/>
        <n v="46.183328000000003" u="1"/>
        <n v="49.226711899999998" u="1"/>
        <n v="40.631174599999994" u="1"/>
        <n v="17.105491900000001" u="1"/>
        <n v="63.883891999999996" u="1"/>
        <n v="95.827337900000003" u="1"/>
        <n v="51.461384200000005" u="1"/>
        <n v="67.833171199999995" u="1"/>
        <n v="74.238932599999998" u="1"/>
        <n v="77.671302400000002" u="1"/>
        <n v="45.957785699999995" u="1"/>
        <n v="30.851181500000003" u="1"/>
        <n v="40.3624802" u="1"/>
        <n v="46.740079099999996" u="1"/>
        <n v="92.837823200000003" u="1"/>
        <n v="93.522503400000005" u="1"/>
        <n v="66.153369999999995" u="1"/>
        <n v="45.456014099999997" u="1"/>
        <n v="70.071542099999988" u="1"/>
        <n v="91.805384000000004" u="1"/>
        <n v="84.5581897" u="1"/>
        <n v="94.703737200000006" u="1"/>
        <n v="74.2707123" u="1"/>
        <n v="74.229029199999999" u="1"/>
        <n v="77.041520300000002" u="1"/>
        <n v="92.410660899999996" u="1"/>
        <n v="93.014064900000008" u="1"/>
        <n v="41.712926199999998" u="1"/>
        <n v="60.699288500000002" u="1"/>
        <n v="77.839748799999995" u="1"/>
        <n v="78.035489699999999" u="1"/>
        <n v="89.119268399999996" u="1"/>
        <n v="97.0230909" u="1"/>
        <n v="60.8457048" u="1"/>
        <n v="66.357022600000008" u="1"/>
        <n v="71.106647899999999" u="1"/>
        <n v="94.762359099999998" u="1"/>
        <n v="95.872021099999998" u="1"/>
        <n v="47.601357700000001" u="1"/>
        <n v="33.4187613" u="1"/>
        <n v="87.575507000000002" u="1"/>
        <n v="79.206486600000005" u="1"/>
        <n v="80.646701399999998" u="1"/>
        <n v="82.978711599999997" u="1"/>
        <n v="84.205370400000007" u="1"/>
        <n v="98.2781533" u="1"/>
        <n v="88.4540772" u="1"/>
        <n v="39.897534399999998" u="1"/>
        <n v="69.465559600000006" u="1"/>
        <n v="92.6954992" u="1"/>
        <n v="55.916119900000005" u="1"/>
        <n v="65.754376100000002" u="1"/>
        <n v="99.027251100000001" u="1"/>
        <n v="82.883569100000003" u="1"/>
        <n v="85.964912299999995" u="1"/>
        <n v="97.001099699999997" u="1"/>
        <n v="96.125413199999997" u="1"/>
        <n v="50.809570800000003" u="1"/>
        <n v="97.212087400000001" u="1"/>
        <n v="60.113556799999998" u="1"/>
        <n v="26.4824418" u="1"/>
        <n v="33.334966000000001" u="1"/>
        <n v="58.090542400000004" u="1"/>
        <n v="79.891833800000001" u="1"/>
        <n v="105.25290620000001" u="1"/>
        <n v="69.352989800000003" u="1"/>
        <n v="53.237810600000003" u="1"/>
        <n v="61.306532700000005" u="1"/>
        <n v="96.509853300000003" u="1"/>
        <n v="78.245717499999998" u="1"/>
        <n v="32.168385100000002" u="1"/>
        <n v="63.344500500000002" u="1"/>
        <n v="99.698249799999999" u="1"/>
        <n v="62.671104200000002" u="1"/>
        <n v="91.455271400000001" u="1"/>
        <n v="98.455703100000008" u="1"/>
        <n v="82.671488000000011" u="1"/>
        <n v="57.689944999999994" u="1"/>
        <n v="30.500342700000001" u="1"/>
        <n v="96.923794299999997" u="1"/>
        <n v="83.220092199999996" u="1"/>
        <n v="91.7938987" u="1"/>
        <n v="80.810935499999999" u="1"/>
        <n v="84.401050699999999" u="1"/>
        <n v="54.063285200000003" u="1"/>
        <n v="80.487924700000008" u="1"/>
        <n v="95.002606199999988" u="1"/>
        <n v="57.555539000000003" u="1"/>
        <n v="41.190302799999998" u="1"/>
        <n v="93.440772500000008" u="1"/>
        <n v="72.778028400000011" u="1"/>
        <n v="85.561828800000001" u="1"/>
        <n v="56.201756999999994" u="1"/>
        <n v="97.873295200000001" u="1"/>
        <n v="99.058013700000004" u="1"/>
        <n v="49.990673399999999" u="1"/>
        <n v="60.576715800000002" u="1"/>
        <n v="44.028507700000006" u="1"/>
        <n v="75.789473700000002" u="1"/>
        <n v="96.806272800000002" u="1"/>
        <n v="99.893560399999998" u="1"/>
        <n v="44.9409256" u="1"/>
        <n v="73.813409500000006" u="1"/>
        <n v="29.448961000000001" u="1"/>
        <n v="85.443057400000001" u="1"/>
        <n v="96.963119900000009" u="1"/>
        <n v="74.693794400000002" u="1"/>
        <n v="90.697491799999995" u="1"/>
        <n v="81.532720699999999" u="1"/>
        <n v="61.059886500000005" u="1"/>
        <n v="82.368633199999991" u="1"/>
        <n v="99.374591600000002" u="1"/>
        <n v="76.628472799999997" u="1"/>
        <n v="95.366815500000001" u="1"/>
        <n v="63.4113908" u="1"/>
        <n v="65.155414800000003" u="1"/>
        <n v="96.829413200000005" u="1"/>
        <n v="45.4363709" u="1"/>
        <n v="93.080581899999999" u="1"/>
        <n v="78.671486700000003" u="1"/>
        <n v="41.976930799999998" u="1"/>
        <n v="77.3853297" u="1"/>
        <n v="71.490854299999995" u="1"/>
        <n v="99.403600100000006" u="1"/>
        <n v="58.858122300000005" u="1"/>
        <n v="70.279460400000005" u="1"/>
        <n v="87.950081400000002" u="1"/>
        <n v="96.226415099999997" u="1"/>
        <n v="99.940387900000005" u="1"/>
        <n v="69.043390599999995" u="1"/>
        <n v="98.115939900000001" u="1"/>
        <n v="62.030373699999998" u="1"/>
        <n v="98.835735800000009" u="1"/>
        <n v="95.523427400000003" u="1"/>
        <n v="95.949785800000001" u="1"/>
        <n v="93.72169190000001" u="1"/>
        <n v="71.907584599999993" u="1"/>
        <n v="75.564334099999996" u="1"/>
        <n v="78.240564399999997" u="1"/>
        <n v="90.591217999999998" u="1"/>
        <n v="93.558389900000009" u="1"/>
        <n v="36.834983600000001" u="1"/>
        <n v="83.529509599999997" u="1"/>
        <n v="58.921531100000003" u="1"/>
        <n v="92.618583099999995" u="1"/>
        <n v="97.352392899999998" u="1"/>
        <n v="73.958709200000001" u="1"/>
        <n v="81.237606900000003" u="1"/>
        <n v="93.809814700000004" u="1"/>
        <n v="74.213912100000002" u="1"/>
        <n v="96.593703200000007" u="1"/>
        <n v="98.717533099999997" u="1"/>
        <n v="89.810203600000008" u="1"/>
        <n v="98.062190999999999" u="1"/>
        <n v="29.68965" u="1"/>
        <n v="76.021226200000001" u="1"/>
        <n v="96.297204999999991" u="1"/>
        <n v="84.660714400000003" u="1"/>
        <n v="94.239918899999992" u="1"/>
        <n v="95.3515443" u="1"/>
        <n v="73.737781900000002" u="1"/>
        <n v="95.708461" u="1"/>
        <n v="99.117824900000002" u="1"/>
        <n v="94.473731599999994" u="1"/>
        <n v="98.105547999999999" u="1"/>
        <n v="79.553296099999997" u="1"/>
        <n v="91.5563535" u="1"/>
        <n v="40.633226800000003" u="1"/>
        <n v="83.601509300000004" u="1"/>
        <n v="100.61001789999999" u="1"/>
        <n v="92.7282668" u="1"/>
        <n v="96.384998199999998" u="1"/>
        <n v="41.987331300000001" u="1"/>
        <n v="92.920906900000006" u="1"/>
        <n v="96.007919200000003" u="1"/>
        <n v="37.928881199999999" u="1"/>
        <n v="44.2747405" u="1"/>
        <n v="69.674767900000006" u="1"/>
        <n v="95.833626699999996" u="1"/>
        <n v="51.458437499999995" u="1"/>
        <n v="53.218526099999998" u="1"/>
        <n v="79.704934299999991" u="1"/>
        <n v="48.001951500000004" u="1"/>
        <n v="73.104975299999992" u="1"/>
        <n v="48.853210300000001" u="1"/>
        <n v="56.4178116" u="1"/>
        <n v="59.032864699999998" u="1"/>
        <n v="90.322580600000009" u="1"/>
        <n v="93.291973100000007" u="1"/>
        <n v="88.276266899999996" u="1"/>
        <n v="89.559268799999998" u="1"/>
        <n v="98.442730300000008" u="1"/>
        <n v="43.333906800000001" u="1"/>
        <n v="99.7288511" u="1"/>
        <n v="69.016053600000006" u="1"/>
        <n v="80.367181200000005" u="1"/>
        <n v="47.405173099999999" u="1"/>
        <n v="62.346551599999998" u="1"/>
        <n v="71.232976100000002" u="1"/>
        <n v="58.575484099999997" u="1"/>
        <n v="98.117538999999994" u="1"/>
        <n v="59.493322900000003" u="1"/>
        <n v="99.999982000000003" u="1"/>
        <n v="61.9787569" u="1"/>
        <n v="94.472073399999999" u="1"/>
        <n v="99.999945800000006" u="1"/>
        <n v="59.329515499999999" u="1"/>
        <n v="72.193666499999992" u="1"/>
        <n v="216.25130999999999" u="1"/>
        <n v="92.656340999999998" u="1"/>
        <n v="67.862622399999992" u="1"/>
        <n v="82.7195787" u="1"/>
        <n v="99.539739699999998" u="1"/>
        <n v="27.869618000000003" u="1"/>
        <n v="77.6973232" u="1"/>
        <n v="79.893989000000005" u="1"/>
        <n v="96.065375299999999" u="1"/>
        <n v="80.107526900000011" u="1"/>
        <n v="15.158204599999999" u="1"/>
        <n v="65.117667800000007" u="1"/>
        <n v="96.1089494" u="1"/>
        <n v="95.338831099999993" u="1"/>
        <n v="73.794180799999992" u="1"/>
        <n v="95.250436899999997" u="1"/>
        <n v="26.8635789" u="1"/>
        <n v="95.689198499999989" u="1"/>
        <n v="66.157138500000002" u="1"/>
        <n v="93.997341800000001" u="1"/>
        <n v="80.170405099999996" u="1"/>
        <n v="95.526483299999995" u="1"/>
        <n v="38.429112199999999" u="1"/>
        <n v="61.065528" u="1"/>
        <n v="81.931779800000001" u="1"/>
        <n v="94.367690600000003" u="1"/>
        <n v="76.207232000000005" u="1"/>
        <n v="74.031775499999995" u="1"/>
        <n v="78.665302299999993" u="1"/>
        <n v="85.6971621" u="1"/>
        <n v="87.286388599999995" u="1"/>
        <n v="97.841508300000001" u="1"/>
        <n v="39.938890199999996" u="1"/>
        <n v="41.583972500000002" u="1"/>
        <n v="82.5542126" u="1"/>
        <n v="83.764139499999999" u="1"/>
        <n v="96.454224300000007" u="1"/>
        <n v="99.228756099999998" u="1"/>
        <n v="99.736941299999998" u="1"/>
        <n v="85.100054099999994" u="1"/>
        <n v="82.884399600000009" u="1"/>
        <n v="60.585270100000002" u="1"/>
        <n v="92.820263600000004" u="1"/>
        <n v="92.076563499999992" u="1"/>
        <n v="89.807097999999996" u="1"/>
        <n v="64.456099699999996" u="1"/>
        <n v="85.814293399999997" u="1"/>
        <n v="88.725415600000005" u="1"/>
        <n v="96.3087594" u="1"/>
        <n v="99.485596700000002" u="1"/>
        <n v="51.9362262" u="1"/>
        <n v="58.226705999999993" u="1"/>
        <n v="99.772209599999996" u="1"/>
        <n v="50.970613200000003" u="1"/>
        <n v="84.91747389999999" u="1"/>
        <n v="86.40529810000001" u="1"/>
        <n v="92.065743699999999" u="1"/>
        <n v="98.812606299999999" u="1"/>
        <n v="58.853420300000003" u="1"/>
        <n v="78.199380699999992" u="1"/>
        <n v="93.511573299999995" u="1"/>
        <n v="98.160676499999994" u="1"/>
        <n v="60.5280688" u="1"/>
        <n v="39.516866399999998" u="1"/>
        <n v="84.867426800000004" u="1"/>
        <n v="90.466961499999996" u="1"/>
        <n v="75.300038700000002" u="1"/>
        <n v="86.266270000000006" u="1"/>
        <n v="88.78868159999999" u="1"/>
        <n v="97.811816199999996" u="1"/>
        <n v="74.749583600000008" u="1"/>
        <n v="52.927564000000004" u="1"/>
        <n v="98.310369399999999" u="1"/>
        <n v="43.894779299999996" u="1"/>
        <n v="73.481223600000007" u="1"/>
        <n v="86.574074100000004" u="1"/>
        <n v="50.970671400000001" u="1"/>
        <n v="80.745262299999993" u="1"/>
        <n v="98.601405400000004" u="1"/>
        <n v="78.067822200000009" u="1"/>
        <n v="84.069626200000002" u="1"/>
        <n v="95.271760200000003" u="1"/>
        <n v="71.044073100000006" u="1"/>
        <n v="89.936785100000009" u="1"/>
        <n v="82.537735499999997" u="1"/>
        <n v="88.915756400000006" u="1"/>
        <n v="95.353275499999995" u="1"/>
        <n v="100.01824850000001" u="1"/>
        <n v="37.058865300000001" u="1"/>
        <n v="100.87623240000001" u="1"/>
        <n v="93.836943099999999" u="1"/>
        <n v="96.4760943" u="1"/>
        <n v="74.759995099999998" u="1"/>
        <n v="76.794293400000001" u="1"/>
        <n v="82.969766899999996" u="1"/>
        <n v="90.210430000000002" u="1"/>
        <n v="49.5509725" u="1"/>
        <n v="90.292256800000004" u="1"/>
        <n v="15.603973099999999" u="1"/>
        <n v="93.862778399999996" u="1"/>
        <n v="77.083108800000005" u="1"/>
        <n v="71.428571399999996" u="1"/>
        <n v="43.348915999999996" u="1"/>
        <n v="75.774844200000004" u="1"/>
        <n v="81.099270899999993" u="1"/>
        <n v="92.161546900000005" u="1"/>
        <n v="85.520582099999999" u="1"/>
        <n v="87.8336398" u="1"/>
        <n v="90.848989799999998" u="1"/>
        <n v="95.775733100000011" u="1"/>
        <n v="99.606115900000006" u="1"/>
        <n v="52.118445300000005" u="1"/>
        <n v="90.983178699999996" u="1"/>
        <n v="65.589174999999997" u="1"/>
        <n v="90.442649000000003" u="1"/>
        <n v="96.697141900000005" u="1"/>
        <n v="61.390086799999999" u="1"/>
        <n v="57.077507900000001" u="1"/>
        <n v="77.953590300000002" u="1"/>
        <n v="96.568698400000002" u="1"/>
        <n v="29.6600523" u="1"/>
        <n v="60.259867600000007" u="1"/>
        <n v="89.688089000000005" u="1"/>
        <n v="42.379608300000001" u="1"/>
        <n v="95.5533207" u="1"/>
        <n v="99.567555600000006" u="1"/>
        <n v="40.707015599999998" u="1"/>
        <n v="37.843337999999996" u="1"/>
        <n v="85.347651999999997" u="1"/>
        <n v="86.636927900000003" u="1"/>
        <n v="91.836192800000006" u="1"/>
        <n v="66.773622099999997" u="1"/>
        <n v="73.349952200000004" u="1"/>
        <n v="53.619830199999996" u="1"/>
        <n v="83.35518549999999" u="1"/>
        <n v="29.9469767" u="1"/>
        <n v="97.801635099999999" u="1"/>
        <n v="89.305692500000006" u="1"/>
        <n v="29.6858304" u="1"/>
        <n v="76.900000000000006" u="1"/>
        <n v="25.284100199999997" u="1"/>
        <n v="90.594291100000007" u="1"/>
        <n v="98.131840199999999" u="1"/>
        <n v="52.891376899999997" u="1"/>
        <n v="62.734488899999995" u="1"/>
        <n v="97.030307000000008" u="1"/>
        <n v="55.966353700000006" u="1"/>
        <n v="63.773993799999992" u="1"/>
        <n v="84.157782800000007" u="1"/>
        <n v="87.861518699999991" u="1"/>
        <n v="357565" u="1"/>
        <n v="88.322112599999997" u="1"/>
        <n v="94.311770600000003" u="1"/>
        <n v="72.575838699999991" u="1"/>
        <n v="98.884038799999999" u="1"/>
        <n v="42.267844400000001" u="1"/>
        <n v="93.016992399999992" u="1"/>
        <n v="95.593251199999997" u="1"/>
        <n v="96.278518199999993" u="1"/>
        <n v="80.162265200000007" u="1"/>
        <n v="99.481886200000005" u="1"/>
        <n v="54.491374800000003" u="1"/>
        <n v="87.1144283" u="1"/>
        <n v="78.508295400000009" u="1"/>
        <n v="96.424798800000005" u="1"/>
        <n v="98.591945600000003" u="1"/>
        <n v="88.582053999999999" u="1"/>
        <n v="98.724171100000007" u="1"/>
        <n v="29.155760600000001" u="1"/>
        <n v="60.793524300000001" u="1"/>
        <n v="96.144463799999997" u="1"/>
        <n v="48.281071900000001" u="1"/>
        <n v="61.303571400000003" u="1"/>
        <n v="99.457746799999995" u="1"/>
        <n v="57.764782299999993" u="1"/>
        <n v="95.95965910000001" u="1"/>
        <n v="95.914288400000004" u="1"/>
        <n v="87.365085399999998" u="1"/>
        <n v="97.797575399999999" u="1"/>
        <n v="96.577411599999991" u="1"/>
        <n v="83.935504899999998" u="1"/>
        <n v="87.6451852" u="1"/>
        <n v="68.173966100000001" u="1"/>
        <n v="79.760315199999994" u="1"/>
        <n v="98.583328299999991" u="1"/>
        <n v="49.560562000000004" u="1"/>
        <n v="86.032329799999999" u="1"/>
        <n v="54.612200799999997" u="1"/>
        <n v="91.534370800000005" u="1"/>
        <n v="66.408632400000002" u="1"/>
        <n v="51.871593000000004" u="1"/>
        <n v="99.434469500000006" u="1"/>
        <n v="73.123096200000006" u="1"/>
        <n v="83.887330699999993" u="1"/>
        <n v="50.107340499999999" u="1"/>
        <n v="99.963827800000004" u="1"/>
        <n v="98.686440700000006" u="1"/>
        <n v="28.289230799999999" u="1"/>
        <n v="49.147800500000002" u="1"/>
        <n v="93.585441099999997" u="1"/>
        <n v="95.146376500000002" u="1"/>
        <n v="90.6264161" u="1"/>
        <n v="86.697108799999995" u="1"/>
        <n v="64.393823100000006" u="1"/>
        <n v="92.050138099999998" u="1"/>
        <n v="33.113392400000002" u="1"/>
        <n v="94.145640700000001" u="1"/>
        <n v="77.989207800000003" u="1"/>
        <n v="87.132440000000003" u="1"/>
        <n v="99.2298179" u="1"/>
        <n v="71.496062999999992" u="1"/>
        <n v="80.733615700000001" u="1"/>
        <n v="82.203606699999995" u="1"/>
        <n v="98.811881700000001" u="1"/>
        <n v="61.075602399999994" u="1"/>
        <n v="95.390777700000001" u="1"/>
        <n v="73.479267199999995" u="1"/>
        <n v="98.901855400000002" u="1"/>
        <n v="41.890068800000002" u="1"/>
        <n v="75.271059199999996" u="1"/>
        <n v="47.4677893" u="1"/>
        <n v="75.668449199999998" u="1"/>
        <n v="82.719297699999998" u="1"/>
        <n v="28.813690699999999" u="1"/>
        <n v="94.425469100000001" u="1"/>
        <n v="95.872820000000004" u="1"/>
        <n v="41.317066000000004" u="1"/>
        <n v="69.824115300000003" u="1"/>
        <n v="85.926682899999989" u="1"/>
        <n v="90.082297099999991" u="1"/>
        <n v="45.074777699999999" u="1"/>
        <n v="101.4909595" u="1"/>
        <n v="51.335361700000007" u="1"/>
        <n v="82.368695099999997" u="1"/>
        <n v="96.789954399999999" u="1"/>
        <n v="52.641434799999999" u="1"/>
        <n v="66.604606099999998" u="1"/>
        <n v="72.205021000000002" u="1"/>
        <n v="96.941204800000008" u="1"/>
        <n v="88.360849000000002" u="1"/>
        <n v="35.266553299999998" u="1"/>
        <n v="63.971389300000006" u="1"/>
        <n v="71.850582100000011" u="1"/>
        <n v="125.9476885" u="1"/>
        <n v="99.337962199999993" u="1"/>
        <n v="92.987938999999997" u="1"/>
        <n v="79.698119700000007" u="1"/>
        <n v="36.639693699999995" u="1"/>
        <n v="66.268351999999993" u="1"/>
        <n v="75.165719899999999" u="1"/>
        <n v="94.772906399999997" u="1"/>
        <n v="26.576915800000002" u="1"/>
        <n v="54.254348399999998" u="1"/>
        <n v="98.953986200000003" u="1"/>
        <n v="6825" u="1"/>
        <n v="95.673160199999998" u="1"/>
        <n v="89.758833999999993" u="1"/>
        <n v="45.662351999999998" u="1"/>
        <n v="41.872754" u="1"/>
        <n v="85.24136949999999" u="1"/>
        <n v="92.204410600000003" u="1"/>
        <n v="46.533691699999999" u="1"/>
        <n v="61.220390800000004" u="1"/>
        <n v="73.268512299999998" u="1"/>
        <n v="85.411260900000002" u="1"/>
        <n v="99.079499599999991" u="1"/>
        <n v="87.544117899999989" u="1"/>
        <n v="23.913043500000001" u="1"/>
        <n v="90.960031100000009" u="1"/>
        <n v="58.616438699999996" u="1"/>
        <n v="89.527669799999998" u="1"/>
        <n v="98.749957600000002" u="1"/>
        <n v="96.527203200000002" u="1"/>
        <n v="52.257352199999993" u="1"/>
        <n v="64.337865399999998" u="1"/>
        <n v="77.779779099999999" u="1"/>
        <n v="71.682151400000009" u="1"/>
        <n v="86.440751899999995" u="1"/>
        <n v="55.494339800000006" u="1"/>
        <n v="96.01091120000001" u="1"/>
        <n v="93.421589999999995" u="1"/>
        <n v="91.620111699999995" u="1"/>
        <n v="75.833676000000011" u="1"/>
        <n v="98.777738200000002" u="1"/>
        <n v="93.345323700000009" u="1"/>
        <n v="57.969830300000005" u="1"/>
        <n v="70.051904899999997" u="1"/>
        <n v="36.589070800000002" u="1"/>
        <n v="33.086819200000001" u="1"/>
        <n v="99.198779099999996" u="1"/>
        <n v="57.729921399999995" u="1"/>
        <n v="95.819633499999995" u="1"/>
        <n v="72.233034399999994" u="1"/>
        <n v="96.938065399999999" u="1"/>
        <n v="38.290965399999997" u="1"/>
        <n v="88.142081699999991" u="1"/>
        <n v="99.216246500000011" u="1"/>
        <n v="26.858765399999999" u="1"/>
        <n v="50.877034399999999" u="1"/>
        <n v="61.5248408" u="1"/>
        <n v="94.537642399999996" u="1"/>
        <n v="94.139886599999997" u="1"/>
        <n v="60.954140000000002" u="1"/>
        <n v="95.985214299999996" u="1"/>
        <n v="97.814726500000006" u="1"/>
        <n v="33.526086200000002" u="1"/>
        <n v="67.7710328" u="1"/>
        <n v="90.283085600000007" u="1"/>
        <n v="36.588165400000001" u="1"/>
        <n v="63.992103" u="1"/>
        <n v="91.85587360000001" u="1"/>
        <n v="60.215091099999995" u="1"/>
        <n v="78.224091000000001" u="1"/>
        <n v="42.918660299999999" u="1"/>
        <n v="54.026243699999995" u="1"/>
        <n v="56.453637499999999" u="1"/>
        <n v="16.935323699999998" u="1"/>
        <n v="97.165991900000009" u="1"/>
        <n v="88.726943000000006" u="1"/>
        <n v="50.085589200000001" u="1"/>
        <n v="38.161257800000001" u="1"/>
        <n v="56.076064100000004" u="1"/>
        <n v="96.083686499999999" u="1"/>
        <n v="96.067798600000003" u="1"/>
        <n v="42.672513600000002" u="1"/>
        <n v="88.634202000000002" u="1"/>
        <n v="87.906665099999998" u="1"/>
        <n v="93.345005900000004" u="1"/>
        <n v="95.528609299999999" u="1"/>
        <n v="28.321456499999996" u="1"/>
        <n v="75.0046581" u="1"/>
        <n v="85.924142099999997" u="1"/>
        <n v="94.804173199999994" u="1"/>
        <n v="90.885102799999999" u="1"/>
        <n v="95.869344699999999" u="1"/>
        <n v="84.579570099999998" u="1"/>
        <n v="93.877740299999999" u="1"/>
        <n v="95.454545499999995" u="1"/>
        <n v="91.205346300000002" u="1"/>
        <n v="60.526823900000004" u="1"/>
        <n v="68.652179099999998" u="1"/>
        <n v="96.906558599999997" u="1"/>
        <n v="88.1106111" u="1"/>
        <n v="99.481937200000004" u="1"/>
        <n v="99.9428245" u="1"/>
        <n v="65.999342499999997" u="1"/>
        <n v="90.097521" u="1"/>
        <n v="98.563669300000001" u="1"/>
        <n v="93.746254199999996" u="1"/>
        <n v="41.094739699999998" u="1"/>
        <n v="61.944308100000001" u="1"/>
        <n v="93.341380399999991" u="1"/>
        <n v="54.314659099999993" u="1"/>
        <n v="68.999521999999999" u="1"/>
        <n v="43.125066000000004" u="1"/>
        <n v="83.101182799999989" u="1"/>
        <n v="62.327690199999999" u="1"/>
        <n v="79.241574400000005" u="1"/>
        <n v="85.398077299999997" u="1"/>
        <n v="99.9957773" u="1"/>
        <n v="41.866044600000002" u="1"/>
        <n v="81.537863999999999" u="1"/>
        <n v="41.0966126" u="1"/>
        <n v="74.900000000000006" u="1"/>
        <n v="97.680904900000002" u="1"/>
        <n v="91.407111799999996" u="1"/>
        <n v="94.926959400000001" u="1"/>
        <n v="58.909375500000003" u="1"/>
        <n v="28.287761" u="1"/>
        <n v="37.029311199999995" u="1"/>
        <n v="40.543690699999999" u="1"/>
        <n v="55.818217400000002" u="1"/>
        <n v="90.021113900000003" u="1"/>
        <n v="16.793893100000002" u="1"/>
        <n v="60.2796904" u="1"/>
        <n v="88.558885899999993" u="1"/>
        <n v="82.42109640000001" u="1"/>
        <n v="79.809924800000005" u="1"/>
        <n v="82.394971600000005" u="1"/>
        <n v="98.600318099999996" u="1"/>
        <n v="54.325800199999996" u="1"/>
        <n v="85.737719300000009" u="1"/>
        <n v="91.947134900000009" u="1"/>
        <n v="99.990061799999992" u="1"/>
        <n v="87.770789699999995" u="1"/>
        <n v="81.759904300000002" u="1"/>
        <n v="86.809846000000007" u="1"/>
        <n v="94.22381279999999" u="1"/>
        <n v="64.841076000000001" u="1"/>
        <n v="87.753673899999995" u="1"/>
        <n v="54.875257499999996" u="1"/>
        <n v="51.894729799999993" u="1"/>
        <n v="46.533647999999999" u="1"/>
        <n v="71.856244000000004" u="1"/>
        <n v="83.686236800000003" u="1"/>
        <n v="84.049079800000001" u="1"/>
        <n v="86.661830899999998" u="1"/>
        <n v="72.781065099999992" u="1"/>
        <n v="86.266607199999996" u="1"/>
        <n v="95.722319900000002" u="1"/>
        <n v="74.622998600000003" u="1"/>
        <n v="78.506330300000002" u="1"/>
        <n v="87.159761099999997" u="1"/>
        <n v="80.525291300000006" u="1"/>
        <n v="90.645318900000007" u="1"/>
        <n v="95.667226700000001" u="1"/>
        <n v="97.674059799999995" u="1"/>
        <n v="69.617953299999996" u="1"/>
        <n v="76.900263300000006" u="1"/>
        <n v="99.386850500000008" u="1"/>
        <n v="82.211957200000001" u="1"/>
        <n v="26.440781800000003" u="1"/>
        <n v="93.781226699999991" u="1"/>
        <n v="24.636537799999999" u="1"/>
        <n v="51.832547699999999" u="1"/>
        <n v="92.238070199999996" u="1"/>
        <n v="57.8462405" u="1"/>
        <n v="81.6247927" u="1"/>
        <n v="92.727542" u="1"/>
        <n v="96.180809599999989" u="1"/>
        <n v="50" u="1"/>
        <n v="97.002337400000002" u="1"/>
        <n v="64.983532099999991" u="1"/>
        <n v="66.43025999999999" u="1"/>
        <n v="71.260132600000006" u="1"/>
        <n v="98.970588199999995" u="1"/>
        <n v="96.043871499999995" u="1"/>
        <n v="41.933333699999999" u="1"/>
        <n v="45.648270099999998" u="1"/>
        <n v="62.338683399999994" u="1"/>
        <n v="87.923540899999992" u="1"/>
        <n v="46.7243487" u="1"/>
        <n v="55.715596999999995" u="1"/>
        <n v="97.474418100000008" u="1"/>
        <n v="57.606965600000002" u="1"/>
        <n v="82.928714400000004" u="1"/>
        <n v="92.994326099999995" u="1"/>
        <n v="60.277104800000004" u="1"/>
        <n v="98.779951600000004" u="1"/>
        <n v="12.960226899999999" u="1"/>
        <n v="61.237296900000004" u="1"/>
        <n v="96.729196700000003" u="1"/>
        <n v="59.126346500000004" u="1"/>
        <n v="28.648935399999999" u="1"/>
        <n v="99.5886742" u="1"/>
        <n v="64.901528299999995" u="1"/>
        <n v="94.736694" u="1"/>
        <n v="94.976045200000002" u="1"/>
        <n v="37.027388700000003" u="1"/>
        <n v="74.632276599999997" u="1"/>
        <n v="77.688117999999989" u="1"/>
        <n v="97.677759199999997" u="1"/>
        <n v="43.449166599999998" u="1"/>
        <n v="55.7683921" u="1"/>
        <n v="62.278857600000002" u="1"/>
        <n v="62.313844699999997" u="1"/>
        <n v="67.040275399999999" u="1"/>
        <n v="100.64120729999999" u="1"/>
        <n v="86.090164099999996" u="1"/>
        <n v="90.056514300000003" u="1"/>
        <n v="83.5104568" u="1"/>
        <n v="30.587707899999998" u="1"/>
        <n v="82.207531700000004" u="1"/>
        <n v="110.546875" u="1"/>
        <n v="63.022615899999998" u="1"/>
        <n v="97.868588500000001" u="1"/>
        <n v="89.2783254" u="1"/>
        <n v="96.006492699999995" u="1"/>
        <n v="96.764870900000005" u="1"/>
        <n v="44.967824999999998" u="1"/>
        <n v="50.549526499999999" u="1"/>
        <n v="17.1060011" u="1"/>
        <n v="99.1" u="1"/>
        <n v="61.523949899999998" u="1"/>
        <n v="29.018338700000001" u="1"/>
        <n v="55.7269139" u="1"/>
        <n v="63.259482199999994" u="1"/>
        <n v="74.153509700000001" u="1"/>
        <n v="76.217272700000009" u="1"/>
        <n v="55.274760300000004" u="1"/>
        <n v="72.572412" u="1"/>
        <n v="85.2989891" u="1"/>
        <n v="78.323765800000004" u="1"/>
        <n v="56.353646300000001" u="1"/>
        <n v="97.346225500000003" u="1"/>
        <n v="74.382294400000006" u="1"/>
        <n v="98.739986400000006" u="1"/>
        <n v="24.774642799999999" u="1"/>
        <n v="96.669380699999991" u="1"/>
        <n v="64.865616500000002" u="1"/>
        <n v="94.481778199999994" u="1"/>
        <n v="55.697358700000002" u="1"/>
        <n v="99.661431399999998" u="1"/>
        <n v="43.203583500000001" u="1"/>
        <n v="79.266347699999997" u="1"/>
        <n v="65.255577000000002" u="1"/>
        <n v="60.920035400000003" u="1"/>
        <n v="58.350418299999994" u="1"/>
        <n v="79.741601599999996" u="1"/>
        <n v="57.742033499999998" u="1"/>
        <n v="32.584720300000001" u="1"/>
        <n v="63.781081399999998" u="1"/>
        <n v="85.324900700000001" u="1"/>
        <n v="93.4315821" u="1"/>
        <n v="82.517437599999994" u="1"/>
        <n v="86.929721700000002" u="1"/>
        <n v="94.490222400000007" u="1"/>
        <n v="56.5917806" u="1"/>
        <n v="75.215497799999994" u="1"/>
        <n v="94.086102199999999" u="1"/>
        <n v="79.595437400000009" u="1"/>
        <n v="74.153390900000005" u="1"/>
        <n v="38.462603399999999" u="1"/>
        <n v="60.396331999999994" u="1"/>
        <n v="90.586786599999996" u="1"/>
        <n v="95.185179599999998" u="1"/>
        <n v="85.6682445" u="1"/>
        <n v="50.437021999999999" u="1"/>
        <n v="55.426079900000005" u="1"/>
        <n v="53.510595100000003" u="1"/>
        <n v="98.059371399999989" u="1"/>
        <n v="45.573024400000001" u="1"/>
        <n v="78.803175299999992" u="1"/>
        <n v="88.505632500000004" u="1"/>
        <n v="41.293166799999995" u="1"/>
        <n v="85.303514399999997" u="1"/>
        <n v="96.746759999999995" u="1"/>
        <n v="48.017903699999998" u="1"/>
        <n v="59.003821000000002" u="1"/>
        <n v="75.368679299999997" u="1"/>
        <n v="18.096446099999998" u="1"/>
        <n v="98.09115109999999" u="1"/>
        <n v="32.622931700000002" u="1"/>
        <n v="30.079404500000003" u="1"/>
        <n v="86.475869799999998" u="1"/>
        <n v="42.182578799999995" u="1"/>
        <n v="51.824005500000005" u="1"/>
        <n v="44.794806399999999" u="1"/>
        <n v="88.074141499999996" u="1"/>
        <n v="61.915935899999994" u="1"/>
        <n v="63.466404300000001" u="1"/>
        <n v="74.663290099999998" u="1"/>
        <n v="68.503650199999996" u="1"/>
        <n v="77.258226100000002" u="1"/>
        <n v="92.870441700000001" u="1"/>
        <n v="98.050094899999991" u="1"/>
        <n v="64.912031800000008" u="1"/>
        <n v="97.006701399999997" u="1"/>
        <n v="39.518523600000002" u="1"/>
        <n v="28.836170500000001" u="1"/>
        <n v="55.838041400000002" u="1"/>
        <n v="96.229740399999997" u="1"/>
        <n v="32.953001100000002" u="1"/>
        <n v="66.511535300000006" u="1"/>
        <n v="72.260668500000008" u="1"/>
        <n v="72.468298200000007" u="1"/>
        <n v="98.968497299999996" u="1"/>
        <n v="99.937294499999993" u="1"/>
        <n v="28.154844799999999" u="1"/>
        <n v="98.8596474" u="1"/>
        <n v="37.340124000000003" u="1"/>
        <n v="80.984204099999999" u="1"/>
        <n v="89.952922799999996" u="1"/>
        <n v="47.6017881" u="1"/>
        <n v="91.1254591" u="1"/>
        <n v="45.309921600000003" u="1"/>
        <n v="98.494953500000008" u="1"/>
        <n v="1.6045548999999999" u="1"/>
        <n v="94.470702700000004" u="1"/>
        <n v="53.916688499999999" u="1"/>
        <n v="41.931721500000002" u="1"/>
        <n v="94.175120899999996" u="1"/>
        <n v="83.438333499999999" u="1"/>
        <n v="91.7572124" u="1"/>
        <n v="89.866771199999988" u="1"/>
        <n v="48.596538199999998" u="1"/>
        <n v="59.977221" u="1"/>
        <n v="69.168581799999998" u="1"/>
        <n v="87.833519899999999" u="1"/>
        <n v="94.985459199999994" u="1"/>
        <n v="28.469326800000001" u="1"/>
        <n v="95.749470299999999" u="1"/>
        <n v="57.373837600000002" u="1"/>
        <n v="75.875945700000003" u="1"/>
        <n v="96.466165400000008" u="1"/>
        <n v="65.177979699999995" u="1"/>
        <n v="87.648679000000001" u="1"/>
        <n v="61.171894000000002" u="1"/>
        <n v="50.337667200000006" u="1"/>
        <n v="96.963784099999998" u="1"/>
        <n v="95.547879399999999" u="1"/>
        <n v="50.129956099999994" u="1"/>
        <n v="92.454741799999994" u="1"/>
        <n v="92.900621400000006" u="1"/>
        <n v="24.052631599999998" u="1"/>
        <n v="95.582502700000006" u="1"/>
        <n v="88.1715643" u="1"/>
        <n v="92.620945599999999" u="1"/>
        <n v="94.4354139" u="1"/>
        <n v="52.568432799999997" u="1"/>
        <n v="76.566208400000008" u="1"/>
        <n v="76.761967400000003" u="1"/>
        <n v="41.907857399999997" u="1"/>
        <n v="63.468634700000003" u="1"/>
        <n v="99.276240800000011" u="1"/>
        <n v="29.746408899999999" u="1"/>
        <n v="97.701362799999998" u="1"/>
        <n v="39.7045137" u="1"/>
        <n v="69.525104400000004" u="1"/>
        <n v="95.608044599999999" u="1"/>
        <n v="71.964497500000007" u="1"/>
        <n v="26.576906099999999" u="1"/>
        <n v="97.395544099999995" u="1"/>
        <n v="58.775510199999999" u="1"/>
        <n v="98.179992800000008" u="1"/>
        <n v="91.181781700000002" u="1"/>
        <n v="99.5187691" u="1"/>
        <n v="70.166837400000006" u="1"/>
        <n v="82.486044800000002" u="1"/>
        <n v="26.564243100000002" u="1"/>
        <n v="69.208078100000009" u="1"/>
        <n v="81.883944999999997" u="1"/>
        <n v="92.269137099999995" u="1"/>
        <n v="98.783455000000004" u="1"/>
        <n v="81.312244399999997" u="1"/>
        <n v="68.432931799999992" u="1"/>
        <n v="87.193088700000004" u="1"/>
        <n v="75.414356699999999" u="1"/>
        <n v="84.964976699999994" u="1"/>
        <n v="95.138558099999997" u="1"/>
        <n v="97.192982499999999" u="1"/>
        <n v="43.590352299999999" u="1"/>
        <n v="54.985336399999994" u="1"/>
        <n v="64.915268600000005" u="1"/>
        <n v="61.799347699999998" u="1"/>
        <n v="58.423614399999998" u="1"/>
        <n v="82.097135200000011" u="1"/>
        <n v="58.117096400000001" u="1"/>
        <n v="91.237230400000001" u="1"/>
        <n v="93.126497999999998" u="1"/>
        <n v="162758" u="1"/>
        <n v="32.137632400000001" u="1"/>
        <n v="74.039037800000003" u="1"/>
        <n v="80.012826000000004" u="1"/>
        <n v="55.553094100000003" u="1"/>
        <n v="93.737994599999993" u="1"/>
        <n v="95.482782099999994" u="1"/>
        <n v="72.626215800000011" u="1"/>
        <n v="76.791443900000004" u="1"/>
        <n v="87.988531800000004" u="1"/>
        <n v="99.204901800000002" u="1"/>
        <n v="20.318471299999999" u="1"/>
        <n v="42.589304999999996" u="1"/>
        <n v="70.645895299999992" u="1"/>
        <n v="99.829497000000003" u="1"/>
        <n v="78.211735500000003" u="1"/>
        <n v="82.701883499999994" u="1"/>
        <n v="69.386855800000006" u="1"/>
        <n v="77.073123199999998" u="1"/>
        <n v="95.169809200000003" u="1"/>
        <n v="81.437211099999999" u="1"/>
        <n v="96.006326600000008" u="1"/>
        <n v="96.742542899999989" u="1"/>
        <n v="91.039515899999998" u="1"/>
        <n v="99.537679099999991" u="1"/>
        <n v="97.167655300000007" u="1"/>
        <n v="99.8" u="1"/>
        <n v="82.483194900000001" u="1"/>
        <n v="88.7946539" u="1"/>
        <n v="31.511148100000003" u="1"/>
        <n v="41.987380999999999" u="1"/>
        <n v="43.052699199999999" u="1"/>
        <n v="15.801126500000001" u="1"/>
        <n v="95.082483999999994" u="1"/>
        <n v="96.204016699999997" u="1"/>
        <n v="43.053516100000003" u="1"/>
        <n v="54.440565299999996" u="1"/>
        <n v="92.183801200000005" u="1"/>
        <n v="56.662128000000003" u="1"/>
        <n v="83.933393300000006" u="1"/>
        <n v="90.314221599999996" u="1"/>
        <n v="82.829914799999997" u="1"/>
        <n v="44.446232000000002" u="1"/>
        <n v="77.118429399999997" u="1"/>
        <n v="73.372698900000003" u="1"/>
        <n v="96.006501200000002" u="1"/>
        <n v="59.5473012" u="1"/>
        <n v="90.721649499999998" u="1"/>
        <n v="44.653495900000003" u="1"/>
        <n v="33.604246100000005" u="1"/>
        <n v="90.214732299999994" u="1"/>
        <n v="86.931080800000004" u="1"/>
        <n v="28.994866699999999" u="1"/>
        <n v="53.6357462" u="1"/>
        <n v="51.648994000000002" u="1"/>
        <n v="95.16764049999999" u="1"/>
        <n v="82.602221099999994" u="1"/>
        <n v="99.001106000000007" u="1"/>
        <n v="98.615239000000003" u="1"/>
        <n v="77.206298900000007" u="1"/>
        <n v="75.242728400000004" u="1"/>
        <n v="93.105091200000004" u="1"/>
        <n v="97.604889299999996" u="1"/>
        <n v="96.018433999999999" u="1"/>
        <n v="98.903742899999997" u="1"/>
        <n v="79.046106199999997" u="1"/>
        <n v="98.618452300000001" u="1"/>
        <n v="89.436619699999994" u="1"/>
        <n v="66.514024000000006" u="1"/>
        <n v="86.680417399999996" u="1"/>
        <n v="93.238070300000004" u="1"/>
        <n v="99.518376500000002" u="1"/>
        <n v="50.535179100000008" u="1"/>
        <n v="79.960983799999994" u="1"/>
        <n v="86.386063500000006" u="1"/>
        <n v="62.1685327" u="1"/>
        <n v="87.653195600000004" u="1"/>
        <n v="92.267458399999995" u="1"/>
        <n v="56.459055899999996" u="1"/>
        <n v="99.996731199999999" u="1"/>
        <n v="65.070234100000008" u="1"/>
        <n v="32.796355300000002" u="1"/>
        <n v="89.547436899999994" u="1"/>
        <n v="39.402985099999995" u="1"/>
        <n v="60.928335199999992" u="1"/>
        <n v="94.262497100000004" u="1"/>
        <n v="33.9284836" u="1"/>
        <n v="32.708613199999995" u="1"/>
        <n v="92.27004869999999" u="1"/>
        <n v="42.851583399999996" u="1"/>
        <n v="68.651985299999993" u="1"/>
        <n v="44.506132899999997" u="1"/>
        <n v="79.861237299999999" u="1"/>
        <n v="99.920559299999994" u="1"/>
        <n v="94.276258800000008" u="1"/>
        <n v="75.006101999999998" u="1"/>
        <n v="21.312615900000001" u="1"/>
        <n v="91.939296900000002" u="1"/>
        <n v="98.178213400000004" u="1"/>
        <n v="99.82783640000001" u="1"/>
        <n v="43.755901600000001" u="1"/>
        <n v="97.940184500000001" u="1"/>
        <n v="75.215916100000001" u="1"/>
        <n v="69.640709599999994" u="1"/>
        <n v="84.551495000000003" u="1"/>
        <n v="83.682633100000004" u="1"/>
        <n v="84.375" u="1"/>
        <n v="26.348073400000001" u="1"/>
        <n v="50.146445299999996" u="1"/>
        <n v="97.808017199999995" u="1"/>
        <n v="91.142999500000002" u="1"/>
        <n v="49.883941499999999" u="1"/>
        <n v="79.729385399999998" u="1"/>
        <n v="56.948504499999999" u="1"/>
        <n v="79.583456400000003" u="1"/>
        <n v="80.547207499999999" u="1"/>
        <n v="56.338422600000001" u="1"/>
        <n v="96.118583999999998" u="1"/>
        <n v="94.015927200000007" u="1"/>
        <n v="96.5947362" u="1"/>
        <n v="92.039917299999999" u="1"/>
        <n v="32.234310700000002" u="1"/>
        <n v="95.208462999999995" u="1"/>
        <n v="97.720985400000004" u="1"/>
        <n v="88.672294699999995" u="1"/>
        <n v="98.220089200000004" u="1"/>
        <n v="85.075318699999997" u="1"/>
        <n v="96.945491399999995" u="1"/>
        <n v="91.401749199999998" u="1"/>
        <n v="96.657081899999994" u="1"/>
        <n v="96.375736099999997" u="1"/>
        <n v="52.257106200000003" u="1"/>
        <n v="97.679929200000004" u="1"/>
        <n v="57.970647399999997" u="1"/>
        <n v="85.599725299999989" u="1"/>
        <n v="46.445897500000001" u="1"/>
        <n v="78.687376299999997" u="1"/>
        <n v="95.310916199999994" u="1"/>
        <n v="97.086874600000002" u="1"/>
        <n v="84.106985600000002" u="1"/>
        <n v="96.261623" u="1"/>
        <n v="97.491382599999994" u="1"/>
        <n v="44.452467400000003" u="1"/>
        <n v="75.750422700000001" u="1"/>
        <n v="81.764133599999994" u="1"/>
        <n v="86.056577300000001" u="1"/>
        <n v="100.2273864" u="1"/>
        <n v="60.113806599999997" u="1"/>
        <n v="60.782075400000004" u="1"/>
        <n v="94.3484512" u="1"/>
        <n v="99.951655399999993" u="1"/>
        <n v="96.736858800000007" u="1"/>
        <n v="96.650978600000002" u="1"/>
        <n v="99.960077599999991" u="1"/>
        <n v="78.506353599999997" u="1"/>
        <n v="47.507080899999998" u="1"/>
        <n v="78.5879051" u="1"/>
        <n v="56.987837200000001" u="1"/>
        <n v="80.195515399999991" u="1"/>
        <n v="96.917686400000008" u="1"/>
        <n v="60.664356100000006" u="1"/>
        <n v="70.704045899999997" u="1"/>
        <n v="75.735016999999999" u="1"/>
        <n v="79.7931375" u="1"/>
        <n v="59.892915500000001" u="1"/>
        <n v="91.792195800000002" u="1"/>
        <n v="72.551282700000002" u="1"/>
        <n v="77.145969999999991" u="1"/>
        <n v="94.910929600000003" u="1"/>
        <n v="95.839217300000001" u="1"/>
        <n v="75.8056543" u="1"/>
        <n v="96.24060639999999" u="1"/>
        <n v="92.686599599999994" u="1"/>
        <n v="30.427508599999996" u="1"/>
        <n v="64.011183099999997" u="1"/>
        <n v="93.917992999999996" u="1"/>
        <n v="57.430087399999998" u="1"/>
        <n v="59.2852119" u="1"/>
        <n v="58.592845000000004" u="1"/>
        <n v="80.106632700000006" u="1"/>
        <n v="79.107142899999999" u="1"/>
        <n v="95.999553000000006" u="1"/>
        <n v="61.874598400000004" u="1"/>
        <n v="91.529973200000001" u="1"/>
        <n v="61.014488300000004" u="1"/>
        <n v="93.349799099999998" u="1"/>
        <n v="42.2473782" u="1"/>
        <n v="37.686504399999997" u="1"/>
        <n v="60.063993500000002" u="1"/>
        <n v="37.938881800000004" u="1"/>
        <n v="96.4700943" u="1"/>
        <n v="33.558172499999998" u="1"/>
        <n v="57.675211099999999" u="1"/>
        <n v="42.632834200000005" u="1"/>
        <n v="71.633207499999997" u="1"/>
        <n v="74.174625899999995" u="1"/>
        <n v="94.050371099999992" u="1"/>
        <n v="43.975738199999995" u="1"/>
        <n v="59.532996299999994" u="1"/>
        <n v="95.441049300000003" u="1"/>
        <n v="96.841066099999992" u="1"/>
        <n v="58.101239900000003" u="1"/>
        <n v="59.016923399999996" u="1"/>
        <n v="90.932336599999999" u="1"/>
        <n v="40.980432900000004" u="1"/>
        <n v="97.445169399999997" u="1"/>
        <n v="28.384090199999999" u="1"/>
        <n v="64.496848499999999" u="1"/>
        <n v="30.530573799999999" u="1"/>
        <n v="42.652926100000002" u="1"/>
        <n v="28.858797000000003" u="1"/>
        <n v="81.337907299999998" u="1"/>
        <n v="97.101043700000005" u="1"/>
        <n v="58.024122499999997" u="1"/>
        <n v="99.856586800000002" u="1"/>
        <n v="60.053191800000008" u="1"/>
        <n v="96.053633000000005" u="1"/>
        <n v="95.465787300000002" u="1"/>
        <n v="29.2839682" u="1"/>
        <n v="87.820543799999996" u="1"/>
        <n v="30.426250999999997" u="1"/>
        <n v="61.3746765" u="1"/>
        <n v="76.431826599999994" u="1"/>
        <n v="48.722973000000003" u="1"/>
        <n v="76.591810699999996" u="1"/>
        <n v="90.709341300000006" u="1"/>
        <n v="91.833387999999999" u="1"/>
        <n v="96.342818100000002" u="1"/>
        <n v="28.845135199999998" u="1"/>
        <n v="49.460024300000001" u="1"/>
        <n v="80.49571060000001" u="1"/>
        <n v="43.494299600000005" u="1"/>
        <n v="44.650966099999998" u="1"/>
        <n v="78.621689799999999" u="1"/>
        <n v="86.234882200000001" u="1"/>
        <n v="94.508097000000006" u="1"/>
        <n v="98.004221300000012" u="1"/>
        <n v="28.888791699999999" u="1"/>
        <n v="66.603186600000001" u="1"/>
        <n v="96.728689000000003" u="1"/>
        <n v="56.913584200000003" u="1"/>
        <n v="79.7" u="1"/>
        <n v="96.927255400000007" u="1"/>
        <n v="40.963946" u="1"/>
        <n v="86.563566000000009" u="1"/>
        <n v="94.252934199999999" u="1"/>
        <n v="98.328594499999994" u="1"/>
        <n v="92.264155299999999" u="1"/>
        <n v="96.881225499999999" u="1"/>
        <n v="99.267394400000001" u="1"/>
        <n v="85.693182800000002" u="1"/>
        <n v="80.095300000000009" u="1"/>
        <n v="95.840639400000001" u="1"/>
        <n v="97.123366000000004" u="1"/>
        <n v="28.6695867" u="1"/>
        <n v="94.6992197" u="1"/>
        <n v="84.720756199999997" u="1"/>
        <n v="63.143568000000002" u="1"/>
        <n v="75.874098500000002" u="1"/>
        <n v="87.014220300000005" u="1"/>
        <n v="99.386963399999999" u="1"/>
        <n v="23.611357899999998" u="1"/>
        <n v="47.885838499999998" u="1"/>
        <n v="80.038098700000006" u="1"/>
        <n v="76.576814800000008" u="1"/>
        <n v="85.1667664" u="1"/>
        <n v="88.836230599999993" u="1"/>
        <n v="52.634060099999999" u="1"/>
        <n v="66.427818800000011" u="1"/>
        <n v="84.843462199999991" u="1"/>
        <n v="90.564268100000007" u="1"/>
        <n v="92.4" u="1"/>
        <n v="92.969114200000007" u="1"/>
        <n v="93.014927" u="1"/>
        <n v="55.736447800000001" u="1"/>
        <n v="87.872867299999996" u="1"/>
        <n v="90.545978699999992" u="1"/>
        <n v="46.7552083" u="1"/>
        <n v="94.318808599999997" u="1"/>
        <n v="97.450586700000002" u="1"/>
        <n v="91.947611199999997" u="1"/>
        <n v="87.153752600000004" u="1"/>
        <n v="61.519735099999991" u="1"/>
        <n v="93.868821300000008" u="1"/>
        <n v="77.714920499999991" u="1"/>
        <n v="41.980092200000001" u="1"/>
        <n v="90.25848950000001" u="1"/>
        <n v="79.616573199999991" u="1"/>
        <n v="92.4349749" u="1"/>
        <n v="78.327040100000005" u="1"/>
        <n v="88.541112900000002" u="1"/>
        <n v="76.493528799999993" u="1"/>
        <n v="47.670104000000002" u="1"/>
        <n v="91.255541600000001" u="1"/>
        <n v="38.629090999999995" u="1"/>
        <n v="71.208054099999998" u="1"/>
        <n v="46.535867600000003" u="1"/>
        <n v="96.462036999999995" u="1"/>
        <n v="52.387238099999998" u="1"/>
        <n v="90.174851899999993" u="1"/>
        <n v="95.588277700000006" u="1"/>
        <n v="84.380934799999991" u="1"/>
        <n v="97.255954899999992" u="1"/>
        <n v="99.610677600000002" u="1"/>
        <n v="37.791411000000004" u="1"/>
        <n v="92.179906500000001" u="1"/>
        <n v="79.313290499999994" u="1"/>
        <n v="51.436120299999999" u="1"/>
        <n v="88.260506500000005" u="1"/>
        <n v="92.052325100000004" u="1"/>
        <n v="92.396784300000007" u="1"/>
        <n v="29.713402599999998" u="1"/>
        <n v="86.887002300000006" u="1"/>
        <n v="91.747698099999994" u="1"/>
        <n v="54.688372799999996" u="1"/>
        <n v="41.708043700000005" u="1"/>
        <n v="73.696477200000004" u="1"/>
        <n v="70.702905200000004" u="1"/>
        <n v="92.367928399999997" u="1"/>
        <n v="64.816870100000003" u="1"/>
        <n v="72.066853699999996" u="1"/>
        <n v="98.200504100000003" u="1"/>
        <n v="60.123881000000004" u="1"/>
        <n v="86.882090700000006" u="1"/>
        <n v="92.507109099999994" u="1"/>
        <n v="92.614473900000007" u="1"/>
        <n v="41.179853900000005" u="1"/>
        <n v="97.079964099999998" u="1"/>
        <n v="98.87179230000001" u="1"/>
        <n v="56.689631200000001" u="1"/>
        <n v="57.795000699999996" u="1"/>
        <n v="57.842738699999998" u="1"/>
        <n v="68.900000000000006" u="1"/>
        <n v="91.936437400000003" u="1"/>
        <n v="93.279488099999995" u="1"/>
        <n v="95.949792099999996" u="1"/>
        <n v="58.696658199999995" u="1"/>
        <n v="82.052258199999997" u="1"/>
        <n v="94.978300000000004" u="1"/>
        <n v="92.219290299999997" u="1"/>
        <n v="78.107374500000006" u="1"/>
        <n v="99.736970499999998" u="1"/>
        <n v="94.850443299999995" u="1"/>
        <n v="90.176682299999996" u="1"/>
        <n v="43.383549199999997" u="1"/>
        <n v="90.624249999999989" u="1"/>
        <n v="94.600543699999989" u="1"/>
        <n v="93.8444042" u="1"/>
        <n v="92.144052899999991" u="1"/>
        <n v="46.443161599999996" u="1"/>
        <n v="92.711700100000002" u="1"/>
        <n v="59.897404200000004" u="1"/>
        <n v="66.596672599999991" u="1"/>
        <n v="29.069378" u="1"/>
        <n v="88.598797900000008" u="1"/>
        <n v="90.852668899999998" u="1"/>
        <n v="69.342272199999996" u="1"/>
        <n v="51.355091100000003" u="1"/>
        <n v="60.857266700000004" u="1"/>
        <n v="62.494120699999996" u="1"/>
        <n v="98.698333599999998" u="1"/>
        <n v="57.865098400000001" u="1"/>
        <n v="61.552000900000003" u="1"/>
        <n v="76.887051799999995" u="1"/>
        <n v="98.644156800000005" u="1"/>
        <n v="97.208694699999995" u="1"/>
        <n v="95.233271600000009" u="1"/>
        <n v="63.565852499999998" u="1"/>
        <n v="88.051190300000002" u="1"/>
        <n v="37.725510999999997" u="1"/>
        <n v="88.433315399999998" u="1"/>
        <n v="47.507152400000003" u="1"/>
        <n v="64.337908099999993" u="1"/>
        <n v="85.452439999999996" u="1"/>
        <n v="67.393419899999998" u="1"/>
        <n v="69.115549200000004" u="1"/>
        <n v="79.041487799999999" u="1"/>
        <n v="76.4343334" u="1"/>
        <n v="93.083686600000007" u="1"/>
        <n v="99.275011800000001" u="1"/>
        <n v="84.218040200000004" u="1"/>
        <n v="96.363578099999998" u="1"/>
        <n v="97.225926900000005" u="1"/>
        <n v="60.181938099999996" u="1"/>
        <n v="95.102042699999998" u="1"/>
        <n v="93.934809700000002" u="1"/>
        <n v="96.333142699999996" u="1"/>
        <n v="94.78286820000001" u="1"/>
        <n v="33.418117800000005" u="1"/>
        <n v="44.948940700000001" u="1"/>
        <n v="88.006468499999997" u="1"/>
        <n v="99.627676100000002" u="1"/>
        <n v="95.075700799999993" u="1"/>
        <n v="99.788283200000009" u="1"/>
        <n v="56.148836000000003" u="1"/>
        <n v="80.499155799999997" u="1"/>
        <n v="89.942392900000002" u="1"/>
        <n v="93.011278599999997" u="1"/>
        <n v="71.687613800000008" u="1"/>
        <n v="92.290290999999996" u="1"/>
        <n v="90.503784199999998" u="1"/>
        <n v="76.825015199999996" u="1"/>
        <n v="88.644789199999991" u="1"/>
        <n v="93.610042399999998" u="1"/>
        <n v="27.030341000000004" u="1"/>
        <n v="96.403287599999999" u="1"/>
        <n v="62.925228600000004" u="1"/>
        <n v="58.350200200000003" u="1"/>
        <n v="64.201767600000011" u="1"/>
        <n v="74.3520678" u="1"/>
        <n v="45.366476900000002" u="1"/>
        <n v="32.794397699999998" u="1"/>
        <n v="59.569447600000004" u="1"/>
        <n v="77.830837200000005" u="1"/>
        <n v="70.409679999999994" u="1"/>
        <n v="34.987046300000003" u="1"/>
        <n v="59.034972799999998" u="1"/>
        <n v="96.912154000000001" u="1"/>
        <n v="89.392988700000004" u="1"/>
        <n v="96.112661399999993" u="1"/>
        <n v="44.401497899999995" u="1"/>
        <n v="88.890106799999998" u="1"/>
        <n v="98.656318499999998" u="1"/>
        <n v="78.981947099999999" u="1"/>
        <n v="96.395861999999994" u="1"/>
        <n v="11.460776599999999" u="1"/>
        <n v="63.355368999999996" u="1"/>
        <n v="74.528566699999999" u="1"/>
        <n v="76.399139000000005" u="1"/>
        <n v="93.718146599999997" u="1"/>
        <n v="97.836352099999999" u="1"/>
        <n v="41.641608000000005" u="1"/>
        <n v="47.017349800000005" u="1"/>
        <n v="86.319078900000008" u="1"/>
        <n v="77.90470590000001" u="1"/>
        <n v="96.241880499999994" u="1"/>
        <n v="52.686382399999999" u="1"/>
        <n v="63.323006400000004" u="1"/>
        <n v="80.107555200000007" u="1"/>
        <n v="92.174073700000008" u="1"/>
        <n v="95.877809599999992" u="1"/>
        <n v="52.687932800000006" u="1"/>
        <n v="93.762713399999996" u="1"/>
        <n v="64.708290700000006" u="1"/>
        <n v="90.747051900000002" u="1"/>
        <n v="99.988878999999997" u="1"/>
        <n v="60.979007900000006" u="1"/>
        <n v="71.231617599999993" u="1"/>
        <n v="60.063518299999998" u="1"/>
        <n v="93.022389400000009" u="1"/>
        <n v="92.057171299999993" u="1"/>
        <n v="50.329156699999999" u="1"/>
        <n v="94.911015899999995" u="1"/>
        <n v="73.52609249999999" u="1"/>
        <n v="98.076736099999991" u="1"/>
        <n v="91.703706999999994" u="1"/>
        <n v="88.151790200000008" u="1"/>
        <n v="42.090876700000003" u="1"/>
        <n v="43.702375599999996" u="1"/>
        <n v="4.6317656999999999" u="1"/>
        <n v="88.2442779" u="1"/>
        <n v="91.0975538" u="1"/>
        <n v="61.763891600000001" u="1"/>
        <n v="80.860475100000002" u="1"/>
        <n v="38.623860399999998" u="1"/>
        <n v="59.473575499999995" u="1"/>
        <n v="65.471447499999996" u="1"/>
        <n v="92.357549800000001" u="1"/>
        <n v="28.1501579" u="1"/>
        <n v="85.428432700000002" u="1"/>
        <n v="97.972019799999998" u="1"/>
        <n v="60.951878199999996" u="1"/>
        <n v="91.160797799999997" u="1"/>
        <n v="38.632429299999998" u="1"/>
        <n v="46.206369200000005" u="1"/>
        <n v="71.002826600000006" u="1"/>
        <n v="97.405347200000008" u="1"/>
        <n v="67.743467100000004" u="1"/>
        <n v="93.7380493" u="1"/>
        <n v="59.160555400000007" u="1"/>
        <n v="94.243133700000001" u="1"/>
        <n v="93.032015099999995" u="1"/>
        <n v="75.0778277" u="1"/>
        <n v="46.802325600000003" u="1"/>
        <n v="42.842323700000001" u="1"/>
        <n v="32.641965400000004" u="1"/>
        <n v="88.189942200000004" u="1"/>
        <n v="98.814485500000004" u="1"/>
        <n v="99.886170100000001" u="1"/>
        <n v="62.940715300000008" u="1"/>
        <n v="76.043176400000007" u="1"/>
        <n v="80.486595199999996" u="1"/>
        <n v="96.544708499999999" u="1"/>
        <n v="36.043412500000002" u="1"/>
        <n v="59.440196999999998" u="1"/>
        <n v="84.661730599999999" u="1"/>
        <n v="83.302187099999998" u="1"/>
        <n v="91.095232499999995" u="1"/>
        <n v="92.987894299999994" u="1"/>
        <n v="99.998251400000001" u="1"/>
        <n v="94.608548900000002" u="1"/>
        <n v="49.564282300000002" u="1"/>
        <n v="91.558597599999999" u="1"/>
        <n v="82.721553800000009" u="1"/>
        <n v="95.656347400000001" u="1"/>
        <n v="43.611290400000001" u="1"/>
        <n v="66.298507499999999" u="1"/>
        <n v="89.164412400000003" u="1"/>
        <n v="95.807597799999996" u="1"/>
        <n v="62.702862199999998" u="1"/>
        <n v="90.864104499999996" u="1"/>
        <n v="94.583398700000004" u="1"/>
        <n v="28.073815699999997" u="1"/>
        <n v="91.337083500000006" u="1"/>
        <n v="96.927279600000006" u="1"/>
        <n v="92.246693999999991" u="1"/>
        <n v="50.077459300000001" u="1"/>
        <n v="77.594230400000001" u="1"/>
        <n v="91.626540000000006" u="1"/>
        <n v="97.659790200000003" u="1"/>
        <n v="56.340850699999997" u="1"/>
        <n v="56.657018800000003" u="1"/>
        <n v="37.9104478" u="1"/>
        <n v="89.7136797" u="1"/>
        <n v="81.134993899999998" u="1"/>
        <n v="89.830089700000002" u="1"/>
        <n v="96.128504399999997" u="1"/>
        <n v="96.580034999999995" u="1"/>
        <n v="98.21096270000001" u="1"/>
        <n v="76.52634590000001" u="1"/>
        <n v="58.119140199999997" u="1"/>
        <n v="60.366222800000003" u="1"/>
        <n v="63.874217799999997" u="1"/>
        <n v="75.653742100000002" u="1"/>
        <n v="100.3143007" u="1"/>
        <n v="35.629810899999995" u="1"/>
        <n v="50.108000100000005" u="1"/>
        <n v="92.016852100000008" u="1"/>
        <n v="68.432767000000013" u="1"/>
        <n v="74.981613800000005" u="1"/>
        <n v="36.757838599999999" u="1"/>
        <n v="55.456506800000007" u="1"/>
        <n v="26.498714099999997" u="1"/>
        <n v="93.120041099999995" u="1"/>
        <n v="56.204025099999996" u="1"/>
        <n v="98.4441925" u="1"/>
        <n v="92.208909300000002" u="1"/>
        <n v="96.116844499999999" u="1"/>
        <n v="60.761973900000001" u="1"/>
        <n v="79.766873199999992" u="1"/>
        <n v="53.503743900000003" u="1"/>
        <n v="93.932306600000004" u="1"/>
        <n v="3.5588235000000004" u="1"/>
        <n v="27.968770399999997" u="1"/>
        <n v="70.234618900000001" u="1"/>
        <n v="33.3333333" u="1"/>
        <n v="38.959231899999999" u="1"/>
        <n v="92.461692600000006" u="1"/>
        <n v="97.569444400000009" u="1"/>
        <n v="99.772036499999999" u="1"/>
        <n v="93.494812999999994" u="1"/>
        <n v="95.722888799999993" u="1"/>
        <n v="96.809892599999998" u="1"/>
        <n v="86.1116332" u="1"/>
        <n v="53.063589600000007" u="1"/>
        <n v="59.174473599999999" u="1"/>
        <n v="71.00422669999999" u="1"/>
        <n v="79.7874233" u="1"/>
        <n v="88.364055300000004" u="1"/>
        <n v="50.539701899999997" u="1"/>
        <n v="94.143993600000002" u="1"/>
        <n v="56.4178493" u="1"/>
        <n v="72.187699199999997" u="1"/>
        <n v="95.514766699999996" u="1"/>
        <n v="99.642053599999997" u="1"/>
        <n v="99.948864999999998" u="1"/>
        <n v="95.075363999999993" u="1"/>
        <n v="97.226970600000001" u="1"/>
        <n v="59.977518100000005" u="1"/>
        <n v="93.585485999999989" u="1"/>
        <n v="7.8064011999999998" u="1"/>
        <n v="90.399219600000009" u="1"/>
        <n v="88.369692099999995" u="1"/>
        <n v="90.641671599999995" u="1"/>
        <n v="37.938297599999999" u="1"/>
        <n v="97.823865400000003" u="1"/>
        <n v="27.3488565" u="1"/>
        <n v="46.759665500000004" u="1"/>
        <n v="57.015238499999995" u="1"/>
        <n v="83.939393899999999" u="1"/>
        <n v="41.987309600000003" u="1"/>
        <n v="75.711405099999993" u="1"/>
        <n v="28.621597900000001" u="1"/>
        <n v="83.277263399999995" u="1"/>
        <n v="94.06725689999999" u="1"/>
        <n v="84.797671199999996" u="1"/>
        <n v="92.106805300000005" u="1"/>
        <n v="43.657922800000001" u="1"/>
        <n v="92.816346199999998" u="1"/>
        <n v="96.845313500000003" u="1"/>
        <n v="98.498276399999995" u="1"/>
        <n v="45.366531500000001" u="1"/>
        <n v="43.074665000000003" u="1"/>
        <n v="89.555501599999999" u="1"/>
        <n v="78.821815000000001" u="1"/>
        <n v="99.993624499999996" u="1"/>
        <n v="83.834659500000001" u="1"/>
        <n v="99.200974600000009" u="1"/>
        <n v="76.018626300000008" u="1"/>
        <n v="95.056955799999997" u="1"/>
        <n v="43.601674099999997" u="1"/>
        <n v="58.1242071" u="1"/>
        <n v="72.528685499999995" u="1"/>
        <n v="76.772675800000002" u="1"/>
        <n v="80.726257000000004" u="1"/>
        <n v="96.881809700000005" u="1"/>
        <n v="68.422296400000008" u="1"/>
        <n v="89.17371" u="1"/>
        <n v="94.185399000000004" u="1"/>
        <n v="81.847460100000006" u="1"/>
        <n v="91.375403800000001" u="1"/>
        <n v="46.860733100000004" u="1"/>
        <n v="53.055323899999998" u="1"/>
        <n v="61.727596699999999" u="1"/>
        <n v="84.526515899999993" u="1"/>
        <n v="95.284806000000003" u="1"/>
        <n v="37.557545900000001" u="1"/>
        <n v="43.913477299999997" u="1"/>
        <n v="93.144207999999992" u="1"/>
        <n v="92.9204151" u="1"/>
        <n v="69.544821799999994" u="1"/>
        <n v="83.197484099999997" u="1"/>
        <n v="96.181042599999998" u="1"/>
        <n v="90.44748580000001" u="1"/>
        <n v="96.594632000000004" u="1"/>
        <n v="46.443907199999998" u="1"/>
        <n v="92.953422700000004" u="1"/>
        <n v="96.818370600000009" u="1"/>
        <n v="97.149785499999993" u="1"/>
        <n v="83.591114099999999" u="1"/>
        <n v="97.596400599999996" u="1"/>
        <n v="95.655817899999988" u="1"/>
        <n v="85.867791999999994" u="1"/>
        <n v="96.138794699999991" u="1"/>
        <n v="86.603439600000002" u="1"/>
        <n v="97.648983700000002" u="1"/>
        <n v="98.807907" u="1"/>
        <n v="96.9880268" u="1"/>
        <n v="92.303771699999999" u="1"/>
        <n v="96.810101000000003" u="1"/>
        <n v="57.594818500000002" u="1"/>
        <n v="84.888283600000008" u="1"/>
        <n v="49.809773299999996" u="1"/>
        <n v="74.995388800000001" u="1"/>
        <n v="60.910825500000001" u="1"/>
        <n v="99.820499299999994" u="1"/>
        <n v="94.260282399999994" u="1"/>
        <n v="60.450150199999996" u="1"/>
        <n v="76.878052799999992" u="1"/>
        <n v="92.653976299999997" u="1"/>
        <n v="99.193502600000002" u="1"/>
        <n v="92.501186500000003" u="1"/>
        <n v="96.423357699999997" u="1"/>
        <n v="67.647125700000004" u="1"/>
        <n v="97.800680100000008" u="1"/>
        <n v="55.567211100000002" u="1"/>
        <n v="95.930825200000001" u="1"/>
        <n v="97.062870099999998" u="1"/>
        <n v="37.686511700000004" u="1"/>
        <n v="92.650274499999995" u="1"/>
        <n v="97.393404799999999" u="1"/>
        <n v="86.009896500000011" u="1"/>
        <n v="99.965957900000006" u="1"/>
        <n v="60.9485496" u="1"/>
        <n v="68.882283000000001" u="1"/>
        <n v="85.439829700000004" u="1"/>
        <n v="49.564143000000001" u="1"/>
        <n v="73.289945000000003" u="1"/>
        <n v="95.399985700000002" u="1"/>
        <n v="18.088813699999999" u="1"/>
        <n v="74.613420200000007" u="1"/>
        <n v="97.184659699999997" u="1"/>
        <n v="38.071784800000003" u="1"/>
        <n v="95.190541299999992" u="1"/>
        <n v="76.4802325" u="1"/>
        <n v="95.568685399999993" u="1"/>
        <n v="47.923923899999998" u="1"/>
        <n v="76.707401500000003" u="1"/>
        <n v="94.230608400000008" u="1"/>
        <n v="96.148753899999988" u="1"/>
        <n v="91.862805199999997" u="1"/>
        <n v="68.61162010000001" u="1"/>
        <n v="51.824052799999997" u="1"/>
        <n v="94.178670299999993" u="1"/>
        <n v="29.607666399999999" u="1"/>
        <n v="46.948543199999996" u="1"/>
        <n v="81.377735999999999" u="1"/>
        <n v="64.992960499999995" u="1"/>
        <n v="88.358005399999996" u="1"/>
        <n v="89.846416399999995" u="1"/>
        <n v="82.4380101" u="1"/>
        <n v="67.678457000000009" u="1"/>
        <n v="36.443576" u="1"/>
        <n v="93.746867800000004" u="1"/>
        <n v="97.236460899999997" u="1"/>
        <n v="63.417302799999995" u="1"/>
        <n v="0.1029412" u="1"/>
        <n v="57.307822500000007" u="1"/>
        <n v="62.634533099999999" u="1"/>
        <n v="28.443869300000003" u="1"/>
        <n v="97.721053400000002" u="1"/>
        <n v="25.825468200000003" u="1"/>
        <n v="63.686513600000005" u="1"/>
        <n v="79.172195700000003" u="1"/>
        <n v="98.027517099999997" u="1"/>
        <n v="62.940592900000006" u="1"/>
        <n v="70.3" u="1"/>
        <n v="72.126650499999997" u="1"/>
        <n v="49.947366199999998" u="1"/>
        <n v="93.674365399999999" u="1"/>
        <n v="38.6816897" u="1"/>
        <n v="63.102585600000005" u="1"/>
        <n v="83.171296299999995" u="1"/>
        <n v="76.047611900000007" u="1"/>
        <n v="75.205903699999993" u="1"/>
        <n v="55.605344999999993" u="1"/>
        <n v="85.704057300000002" u="1"/>
        <n v="97.213901000000007" u="1"/>
        <n v="55.206433700000005" u="1"/>
        <n v="85.630927999999997" u="1"/>
        <n v="75.292153600000006" u="1"/>
        <n v="84.394307599999991" u="1"/>
        <n v="57.030928899999999" u="1"/>
        <n v="93.119364500000003" u="1"/>
        <n v="93.293273099999993" u="1"/>
        <n v="45.820173699999998" u="1"/>
        <n v="74.039022299999999" u="1"/>
        <n v="71.336391899999995" u="1"/>
        <n v="85.381727699999999" u="1"/>
        <n v="90.314672599999994" u="1"/>
        <n v="40.9118323" u="1"/>
        <n v="95.044722399999998" u="1"/>
        <n v="64.119984599999995" u="1"/>
        <n v="92.023391799999999" u="1"/>
        <n v="93.610104300000003" u="1"/>
        <n v="53.505524699999995" u="1"/>
        <n v="60.061755800000007" u="1"/>
        <n v="98.352941200000004" u="1"/>
        <n v="88.577629999999999" u="1"/>
        <n v="95.537001600000011" u="1"/>
        <n v="93.753925199999998" u="1"/>
        <n v="87.085201800000007" u="1"/>
        <n v="90.789231099999995" u="1"/>
        <n v="77.400541599999997" u="1"/>
        <n v="96.881943299999989" u="1"/>
        <n v="89.899931600000002" u="1"/>
        <n v="77.115196699999998" u="1"/>
        <n v="96.008202099999991" u="1"/>
        <n v="57.892189400000007" u="1"/>
        <n v="95.900250499999999" u="1"/>
        <n v="50.175714699999993" u="1"/>
        <n v="86.093493099999989" u="1"/>
        <n v="36.109839799999996" u="1"/>
        <n v="97.839862499999995" u="1"/>
        <n v="73.352680000000007" u="1"/>
        <n v="98.888888900000012" u="1"/>
        <n v="93.493553500000004" u="1"/>
        <n v="89.380962799999992" u="1"/>
        <n v="92.747339400000001" u="1"/>
        <n v="78.265995099999998" u="1"/>
        <n v="80.117285299999992" u="1"/>
        <n v="92.101940800000008" u="1"/>
        <n v="91.422288600000002" u="1"/>
        <n v="64.437297999999998" u="1"/>
        <n v="55.223988400000003" u="1"/>
        <n v="62.933895700000001" u="1"/>
        <n v="95.686553700000005" u="1"/>
        <n v="97.383731799999993" u="1"/>
        <n v="76.907096600000003" u="1"/>
        <n v="98.5112089" u="1"/>
        <n v="26.7854125" u="1"/>
        <n v="67.940323199999995" u="1"/>
        <n v="89.2673822" u="1"/>
        <n v="25.569853699999999" u="1"/>
        <n v="77.843219700000006" u="1"/>
        <n v="79.321393799999996" u="1"/>
        <n v="95.591411199999996" u="1"/>
        <n v="96.41693810000001" u="1"/>
        <n v="90.579099200000002" u="1"/>
        <n v="47.7407848" u="1"/>
        <n v="65.797269400000005" u="1"/>
        <n v="98.833031899999995" u="1"/>
        <n v="40.6373642" u="1"/>
        <n v="44.608255100000001" u="1"/>
        <n v="64.294897699999993" u="1"/>
        <n v="98.488518400000004" u="1"/>
        <n v="98.918271000000004" u="1"/>
        <n v="48.060999199999998" u="1"/>
        <n v="89.714366999999996" u="1"/>
        <n v="76.348647200000002" u="1"/>
        <n v="99.24908099999999" u="1"/>
        <n v="32.5219782" u="1"/>
        <n v="45.271103000000004" u="1"/>
        <n v="99.945595699999998" u="1"/>
        <n v="99.038756400000011" u="1"/>
        <n v="92.906857000000002" u="1"/>
        <n v="96.401532400000008" u="1"/>
        <n v="94.568021099999996" u="1"/>
        <n v="96.505742100000006" u="1"/>
        <n v="84.248510699999997" u="1"/>
        <n v="71.591027600000004" u="1"/>
        <n v="36.450104799999998" u="1"/>
        <n v="79.093388599999997" u="1"/>
        <n v="37.314114500000002" u="1"/>
        <n v="30.562418300000001" u="1"/>
        <n v="71.1364363" u="1"/>
        <n v="98.534154200000003" u="1"/>
        <n v="61.248815199999996" u="1"/>
        <n v="17.041724299999998" u="1"/>
        <n v="88.252896500000006" u="1"/>
        <n v="80.060610199999999" u="1"/>
        <n v="104.2571264" u="1"/>
        <n v="93.861679300000006" u="1"/>
        <n v="29.977086600000003" u="1"/>
        <n v="88.684210500000006" u="1"/>
        <n v="89.650787100000002" u="1"/>
        <n v="39.541485899999998" u="1"/>
        <n v="81.775255700000002" u="1"/>
        <n v="40.959069599999999" u="1"/>
        <n v="74.175567799999996" u="1"/>
        <n v="62.969093600000001" u="1"/>
        <n v="88.577233499999991" u="1"/>
        <n v="93.5648877" u="1"/>
        <n v="95.530073900000005" u="1"/>
        <n v="27.8738013" u="1"/>
        <n v="95.525727099999997" u="1"/>
        <n v="81.983237000000003" u="1"/>
        <n v="85.412469799999997" u="1"/>
        <n v="99.962596599999998" u="1"/>
        <n v="82.108380700000012" u="1"/>
        <n v="94.099549299999993" u="1"/>
        <n v="76.808245999999997" u="1"/>
        <n v="83.368981599999998" u="1"/>
        <n v="98.969014999999999" u="1"/>
        <n v="83.574336400000007" u="1"/>
        <n v="78.231967999999995" u="1"/>
        <n v="82.906866399999998" u="1"/>
        <n v="76.442671900000008" u="1"/>
        <n v="47.759966200000001" u="1"/>
        <n v="87.680819899999989" u="1"/>
        <n v="93.527979299999998" u="1"/>
        <n v="78.357680399999992" u="1"/>
        <n v="96.677224799999991" u="1"/>
        <n v="99.895140299999994" u="1"/>
        <n v="99.338758900000002" u="1"/>
        <n v="89.307089300000001" u="1"/>
        <n v="90.29292989999999" u="1"/>
        <n v="78.22580649999999" u="1"/>
        <n v="60.561692199999996" u="1"/>
        <n v="74.038764200000003" u="1"/>
        <n v="84.733299799999998" u="1"/>
        <n v="95.463556000000011" u="1"/>
        <n v="60.079954300000004" u="1"/>
        <n v="91.8" u="1"/>
        <n v="86.540374799999995" u="1"/>
        <n v="99.545729399999999" u="1"/>
        <n v="91.43875460000001" u="1"/>
        <n v="32.943970500000006" u="1"/>
        <n v="93.643842599999999" u="1"/>
        <n v="64.321723300000002" u="1"/>
        <n v="91.859831700000001" u="1"/>
        <n v="69.783715000000001" u="1"/>
        <n v="93.730074399999992" u="1"/>
        <n v="30.127684300000002" u="1"/>
        <n v="58.380173700000007" u="1"/>
        <n v="99.092424199999996" u="1"/>
        <n v="66.100511100000006" u="1"/>
        <n v="75.012299900000002" u="1"/>
        <n v="39.1596349" u="1"/>
        <n v="58.344857000000005" u="1"/>
        <n v="74.382753000000008" u="1"/>
        <n v="94.627249399999997" u="1"/>
        <n v="86.857945400000006" u="1"/>
        <n v="77.515817200000001" u="1"/>
        <n v="94.762318499999992" u="1"/>
        <n v="55.265221899999993" u="1"/>
        <n v="47.760834200000005" u="1"/>
        <n v="40.245081200000001" u="1"/>
        <n v="95.9778783" u="1"/>
        <n v="71.863188899999997" u="1"/>
        <n v="85.699427999999997" u="1"/>
        <n v="72.466850100000002" u="1"/>
        <n v="99.418652199999997" u="1"/>
        <n v="79.002083900000002" u="1"/>
        <n v="98.074960399999995" u="1"/>
        <n v="78.109940800000004" u="1"/>
        <n v="90.675617399999993" u="1"/>
        <n v="80.488075299999991" u="1"/>
        <n v="90.055409099999991" u="1"/>
        <n v="97.965744700000002" u="1"/>
        <n v="74.233216599999992" u="1"/>
        <n v="94.143526899999998" u="1"/>
        <n v="52.359743599999995" u="1"/>
        <n v="57.195249099999998" u="1"/>
        <n v="92.8916416" u="1"/>
        <n v="41.3772205" u="1"/>
        <n v="48.813331099999999" u="1"/>
        <n v="64.443962799999994" u="1"/>
        <n v="34.226190500000001" u="1"/>
        <n v="61.949268400000001" u="1"/>
        <n v="64.762663000000003" u="1"/>
        <n v="98.168111199999998" u="1"/>
        <n v="91.401673099999996" u="1"/>
        <n v="98.916545900000003" u="1"/>
        <n v="92.352086499999999" u="1"/>
        <n v="79.062285299999999" u="1"/>
        <n v="97.272519599999995" u="1"/>
        <n v="55.428529800000007" u="1"/>
        <n v="81.457463200000007" u="1"/>
        <n v="89.323308300000008" u="1"/>
        <n v="99.379012700000004" u="1"/>
        <n v="97.558234200000001" u="1"/>
        <n v="89.732550899999993" u="1"/>
        <n v="92.4252197" u="1"/>
        <n v="85.781154099999995" u="1"/>
        <n v="82.260096699999991" u="1"/>
        <n v="91.522857799999997" u="1"/>
        <n v="89.655404400000009" u="1"/>
        <n v="68.043312" u="1"/>
        <n v="89.0981247" u="1"/>
        <n v="72.894944500000008" u="1"/>
        <n v="35.3714394" u="1"/>
        <n v="23.9041426" u="1"/>
        <n v="93.664430400000001" u="1"/>
        <n v="99.953488399999998" u="1"/>
        <n v="57.702740900000002" u="1"/>
        <n v="92.134336300000001" u="1"/>
        <n v="68.525354300000004" u="1"/>
        <n v="85.945818500000001" u="1"/>
        <n v="93.493274900000003" u="1"/>
        <n v="96.324461299999996" u="1"/>
        <n v="40.890185199999998" u="1"/>
        <n v="60.9479568" u="1"/>
        <n v="77.499669699999998" u="1"/>
        <n v="50.037940000000006" u="1"/>
        <n v="60.562218399999999" u="1"/>
        <n v="97.792967200000007" u="1"/>
        <n v="62.312216799999995" u="1"/>
        <n v="79.979811400000003" u="1"/>
        <n v="80.860819300000003" u="1"/>
        <n v="94.953159600000006" u="1"/>
        <n v="16.495631299999999" u="1"/>
        <n v="87.813311999999996" u="1"/>
        <n v="49.395348800000001" u="1"/>
        <n v="89.096313899999998" u="1"/>
        <n v="103.11526769999999" u="1"/>
        <n v="42.287258900000005" u="1"/>
        <n v="71.397054100000005" u="1"/>
        <n v="90.293453700000001" u="1"/>
        <n v="90.435383599999994" u="1"/>
        <n v="91.269386999999995" u="1"/>
        <n v="63.668835300000005" u="1"/>
        <n v="51.978368900000007" u="1"/>
        <n v="71.437234000000004" u="1"/>
        <n v="92.726333699999998" u="1"/>
        <n v="45.762909399999998" u="1"/>
        <n v="93.309245799999999" u="1"/>
        <n v="74.23350760000001" u="1"/>
        <n v="58.838486400000001" u="1"/>
        <n v="96.052624800000004" u="1"/>
        <n v="96.441281099999998" u="1"/>
        <n v="45.5391999" u="1"/>
        <n v="83.9976293" u="1"/>
        <n v="99.875559999999993" u="1"/>
        <n v="101.7778538" u="1"/>
        <n v="79.613067599999994" u="1"/>
        <n v="87.966805000000008" u="1"/>
        <n v="91.954951300000005" u="1"/>
        <n v="93.272536399999993" u="1"/>
        <n v="29.942050500000001" u="1"/>
        <n v="78.066792199999995" u="1"/>
        <n v="96.756938699999992" u="1"/>
        <n v="52277" u="1"/>
        <n v="30.7169089" u="1"/>
        <n v="37.557772699999994" u="1"/>
        <n v="97.218412799999996" u="1"/>
        <n v="84.605090599999997" u="1"/>
        <n v="96.665407500000001" u="1"/>
        <n v="61.074086100000002" u="1"/>
        <n v="86.507072899999997" u="1"/>
        <n v="97.678677100000002" u="1"/>
        <n v="87.539936100000006" u="1"/>
        <n v="58.737875799999998" u="1"/>
        <n v="92.070832700000011" u="1"/>
        <n v="100.6800483" u="1"/>
        <n v="43.494612400000001" u="1"/>
        <n v="72.706373499999998" u="1"/>
        <n v="97.117307799999992" u="1"/>
        <n v="99.939448999999996" u="1"/>
        <n v="98.617864799999992" u="1"/>
        <n v="98.127458500000003" u="1"/>
        <n v="60.266265699999998" u="1"/>
        <n v="94.1262136" u="1"/>
        <n v="27.950258700000003" u="1"/>
        <n v="91.426390599999991" u="1"/>
        <n v="76.898059900000007" u="1"/>
        <n v="90.575948699999998" u="1"/>
        <n v="97.080616500000005" u="1"/>
        <n v="94.2955544" u="1"/>
        <n v="80.127259299999992" u="1"/>
        <n v="90.031988600000005" u="1"/>
        <n v="91.318127500000003" u="1"/>
        <n v="90.596516899999997" u="1"/>
        <n v="94.075891200000001" u="1"/>
        <n v="91.534748100000002" u="1"/>
        <n v="97.839400600000005" u="1"/>
        <n v="52.687685600000002" u="1"/>
        <n v="80.21916019999999" u="1"/>
        <n v="27.097625300000001" u="1"/>
        <n v="80.861074099999996" u="1"/>
        <n v="76.451322099999999" u="1"/>
        <n v="95.148880000000005" u="1"/>
        <n v="68.502991000000009" u="1"/>
        <n v="51.030633100000003" u="1"/>
        <n v="52.447189900000005" u="1"/>
        <n v="98.240866000000011" u="1"/>
        <n v="59.576911099999997" u="1"/>
        <n v="62.504866699999994" u="1"/>
        <n v="87.125" u="1"/>
        <n v="89.184488599999995" u="1"/>
        <n v="62.432048900000005" u="1"/>
        <n v="52.0781201" u="1"/>
        <n v="95.618265800000003" u="1"/>
        <n v="96.212294999999997" u="1"/>
        <n v="99.985454500000003" u="1"/>
        <n v="60.861528700000001" u="1"/>
        <n v="40.228075499999996" u="1"/>
        <n v="92.089706500000005" u="1"/>
        <n v="94.439861399999998" u="1"/>
        <n v="94.698769999999996" u="1"/>
        <n v="60.954097799999992" u="1"/>
        <n v="83.886632699999993" u="1"/>
        <n v="92.9763473" u="1"/>
        <n v="96.260567500000008" u="1"/>
        <n v="74.229310999999996" u="1"/>
        <n v="88.703225799999998" u="1"/>
        <n v="94.648668599999993" u="1"/>
        <n v="78.409785899999989" u="1"/>
        <n v="95.776163800000006" u="1"/>
        <n v="95.118325800000008" u="1"/>
        <n v="96.218062400000008" u="1"/>
        <n v="96.88578960000001" u="1"/>
        <n v="81.006685300000001" u="1"/>
        <n v="65.397001799999998" u="1"/>
        <n v="77.35835800000001" u="1"/>
        <n v="81.433982100000009" u="1"/>
        <n v="85.166045300000008" u="1"/>
        <n v="36.729964599999995" u="1"/>
        <n v="54.951582299999998" u="1"/>
        <n v="33.081150000000001" u="1"/>
        <n v="72.85182970000001" u="1"/>
        <n v="74.867707999999993" u="1"/>
        <n v="83.596470599999989" u="1"/>
        <n v="95.985688400000001" u="1"/>
        <n v="93.893561899999995" u="1"/>
        <n v="55.552812900000006" u="1"/>
        <n v="82.01313420000001" u="1"/>
        <n v="85.684855200000001" u="1"/>
        <n v="93.190958100000003" u="1"/>
        <n v="87.391042299999995" u="1"/>
        <n v="89.713750099999999" u="1"/>
        <n v="90.746888599999991" u="1"/>
        <n v="45.374884700000003" u="1"/>
        <n v="91.611697100000001" u="1"/>
        <n v="77.837397799999991" u="1"/>
        <n v="79.707970099999997" u="1"/>
        <n v="98.162159599999995" u="1"/>
        <n v="98.812568099999993" u="1"/>
        <n v="96.297955700000003" u="1"/>
        <n v="91.380862500000006" u="1"/>
        <n v="97.706706199999999" u="1"/>
        <n v="24.121337199999999" u="1"/>
        <n v="91.530573500000003" u="1"/>
        <n v="77.541580799999991" u="1"/>
        <n v="95.119533199999992" u="1"/>
        <n v="93.7761529" u="1"/>
        <n v="61.256139200000007" u="1"/>
        <n v="84.080190700000003" u="1"/>
        <n v="80.5432816" u="1"/>
        <n v="97.072207599999999" u="1"/>
        <n v="93.983728299999996" u="1"/>
        <n v="100.01105219999999" u="1"/>
        <n v="44.552351999999999" u="1"/>
        <n v="75.058653699999994" u="1"/>
        <n v="85.067647000000008" u="1"/>
        <n v="26.499365699999998" u="1"/>
        <n v="90.566275700000006" u="1"/>
        <n v="60.947935099999995" u="1"/>
        <n v="76.899377400000006" u="1"/>
        <n v="85.990689599999996" u="1"/>
        <n v="95.076955699999999" u="1"/>
        <n v="85.803957699999998" u="1"/>
        <n v="89.0867109" u="1"/>
        <n v="94.212864600000003" u="1"/>
        <n v="30.219059300000001" u="1"/>
        <n v="87.253181499999997" u="1"/>
        <n v="43.692464899999997" u="1"/>
        <n v="55.688320900000001" u="1"/>
        <n v="72.520782100000005" u="1"/>
        <n v="100.0003268" u="1"/>
        <n v="90.032118299999993" u="1"/>
        <n v="87.057828400000005" u="1"/>
        <n v="93.429629599999998" u="1"/>
        <n v="87.566306999999995" u="1"/>
        <n v="68.581495099999998" u="1"/>
        <n v="55.415745000000008" u="1"/>
        <n v="86.355188400000003" u="1"/>
        <n v="90.909090899999995" u="1"/>
        <n v="90.69746210000001" u="1"/>
        <n v="98.395600200000004" u="1"/>
        <n v="89.843260200000003" u="1"/>
        <n v="72.384543300000004" u="1"/>
        <n v="87.232142899999999" u="1"/>
        <n v="84.136820900000004" u="1"/>
        <n v="94.655173000000005" u="1"/>
        <n v="93.024538700000008" u="1"/>
        <n v="95.084614099999996" u="1"/>
        <n v="52.9153977" u="1"/>
        <n v="23.906460299999999" u="1"/>
        <n v="29.3517543" u="1"/>
        <n v="99.833322999999993" u="1"/>
        <n v="61.515504799999995" u="1"/>
        <n v="97.721034200000005" u="1"/>
        <n v="78.318028900000002" u="1"/>
        <n v="86.222420099999994" u="1"/>
        <n v="87.515072099999998" u="1"/>
        <n v="30.059092700000001" u="1"/>
        <n v="79.433012300000001" u="1"/>
        <n v="94.325102400000006" u="1"/>
        <n v="53.273618599999992" u="1"/>
        <n v="91.10118820000001" u="1"/>
        <n v="54.237223" u="1"/>
        <n v="92.042831700000008" u="1"/>
        <n v="97.000709700000002" u="1"/>
        <n v="56.852422799999999" u="1"/>
        <n v="59.949507199999999" u="1"/>
        <n v="80.107071700000006" u="1"/>
        <n v="94.177304399999997" u="1"/>
        <n v="68.732297099999997" u="1"/>
        <n v="23.9196578" u="1"/>
        <n v="29.228548799999999" u="1"/>
        <n v="39.190499299999999" u="1"/>
        <n v="78.913989200000003" u="1"/>
        <n v="59.2369056" u="1"/>
        <n v="59.529122300000004" u="1"/>
        <n v="96.11484449999999" u="1"/>
        <n v="96.440644599999999" u="1"/>
        <n v="97.575221599999992" u="1"/>
        <n v="111239" u="1"/>
        <n v="45.763527599999996" u="1"/>
        <n v="48.342336600000003" u="1"/>
        <n v="41.226605200000002" u="1"/>
        <n v="83.523923300000007" u="1"/>
        <n v="34.464836399999996" u="1"/>
        <n v="94.805993099999995" u="1"/>
        <n v="62.540473200000001" u="1"/>
        <n v="98.165251699999999" u="1"/>
        <n v="60.394224200000004" u="1"/>
        <n v="30.292822000000001" u="1"/>
        <n v="94.175547899999998" u="1"/>
        <n v="28.180656300000003" u="1"/>
        <n v="79.184533299999998" u="1"/>
        <n v="88.823529399999998" u="1"/>
        <n v="84.405887700000008" u="1"/>
        <n v="71.299076499999998" u="1"/>
        <n v="87.452078999999998" u="1"/>
        <n v="87.518383700000001" u="1"/>
        <n v="93.602362200000002" u="1"/>
        <n v="88.228822899999997" u="1"/>
        <n v="96.909976099999994" u="1"/>
        <n v="99.223345300000005" u="1"/>
        <n v="99.988236600000008" u="1"/>
        <n v="39.1287935" u="1"/>
        <n v="63.873334199999995" u="1"/>
        <n v="76.546943499999998" u="1"/>
        <n v="63.508299700000002" u="1"/>
        <n v="35.770480399999997" u="1"/>
        <n v="97.439059100000009" u="1"/>
        <n v="93.876318599999991" u="1"/>
        <n v="54.932990000000004" u="1"/>
        <n v="98.986584399999998" u="1"/>
        <n v="56.852539199999995" u="1"/>
        <n v="91.5586026" u="1"/>
        <n v="94.762905099999998" u="1"/>
        <n v="51.694334399999995" u="1"/>
        <n v="94.367974799999999" u="1"/>
        <n v="99.402340100000004" u="1"/>
        <n v="58.102104400000002" u="1"/>
        <n v="96.118395199999995" u="1"/>
        <n v="75.846564200000003" u="1"/>
        <n v="78.634140299999999" u="1"/>
        <n v="94.811800599999998" u="1"/>
        <n v="97.476747000000003" u="1"/>
        <n v="56.162503399999999" u="1"/>
        <n v="93.051107099999996" u="1"/>
        <n v="95.029631000000009" u="1"/>
        <n v="70.254314300000004" u="1"/>
        <n v="84.992017000000004" u="1"/>
        <n v="51.697793900000001" u="1"/>
        <n v="89.305358499999997" u="1"/>
        <n v="88.030796899999999" u="1"/>
        <n v="97.107760600000006" u="1"/>
        <n v="74.697073899999992" u="1"/>
        <n v="58.5473158" u="1"/>
        <n v="71.336348299999997" u="1"/>
        <n v="68.305385700000002" u="1"/>
        <n v="89.407496300000005" u="1"/>
        <n v="87.704026099999993" u="1"/>
        <n v="95.9607843" u="1"/>
        <n v="57.643954100000002" u="1"/>
        <n v="54.0516474" u="1"/>
        <n v="64.844764900000001" u="1"/>
        <n v="95.624693000000008" u="1"/>
        <n v="92.874746600000009" u="1"/>
        <n v="95.686668999999995" u="1"/>
        <n v="55.5364632" u="1"/>
        <n v="96.542725700000005" u="1"/>
        <n v="57.388992299999998" u="1"/>
        <n v="62.153377099999993" u="1"/>
        <n v="17.654497299999999" u="1"/>
        <n v="82.436113200000008" u="1"/>
        <n v="94.862080500000005" u="1"/>
        <n v="26.218882799999999" u="1"/>
        <n v="95.585564000000005" u="1"/>
        <n v="50.526437099999995" u="1"/>
        <n v="75.99898189999999" u="1"/>
        <n v="17.9176994" u="1"/>
        <n v="90.343717699999999" u="1"/>
        <n v="99.5622817" u="1"/>
        <n v="73.352676500000001" u="1"/>
        <n v="95.004655400000004" u="1"/>
        <n v="77.4258047" u="1"/>
        <n v="88.051228199999997" u="1"/>
        <n v="98.606623200000001" u="1"/>
        <n v="71.009147200000001" u="1"/>
        <n v="90.673575100000008" u="1"/>
        <n v="36.841165999999994" u="1"/>
        <n v="95.298498800000004" u="1"/>
        <n v="97.204480199999992" u="1"/>
        <n v="20.0428742" u="1"/>
        <n v="59.180695800000002" u="1"/>
        <n v="41.627346899999999" u="1"/>
        <n v="91.8431231" u="1"/>
        <n v="97.911488999999989" u="1"/>
        <n v="46.524176300000001" u="1"/>
        <n v="58.793912400000004" u="1"/>
        <n v="49.751642400000001" u="1"/>
        <n v="90.684276100000005" u="1"/>
        <n v="64.912863799999997" u="1"/>
        <n v="97.727035900000004" u="1"/>
        <n v="18.073254299999999" u="1"/>
        <n v="33.5054588" u="1"/>
        <n v="66.977894800000001" u="1"/>
        <n v="75.627344600000001" u="1"/>
        <n v="27.619040200000001" u="1"/>
        <n v="49.603898700000002" u="1"/>
        <n v="42.442273100000001" u="1"/>
        <n v="92.519700400000005" u="1"/>
        <n v="83.7835264" u="1"/>
        <n v="92.023074399999999" u="1"/>
        <n v="95.259391800000003" u="1"/>
        <n v="99.597959799999998" u="1"/>
        <n v="61.301383600000001" u="1"/>
        <n v="48.797159499999999" u="1"/>
        <n v="95.947136600000007" u="1"/>
        <n v="85.428491100000002" u="1"/>
        <n v="94.578236400000009" u="1"/>
        <n v="62.302764400000001" u="1"/>
        <n v="96.330602099999993" u="1"/>
        <n v="43.651394100000005" u="1"/>
        <n v="61.518279499999991" u="1"/>
        <n v="99.180722899999992" u="1"/>
        <n v="79.689671099999998" u="1"/>
        <n v="62.4331642" u="1"/>
        <n v="70.157434899999998" u="1"/>
        <n v="81.74097660000001" u="1"/>
        <n v="86.983558400000007" u="1"/>
        <n v="54.3152823" u="1"/>
        <n v="99.422881500000003" u="1"/>
        <n v="55.707364200000001" u="1"/>
        <n v="88.611019499999998" u="1"/>
        <n v="92.33656959999999" u="1"/>
        <n v="91.817542599999996" u="1"/>
        <n v="98.006335700000008" u="1"/>
        <n v="85.644565" u="1"/>
        <n v="78.912087099999994" u="1"/>
        <n v="84.136853799999997" u="1"/>
        <n v="99.809705000000008" u="1"/>
        <n v="98.371399299999993" u="1"/>
        <n v="98.798326400000008" u="1"/>
        <n v="92.027613900000006" u="1"/>
        <n v="96.515798500000002" u="1"/>
        <n v="52.580137800000003" u="1"/>
        <n v="45.255474499999998" u="1"/>
        <n v="30.008362599999998" u="1"/>
        <n v="61.0842454" u="1"/>
        <n v="89.952972899999992" u="1"/>
        <n v="39.463383100000001" u="1"/>
        <n v="83.122468800000007" u="1"/>
        <n v="94.964919100000003" u="1"/>
        <n v="63.138064900000003" u="1"/>
        <n v="28.443428100000002" u="1"/>
        <n v="37.686544500000004" u="1"/>
        <n v="88.384278399999999" u="1"/>
        <n v="86.591863400000008" u="1"/>
        <n v="33.952014499999997" u="1"/>
        <n v="42.851767800000005" u="1"/>
        <n v="76.480551399999996" u="1"/>
        <n v="89.611966099999989" u="1"/>
        <n v="80.515702199999993" u="1"/>
        <n v="86.978998399999995" u="1"/>
        <n v="99.765917699999989" u="1"/>
        <n v="48.405354000000003" u="1"/>
        <n v="61.878567199999999" u="1"/>
        <n v="43.294887199999998" u="1"/>
        <n v="68.507124399999995" u="1"/>
        <n v="86.197009399999999" u="1"/>
        <n v="95.207099700000001" u="1"/>
        <n v="69.429761099999993" u="1"/>
        <n v="37.724056599999997" u="1"/>
        <n v="83.196594700000006" u="1"/>
        <n v="38.291051699999997" u="1"/>
        <n v="83.656877100000003" u="1"/>
        <n v="85.536788000000001" u="1"/>
        <n v="44.165786799999999" u="1"/>
        <n v="56.283327000000007" u="1"/>
        <n v="84.547223599999995" u="1"/>
        <n v="15.1052632" u="1"/>
        <n v="97.214613999999997" u="1"/>
        <n v="86.812947199999996" u="1"/>
        <n v="96.613137199999997" u="1"/>
        <n v="96.828747000000007" u="1"/>
        <n v="62.734542500000003" u="1"/>
        <n v="91.856651099999993" u="1"/>
        <n v="86.866171399999999" u="1"/>
        <n v="99.264398200000002" u="1"/>
        <n v="92.177829099999997" u="1"/>
        <n v="93.18665750000001" u="1"/>
        <n v="95.838248100000001" u="1"/>
        <n v="43.613140200000004" u="1"/>
        <n v="89.879688599999994" u="1"/>
        <n v="33.121675499999995" u="1"/>
        <n v="78.608902700000002" u="1"/>
        <n v="90.826965000000001" u="1"/>
        <n v="98.667637900000003" u="1"/>
        <n v="92.877408400000007" u="1"/>
        <n v="63.5083433" u="1"/>
        <n v="97.0006238" u="1"/>
        <n v="80.164850200000004" u="1"/>
        <n v="90.100696099999993" u="1"/>
        <n v="98.077647900000002" u="1"/>
        <n v="97.072213699999992" u="1"/>
        <n v="98.345601700000003" u="1"/>
        <n v="46.4440442" u="1"/>
        <n v="72.359459799999996" u="1"/>
        <n v="92.936305599999997" u="1"/>
        <n v="62.722923900000005" u="1"/>
        <n v="16.726748399999998" u="1"/>
        <n v="86.041405900000001" u="1"/>
        <n v="93.708373100000003" u="1"/>
        <n v="48.992528299999996" u="1"/>
        <n v="57.868770300000008" u="1"/>
        <n v="25.472784499999999" u="1"/>
        <n v="99.999340199999992" u="1"/>
        <n v="47.030819699999995" u="1"/>
        <n v="60.650796900000003" u="1"/>
        <n v="81.526437299999998" u="1"/>
        <n v="98.692727500000004" u="1"/>
        <n v="28.535638899999999" u="1"/>
        <n v="43.155488200000001" u="1"/>
        <n v="91.875543000000008" u="1"/>
        <n v="88.5340633" u="1"/>
        <n v="35.310357999999994" u="1"/>
        <n v="67.771221100000005" u="1"/>
        <n v="95.779424800000001" u="1"/>
        <n v="37.800186000000004" u="1"/>
        <n v="83.563546899999992" u="1"/>
        <n v="1293793" u="1"/>
        <n v="89.606153800000001" u="1"/>
        <n v="93.3481424" u="1"/>
        <n v="88.167572800000002" u="1"/>
        <n v="90.965092400000003" u="1"/>
        <n v="59.276358200000004" u="1"/>
        <n v="1414830" u="1"/>
        <n v="58.306057799999998" u="1"/>
        <n v="33.688980899999997" u="1"/>
        <n v="91.285683599999999" u="1"/>
        <n v="98.599439799999999" u="1"/>
        <n v="95.62823259999999" u="1"/>
        <n v="61.703275700000006" u="1"/>
        <n v="78.542595599999999" u="1"/>
        <n v="91.130104500000002" u="1"/>
        <n v="35.823259700000001" u="1"/>
        <n v="72.694813199999999" u="1"/>
        <n v="79.720471400000008" u="1"/>
        <n v="43.411354200000005" u="1"/>
        <n v="82.848837200000006" u="1"/>
        <n v="65.2161574" u="1"/>
        <n v="62.381241799999998" u="1"/>
        <n v="91.725419799999997" u="1"/>
        <n v="99.215652899999995" u="1"/>
        <n v="81.981554799999998" u="1"/>
        <n v="66.731044799999992" u="1"/>
        <n v="94.53018800000001" u="1"/>
        <n v="84.153729600000005" u="1"/>
        <n v="99.994269700000004" u="1"/>
        <n v="50.544076699999998" u="1"/>
        <n v="86.852618100000001" u="1"/>
        <n v="55.300251299999999" u="1"/>
        <n v="93.315327499999995" u="1"/>
        <n v="81.320710399999996" u="1"/>
        <n v="74.206676099999996" u="1"/>
        <n v="84.035486800000001" u="1"/>
        <n v="92.628832599999996" u="1"/>
        <n v="87.081091299999997" u="1"/>
        <n v="95.627450700000011" u="1"/>
        <n v="92.870404399999998" u="1"/>
        <n v="99.251855700000007" u="1"/>
        <n v="96.431898900000007" u="1"/>
        <n v="95.467836300000002" u="1"/>
        <n v="96.700439500000002" u="1"/>
        <n v="43.6474799" u="1"/>
        <n v="58.839850200000001" u="1"/>
        <n v="61.764833600000003" u="1"/>
        <n v="94.588132599999994" u="1"/>
        <n v="87.641530000000003" u="1"/>
        <n v="88.519712399999989" u="1"/>
        <n v="37.977219400000003" u="1"/>
        <n v="96.711064199999996" u="1"/>
        <n v="24.173435900000001" u="1"/>
        <n v="92.785151099999993" u="1"/>
        <n v="76.381680299999999" u="1"/>
        <n v="79.712300099999993" u="1"/>
        <n v="99.999120700000006" u="1"/>
        <n v="91.927555000000012" u="1"/>
        <n v="92.365454499999998" u="1"/>
        <n v="94.875151400000007" u="1"/>
        <n v="30.2985805" u="1"/>
        <n v="43.346605799999999" u="1"/>
        <n v="90.159156699999997" u="1"/>
        <n v="23.471882600000001" u="1"/>
        <n v="56.664862900000003" u="1"/>
        <n v="96.486174000000005" u="1"/>
        <n v="97.405434599999992" u="1"/>
        <n v="59.527935600000006" u="1"/>
        <n v="85.711995999999999" u="1"/>
        <n v="79.703918000000002" u="1"/>
        <n v="42.816653599999995" u="1"/>
        <n v="49.489734800000001" u="1"/>
        <n v="54.339688299999999" u="1"/>
        <n v="63.560132300000006" u="1"/>
        <n v="84.800864200000007" u="1"/>
        <n v="93.105818600000006" u="1"/>
        <n v="65.657078999999996" u="1"/>
        <n v="98.918101399999998" u="1"/>
        <n v="94.28143759999999" u="1"/>
        <n v="97.305557499999992" u="1"/>
        <n v="99.084616700000012" u="1"/>
        <n v="47.969924800000001" u="1"/>
        <n v="68.310560600000002" u="1"/>
        <n v="81.634615400000001" u="1"/>
        <n v="78.062829700000009" u="1"/>
        <n v="68.587816799999999" u="1"/>
        <n v="95.018096" u="1"/>
        <n v="96.114402200000001" u="1"/>
        <n v="93.474334599999992" u="1"/>
        <n v="75.956431000000009" u="1"/>
        <n v="92.166088099999996" u="1"/>
        <n v="98.644978800000004" u="1"/>
        <n v="98.856296099999994" u="1"/>
        <n v="80.873194600000005" u="1"/>
        <n v="83.404394199999999" u="1"/>
        <n v="88.540784800000012" u="1"/>
        <n v="26.427401299999996" u="1"/>
        <n v="91.835977400000004" u="1"/>
        <n v="65.948412300000001" u="1"/>
        <n v="74.990224100000006" u="1"/>
        <n v="98.6144891" u="1"/>
        <n v="86.2091262" u="1"/>
        <n v="94.113535499999998" u="1"/>
        <n v="96.66343040000001" u="1"/>
        <n v="55.984875999999993" u="1"/>
        <n v="64.230412699999988" u="1"/>
        <n v="80.219413900000006" u="1"/>
        <n v="68.597619499999993" u="1"/>
        <n v="76.091264899999999" u="1"/>
        <n v="94.519347699999997" u="1"/>
        <n v="76.380703299999993" u="1"/>
        <n v="93.7379636" u="1"/>
        <n v="28.386566200000001" u="1"/>
        <n v="28.899878899999997" u="1"/>
        <n v="99.409399699999994" u="1"/>
        <n v="90.553367199999997" u="1"/>
        <n v="96.191411799999997" u="1"/>
        <n v="78.581133000000008" u="1"/>
        <n v="99.025717099999994" u="1"/>
        <n v="85.147794899999994" u="1"/>
        <n v="26.550435900000004" u="1"/>
        <n v="86.866750999999994" u="1"/>
        <n v="98.901272699999993" u="1"/>
        <n v="52.1770991" u="1"/>
        <n v="76.351224399999992" u="1"/>
        <n v="78.00703089999999" u="1"/>
        <n v="91.837050300000001" u="1"/>
        <n v="95.531118000000006" u="1"/>
        <n v="96.58236500000001" u="1"/>
        <n v="69.4050096" u="1"/>
        <n v="85.409587200000004" u="1"/>
        <n v="99.138168100000001" u="1"/>
        <n v="30.890325200000003" u="1"/>
        <n v="29.302819400000001" u="1"/>
        <n v="59.2340497" u="1"/>
        <n v="58.747202399999999" u="1"/>
        <n v="93.932006199999989" u="1"/>
        <n v="58.885995300000005" u="1"/>
        <n v="93.284111700000011" u="1"/>
        <n v="76.340404599999999" u="1"/>
        <n v="89.635802499999997" u="1"/>
        <n v="92.786293999999998" u="1"/>
        <n v="93.083473400000003" u="1"/>
        <n v="49.4452541" u="1"/>
        <n v="89.787070999999997" u="1"/>
        <n v="96.369602700000002" u="1"/>
        <n v="15.768844200000002" u="1"/>
        <n v="71.863706800000003" u="1"/>
        <n v="98.142992800000002" u="1"/>
        <n v="53.327017300000001" u="1"/>
        <n v="64.569214600000009" u="1"/>
        <n v="51.031068300000001" u="1"/>
        <n v="82.905508999999995" u="1"/>
        <n v="91.877621899999994" u="1"/>
        <n v="98.814867800000002" u="1"/>
        <n v="28.753209299999998" u="1"/>
        <n v="95.655791300000004" u="1"/>
        <n v="45.6480909" u="1"/>
        <n v="60.022180900000002" u="1"/>
        <n v="96.405146299999998" u="1"/>
        <n v="80.400000000000006" u="1"/>
        <n v="46.093072200000002" u="1"/>
        <n v="96.830881700000006" u="1"/>
        <n v="55.9660619" u="1"/>
        <n v="96.763055699999995" u="1"/>
        <n v="97.823036399999992" u="1"/>
        <n v="97.08614279999999" u="1"/>
        <n v="96.011614600000001" u="1"/>
        <n v="99.576557600000001" u="1"/>
        <n v="73.053004899999991" u="1"/>
        <n v="98.899419399999999" u="1"/>
        <n v="43.844826999999995" u="1"/>
        <n v="71.200798300000002" u="1"/>
        <n v="90.583623199999991" u="1"/>
        <n v="57.048894699999998" u="1"/>
        <n v="63.940393100000001" u="1"/>
        <n v="47.878720800000004" u="1"/>
        <n v="57.042070099999997" u="1"/>
        <n v="87.538681799999992" u="1"/>
        <n v="94.247291700000005" u="1"/>
        <n v="39.938848100000001" u="1"/>
        <n v="52.126885999999992" u="1"/>
        <n v="96.957134499999995" u="1"/>
        <n v="31.332540199999997" u="1"/>
        <n v="83.993115299999999" u="1"/>
        <n v="91.935483900000008" u="1"/>
        <n v="66.94143849999999" u="1"/>
        <n v="64.247523700000002" u="1"/>
        <n v="67.505655300000001" u="1"/>
        <n v="63.5612803" u="1"/>
        <n v="82.593761600000008" u="1"/>
        <n v="102.5641026" u="1"/>
        <n v="72.048643599999991" u="1"/>
        <n v="90.0532659" u="1"/>
        <n v="89.474117699999994" u="1"/>
        <n v="40.938608100000003" u="1"/>
        <n v="84.062307599999997" u="1"/>
        <n v="88.556748100000007" u="1"/>
        <n v="99.605392999999992" u="1"/>
        <n v="91.558466999999993" u="1"/>
        <n v="101.82978119999999" u="1"/>
        <n v="30.7943009" u="1"/>
        <n v="27.849406900000002" u="1"/>
        <n v="91.187296200000006" u="1"/>
        <n v="29.489907799999997" u="1"/>
        <n v="93.762015599999998" u="1"/>
        <n v="90.237545900000001" u="1"/>
        <n v="89.216553399999995" u="1"/>
        <n v="64.233038300000004" u="1"/>
        <n v="64.596504300000007" u="1"/>
        <n v="77.686840799999999" u="1"/>
        <n v="95.053182500000005" u="1"/>
        <n v="34.867438699999994" u="1"/>
        <n v="91.752762899999993" u="1"/>
        <n v="91.367189299999993" u="1"/>
        <n v="90.367974799999999" u="1"/>
        <n v="99.694508499999998" u="1"/>
        <n v="59.522998400000006" u="1"/>
        <n v="78.037284499999998" u="1"/>
        <n v="98.128346100000002" u="1"/>
        <n v="75.959872300000001" u="1"/>
        <n v="97.441318699999997" u="1"/>
        <n v="93.13698620000001" u="1"/>
        <n v="84.224299099999996" u="1"/>
        <n v="62.025899799999998" u="1"/>
        <n v="92.914515600000001" u="1"/>
        <n v="96.747981100000004" u="1"/>
        <n v="73.233576799999994" u="1"/>
        <n v="85.811747100000005" u="1"/>
        <n v="94.117875100000006" u="1"/>
        <n v="96.882793000000007" u="1"/>
        <n v="57.415701399999996" u="1"/>
        <n v="29.586018800000002" u="1"/>
        <n v="57.679866099999998" u="1"/>
        <n v="93.541606700000003" u="1"/>
        <n v="98.014214899999999" u="1"/>
        <n v="85.340293299999999" u="1"/>
        <n v="91.626543900000001" u="1"/>
        <n v="93.951765699999996" u="1"/>
        <n v="98.679283399999989" u="1"/>
        <n v="95.9707267" u="1"/>
        <n v="96.941284299999992" u="1"/>
        <n v="78.141994499999996" u="1"/>
        <n v="48.579896500000004" u="1"/>
        <n v="39.402751299999998" u="1"/>
        <n v="82.328671" u="1"/>
        <n v="86.550828999999993" u="1"/>
        <n v="50.280698899999997" u="1"/>
        <n v="91.888024700000003" u="1"/>
        <n v="33.277383100000002" u="1"/>
        <n v="97.118717700000005" u="1"/>
        <n v="96.040483800000004" u="1"/>
        <n v="82.2733025" u="1"/>
        <n v="96.298182600000004" u="1"/>
        <n v="59.588602599999994" u="1"/>
        <n v="74.6302977" u="1"/>
        <n v="94.423611199999996" u="1"/>
        <n v="77.449044700000002" u="1"/>
        <n v="88.017813600000011" u="1"/>
        <n v="41.611738899999999" u="1"/>
        <n v="93.060948800000006" u="1"/>
        <n v="66.541982000000004" u="1"/>
        <n v="87.160528999999997" u="1"/>
        <n v="44.910912500000002" u="1"/>
        <n v="16.5122976" u="1"/>
        <n v="77.203550100000001" u="1"/>
        <n v="71.855824099999992" u="1"/>
        <n v="47.179479700000002" u="1"/>
        <n v="78.783456100000009" u="1"/>
        <n v="91.137522000000004" u="1"/>
        <n v="86.516141199999993" u="1"/>
        <n v="96.677540399999998" u="1"/>
        <n v="80.976380000000006" u="1"/>
        <n v="83.574159600000002" u="1"/>
        <n v="87.922964500000006" u="1"/>
        <n v="93.4278853" u="1"/>
        <n v="97.052290299999996" u="1"/>
        <n v="29.991079399999997" u="1"/>
        <n v="30.465240100000003" u="1"/>
        <n v="82.014821800000007" u="1"/>
        <n v="95.613068200000001" u="1"/>
        <n v="79.443884400000002" u="1"/>
        <n v="63.867931600000006" u="1"/>
        <n v="63.572449300000002" u="1"/>
        <n v="61.514429699999994" u="1"/>
        <n v="94.508068399999999" u="1"/>
        <n v="93.098108100000005" u="1"/>
        <n v="90.620114600000008" u="1"/>
        <n v="75.3543035" u="1"/>
        <n v="91.554621999999995" u="1"/>
        <n v="91.949827600000006" u="1"/>
        <n v="59.174367000000004" u="1"/>
        <n v="75.251966699999997" u="1"/>
        <n v="82.681564199999997" u="1"/>
        <n v="86.012788900000004" u="1"/>
        <n v="98.180104799999995" u="1"/>
        <n v="49.216442600000001" u="1"/>
        <n v="76.124922100000006" u="1"/>
        <n v="93.931510500000002" u="1"/>
        <n v="94.695796899999991" u="1"/>
        <n v="98.260135000000005" u="1"/>
        <n v="32.1082398" u="1"/>
        <n v="85.589296099999999" u="1"/>
        <n v="82.491478200000003" u="1"/>
        <n v="75.0824851" u="1"/>
        <n v="25.293397099999996" u="1"/>
        <n v="73.840195600000001" u="1"/>
        <n v="61.380264799999992" u="1"/>
        <n v="97.539792399999996" u="1"/>
        <n v="99.115387799999993" u="1"/>
        <n v="44.3831506" u="1"/>
        <n v="33.0431059" u="1"/>
        <n v="77.358246600000001" u="1"/>
        <n v="85.541139999999999" u="1"/>
        <n v="96.0486322" u="1"/>
        <n v="56.350744599999999" u="1"/>
        <n v="73.219824500000001" u="1"/>
        <n v="69.044652900000003" u="1"/>
        <n v="34.424932800000001" u="1"/>
        <n v="96.483119399999993" u="1"/>
        <n v="60.038317300000003" u="1"/>
        <n v="95.5539153" u="1"/>
        <n v="63.974643099999994" u="1"/>
        <n v="45.813074199999996" u="1"/>
        <n v="69.593586700000003" u="1"/>
        <n v="68.910540299999994" u="1"/>
        <n v="98.369507200000001" u="1"/>
        <n v="33.445945899999998" u="1"/>
        <n v="63.330959700000001" u="1"/>
        <n v="91.051991000000001" u="1"/>
        <n v="97.808503700000003" u="1"/>
        <n v="96.452629700000003" u="1"/>
        <n v="97.959735999999992" u="1"/>
        <n v="50.851063799999999" u="1"/>
        <n v="96.35742900000001" u="1"/>
        <n v="23.628057500000001" u="1"/>
        <n v="40.890185299999999" u="1"/>
        <n v="96.573426600000005" u="1"/>
        <n v="98.162377800000002" u="1"/>
        <n v="68.231957100000002" u="1"/>
        <n v="45.763990700000001" u="1"/>
        <n v="425" u="1"/>
        <n v="96.665620900000008" u="1"/>
        <n v="37.628963900000002" u="1"/>
        <n v="95.821087199999994" u="1"/>
        <n v="98.88123920000001" u="1"/>
        <n v="91.516461300000003" u="1"/>
        <n v="99.354290599999999" u="1"/>
        <n v="59.056434500000002" u="1"/>
        <n v="96.943170499999994" u="1"/>
        <n v="46.697241099999999" u="1"/>
        <n v="91.6265973" u="1"/>
        <n v="98.288477999999998" u="1"/>
        <n v="96.686464400000006" u="1"/>
        <n v="98.089288600000003" u="1"/>
        <n v="85.374288800000002" u="1"/>
        <n v="68.310723199999998" u="1"/>
        <n v="55.736439400000002" u="1"/>
        <n v="69.416386100000011" u="1"/>
        <n v="57.779516600000001" u="1"/>
        <n v="95.052787500000008" u="1"/>
        <n v="90.387503000000009" u="1"/>
        <n v="87.753086400000001" u="1"/>
        <n v="75.553958499999993" u="1"/>
        <n v="74.781344300000001" u="1"/>
        <n v="96.414903199999998" u="1"/>
        <n v="63.8439306" u="1"/>
        <n v="72.716353400000003" u="1"/>
        <n v="80.108524099999997" u="1"/>
        <n v="88.366162500000002" u="1"/>
        <n v="91.105872000000005" u="1"/>
        <n v="96.390687499999999" u="1"/>
        <n v="86.185366500000001" u="1"/>
        <n v="73.352764999999991" u="1"/>
        <n v="23.999205100000001" u="1"/>
        <n v="90.488782599999993" u="1"/>
        <n v="21.939864199999999" u="1"/>
        <n v="46.590909099999998" u="1"/>
        <n v="95.945470999999998" u="1"/>
        <n v="94.536097500000011" u="1"/>
        <n v="73.818919399999999" u="1"/>
        <n v="80.699217300000001" u="1"/>
        <n v="89.058312299999997" u="1"/>
        <n v="89.478726300000005" u="1"/>
        <n v="72.778351399999991" u="1"/>
        <n v="97.575757600000003" u="1"/>
        <n v="94.395489900000001" u="1"/>
        <n v="63.877461700000005" u="1"/>
        <n v="35.597690900000003" u="1"/>
        <n v="39.704420599999999" u="1"/>
        <n v="96.439934600000001" u="1"/>
        <n v="100.02076550000001" u="1"/>
        <n v="75.9253401" u="1"/>
        <n v="93.493385200000006" u="1"/>
        <n v="72.694344099999995" u="1"/>
        <n v="59.164403" u="1"/>
        <n v="63.415346500000005" u="1"/>
        <n v="57.411369100000002" u="1"/>
        <n v="69.810650899999999" u="1"/>
        <n v="42.802138999999997" u="1"/>
        <n v="26.426481299999999" u="1"/>
        <n v="77.420394799999997" u="1"/>
        <n v="79.712243200000003" u="1"/>
        <n v="63.597584900000001" u="1"/>
        <n v="90.448114199999992" u="1"/>
        <n v="90.293158099999999" u="1"/>
        <n v="34.609870799999996" u="1"/>
        <n v="96.822154100000006" u="1"/>
        <n v="65.678137000000007" u="1"/>
        <n v="47.914918800000002" u="1"/>
        <n v="53.068959699999994" u="1"/>
        <n v="94.990276600000001" u="1"/>
        <n v="99.996589900000004" u="1"/>
        <n v="90.436044500000008" u="1"/>
        <n v="90.754690400000001" u="1"/>
        <n v="98.076923100000002" u="1"/>
        <n v="63.701548399999993" u="1"/>
        <n v="47.501065099999998" u="1"/>
        <n v="73.75" u="1"/>
        <n v="91.321145900000005" u="1"/>
        <n v="47.987160799999998" u="1"/>
        <n v="100.7105358" u="1"/>
        <n v="97.590610300000009" u="1"/>
        <n v="96.376372799999999" u="1"/>
        <n v="59.694424400000003" u="1"/>
        <n v="81.983698000000004" u="1"/>
        <n v="61.672343399999995" u="1"/>
        <n v="39.771740000000001" u="1"/>
        <n v="95.679659100000009" u="1"/>
        <n v="92.641578499999994" u="1"/>
        <n v="96.121210000000005" u="1"/>
        <n v="60.057332699999996" u="1"/>
        <n v="63.047345700000001" u="1"/>
        <n v="92.391055899999998" u="1"/>
        <n v="27.484880900000004" u="1"/>
        <n v="96.773820999999998" u="1"/>
        <n v="99.213819000000001" u="1"/>
        <n v="73.895128999999997" u="1"/>
        <n v="71.698481300000012" u="1"/>
        <n v="91.709918599999995" u="1"/>
        <n v="70.674058399999993" u="1"/>
        <n v="81.211105799999999" u="1"/>
        <n v="96.080519600000002" u="1"/>
        <n v="58.368998800000007" u="1"/>
        <n v="89.174096899999995" u="1"/>
        <n v="97.132335299999994" u="1"/>
        <n v="35.892860499999998" u="1"/>
        <n v="97.868276300000005" u="1"/>
        <n v="82.033937800000004" u="1"/>
        <n v="97.1081377" u="1"/>
        <n v="102.1141757" u="1"/>
        <n v="43.799472299999998" u="1"/>
        <n v="76.235967299999999" u="1"/>
        <n v="89.936532400000004" u="1"/>
        <n v="39.361374900000001" u="1"/>
        <n v="90.134457699999999" u="1"/>
        <n v="38.516024299999998" u="1"/>
        <n v="78.532220699999996" u="1"/>
        <n v="83.977679500000008" u="1"/>
        <n v="96.205098499999991" u="1"/>
        <n v="67.122348500000001" u="1"/>
        <n v="77.387682100000006" u="1"/>
        <n v="99.888947400000006" u="1"/>
        <n v="66.450825100000003" u="1"/>
        <n v="97.100712099999996" u="1"/>
        <n v="95.504642900000007" u="1"/>
        <n v="98.170929700000002" u="1"/>
        <n v="33.975572" u="1"/>
        <n v="96.760657899999998" u="1"/>
        <n v="100.04709869999999" u="1"/>
        <n v="97.60796280000001" u="1"/>
        <n v="48.6572903" u="1"/>
        <n v="93.618331400000002" u="1"/>
        <n v="52.574334" u="1"/>
        <n v="29.448515100000002" u="1"/>
        <n v="45.6995042" u="1"/>
        <n v="99.858533999999992" u="1"/>
        <n v="98.761622900000006" u="1"/>
        <n v="100.37174719999999" u="1"/>
        <n v="98.990994400000005" u="1"/>
        <n v="79.658568200000005" u="1"/>
        <n v="92.9163183" u="1"/>
        <n v="76.879120900000004" u="1"/>
        <n v="88.689502000000005" u="1"/>
        <n v="43.658951999999999" u="1"/>
        <n v="98.694753399999996" u="1"/>
        <n v="37.5273641" u="1"/>
        <n v="85.395026799999997" u="1"/>
        <n v="67.247007600000003" u="1"/>
        <n v="29.403425200000001" u="1"/>
        <n v="73.329812500000003" u="1"/>
        <n v="99.381324599999999" u="1"/>
        <n v="87.235714299999998" u="1"/>
        <n v="89.675712300000001" u="1"/>
        <n v="41.462773499999997" u="1"/>
        <n v="65.48200349999999" u="1"/>
        <n v="89.696628199999992" u="1"/>
        <n v="89.798066700000007" u="1"/>
        <n v="78.549663700000011" u="1"/>
        <n v="69.40608379999999" u="1"/>
        <n v="75.9416291" u="1"/>
        <n v="52.178940399999995" u="1"/>
        <n v="83.990152699999996" u="1"/>
        <n v="2349869" u="1"/>
        <n v="38.4148961" u="1"/>
        <n v="92.8551942" u="1"/>
        <n v="98.569157399999995" u="1"/>
        <n v="82.902250600000002" u="1"/>
        <n v="42.116623399999995" u="1"/>
        <n v="44.2217761" u="1"/>
        <n v="89.784457599999996" u="1"/>
        <n v="91.518990099999996" u="1"/>
        <n v="62.337626599999993" u="1"/>
        <n v="40.484485900000003" u="1"/>
        <n v="94.4821448" u="1"/>
        <n v="85.076830799999996" u="1"/>
        <n v="96.795771200000004" u="1"/>
        <n v="97.476727600000004" u="1"/>
        <n v="91.952506599999992" u="1"/>
        <n v="98.636513000000008" u="1"/>
        <n v="61.075486300000001" u="1"/>
        <n v="50.002578499999991" u="1"/>
        <n v="96.401264900000001" u="1"/>
        <n v="43.746352300000005" u="1"/>
        <n v="40.277555499999998" u="1"/>
        <n v="75.790864800000008" u="1"/>
        <n v="86.927592399999995" u="1"/>
        <n v="30.190482299999999" u="1"/>
        <n v="60.954142700000006" u="1"/>
        <n v="81.219776499999995" u="1"/>
        <n v="59.375182199999998" u="1"/>
        <n v="55.8550884" u="1"/>
        <n v="78.104274099999998" u="1"/>
        <n v="92.727512099999998" u="1"/>
        <n v="31.404978" u="1"/>
        <n v="89.936487499999998" u="1"/>
        <n v="97.436041099999997" u="1"/>
        <n v="77.343164799999997" u="1"/>
        <n v="83.859721399999998" u="1"/>
        <n v="93.060176900000002" u="1"/>
        <n v="87.746704499999993" u="1"/>
        <n v="89.465696800000003" u="1"/>
        <n v="76.146101299999998" u="1"/>
        <n v="34.356738199999995" u="1"/>
        <n v="89.986009899999999" u="1"/>
        <n v="84.802321399999997" u="1"/>
        <n v="26.482194100000001" u="1"/>
        <n v="6.1692970000000003" u="1"/>
        <n v="88.041446199999996" u="1"/>
        <n v="98.432582699999998" u="1"/>
        <n v="100.01808539999999" u="1"/>
        <n v="92.131748400000006" u="1"/>
        <n v="98.87323529999999" u="1"/>
        <n v="90.750684100000001" u="1"/>
        <n v="54.024002599999996" u="1"/>
        <n v="73.118279600000008" u="1"/>
        <n v="98.534079399999996" u="1"/>
        <n v="98.170320000000004" u="1"/>
        <n v="97.34565520000001" u="1"/>
        <n v="64.077185200000002" u="1"/>
        <n v="84.436493999999996" u="1"/>
        <n v="99.37590010000001" u="1"/>
        <n v="78.241738400000003" u="1"/>
        <n v="50.106969899999996" u="1"/>
        <n v="18.610499000000001" u="1"/>
        <n v="44.3409038" u="1"/>
        <n v="93.333333299999993" u="1"/>
        <n v="48.384576299999999" u="1"/>
        <n v="92.974583800000005" u="1"/>
        <n v="96.545453100000003" u="1"/>
        <n v="99.440393999999998" u="1"/>
        <n v="98.874931200000006" u="1"/>
        <n v="66.615307700000002" u="1"/>
        <n v="72.307199499999996" u="1"/>
        <n v="99.098101100000008" u="1"/>
        <n v="99.994960700000007" u="1"/>
        <n v="41.845372499999996" u="1"/>
        <n v="84.7419005" u="1"/>
        <n v="97.13139360000001" u="1"/>
        <n v="96.520560099999997" u="1"/>
        <n v="70.228229799999994" u="1"/>
        <n v="87.246645700000002" u="1"/>
        <n v="75.406415999999993" u="1"/>
        <n v="60.431907100000004" u="1"/>
        <n v="98.016770300000005" u="1"/>
        <n v="82.994639100000001" u="1"/>
        <n v="86.989334700000001" u="1"/>
        <n v="73.948223300000009" u="1"/>
        <n v="48.164043899999996" u="1"/>
        <n v="30.928502099999999" u="1"/>
        <n v="75.423242299999998" u="1"/>
        <n v="89.304247199999992" u="1"/>
        <n v="82.489649099999994" u="1"/>
        <n v="92.078797100000003" u="1"/>
        <n v="76.297682800000004" u="1"/>
        <n v="84.953645699999996" u="1"/>
        <n v="99.608916700000009" u="1"/>
        <n v="82.535443799999996" u="1"/>
        <n v="63.972744900000002" u="1"/>
        <n v="81.299098700000002" u="1"/>
        <n v="70.448708699999997" u="1"/>
        <n v="97.509324500000005" u="1"/>
        <n v="89.427540000000008" u="1"/>
        <n v="89.003108799999993" u="1"/>
        <n v="69.337782599999997" u="1"/>
        <n v="26.439993399999999" u="1"/>
        <n v="46.673994" u="1"/>
        <n v="73.414304999999999" u="1"/>
        <n v="39.439385799999997" u="1"/>
        <n v="37.768508300000001" u="1"/>
        <n v="37.929702200000001" u="1"/>
        <n v="61.253962299999998" u="1"/>
        <n v="49.933199700000003" u="1"/>
        <n v="31.435376999999999" u="1"/>
        <n v="47.485120100000003" u="1"/>
        <n v="91.407719700000001" u="1"/>
        <n v="94.5301592" u="1"/>
        <n v="96.002682300000004" u="1"/>
        <n v="57.247332700000001" u="1"/>
        <n v="61.471059199999999" u="1"/>
        <n v="61.589606399999994" u="1"/>
        <n v="75.790019900000004" u="1"/>
        <n v="95.394380900000002" u="1"/>
        <n v="99.736947999999998" u="1"/>
        <n v="96.544516200000004" u="1"/>
        <n v="77.840720500000003" u="1"/>
        <n v="79.569362900000002" u="1"/>
        <n v="96.351858000000007" u="1"/>
        <n v="77.106963899999997" u="1"/>
        <n v="86.386768400000008" u="1"/>
        <n v="36.9451477" u="1"/>
        <n v="48.7985051" u="1"/>
        <n v="54.770009399999999" u="1"/>
        <n v="99.867706499999997" u="1"/>
        <n v="74.448200999999997" u="1"/>
        <n v="88.253011999999998" u="1"/>
        <n v="84.444407200000001" u="1"/>
        <n v="91.523253400000002" u="1"/>
        <n v="90.21812580000001" u="1"/>
        <n v="91.10254599999999" u="1"/>
        <n v="72.067023900000009" u="1"/>
        <n v="48.797130500000002" u="1"/>
        <n v="75.075255900000002" u="1"/>
        <n v="139.09223679999999" u="1"/>
        <n v="43.417976400000001" u="1"/>
        <n v="43.757784399999998" u="1"/>
        <n v="93.965142400000005" u="1"/>
        <n v="95.965462400000007" u="1"/>
        <n v="49.883951400000001" u="1"/>
        <n v="60.226514900000005" u="1"/>
        <n v="91.780072000000004" u="1"/>
        <n v="61.5268084" u="1"/>
        <n v="93.957712900000004" u="1"/>
        <n v="45.147711000000001" u="1"/>
        <n v="23.590123700000003" u="1"/>
        <n v="50.045944099999993" u="1"/>
        <n v="220.20807690000001" u="1"/>
        <n v="60.045727400000004" u="1"/>
        <n v="89.604579299999997" u="1"/>
        <n v="40.649711500000002" u="1"/>
        <n v="95.561599399999992" u="1"/>
        <n v="54.345295800000002" u="1"/>
        <n v="69.774940299999997" u="1"/>
        <n v="66.405995399999995" u="1"/>
        <n v="60.033903899999999" u="1"/>
        <n v="87.833612700000003" u="1"/>
        <n v="91.524304299999997" u="1"/>
        <n v="98.603755399999997" u="1"/>
        <n v="91.299631199999993" u="1"/>
        <n v="92.13334119999999" u="1"/>
        <n v="47.554448100000002" u="1"/>
        <n v="63.956745299999994" u="1"/>
        <n v="79.299363099999994" u="1"/>
        <n v="88.256211100000002" u="1"/>
        <n v="95.136251800000011" u="1"/>
        <n v="99.923213399999995" u="1"/>
        <n v="96.193370799999997" u="1"/>
        <n v="75.62184640000001" u="1"/>
        <n v="87.884692600000008" u="1"/>
        <n v="86.5344877" u="1"/>
        <n v="68.832090899999997" u="1"/>
        <n v="85.129848799999991" u="1"/>
        <n v="81.96600149999999" u="1"/>
        <n v="87.859596699999997" u="1"/>
        <n v="94.537934000000007" u="1"/>
        <n v="55.971887700000003" u="1"/>
        <n v="93.380296799999996" u="1"/>
        <n v="77.646168900000006" u="1"/>
        <n v="92.920402199999998" u="1"/>
        <n v="64.042749799999996" u="1"/>
        <n v="98.156434699999991" u="1"/>
        <n v="84.266054999999994" u="1"/>
        <n v="33.282617399999999" u="1"/>
        <n v="52.832855899999998" u="1"/>
        <n v="53.063161899999997" u="1"/>
        <n v="94.703591099999997" u="1"/>
        <n v="82.8081557" u="1"/>
        <n v="53.241629300000007" u="1"/>
        <n v="97.310691199999994" u="1"/>
        <n v="96.210313499999998" u="1"/>
        <n v="79.891824600000007" u="1"/>
        <n v="88.931104300000001" u="1"/>
        <n v="59.495223900000006" u="1"/>
        <n v="93.396301100000002" u="1"/>
        <n v="55.379660999999999" u="1"/>
        <n v="75.23525570000001" u="1"/>
        <n v="56.690990200000002" u="1"/>
        <n v="27.414057100000001" u="1"/>
        <n v="98.857999399999997" u="1"/>
        <n v="38.036189499999999" u="1"/>
        <n v="79.528985500000005" u="1"/>
        <n v="24.8270841" u="1"/>
        <n v="80.134885400000002" u="1"/>
        <n v="89.318333699999997" u="1"/>
        <n v="58.195758300000001" u="1"/>
        <n v="70.8074534" u="1"/>
        <n v="79.843045500000002" u="1"/>
        <n v="62.383369300000005" u="1"/>
        <n v="82.067672799999997" u="1"/>
        <n v="29.876796700000003" u="1"/>
        <n v="72.092639700000007" u="1"/>
        <n v="95.9854634" u="1"/>
        <n v="90.860943500000005" u="1"/>
        <n v="92.451068300000003" u="1"/>
        <n v="42.373089499999999" u="1"/>
        <n v="85.396184500000004" u="1"/>
        <n v="96.172583099999997" u="1"/>
        <n v="56.727163900000001" u="1"/>
        <n v="68.430369800000008" u="1"/>
        <n v="76.716610799999998" u="1"/>
        <n v="97.072250100000005" u="1"/>
        <n v="49.900512200000001" u="1"/>
        <n v="58.244030800000004" u="1"/>
        <n v="85.7232707" u="1"/>
        <n v="76.146837399999995" u="1"/>
        <n v="88.323564300000001" u="1"/>
        <n v="59.005051600000002" u="1"/>
        <n v="95.001296699999997" u="1"/>
        <n v="82.097032900000002" u="1"/>
        <n v="98.992561899999998" u="1"/>
        <n v="31.4991077" u="1"/>
        <n v="96.017373699999993" u="1"/>
        <n v="55.8960151" u="1"/>
        <n v="68.4391617" u="1"/>
        <n v="90.0531632" u="1"/>
        <n v="77.695098200000004" u="1"/>
        <n v="88.390202500000001" u="1"/>
        <n v="68.978463500000004" u="1"/>
        <n v="97.965389799999997" u="1"/>
        <n v="99.143870499999991" u="1"/>
        <n v="61.5" u="1"/>
        <n v="86.896876000000006" u="1"/>
        <n v="58.1841869" u="1"/>
        <n v="82.57142859999999" u="1"/>
        <n v="57.375897299999998" u="1"/>
        <n v="87.073704500000005" u="1"/>
        <n v="94.067293500000005" u="1"/>
        <n v="40.019528199999996" u="1"/>
        <n v="74.6620676" u="1"/>
        <n v="88.757820199999998" u="1"/>
        <n v="59.3941248" u="1"/>
        <n v="93.3456829" u="1"/>
        <n v="64.354978500000001" u="1"/>
        <n v="91.696041800000003" u="1"/>
        <n v="77.147548799999996" u="1"/>
        <n v="95.8227057" u="1"/>
        <n v="57.762738900000002" u="1"/>
        <n v="62.940877900000004" u="1"/>
        <n v="30.794317900000003" u="1"/>
        <n v="31.109545999999998" u="1"/>
        <n v="69.86709359999999" u="1"/>
        <n v="46.649533599999998" u="1"/>
        <n v="85.099919099999994" u="1"/>
        <n v="89.660352799999998" u="1"/>
        <n v="71.345213399999992" u="1"/>
        <n v="82.273173899999989" u="1"/>
        <n v="60.219892799999997" u="1"/>
        <n v="63.147995099999996" u="1"/>
        <n v="37.721976499999997" u="1"/>
        <n v="79.30879130000001" u="1"/>
        <n v="69.371130700000009" u="1"/>
        <n v="91.8421053" u="1"/>
        <n v="60.050141000000004" u="1"/>
        <n v="79.566160500000009" u="1"/>
        <n v="96.654604899999995" u="1"/>
        <n v="98.490612099999993" u="1"/>
        <n v="93.746876900000004" u="1"/>
        <n v="18.1670531" u="1"/>
        <n v="24.092809899999999" u="1"/>
        <n v="42.904290400000001" u="1"/>
        <n v="97.800759200000002" u="1"/>
        <n v="34.993349899999998" u="1"/>
        <n v="98.331033899999994" u="1"/>
        <n v="27.045955799999998" u="1"/>
        <n v="92.581534899999994" u="1"/>
        <n v="74.749719999999996" u="1"/>
        <n v="99.344542599999997" u="1"/>
        <n v="71.310782799999998" u="1"/>
        <n v="78.374382199999999" u="1"/>
        <n v="64.091915799999995" u="1"/>
        <n v="52.826028899999997" u="1"/>
        <n v="75.623848999999993" u="1"/>
        <n v="93.303515199999993" u="1"/>
        <n v="93.555341999999996" u="1"/>
        <n v="96.463932100000008" u="1"/>
        <n v="78.647382100000002" u="1"/>
        <n v="88.653807100000009" u="1"/>
        <n v="95.388212199999998" u="1"/>
        <n v="99.958864700000007" u="1"/>
        <n v="26.443832400000002" u="1"/>
        <n v="85.723384700000011" u="1"/>
        <n v="39.992280899999997" u="1"/>
        <n v="94.847041399999995" u="1"/>
        <n v="66.741086800000005" u="1"/>
        <n v="94.027422700000002" u="1"/>
        <n v="90.578284799999992" u="1"/>
        <n v="74.068604699999995" u="1"/>
        <n v="110.9257229" u="1"/>
        <n v="75.594388199999997" u="1"/>
        <n v="88.652948899999998" u="1"/>
        <n v="41.878734000000001" u="1"/>
        <n v="99.698181500000004" u="1"/>
        <n v="72.554786299999989" u="1"/>
        <n v="75.583198699999997" u="1"/>
        <n v="96.614730199999997" u="1"/>
        <n v="50.085644100000003" u="1"/>
        <n v="66.106113899999997" u="1"/>
        <n v="75.622737499999999" u="1"/>
        <n v="74.563474200000002" u="1"/>
        <n v="87.034536900000006" u="1"/>
        <n v="87.059433799999994" u="1"/>
        <n v="52.580105200000006" u="1"/>
        <n v="69.106862100000001" u="1"/>
        <n v="91.846120099999993" u="1"/>
        <n v="71.476556299999999" u="1"/>
        <n v="71.713668799999994" u="1"/>
        <n v="95.091207400000002" u="1"/>
        <n v="43.634651600000005" u="1"/>
        <n v="57.105709500000003" u="1"/>
        <n v="85.3203374" u="1"/>
        <n v="92.270316100000002" u="1"/>
        <n v="59.273131599999992" u="1"/>
        <n v="64.91620850000001" u="1"/>
        <n v="97.414248700000002" u="1"/>
        <n v="69.317321200000009" u="1"/>
        <n v="95.618403299999997" u="1"/>
        <n v="98.399191000000002" u="1"/>
        <n v="85.434896500000008" u="1"/>
        <n v="75.84629910000001" u="1"/>
        <n v="119.73129609999999" u="1"/>
        <n v="99.216096699999994" u="1"/>
        <n v="27.867671399999999" u="1"/>
        <n v="40.188643599999999" u="1"/>
        <n v="98.109205899999992" u="1"/>
        <n v="81.873442100000005" u="1"/>
        <n v="95.962370100000001" u="1"/>
        <n v="98.906811400000009" u="1"/>
        <n v="76.476567299999999" u="1"/>
        <n v="81.2548314" u="1"/>
        <n v="95.685135899999992" u="1"/>
        <n v="98.883493999999999" u="1"/>
        <n v="59.642288700000002" u="1"/>
        <n v="44.0044246" u="1"/>
        <n v="39.091431999999998" u="1"/>
        <n v="62.003425" u="1"/>
        <n v="79.519111099999989" u="1"/>
        <n v="85.501669199999995" u="1"/>
        <n v="60.351811499999997" u="1"/>
        <n v="74.929433700000004" u="1"/>
        <n v="92.5076976" u="1"/>
        <n v="86.954011899999998" u="1"/>
        <n v="90.591754600000002" u="1"/>
        <n v="77.433628299999995" u="1"/>
        <n v="95.268250600000002" u="1"/>
        <n v="97.2527008" u="1"/>
        <n v="85.8356201" u="1"/>
        <n v="95.067264600000001" u="1"/>
        <n v="86.135313499999995" u="1"/>
        <n v="94.892403400000006" u="1"/>
        <n v="69.374560200000005" u="1"/>
        <n v="48.852493000000003" u="1"/>
        <n v="94.218384099999994" u="1"/>
        <n v="61.991842600000005" u="1"/>
        <n v="63.194256599999996" u="1"/>
        <n v="76.05082560000001" u="1"/>
        <n v="92.213148599999997" u="1"/>
        <n v="29.633643999999997" u="1"/>
        <n v="70.408984799999999" u="1"/>
        <n v="78.995542200000003" u="1"/>
        <n v="93.255038900000002" u="1"/>
        <n v="87.92969579999999" u="1"/>
        <n v="34.750971800000002" u="1"/>
        <n v="17.2" u="1"/>
        <n v="86.180268100000006" u="1"/>
        <n v="90.898447199999993" u="1"/>
        <n v="96.690585799999994" u="1"/>
        <n v="97.4367637" u="1"/>
        <n v="72.743328099999999" u="1"/>
        <n v="98.918331999999992" u="1"/>
        <n v="47.842594399999996" u="1"/>
        <n v="66.424678700000001" u="1"/>
        <n v="67.975377199999997" u="1"/>
        <n v="48.892713000000001" u="1"/>
        <n v="85.872855699999988" u="1"/>
        <n v="91.273530600000001" u="1"/>
        <n v="98.975943099999995" u="1"/>
        <n v="90.606060600000006" u="1"/>
        <n v="69.535359999999997" u="1"/>
        <n v="69.816358100000002" u="1"/>
        <n v="98.822878000000003" u="1"/>
        <n v="99.7361942" u="1"/>
        <n v="82.586527399999994" u="1"/>
        <n v="62.966551899999999" u="1"/>
        <n v="96.599225300000001" u="1"/>
        <n v="97.936954600000007" u="1"/>
        <n v="47.526814099999996" u="1"/>
        <n v="52.891942199999995" u="1"/>
        <n v="74.876906399999996" u="1"/>
        <n v="77.509544500000004" u="1"/>
        <n v="75.236666700000001" u="1"/>
        <n v="98.077363200000008" u="1"/>
        <n v="97.568555000000003" u="1"/>
        <n v="85.378197" u="1"/>
        <n v="92.884281799999997" u="1"/>
        <n v="56.454711799999998" u="1"/>
        <n v="90.62668699999999" u="1"/>
        <n v="93.585400500000006" u="1"/>
        <n v="98.916945200000001" u="1"/>
        <n v="91.42610719999999" u="1"/>
        <n v="99.072582499999996" u="1"/>
        <n v="58.845450499999998" u="1"/>
        <n v="34.8054408" u="1"/>
        <n v="56.612669199999999" u="1"/>
        <n v="82.204775900000001" u="1"/>
        <n v="76.4805396" u="1"/>
        <n v="97.339024600000002" u="1"/>
        <n v="61.931316300000006" u="1"/>
        <n v="89.169432700000002" u="1"/>
        <n v="56.450870399999999" u="1"/>
        <n v="94.762418100000005" u="1"/>
        <n v="60.185594299999998" u="1"/>
        <n v="87.7862784" u="1"/>
        <n v="98.888422800000001" u="1"/>
        <n v="51.704081599999995" u="1"/>
        <n v="80.367030299999996" u="1"/>
        <n v="81.3313682" u="1"/>
        <n v="57.236183199999999" u="1"/>
        <n v="92.010309300000003" u="1"/>
        <n v="35.365750899999995" u="1"/>
        <n v="25.334549899999999" u="1"/>
        <n v="96.829358200000001" u="1"/>
        <n v="89.856062100000003" u="1"/>
        <n v="97.861891799999995" u="1"/>
        <n v="54.382642999999995" u="1"/>
        <n v="95.369973799999997" u="1"/>
        <n v="97.273147800000004" u="1"/>
        <n v="77.203552700000003" u="1"/>
        <n v="98.178136199999997" u="1"/>
        <n v="95.14064239999999" u="1"/>
        <n v="48.244047600000002" u="1"/>
        <n v="87.049830800000009" u="1"/>
        <n v="95.105783899999992" u="1"/>
        <n v="203.6166796" u="1"/>
        <n v="95.425034699999998" u="1"/>
        <n v="96.710880200000005" u="1"/>
        <n v="98.612862499999991" u="1"/>
        <n v="95.869447300000004" u="1"/>
        <n v="87.452506" u="1"/>
        <n v="97.938531699999999" u="1"/>
        <n v="97.106455499999996" u="1"/>
        <n v="61.193611699999991" u="1"/>
        <n v="15.969519600000002" u="1"/>
        <n v="85.611565200000001" u="1"/>
        <n v="156229" u="1"/>
        <n v="88.691405199999991" u="1"/>
        <n v="60.271590900000007" u="1"/>
        <n v="79.209621999999996" u="1"/>
        <n v="94.611089000000007" u="1"/>
        <n v="44.172234599999996" u="1"/>
        <n v="72.01567" u="1"/>
        <n v="80.818112499999998" u="1"/>
        <n v="75.861904499999994" u="1"/>
        <n v="98.679301699999996" u="1"/>
        <n v="43.746253000000003" u="1"/>
        <n v="94.776064899999994" u="1"/>
        <n v="94.393005299999999" u="1"/>
        <n v="97.3732215" u="1"/>
        <n v="27.9172288" u="1"/>
        <n v="93.485010500000001" u="1"/>
        <n v="80.071369799999999" u="1"/>
        <n v="83.279048399999994" u="1"/>
        <n v="95.285242800000006" u="1"/>
        <n v="41.667741499999998" u="1"/>
        <n v="37.557599500000002" u="1"/>
        <n v="42.374116299999997" u="1"/>
        <n v="81.3159019" u="1"/>
        <n v="85.193876000000003" u="1"/>
        <n v="90.990013700000006" u="1"/>
        <n v="76.022280300000006" u="1"/>
        <n v="37.786952899999996" u="1"/>
        <n v="63.487768000000003" u="1"/>
        <n v="89.834926699999997" u="1"/>
        <n v="92.679744200000002" u="1"/>
        <n v="78.868402000000003" u="1"/>
        <n v="89.745945699999993" u="1"/>
        <n v="41.453693100000002" u="1"/>
        <n v="75.3657465" u="1"/>
        <n v="77.375405100000009" u="1"/>
        <n v="91.392083999999997" u="1"/>
        <n v="69.704384500000003" u="1"/>
        <n v="89.867952399999993" u="1"/>
        <n v="99.410095900000002" u="1"/>
        <n v="98.091337199999998" u="1"/>
        <n v="69.864973500000005" u="1"/>
        <n v="85.228444999999994" u="1"/>
        <n v="70.541452500000005" u="1"/>
        <n v="80.762038400000009" u="1"/>
        <n v="91.879795399999992" u="1"/>
        <n v="93.769320199999996" u="1"/>
        <n v="64.509194999999991" u="1"/>
        <n v="95.1055463" u="1"/>
        <n v="77.504294599999994" u="1"/>
        <n v="45.128819300000004" u="1"/>
        <n v="91.188953699999999" u="1"/>
        <n v="96.776030899999995" u="1"/>
        <n v="26.7859756" u="1"/>
        <n v="40.8901866" u="1"/>
        <n v="75.657739000000007" u="1"/>
        <n v="86.476059800000002" u="1"/>
        <n v="93.083799900000002" u="1"/>
        <n v="92.785704100000004" u="1"/>
        <n v="47.878630000000001" u="1"/>
        <n v="59.164405499999994" u="1"/>
        <n v="93.834437100000002" u="1"/>
        <n v="84.570448099999993" u="1"/>
        <n v="61.169065199999991" u="1"/>
        <n v="55.628882000000004" u="1"/>
        <n v="63.697604100000007" u="1"/>
        <n v="71.437841700000007" u="1"/>
        <n v="97.186211900000004" u="1"/>
        <n v="93.898872799999992" u="1"/>
        <n v="92.211290500000004" u="1"/>
        <n v="55.688472600000004" u="1"/>
        <n v="79.363130699999999" u="1"/>
        <n v="79.578429" u="1"/>
        <n v="82.132011500000004" u="1"/>
        <n v="61.123804999999997" u="1"/>
        <n v="31.320665800000004" u="1"/>
        <n v="35.3817831" u="1"/>
        <n v="87.576224300000007" u="1"/>
        <n v="91.634087600000001" u="1"/>
        <n v="92.266112300000003" u="1"/>
        <n v="52.186909299999996" u="1"/>
        <n v="2.8972783" u="1"/>
        <n v="93.699502499999994" u="1"/>
        <n v="96.620550100000003" u="1"/>
        <n v="35.769834499999995" u="1"/>
        <n v="96.796422100000001" u="1"/>
        <n v="94.668868399999994" u="1"/>
        <n v="43.205798399999999" u="1"/>
        <n v="58.997050100000003" u="1"/>
        <n v="87.750868400000002" u="1"/>
        <n v="63.924050600000001" u="1"/>
        <n v="98.4955274" u="1"/>
        <n v="46.236431400000001" u="1"/>
        <n v="50.3512427" u="1"/>
        <n v="81.50505489999999" u="1"/>
        <n v="96.962607800000001" u="1"/>
        <n v="50.153328399999999" u="1"/>
        <n v="95.052591100000001" u="1"/>
        <n v="43.348931" u="1"/>
        <n v="90.855605299999993" u="1"/>
        <n v="92.916560900000007" u="1"/>
        <n v="52.662713800000006" u="1"/>
        <n v="27.6190736" u="1"/>
        <n v="91.922667799999999" u="1"/>
        <n v="65.2037038" u="1"/>
        <n v="60.742976999999996" u="1"/>
        <n v="62.924883299999998" u="1"/>
        <n v="30.8558728" u="1"/>
        <n v="78.066523600000011" u="1"/>
        <n v="98.445114500000003" u="1"/>
        <n v="85.318159100000003" u="1"/>
        <n v="62.1025858" u="1"/>
        <n v="45.4045129" u="1"/>
        <n v="90.409436200000002" u="1"/>
        <n v="86.888360700000007" u="1"/>
        <n v="84.754569199999992" u="1"/>
        <n v="27.867873899999999" u="1"/>
        <n v="44.664078400000001" u="1"/>
        <n v="90.370835800000009" u="1"/>
        <n v="41.987243200000002" u="1"/>
        <n v="58.506830600000001" u="1"/>
        <n v="75.372721299999995" u="1"/>
        <n v="86.431603100000004" u="1"/>
        <n v="97.116488599999997" u="1"/>
        <n v="27.206852699999999" u="1"/>
        <n v="60.738988900000003" u="1"/>
        <n v="65.4928527" u="1"/>
        <n v="79.284637500000002" u="1"/>
        <n v="89.173790400000001" u="1"/>
        <n v="95.627454599999993" u="1"/>
        <n v="99.711113100000006" u="1"/>
        <n v="55.593241599999999" u="1"/>
        <n v="94.508106300000009" u="1"/>
        <n v="43.7050257" u="1"/>
        <n v="51.824017899999994" u="1"/>
        <n v="89.289852700000012" u="1"/>
        <n v="92.870372099999997" u="1"/>
        <n v="91.729263900000007" u="1"/>
        <n v="48.039217800000003" u="1"/>
        <n v="86.9591286" u="1"/>
        <n v="92.012757899999997" u="1"/>
        <n v="90.760285799999991" u="1"/>
        <n v="94.988993100000002" u="1"/>
        <n v="97.835426299999995" u="1"/>
        <n v="81.669930100000002" u="1"/>
        <n v="81.625421500000002" u="1"/>
        <n v="66.615436299999999" u="1"/>
        <n v="80.36300589999999" u="1"/>
        <n v="52.178973200000001" u="1"/>
        <n v="61.075460900000003" u="1"/>
        <n v="76.418397499999998" u="1"/>
        <n v="95.956178499999993" u="1"/>
        <n v="82.097245000000001" u="1"/>
        <n v="44.206103900000002" u="1"/>
        <n v="48.644853400000002" u="1"/>
        <n v="96.833737900000003" u="1"/>
        <n v="75.537520200000003" u="1"/>
        <n v="76.941242700000004" u="1"/>
        <n v="75.938927399999997" u="1"/>
        <n v="78.069270400000008" u="1"/>
        <n v="99.726900299999997" u="1"/>
        <n v="53.691199900000001" u="1"/>
        <n v="78.242023500000002" u="1"/>
        <n v="69.009792199999993" u="1"/>
        <n v="92.580503399999998" u="1"/>
        <n v="93.904601600000007" u="1"/>
        <n v="44.269300700000002" u="1"/>
        <n v="97.823360500000007" u="1"/>
        <n v="78.540507099999999" u="1"/>
        <n v="81.134856299999996" u="1"/>
        <n v="97.860403399999996" u="1"/>
        <n v="44.186081199999997" u="1"/>
        <n v="81.200519900000003" u="1"/>
        <n v="85.431723099999999" u="1"/>
        <n v="94.682338200000004" u="1"/>
        <n v="44.263238700000002" u="1"/>
        <n v="93.252766199999996" u="1"/>
        <n v="71.881785399999998" u="1"/>
        <n v="62.451108200000007" u="1"/>
        <n v="94.228369900000004" u="1"/>
        <n v="72.111743699999991" u="1"/>
        <n v="31.431665299999999" u="1"/>
        <n v="92.618615300000002" u="1"/>
        <n v="40.439269500000002" u="1"/>
        <n v="57.028262399999996" u="1"/>
        <n v="69.527707699999993" u="1"/>
        <n v="33.8983214" u="1"/>
        <n v="61.071953000000001" u="1"/>
        <n v="90.88562610000001" u="1"/>
        <n v="100.89680379999999" u="1"/>
        <n v="85.164179099999998" u="1"/>
        <n v="85.241438099999996" u="1"/>
        <n v="92.797957799999992" u="1"/>
        <n v="98.165223099999992" u="1"/>
        <n v="56.233522499999999" u="1"/>
        <n v="60.774509299999998" u="1"/>
        <n v="45.942467999999998" u="1"/>
        <n v="75.680251600000005" u="1"/>
        <n v="71.001904699999997" u="1"/>
        <n v="95.738363800000002" u="1"/>
        <n v="94.2356987" u="1"/>
        <n v="46.303155699999998" u="1"/>
        <n v="67.125803500000004" u="1"/>
        <n v="59.257506699999993" u="1"/>
        <n v="98.021848199999994" u="1"/>
        <n v="76.480059600000004" u="1"/>
        <n v="39.910650600000004" u="1"/>
        <n v="49.380664600000003" u="1"/>
        <n v="36.477987400000004" u="1"/>
        <n v="95.328263000000007" u="1"/>
        <n v="65.714285699999991" u="1"/>
        <n v="94.530128899999994" u="1"/>
        <n v="93.660973599999991" u="1"/>
        <n v="98.535742599999992" u="1"/>
        <n v="57.359031100000003" u="1"/>
        <n v="97.68585130000001" u="1"/>
        <n v="65.331613899999994" u="1"/>
        <n v="51.008026200000003" u="1"/>
        <n v="89.881083900000007" u="1"/>
        <n v="94.688537400000001" u="1"/>
        <n v="42.779073799999999" u="1"/>
        <n v="74.063165799999993" u="1"/>
        <n v="99.997992600000003" u="1"/>
        <n v="88.152111899999994" u="1"/>
        <n v="90.360941800000006" u="1"/>
        <n v="93.341744800000001" u="1"/>
        <n v="95.171807600000008" u="1"/>
        <n v="86.372136300000008" u="1"/>
        <n v="99.935835699999998" u="1"/>
        <n v="69.406321599999998" u="1"/>
        <n v="95.526652400000003" u="1"/>
        <n v="56.423618300000001" u="1"/>
        <n v="91.212064900000001" u="1"/>
        <n v="59.977195999999999" u="1"/>
        <n v="88.639182199999993" u="1"/>
        <n v="94.795960399999998" u="1"/>
        <n v="72.005662599999994" u="1"/>
        <n v="82.311541899999995" u="1"/>
        <n v="85.917856499999999" u="1"/>
        <n v="99.3654212" u="1"/>
        <n v="79.3559111" u="1"/>
        <n v="67.216556699999998" u="1"/>
        <n v="74.156334700000002" u="1"/>
        <n v="74.719229200000001" u="1"/>
        <n v="81.459853999999993" u="1"/>
        <n v="91.149542199999999" u="1"/>
        <n v="54.705453900000002" u="1"/>
        <n v="26.347915999999998" u="1"/>
        <n v="91.81860979999999" u="1"/>
        <n v="99.982239199999995" u="1"/>
        <n v="32.0366936" u="1"/>
        <n v="42.014369299999998" u="1"/>
        <n v="52.1800158" u="1"/>
        <n v="61.163035799999996" u="1"/>
        <n v="61.578762399999995" u="1"/>
        <n v="74.081079200000005" u="1"/>
        <n v="94.4372872" u="1"/>
        <n v="45.373187799999997" u="1"/>
        <n v="92.148832999999996" u="1"/>
        <n v="49.063062500000001" u="1"/>
        <n v="56.597016400000001" u="1"/>
        <n v="81.917057599999993" u="1"/>
        <n v="95.7212818" u="1"/>
        <n v="94.896030199999998" u="1"/>
        <n v="46.236721200000005" u="1"/>
        <n v="92.500504599999999" u="1"/>
        <n v="97.130050400000002" u="1"/>
        <n v="93.063105700000008" u="1"/>
        <n v="47.710519400000003" u="1"/>
        <n v="37.147970200000003" u="1"/>
        <n v="82.822009799999989" u="1"/>
        <n v="77.430122900000001" u="1"/>
        <n v="80.115655599999997" u="1"/>
        <n v="97.049143900000004" u="1"/>
        <n v="97.983669399999997" u="1"/>
        <n v="30.888239099999996" u="1"/>
        <n v="20.399640599999998" u="1"/>
        <n v="99.285641900000002" u="1"/>
        <n v="34.877716900000003" u="1"/>
        <n v="85.328682199999989" u="1"/>
        <n v="88.792480100000006" u="1"/>
        <n v="69.044704100000004" u="1"/>
        <n v="91.259595599999997" u="1"/>
        <n v="56.604862799999999" u="1"/>
        <n v="73.247286599999995" u="1"/>
        <n v="92.238611599999999" u="1"/>
        <n v="98.518349100000009" u="1"/>
        <n v="96.078626400000005" u="1"/>
        <n v="84.45086950000001" u="1"/>
        <n v="46.084337300000001" u="1"/>
        <n v="96.010836600000005" u="1"/>
        <n v="88.2296257" u="1"/>
        <n v="85.369195599999998" u="1"/>
        <n v="96.4713943" u="1"/>
        <n v="92.2548149" u="1"/>
        <n v="44.698962399999999" u="1"/>
        <n v="50.018049600000005" u="1"/>
        <n v="87.481890300000003" u="1"/>
        <n v="96.213460299999994" u="1"/>
        <n v="99.275851000000003" u="1"/>
        <n v="77.522708899999998" u="1"/>
        <n v="96.712893699999995" u="1"/>
        <n v="87.983232799999996" u="1"/>
        <n v="79.2" u="1"/>
        <n v="42.836518900000002" u="1"/>
        <n v="48.490451399999998" u="1"/>
        <n v="79.543872399999998" u="1"/>
        <n v="64.0857508" u="1"/>
        <n v="98.158118400000006" u="1"/>
        <n v="44.285255400000004" u="1"/>
        <n v="84.8017191" u="1"/>
        <n v="95.585510999999997" u="1"/>
        <n v="74.957038600000004" u="1"/>
        <n v="77.269821000000007" u="1"/>
        <n v="85.629191300000002" u="1"/>
        <n v="88.117055899999997" u="1"/>
        <n v="56.417748999999993" u="1"/>
        <n v="95.002729500000001" u="1"/>
        <n v="95.401035899999997" u="1"/>
        <n v="96.381243600000005" u="1"/>
        <n v="85.2367931" u="1"/>
        <n v="89.718757999999994" u="1"/>
        <n v="60.854654699999998" u="1"/>
        <n v="89.955577099999999" u="1"/>
        <n v="92.284522700000011" u="1"/>
        <n v="89.493498099999996" u="1"/>
        <n v="41.754249700000003" u="1"/>
        <n v="17.391948600000003" u="1"/>
        <n v="94.846491200000003" u="1"/>
        <n v="43.169678099999999" u="1"/>
        <n v="39.128794900000003" u="1"/>
        <n v="66.780441199999999" u="1"/>
        <n v="99.235164499999996" u="1"/>
        <n v="42.375854600000004" u="1"/>
        <n v="61.9025818" u="1"/>
        <n v="70.941615900000002" u="1"/>
        <n v="83.772127400000002" u="1"/>
        <n v="96.379175599999996" u="1"/>
        <n v="63.709510100000003" u="1"/>
        <n v="88.471317800000008" u="1"/>
        <n v="99.797878100000005" u="1"/>
        <n v="99.996737899999999" u="1"/>
        <n v="45.764268399999999" u="1"/>
        <n v="68.048606100000001" u="1"/>
        <n v="97.899054800000002" u="1"/>
        <n v="94.807749999999999" u="1"/>
        <n v="75.202765999999997" u="1"/>
        <n v="76.242747200000011" u="1"/>
        <n v="78.799155200000001" u="1"/>
        <n v="100.01828070000001" u="1"/>
        <n v="91.690027000000001" u="1"/>
        <n v="71.370586599999996" u="1"/>
        <n v="78.671867199999994" u="1"/>
        <n v="91.879200499999996" u="1"/>
        <n v="60.335843600000004" u="1"/>
        <n v="80.516332800000001" u="1"/>
        <n v="88.803472100000008" u="1"/>
        <n v="42.015612900000001" u="1"/>
        <n v="88.565167899999992" u="1"/>
        <n v="83.815799800000008" u="1"/>
        <n v="95.515146599999994" u="1"/>
        <n v="85.985754" u="1"/>
        <n v="97.806390100000002" u="1"/>
        <n v="97.638096300000001" u="1"/>
        <n v="90.625207100000011" u="1"/>
        <n v="98.083113799999992" u="1"/>
        <n v="100.05538179999999" u="1"/>
        <n v="96.967782700000001" u="1"/>
        <n v="97.713080399999996" u="1"/>
        <n v="47.3586806" u="1"/>
        <n v="77.203531999999996" u="1"/>
        <n v="87.882766500000002" u="1"/>
        <n v="97.392290199999991" u="1"/>
        <n v="31.328368600000001" u="1"/>
        <n v="62.311178199999993" u="1"/>
        <n v="99.3956929" u="1"/>
        <n v="55.299986099999998" u="1"/>
        <n v="78.209940799999998" u="1"/>
        <n v="77.916137500000005" u="1"/>
        <n v="93.882169000000005" u="1"/>
        <n v="95.380505400000004" u="1"/>
        <n v="68.8326426" u="1"/>
        <n v="71.7304271" u="1"/>
        <n v="80.0679832" u="1"/>
        <n v="85.560135000000002" u="1"/>
        <n v="94.712705799999995" u="1"/>
        <n v="62.253460500000003" u="1"/>
        <n v="95.012087700000009" u="1"/>
        <n v="82.202455900000004" u="1"/>
        <n v="96.892273900000006" u="1"/>
        <n v="98.345257700000005" u="1"/>
        <n v="97.694208099999997" u="1"/>
        <n v="31.572206200000004" u="1"/>
        <n v="90.336548199999996" u="1"/>
        <n v="87.737576900000008" u="1"/>
        <n v="63.8763176" u="1"/>
        <n v="82.091773199999992" u="1"/>
        <n v="97.088989400000003" u="1"/>
        <n v="44.170518100000002" u="1"/>
        <n v="71.074226799999991" u="1"/>
        <n v="95.825345900000002" u="1"/>
        <n v="99.946963699999998" u="1"/>
        <n v="67.792172899999997" u="1"/>
        <n v="89.624645900000004" u="1"/>
        <n v="33.4887625" u="1"/>
        <n v="80.490422699999996" u="1"/>
        <n v="55.503767299999993" u="1"/>
        <n v="95.732311499999994" u="1"/>
        <n v="69.733694" u="1"/>
        <n v="78.96445829999999" u="1"/>
        <n v="61.021549500000006" u="1"/>
        <n v="49.368749000000001" u="1"/>
        <n v="37.9183673" u="1"/>
        <n v="94.828703599999997" u="1"/>
        <n v="72.411815300000001" u="1"/>
        <n v="52.931207100000002" u="1"/>
        <n v="66.614743099999998" u="1"/>
        <n v="89.675820200000004" u="1"/>
        <n v="62.337595199999996" u="1"/>
        <n v="23.965492699999999" u="1"/>
        <n v="42.387335100000001" u="1"/>
        <n v="81.154028099999991" u="1"/>
        <n v="95.714648999999994" u="1"/>
        <n v="22.936400500000001" u="1"/>
        <n v="99.865604900000008" u="1"/>
        <n v="34.2253033" u="1"/>
        <n v="95.076792400000002" u="1"/>
        <n v="27.203384100000001" u="1"/>
        <n v="59.549718599999999" u="1"/>
        <n v="64.4474917" u="1"/>
        <n v="39.997160000000001" u="1"/>
        <n v="55.680460099999998" u="1"/>
        <n v="95.342619999999997" u="1"/>
        <n v="78.952468799999991" u="1"/>
        <n v="87.570783900000009" u="1"/>
        <n v="78.819877500000004" u="1"/>
        <n v="88.648065200000005" u="1"/>
        <n v="96.299180699999994" u="1"/>
        <n v="40.096637099999995" u="1"/>
        <n v="97.667182600000004" u="1"/>
        <n v="81.327154800000002" u="1"/>
        <n v="85.802019799999997" u="1"/>
        <n v="41.816886399999994" u="1"/>
        <n v="99.3759199" u="1"/>
        <n v="98.190009700000004" u="1"/>
        <n v="77.207116499999998" u="1"/>
        <n v="87.659182000000001" u="1"/>
        <n v="89.04929150000001" u="1"/>
        <n v="88.748076799999993" u="1"/>
        <n v="55.573611700000001" u="1"/>
        <n v="80.872252000000003" u="1"/>
        <n v="15.755469099999999" u="1"/>
        <n v="95.008202600000004" u="1"/>
        <n v="100.57346560000001" u="1"/>
        <n v="97.874522799999994" u="1"/>
        <n v="99.429513799999995" u="1"/>
        <n v="6.4871480999999998" u="1"/>
        <n v="93.512343999999999" u="1"/>
        <n v="83.136490500000008" u="1"/>
        <n v="58.649093900000004" u="1"/>
        <n v="48.006085399999996" u="1"/>
        <n v="62.772785600000006" u="1"/>
        <n v="89.988555500000004" u="1"/>
        <n v="38.291217899999999" u="1"/>
        <n v="70.308239700000001" u="1"/>
        <n v="99.959535200000005" u="1"/>
        <n v="81.646341100000001" u="1"/>
        <n v="91.557583499999993" u="1"/>
        <n v="91.636914400000009" u="1"/>
        <n v="72.721489900000009" u="1"/>
        <n v="76.858390700000001" u="1"/>
        <n v="29.021717800000001" u="1"/>
        <n v="87.441819600000002" u="1"/>
        <n v="91.0911215" u="1"/>
        <n v="82.289247700000004" u="1"/>
        <n v="59.450287500000002" u="1"/>
        <n v="82.254077699999996" u="1"/>
        <n v="75.666666699999993" u="1"/>
        <n v="93.511525900000009" u="1"/>
        <n v="77.490785100000011" u="1"/>
        <n v="61.465560900000007" u="1"/>
        <n v="98.231045399999999" u="1"/>
        <n v="32.784071399999995" u="1"/>
        <n v="47.387063699999999" u="1"/>
        <n v="79.473127200000008" u="1"/>
        <n v="83.732951099999994" u="1"/>
        <n v="73.177483699999996" u="1"/>
        <n v="47.540157900000004" u="1"/>
        <n v="93.005326099999991" u="1"/>
        <n v="91.1027208" u="1"/>
        <n v="92.290521999999996" u="1"/>
        <n v="90.049677200000005" u="1"/>
        <n v="96.680111699999998" u="1"/>
        <n v="73.143049199999993" u="1"/>
        <n v="85.475318999999999" u="1"/>
        <n v="90.032304199999999" u="1"/>
        <n v="96.027576999999994" u="1"/>
        <n v="98.969870100000009" u="1"/>
        <n v="74.058861300000004" u="1"/>
        <n v="78.951590100000004" u="1"/>
        <n v="88.760843399999999" u="1"/>
        <n v="95.8757217" u="1"/>
        <n v="97.9395028" u="1"/>
        <n v="89.781230999999991" u="1"/>
        <n v="53.067472600000002" u="1"/>
        <n v="99.240631300000004" u="1"/>
        <n v="90.170162599999998" u="1"/>
        <n v="90.640424699999997" u="1"/>
        <n v="33.990578900000003" u="1"/>
        <n v="37.721238400000004" u="1"/>
        <n v="28.063234799999996" u="1"/>
        <n v="61.340815999999997" u="1"/>
        <n v="91.898200100000011" u="1"/>
        <n v="93.420864699999996" u="1"/>
        <n v="46.557659200000003" u="1"/>
        <n v="62.342397800000008" u="1"/>
        <n v="87.409099099999992" u="1"/>
        <n v="85.93681509999999" u="1"/>
        <n v="88.8504875" u="1"/>
        <n v="92.524997799999994" u="1"/>
        <n v="18.5396444" u="1"/>
        <n v="96.254510800000006" u="1"/>
        <n v="97.575214799999998" u="1"/>
        <n v="90.4475494" u="1"/>
        <n v="96.176795599999991" u="1"/>
        <n v="96.316193400000003" u="1"/>
        <n v="85.308021800000006" u="1"/>
        <n v="89.931605099999999" u="1"/>
        <n v="65.037052900000006" u="1"/>
        <n v="81.631385300000005" u="1"/>
        <n v="93.0058303" u="1"/>
        <n v="41.933335300000003" u="1"/>
        <n v="26.439954100000001" u="1"/>
        <n v="73.890647700000002" u="1"/>
        <n v="96.996784000000005" u="1"/>
        <n v="41.413179900000003" u="1"/>
        <n v="75.615859700000001" u="1"/>
        <n v="91.009915300000003" u="1"/>
        <n v="95.241998699999996" u="1"/>
        <n v="44.212920100000005" u="1"/>
        <n v="74.697921399999998" u="1"/>
        <n v="59.870388799999994" u="1"/>
        <n v="59.740347699999994" u="1"/>
        <n v="84.661746899999997" u="1"/>
        <n v="97.407606099999995" u="1"/>
        <n v="29.695765600000001" u="1"/>
        <n v="44.974446299999997" u="1"/>
        <n v="76.146797499999991" u="1"/>
        <n v="74.580928499999999" u="1"/>
        <n v="59.2149" u="1"/>
        <n v="95.436569899999995" u="1"/>
        <n v="83.594101499999994" u="1"/>
        <n v="83.571407099999988" u="1"/>
        <n v="89.117717600000006" u="1"/>
        <n v="63.417647299999999" u="1"/>
        <n v="88.264138700000004" u="1"/>
        <n v="93.934509700000007" u="1"/>
        <n v="92.579682699999992" u="1"/>
        <n v="78.09241209999999" u="1"/>
        <n v="85.155131299999994" u="1"/>
        <n v="92.567188999999999" u="1"/>
        <n v="98.318267500000005" u="1"/>
        <n v="41.286638400000001" u="1"/>
        <n v="66.545913300000009" u="1"/>
        <n v="77.591421199999999" u="1"/>
        <n v="85.596406900000005" u="1"/>
        <n v="91.812940499999996" u="1"/>
        <n v="78.744070499999992" u="1"/>
        <n v="98.834856799999997" u="1"/>
        <n v="78.949150000000003" u="1"/>
        <n v="99.019444399999998" u="1"/>
        <n v="79.715052099999994" u="1"/>
        <n v="95.154184999999998" u="1"/>
        <n v="85.953968599999996" u="1"/>
        <n v="35.371359600000005" u="1"/>
        <n v="95.620082199999999" u="1"/>
        <n v="28.669762599999999" u="1"/>
        <n v="56.798665400000004" u="1"/>
        <n v="90.070377499999992" u="1"/>
        <n v="38.926487700000003" u="1"/>
        <n v="67.1223162" u="1"/>
        <n v="54.811601700000004" u="1"/>
        <n v="88.595710100000005" u="1"/>
        <n v="92.713310699999994" u="1"/>
        <n v="92.086643600000002" u="1"/>
        <n v="97.936610400000006" u="1"/>
        <n v="93.896819399999998" u="1"/>
        <n v="93.008657299999996" u="1"/>
        <n v="91.143736000000004" u="1"/>
        <n v="72.338226500000005" u="1"/>
        <n v="65.438005399999994" u="1"/>
        <n v="78.313337000000004" u="1"/>
        <n v="96.034356700000004" u="1"/>
        <n v="66.2971991" u="1"/>
        <n v="61.977137900000002" u="1"/>
        <n v="88.322257899999997" u="1"/>
        <n v="93.653527299999993" u="1"/>
        <n v="99.519070499999998" u="1"/>
        <n v="71.555027699999997" u="1"/>
        <n v="77.329075899999992" u="1"/>
        <n v="38.208054199999999" u="1"/>
        <n v="39.734864600000002" u="1"/>
        <n v="98.869618500000001" u="1"/>
        <n v="91.899441299999992" u="1"/>
        <n v="75.33563869999999" u="1"/>
        <n v="76.181476599999996" u="1"/>
        <n v="25.734870300000001" u="1"/>
        <n v="27.0557029" u="1"/>
        <n v="62.645776399999995" u="1"/>
        <n v="91.783382899999992" u="1"/>
        <n v="93.161328300000008" u="1"/>
        <n v="31.351453899999999" u="1"/>
        <n v="69.352570099999994" u="1"/>
        <n v="74.772490899999994" u="1"/>
        <n v="35.371816600000002" u="1"/>
        <n v="36.4512894" u="1"/>
        <n v="51.287706600000007" u="1"/>
        <n v="95.873685099999989" u="1"/>
        <n v="99.776592300000004" u="1"/>
        <n v="78.825420600000001" u="1"/>
        <n v="78.48716300000001" u="1"/>
        <n v="92.355123599999999" u="1"/>
        <n v="95.92942330000001" u="1"/>
        <n v="98.808200999999997" u="1"/>
        <n v="45.672074000000002" u="1"/>
        <n v="45.787373700000003" u="1"/>
        <n v="75.797247300000009" u="1"/>
        <n v="100.0025334" u="1"/>
        <n v="96.178352199999992" u="1"/>
        <n v="89.9017336" u="1"/>
        <n v="94.462167300000004" u="1"/>
        <n v="82.998447900000002" u="1"/>
        <n v="99.919735899999992" u="1"/>
        <n v="95.172019699999993" u="1"/>
        <n v="58.876940499999996" u="1"/>
        <n v="89.90393610000001" u="1"/>
        <n v="92.767137399999996" u="1"/>
        <n v="62.059722200000003" u="1"/>
        <n v="99.712841699999998" u="1"/>
        <n v="11.634349" u="1"/>
        <n v="43.069195999999998" u="1"/>
        <n v="90.296722100000011" u="1"/>
        <n v="91.8992863" u="1"/>
        <n v="43.935214299999998" u="1"/>
        <n v="51.698968800000003" u="1"/>
        <n v="98.661725300000001" u="1"/>
        <n v="72.904530899999997" u="1"/>
        <n v="93.851116700000006" u="1"/>
        <n v="98.472167900000002" u="1"/>
        <n v="30.462981300000003" u="1"/>
        <n v="41.885147700000005" u="1"/>
        <n v="83.333333300000007" u="1"/>
        <n v="95.595317399999999" u="1"/>
        <n v="42.259649400000001" u="1"/>
        <n v="91.957245099999994" u="1"/>
        <n v="94.337194300000007" u="1"/>
        <n v="61.008881100000004" u="1"/>
        <n v="44.332310899999996" u="1"/>
        <n v="88.600482400000004" u="1"/>
        <n v="99.761520099999998" u="1"/>
        <n v="82.619521900000009" u="1"/>
        <n v="43.168490200000001" u="1"/>
        <n v="84.654370799999995" u="1"/>
        <n v="98.453237400000006" u="1"/>
        <n v="85.441333499999999" u="1"/>
        <n v="42.0757902" u="1"/>
        <n v="67.501842300000007" u="1"/>
        <n v="93.976593900000012" u="1"/>
        <n v="25.064486299999999" u="1"/>
        <n v="89.559981100000002" u="1"/>
        <n v="85.214845699999998" u="1"/>
        <n v="98.118156900000002" u="1"/>
        <n v="36.408025600000002" u="1"/>
        <n v="66.569302199999996" u="1"/>
        <n v="95.759123599999995" u="1"/>
        <n v="34.007243899999999" u="1"/>
        <n v="65.835820900000002" u="1"/>
        <n v="87.923496799999995" u="1"/>
        <n v="32.137635199999998" u="1"/>
        <n v="60.864560700000006" u="1"/>
        <n v="77.215605400000001" u="1"/>
        <n v="54.528985500000005" u="1"/>
        <n v="55.297812599999993" u="1"/>
        <n v="75.605539300000004" u="1"/>
        <n v="96" u="1"/>
        <n v="58.870214200000007" u="1"/>
        <n v="53.4562016" u="1"/>
        <n v="72.421200100000007" u="1"/>
        <n v="59.174430200000003" u="1"/>
        <n v="57.842232299999999" u="1"/>
        <n v="97.384534799999997" u="1"/>
        <n v="66.193788499999997" u="1"/>
        <n v="93.155516000000006" u="1"/>
        <n v="96.802046700000005" u="1"/>
        <n v="92.990891700000006" u="1"/>
        <n v="77.248048199999999" u="1"/>
        <n v="60.279598700000001" u="1"/>
        <n v="80.840420199999997" u="1"/>
        <n v="59.040317600000002" u="1"/>
        <n v="59.280549000000008" u="1"/>
        <n v="82.261591999999993" u="1"/>
        <n v="91.195452200000005" u="1"/>
        <n v="81.7320347" u="1"/>
        <n v="53.330741299999993" u="1"/>
        <n v="57.913851299999997" u="1"/>
        <n v="87.230956800000001" u="1"/>
        <n v="54.459373899999996" u="1"/>
        <n v="89.243716199999994" u="1"/>
        <n v="77.660449799999995" u="1"/>
        <n v="46.858217000000003" u="1"/>
        <n v="64.8377737" u="1"/>
        <n v="91.600054600000007" u="1"/>
        <n v="98.179778900000002" u="1"/>
        <n v="80.243681899999999" u="1"/>
        <n v="43.377339499999998" u="1"/>
        <n v="61.489730499999993" u="1"/>
        <n v="88.1508805" u="1"/>
        <n v="33.050187600000001" u="1"/>
        <n v="74.673796800000005" u="1"/>
        <n v="37.686668499999996" u="1"/>
        <n v="94.189470200000002" u="1"/>
        <n v="41.954280599999997" u="1"/>
        <n v="88.679945400000008" u="1"/>
        <n v="93.512332000000001" u="1"/>
        <n v="94.362480500000004" u="1"/>
        <n v="93.824758200000005" u="1"/>
        <n v="97.825398199999995" u="1"/>
        <n v="46.915241299999998" u="1"/>
        <n v="76.924038400000001" u="1"/>
        <n v="60.148728500000004" u="1"/>
        <n v="91.324200899999994" u="1"/>
        <n v="99.610753399999993" u="1"/>
        <n v="46.722795099999999" u="1"/>
        <n v="99.038777499999995" u="1"/>
        <n v="74.904824099999999" u="1"/>
        <n v="61.852778399999998" u="1"/>
        <n v="63.695170099999999" u="1"/>
        <n v="97.0051785" u="1"/>
        <n v="99.776902899999996" u="1"/>
        <n v="98.970933400000007" u="1"/>
        <n v="50.444731899999994" u="1"/>
        <n v="78.344094799999993" u="1"/>
        <n v="82.254083800000004" u="1"/>
        <n v="95.1549172" u="1"/>
        <n v="71.470567200000005" u="1"/>
        <n v="89.146563900000004" u="1"/>
        <n v="67.553405900000001" u="1"/>
        <n v="37.842693599999997" u="1"/>
        <n v="86.729354700000002" u="1"/>
        <n v="98.547183400000009" u="1"/>
        <n v="46.533643600000005" u="1"/>
        <n v="96.043119399999995" u="1"/>
        <n v="69.0680361" u="1"/>
        <n v="83.859549799999996" u="1"/>
        <n v="64.269573499999993" u="1"/>
        <n v="94.284592199999992" u="1"/>
        <n v="97.355441299999995" u="1"/>
        <n v="67.693890800000005" u="1"/>
        <n v="75.019499599999989" u="1"/>
        <n v="73.795630099999997" u="1"/>
        <n v="99.142868399999998" u="1"/>
        <n v="88.684583200000006" u="1"/>
        <n v="36.672077400000006" u="1"/>
        <n v="63.705200900000001" u="1"/>
        <n v="82.906811199999993" u="1"/>
        <n v="60.519282199999999" u="1"/>
        <n v="78.9868606" u="1"/>
        <n v="81.96423320000001" u="1"/>
        <n v="95.701841200000004" u="1"/>
        <n v="56.114163299999994" u="1"/>
        <n v="32.4992369" u="1"/>
        <n v="55.600410499999995" u="1"/>
        <n v="87.765380800000003" u="1"/>
        <n v="76.716424400000008" u="1"/>
        <n v="98.702973299999996" u="1"/>
        <n v="78.510473199999993" u="1"/>
        <n v="90.7509546" u="1"/>
        <n v="33.326709100000002" u="1"/>
        <n v="70.030969099999993" u="1"/>
        <n v="89.973294299999992" u="1"/>
        <n v="54.822456799999998" u="1"/>
        <n v="95.760368700000001" u="1"/>
        <n v="98.964689300000003" u="1"/>
        <n v="61.021441600000003" u="1"/>
        <n v="89.517728399999996" u="1"/>
        <n v="94.230292699999993" u="1"/>
        <n v="62.966639300000004" u="1"/>
        <n v="65.529356300000003" u="1"/>
        <n v="87.101729000000006" u="1"/>
        <n v="41.713490300000004" u="1"/>
        <n v="66.350003900000004" u="1"/>
        <n v="89.734037499999999" u="1"/>
        <n v="92.468371300000001" u="1"/>
        <n v="60.971512100000005" u="1"/>
        <n v="62.741067900000004" u="1"/>
        <n v="94.502633400000008" u="1"/>
        <n v="22.4929709" u="1"/>
        <n v="42.032136199999997" u="1"/>
        <n v="98.246860699999999" u="1"/>
        <n v="97.014532799999998" u="1"/>
        <n v="98.010316900000007" u="1"/>
        <n v="40.508573300000002" u="1"/>
        <n v="41.286885699999999" u="1"/>
        <n v="56.4305363" u="1"/>
        <n v="69.539979900000006" u="1"/>
        <n v="89.52188009999999" u="1"/>
        <n v="42.460660900000001" u="1"/>
        <n v="92.435516300000003" u="1"/>
        <n v="29.607157400000002" u="1"/>
        <n v="58.872736800000006" u="1"/>
        <n v="93.951925000000003" u="1"/>
        <n v="43.913755199999997" u="1"/>
        <n v="93.236240699999996" u="1"/>
        <n v="92.449517099999994" u="1"/>
        <n v="91.478372699999994" u="1"/>
        <n v="32.057784299999994" u="1"/>
        <n v="48.9489193" u="1"/>
        <n v="49.884049699999998" u="1"/>
        <n v="90.586780200000007" u="1"/>
        <n v="84.789744200000001" u="1"/>
        <n v="28.441474799999998" u="1"/>
        <n v="72.807896100000008" u="1"/>
        <n v="98.479742799999997" u="1"/>
        <n v="97.61029409999999" u="1"/>
        <n v="96.446803000000003" u="1"/>
        <n v="96.538884800000005" u="1"/>
        <n v="74.194209400000005" u="1"/>
        <n v="42.091996999999999" u="1"/>
        <n v="76.367246300000005" u="1"/>
        <n v="45.607157199999996" u="1"/>
        <n v="96.238938099999999" u="1"/>
        <n v="78.107118299999996" u="1"/>
        <n v="82.86048550000001" u="1"/>
        <n v="53.187170100000003" u="1"/>
        <n v="80.943919499999993" u="1"/>
        <n v="45.010313499999995" u="1"/>
        <n v="86.900352800000007" u="1"/>
        <n v="95.152340199999998" u="1"/>
        <n v="76.030680699999991" u="1"/>
        <n v="88.594136700000007" u="1"/>
        <n v="50.793847" u="1"/>
        <n v="79.873814400000001" u="1"/>
        <n v="36.1701689" u="1"/>
        <n v="96.623983100000004" u="1"/>
        <n v="27.6896162" u="1"/>
        <n v="32.110003599999999" u="1"/>
        <n v="63.763756299999997" u="1"/>
        <n v="74.573056699999995" u="1"/>
        <n v="86.421744799999999" u="1"/>
        <n v="45.014084500000003" u="1"/>
        <n v="83.719407799999999" u="1"/>
        <n v="95.049398500000009" u="1"/>
        <n v="74.161376399999995" u="1"/>
        <n v="98.246840199999994" u="1"/>
        <n v="25.033026700000001" u="1"/>
        <n v="91.419730299999998" u="1"/>
        <n v="92.547225499999996" u="1"/>
        <n v="73.536893699999993" u="1"/>
        <n v="92.6642042" u="1"/>
        <n v="61.153419700000001" u="1"/>
        <n v="84.888332800000001" u="1"/>
        <n v="54.811313299999995" u="1"/>
        <n v="27.590591199999999" u="1"/>
        <n v="47.244996800000003" u="1"/>
        <n v="60.0239993" u="1"/>
        <n v="82.977399699999992" u="1"/>
        <n v="87.544346500000003" u="1"/>
        <n v="61.4269702" u="1"/>
        <n v="61.755431000000002" u="1"/>
        <n v="95.984956799999992" u="1"/>
        <n v="95.811305400000009" u="1"/>
        <n v="44.208026499999995" u="1"/>
        <n v="77.907241400000004" u="1"/>
        <n v="96.758893300000011" u="1"/>
        <n v="92.605811200000005" u="1"/>
        <n v="96.831381500000006" u="1"/>
        <n v="98.699128300000012" u="1"/>
        <n v="79.391030299999997" u="1"/>
        <n v="87.418069299999999" u="1"/>
        <n v="61.152074199999994" u="1"/>
        <n v="92.341950900000001" u="1"/>
        <n v="50.1723766" u="1"/>
        <n v="96.149327799999995" u="1"/>
        <n v="61.723573799999997" u="1"/>
        <n v="91.458541499999995" u="1"/>
        <n v="97.353567500000011" u="1"/>
        <n v="85.241935499999997" u="1"/>
        <n v="77.14743630000001" u="1"/>
        <n v="93.761931000000004" u="1"/>
        <n v="56.490560700000003" u="1"/>
        <n v="75.254463000000001" u="1"/>
        <n v="86.3563683" u="1"/>
        <n v="55.612066800000001" u="1"/>
        <n v="98.581548600000005" u="1"/>
        <n v="61.2657059" u="1"/>
        <n v="91.665512000000007" u="1"/>
        <n v="92.686174899999997" u="1"/>
        <n v="97.575216099999992" u="1"/>
        <n v="96.750257900000008" u="1"/>
        <n v="23.198792900000001" u="1"/>
        <n v="60.472011000000002" u="1"/>
        <n v="73.175199899999996" u="1"/>
        <n v="94.957513300000002" u="1"/>
        <n v="57.696122699999997" u="1"/>
        <n v="64.634089500000002" u="1"/>
        <n v="93.547904599999995" u="1"/>
        <n v="48.657752299999999" u="1"/>
        <n v="89.564768200000003" u="1"/>
        <n v="83.256116599999999" u="1"/>
        <n v="67.617812400000005" u="1"/>
        <n v="87.746833300000006" u="1"/>
        <n v="95.818087500000004" u="1"/>
        <n v="99.803133000000003" u="1"/>
        <n v="82.865645600000008" u="1"/>
        <n v="79.891612899999998" u="1"/>
        <n v="91.762115200000011" u="1"/>
        <n v="75.750401499999995" u="1"/>
        <n v="97.099843399999997" u="1"/>
        <n v="57.552700599999994" u="1"/>
        <n v="79.445367500000003" u="1"/>
        <n v="89.220055700000003" u="1"/>
        <n v="97.019925700000002" u="1"/>
        <n v="98.299826800000005" u="1"/>
        <n v="99.996436200000005" u="1"/>
        <n v="69.368272900000008" u="1"/>
        <n v="82.691429400000004" u="1"/>
        <n v="98.907893000000001" u="1"/>
        <n v="92.267515000000003" u="1"/>
        <n v="72.571054099999998" u="1"/>
        <n v="94.444587200000001" u="1"/>
        <n v="82.646315900000005" u="1"/>
        <n v="41.5839742" u="1"/>
        <n v="89.488636400000004" u="1"/>
        <n v="97.903469600000008" u="1"/>
        <n v="42.349957700000004" u="1"/>
        <n v="89.442936099999997" u="1"/>
        <n v="96.079314999999994" u="1"/>
        <n v="56.281250800000002" u="1"/>
        <n v="92.485733199999999" u="1"/>
        <n v="99.021260400000003" u="1"/>
        <n v="26.565187000000002" u="1"/>
        <n v="40.280444199999998" u="1"/>
        <n v="87.772234400000002" u="1"/>
        <n v="35.961792299999999" u="1"/>
        <n v="45.539171099999997" u="1"/>
        <n v="87.807056700000004" u="1"/>
        <n v="71.324512200000001" u="1"/>
        <n v="99.913479800000005" u="1"/>
        <n v="95.504589899999999" u="1"/>
        <n v="99.375775600000011" u="1"/>
        <n v="72.003247999999999" u="1"/>
        <n v="91.929703399999994" u="1"/>
        <n v="60.572403299999998" u="1"/>
        <n v="45.353091299999996" u="1"/>
        <n v="92.617723500000011" u="1"/>
        <n v="29.0205378" u="1"/>
        <n v="85.227737199999993" u="1"/>
        <n v="61.011036300000001" u="1"/>
        <n v="41.346901800000005" u="1"/>
        <n v="92.11649349999999" u="1"/>
        <n v="98.2885366" u="1"/>
        <n v="98.263292000000007" u="1"/>
        <n v="33.117913199999997" u="1"/>
        <n v="88.648055400000004" u="1"/>
        <n v="61.054445599999994" u="1"/>
        <n v="76.856554399999993" u="1"/>
        <n v="48.734468499999998" u="1"/>
        <n v="90.258748400000002" u="1"/>
        <n v="61.643218700000006" u="1"/>
        <n v="83.785783999999992" u="1"/>
        <n v="76.513674699999996" u="1"/>
        <n v="89.148756800000001" u="1"/>
        <n v="63.191091700000001" u="1"/>
        <n v="53.591165199999999" u="1"/>
        <n v="273395" u="1"/>
        <n v="92.7441934" u="1"/>
        <n v="99.004666900000004" u="1"/>
        <n v="38.659253900000003" u="1"/>
        <n v="63.565281900000002" u="1"/>
        <n v="79.516991199999993" u="1"/>
        <n v="66.400823299999999" u="1"/>
        <n v="75.454799199999997" u="1"/>
        <n v="95.024301699999995" u="1"/>
        <n v="95.509499099999999" u="1"/>
        <n v="98.644946700000006" u="1"/>
        <n v="94.320451899999995" u="1"/>
        <n v="58.820989000000004" u="1"/>
        <n v="86.282828300000006" u="1"/>
        <n v="88.314594499999998" u="1"/>
        <n v="38.462479000000002" u="1"/>
        <n v="47.875985100000001" u="1"/>
        <n v="57.091888400000002" u="1"/>
        <n v="97.640229899999994" u="1"/>
        <n v="49.759290200000002" u="1"/>
        <n v="87.198089800000005" u="1"/>
        <n v="96.77419350000001" u="1"/>
        <n v="94.889678600000011" u="1"/>
        <n v="95.929917000000003" u="1"/>
        <n v="81.280278899999999" u="1"/>
        <n v="97.865584200000001" u="1"/>
        <n v="98.772974099999999" u="1"/>
        <n v="29.947163" u="1"/>
        <n v="77.970556900000005" u="1"/>
        <n v="87.011763799999997" u="1"/>
        <n v="37.598168799999996" u="1"/>
        <n v="70.592991900000001" u="1"/>
        <n v="80.399988399999998" u="1"/>
        <n v="58.772510400000002" u="1"/>
        <n v="80.718322799999996" u="1"/>
        <n v="84.286366599999994" u="1"/>
        <n v="86.523230399999989" u="1"/>
        <n v="45.539199000000004" u="1"/>
        <n v="74.235433" u="1"/>
        <n v="98.397090700000007" u="1"/>
        <n v="53.619920399999998" u="1"/>
        <n v="96.717948699999994" u="1"/>
        <n v="97.912317299999998" u="1"/>
        <n v="41.994025399999998" u="1"/>
        <n v="51.532463200000002" u="1"/>
        <n v="27.950302500000003" u="1"/>
        <n v="56.677000700000001" u="1"/>
        <n v="87.136929500000008" u="1"/>
        <n v="44.711315800000001" u="1"/>
        <n v="55.534177299999996" u="1"/>
        <n v="64.346044899999995" u="1"/>
        <n v="91.763613599999999" u="1"/>
        <n v="99.076214300000004" u="1"/>
        <n v="82.129663600000001" u="1"/>
        <n v="93.823047900000006" u="1"/>
        <n v="72.159346999999997" u="1"/>
        <n v="75.326570400000008" u="1"/>
        <n v="94.052419399999991" u="1"/>
        <n v="95.496339900000009" u="1"/>
        <n v="97.843669300000002" u="1"/>
        <n v="46.340539300000003" u="1"/>
        <n v="87.003791500000005" u="1"/>
        <n v="72.622712100000001" u="1"/>
        <n v="90.669256599999997" u="1"/>
        <n v="84.246433699999997" u="1"/>
        <n v="36.778930799999998" u="1"/>
        <n v="96.719075899999993" u="1"/>
        <n v="97.938928199999992" u="1"/>
        <n v="59.527674100000006" u="1"/>
        <n v="95.024650899999997" u="1"/>
        <n v="96.927256200000002" u="1"/>
        <n v="89.493366199999997" u="1"/>
        <n v="98.162648700000005" u="1"/>
        <n v="100.01425040000001" u="1"/>
        <n v="91.411511700000005" u="1"/>
        <n v="76.480564000000001" u="1"/>
        <n v="84.786673899999997" u="1"/>
        <n v="92.597516300000009" u="1"/>
        <n v="68.315377099999992" u="1"/>
        <n v="97.965498999999994" u="1"/>
        <n v="45.135570000000001" u="1"/>
        <n v="83.472008700000004" u="1"/>
        <n v="92.719780200000002" u="1"/>
        <n v="44.6613088" u="1"/>
        <n v="89.972659300000004" u="1"/>
        <n v="87.279367500000006" u="1"/>
        <n v="91.735537199999996" u="1"/>
        <n v="97.253466099999997" u="1"/>
        <n v="91.630392999999998" u="1"/>
        <n v="81.734104000000002" u="1"/>
        <n v="85.754870100000005" u="1"/>
        <n v="58.981634999999997" u="1"/>
        <n v="92.6113" u="1"/>
        <n v="94.887278600000002" u="1"/>
        <n v="95.535155000000003" u="1"/>
        <n v="99.940045799999993" u="1"/>
        <n v="47.554453099999996" u="1"/>
        <n v="82.007672600000006" u="1"/>
        <n v="56.417797499999999" u="1"/>
        <n v="20.555228799999998" u="1"/>
        <n v="33.712939800000001" u="1"/>
        <n v="56.302351100000003" u="1"/>
        <n v="80.143008500000008" u="1"/>
        <n v="96.181252900000004" u="1"/>
        <n v="83.163697999999997" u="1"/>
        <n v="98.3981754" u="1"/>
        <n v="91.321806999999993" u="1"/>
        <n v="30.145739799999998" u="1"/>
        <n v="97.206009299999991" u="1"/>
        <n v="40.912535699999999" u="1"/>
        <n v="94.7" u="1"/>
        <n v="95.341087999999999" u="1"/>
        <n v="78.065654500000008" u="1"/>
        <n v="99.740309699999997" u="1"/>
        <n v="28.859078399999998" u="1"/>
        <n v="74.825301800000005" u="1"/>
        <n v="75.366106799999997" u="1"/>
        <n v="99.034568899999996" u="1"/>
        <n v="43.384778699999998" u="1"/>
        <n v="42.281923200000001" u="1"/>
        <n v="98.350935699999994" u="1"/>
        <n v="63.028649400000006" u="1"/>
        <n v="72.352941200000004" u="1"/>
        <n v="75.109382600000004" u="1"/>
        <n v="79.865263799999994" u="1"/>
        <n v="99.981809099999992" u="1"/>
        <n v="52.807458600000004" u="1"/>
        <n v="58.385472499999999" u="1"/>
        <n v="75.639675400000002" u="1"/>
        <n v="82.867294200000003" u="1"/>
        <n v="29.351833900000003" u="1"/>
        <n v="95.1992525" u="1"/>
        <n v="27.1100672" u="1"/>
        <n v="40.918949300000001" u="1"/>
        <n v="84.080872499999998" u="1"/>
        <n v="45.672151700000001" u="1"/>
        <n v="59.0167456" u="1"/>
        <n v="95.499203100000003" u="1"/>
        <n v="60.198913899999994" u="1"/>
        <n v="94.9929451" u="1"/>
        <n v="98.724990199999993" u="1"/>
        <n v="28.398449299999999" u="1"/>
        <n v="46.325514299999995" u="1"/>
        <n v="99.998084800000001" u="1"/>
        <n v="49.370466700000001" u="1"/>
        <n v="80.656301900000003" u="1"/>
        <n v="62.413780600000003" u="1"/>
        <n v="64.338106400000001" u="1"/>
        <n v="74.887886600000002" u="1"/>
        <n v="68.446368399999997" u="1"/>
        <n v="98.654045300000007" u="1"/>
        <n v="98.396770500000002" u="1"/>
        <n v="98.956839500000001" u="1"/>
        <n v="62.924919899999999" u="1"/>
        <n v="95.666693000000009" u="1"/>
        <n v="76.857771200000002" u="1"/>
        <n v="96.753349099999994" u="1"/>
        <n v="75.656889500000005" u="1"/>
        <n v="96.218452299999996" u="1"/>
        <n v="76.748885099999995" u="1"/>
        <n v="70.308247100000003" u="1"/>
        <n v="83.347250399999993" u="1"/>
        <n v="57.741847300000003" u="1"/>
        <n v="48.585076399999998" u="1"/>
        <n v="89.030484799999996" u="1"/>
        <n v="32.289703899999999" u="1"/>
        <n v="99.481927299999995" u="1"/>
        <n v="43.494579999999999" u="1"/>
        <n v="86.681340699999993" u="1"/>
        <n v="74.595228599999999" u="1"/>
        <n v="50.518193400000001" u="1"/>
        <n v="92.707179500000009" u="1"/>
        <n v="98.221109299999995" u="1"/>
        <n v="100.33618740000001" u="1"/>
        <n v="60.047633199999993" u="1"/>
        <n v="92.079871300000008" u="1"/>
        <n v="92.920681200000004" u="1"/>
        <n v="70.939747099999991" u="1"/>
        <n v="20.061391499999999" u="1"/>
        <n v="85.370051599999996" u="1"/>
        <n v="45.907372000000002" u="1"/>
        <n v="67.0418679" u="1"/>
        <n v="75.081693999999999" u="1"/>
        <n v="85.555555600000005" u="1"/>
        <n v="99.088689000000002" u="1"/>
        <n v="41.899485400000003" u="1"/>
        <n v="89.608503399999989" u="1"/>
        <n v="95.427610799999997" u="1"/>
        <n v="95.589116200000007" u="1"/>
        <n v="98.040379999999999" u="1"/>
        <n v="46.740312299999999" u="1"/>
        <n v="87.159424000000001" u="1"/>
        <n v="85.913776500000012" u="1"/>
        <n v="55.257446099999996" u="1"/>
        <n v="92.224043800000004" u="1"/>
        <n v="97.594409900000002" u="1"/>
        <n v="98.397278600000007" u="1"/>
        <n v="69.756097600000004" u="1"/>
        <n v="42.385610200000002" u="1"/>
        <n v="97.437639099999998" u="1"/>
        <n v="59.262132399999999" u="1"/>
        <n v="63.775250100000001" u="1"/>
        <n v="95.944605999999993" u="1"/>
        <n v="97.208655399999998" u="1"/>
        <n v="97.6922371" u="1"/>
        <n v="91.18470760000001" u="1"/>
        <n v="63.916556999999997" u="1"/>
        <n v="87.963636999999991" u="1"/>
        <n v="55.3015075" u="1"/>
        <n v="52.393210799999999" u="1"/>
        <n v="55.901499200000003" u="1"/>
        <n v="98.33206100000001" u="1"/>
        <n v="85.491276400000004" u="1"/>
        <n v="99.993811899999997" u="1"/>
        <n v="48.796363399999997" u="1"/>
        <n v="69.985527300000001" u="1"/>
        <n v="94.292527199999995" u="1"/>
        <n v="39.0778897" u="1"/>
        <n v="95.196229500000001" u="1"/>
        <n v="55.769431400000002" u="1"/>
        <n v="89.001162399999998" u="1"/>
        <n v="63.7258079" u="1"/>
        <n v="85.801924100000008" u="1"/>
        <n v="92.597222000000002" u="1"/>
        <n v="59.929807300000007" u="1"/>
        <n v="93.031709199999995" u="1"/>
        <n v="64.973345899999998" u="1"/>
        <n v="77.077254999999994" u="1"/>
        <n v="62.239746100000005" u="1"/>
        <n v="85.157482000000002" u="1"/>
        <n v="89.717328899999998" u="1"/>
        <n v="84.018264799999997" u="1"/>
        <n v="59.273273500000002" u="1"/>
        <n v="96.175984900000003" u="1"/>
        <n v="80.780737599999995" u="1"/>
        <n v="59.724785999999995" u="1"/>
        <n v="91.134172000000007" u="1"/>
        <n v="91.737576000000004" u="1"/>
        <n v="82.818962600000006" u="1"/>
        <n v="98.108790400000004" u="1"/>
        <n v="74.752479199999996" u="1"/>
        <n v="93.421122999999994" u="1"/>
        <n v="96.073318499999999" u="1"/>
        <n v="78.5358394" u="1"/>
        <n v="99.116097499999995" u="1"/>
        <n v="67.264118999999994" u="1"/>
        <n v="76.8654492" u="1"/>
        <n v="99.092780099999999" u="1"/>
        <n v="28.136984799999997" u="1"/>
        <n v="96.1943907" u="1"/>
        <n v="77.0415603" u="1"/>
        <n v="91.952345700000009" u="1"/>
        <n v="93.142679000000001" u="1"/>
        <n v="28.063162699999999" u="1"/>
        <n v="38.462309400000002" u="1"/>
        <n v="66.7024744" u="1"/>
        <n v="66.984077400000004" u="1"/>
        <n v="91.49303789999999" u="1"/>
        <n v="84.801931600000003" u="1"/>
        <n v="57.706975400000005" u="1"/>
        <n v="57.012893300000002" u="1"/>
        <n v="43.636119699999995" u="1"/>
        <n v="98.336387300000013" u="1"/>
        <n v="84.8533592" u="1"/>
        <n v="97.381058400000001" u="1"/>
        <n v="59.132999399999996" u="1"/>
        <n v="70.823857000000004" u="1"/>
        <n v="92.848365200000003" u="1"/>
        <n v="11.570003399999999" u="1"/>
        <n v="59.527893499999998" u="1"/>
        <n v="90.29072930000001" u="1"/>
        <n v="96.736964" u="1"/>
        <n v="97.981731299999993" u="1"/>
        <n v="33.949414700000005" u="1"/>
        <n v="88.994023900000002" u="1"/>
        <n v="98.140099700000007" u="1"/>
        <n v="47.1533357" u="1"/>
        <n v="89.144357900000003" u="1"/>
        <n v="38.5691275" u="1"/>
        <n v="82.254098400000004" u="1"/>
        <n v="83.777038300000001" u="1"/>
        <n v="28.905658099999997" u="1"/>
        <n v="96.683486500000001" u="1"/>
        <n v="43.893976200000004" u="1"/>
        <n v="97.062492700000007" u="1"/>
        <n v="48.374914199999999" u="1"/>
        <n v="98.969832599999989" u="1"/>
        <n v="91.315580100000005" u="1"/>
        <n v="95.427547799999999" u="1"/>
        <n v="97.183930700000005" u="1"/>
        <n v="38.430869099999995" u="1"/>
        <n v="44.295302" u="1"/>
        <n v="76.459634600000001" u="1"/>
        <n v="54.787694099999996" u="1"/>
        <n v="25.8099186" u="1"/>
        <n v="45.367656799999999" u="1"/>
        <n v="83.297644500000004" u="1"/>
        <n v="59.994289000000002" u="1"/>
        <n v="78.120744399999992" u="1"/>
        <n v="32.9782923" u="1"/>
        <n v="89.3056682" u="1"/>
        <n v="12.5" u="1"/>
        <n v="95.075423900000004" u="1"/>
        <n v="36.5891114" u="1"/>
        <n v="94.218726100000012" u="1"/>
        <n v="24.712696000000001" u="1"/>
        <n v="56.025307199999993" u="1"/>
        <n v="56.200820500000006" u="1"/>
        <n v="85.242284499999997" u="1"/>
        <n v="63.760294299999998" u="1"/>
        <n v="80.798554199999998" u="1"/>
        <n v="18.497465599999998" u="1"/>
        <n v="42.649790599999996" u="1"/>
        <n v="71.389846000000006" u="1"/>
        <n v="98.723791300000002" u="1"/>
        <n v="75.589584899999991" u="1"/>
        <n v="86.098029699999998" u="1"/>
        <n v="59.161003000000001" u="1"/>
        <n v="74.191806800000009" u="1"/>
        <n v="93.480293099999997" u="1"/>
        <n v="96.757413400000004" u="1"/>
        <n v="87.424036999999998" u="1"/>
        <n v="52.888888899999998" u="1"/>
        <n v="94.7085857" u="1"/>
        <n v="67.509727600000005" u="1"/>
        <n v="56.194171699999998" u="1"/>
        <n v="94.906840599999995" u="1"/>
        <n v="28.113267400000002" u="1"/>
        <n v="93.111893499999994" u="1"/>
        <n v="107.5901008" u="1"/>
        <n v="53.240696200000002" u="1"/>
        <n v="92.435378300000011" u="1"/>
        <n v="45.4437803" u="1"/>
        <n v="69.281045800000001" u="1"/>
        <n v="69.720137000000008" u="1"/>
        <n v="38.175771600000004" u="1"/>
        <n v="91.4950209" u="1"/>
        <n v="98.596873000000002" u="1"/>
        <n v="86.934569100000004" u="1"/>
        <n v="98.914950199999993" u="1"/>
        <n v="33.752122200000002" u="1"/>
        <n v="95.081155100000004" u="1"/>
        <n v="75.353247999999994" u="1"/>
        <n v="92.391862400000008" u="1"/>
        <n v="98.178661500000004" u="1"/>
        <n v="97.691649400000003" u="1"/>
        <n v="98.023669200000001" u="1"/>
        <n v="57.560927599999999" u="1"/>
        <n v="58.245212899999999" u="1"/>
        <n v="69.88792029999999" u="1"/>
        <n v="96.710854900000001" u="1"/>
        <n v="99.963610799999998" u="1"/>
        <n v="85.228733599999998" u="1"/>
        <n v="91.751509899999988" u="1"/>
        <n v="57.7295801" u="1"/>
        <n v="62.2676309" u="1"/>
        <n v="83.887519600000005" u="1"/>
        <n v="99.626327799999999" u="1"/>
        <n v="75.068566199999992" u="1"/>
        <n v="97.574123999999998" u="1"/>
        <n v="47.052383300000002" u="1"/>
        <n v="60.030080799999993" u="1"/>
        <n v="85.209491599999993" u="1"/>
        <n v="96.903205499999999" u="1"/>
        <n v="94.115024500000004" u="1"/>
        <n v="82.171704399999996" u="1"/>
        <n v="99.762425800000003" u="1"/>
        <n v="115.776342" u="1"/>
        <n v="48.5779839" u="1"/>
        <n v="81.026872400000002" u="1"/>
        <n v="78.176074299999996" u="1"/>
        <n v="71.620971600000004" u="1"/>
        <n v="68.6656342" u="1"/>
        <n v="82.419753100000008" u="1"/>
        <n v="89.226939800000011" u="1"/>
        <n v="86.508421499999997" u="1"/>
        <n v="88.306762800000001" u="1"/>
        <n v="87.919722199999995" u="1"/>
        <n v="97.075411899999992" u="1"/>
        <n v="27.045957100000003" u="1"/>
        <n v="44.162610000000001" u="1"/>
        <n v="83.1034626" u="1"/>
        <n v="93.7379313" u="1"/>
        <n v="84.888118500000004" u="1"/>
        <n v="92.580348400000005" u="1"/>
        <n v="78.361013499999999" u="1"/>
        <n v="95.515762600000002" u="1"/>
        <n v="85.345281999999997" u="1"/>
        <n v="81.223370800000012" u="1"/>
        <n v="99.999948099999997" u="1"/>
        <n v="95.720530600000004" u="1"/>
        <n v="91.797461099999992" u="1"/>
        <n v="64.488412699999998" u="1"/>
        <n v="54.151221900000003" u="1"/>
        <n v="98.285965700000006" u="1"/>
        <n v="42.522079400000003" u="1"/>
        <n v="92.296876400000002" u="1"/>
        <n v="91.651514000000006" u="1"/>
        <n v="50.629999699999992" u="1"/>
        <n v="95.459771099999998" u="1"/>
        <n v="98.413916799999996" u="1"/>
        <n v="72.233225700000006" u="1"/>
        <n v="61.984722500000004" u="1"/>
        <n v="75.161521899999997" u="1"/>
        <n v="84.3738843" u="1"/>
        <n v="34.728476299999997" u="1"/>
        <n v="94.351395199999999" u="1"/>
        <n v="79.453067300000001" u="1"/>
        <n v="92.343645699999996" u="1"/>
        <n v="32.469881699999995" u="1"/>
        <n v="105.0135501" u="1"/>
        <n v="93.641912500000004" u="1"/>
        <n v="54.547090600000004" u="1"/>
        <n v="77.257687599999997" u="1"/>
        <n v="84.981363700000003" u="1"/>
        <n v="69.507665700000004" u="1"/>
        <n v="88.530694099999991" u="1"/>
        <n v="47.184449899999997" u="1"/>
        <n v="55.302038400000001" u="1"/>
        <n v="68.84017759999999" u="1"/>
        <n v="46.999011199999998" u="1"/>
        <n v="62.184850300000008" u="1"/>
        <n v="99.078072800000001" u="1"/>
        <n v="99.001237799999998" u="1"/>
        <n v="100.05675919999999" u="1"/>
        <n v="28.4112741" u="1"/>
        <n v="51.395454600000001" u="1"/>
        <n v="91.367589699999996" u="1"/>
        <n v="91.6046841" u="1"/>
        <n v="92.0369326" u="1"/>
        <n v="91.670054300000004" u="1"/>
        <n v="63.598317299999998" u="1"/>
        <n v="80.219654500000004" u="1"/>
        <n v="98.698795200000006" u="1"/>
        <n v="96.69669669999999" u="1"/>
        <n v="79.346188600000005" u="1"/>
        <n v="91.422063800000004" u="1"/>
        <n v="78.192311400000008" u="1"/>
        <n v="98.178210700000008" u="1"/>
        <n v="99.249051300000005" u="1"/>
        <n v="68.880126200000007" u="1"/>
        <n v="86.989251599999989" u="1"/>
        <n v="97.829716200000007" u="1"/>
        <n v="45.5632777" u="1"/>
        <n v="61.465141700000004" u="1"/>
        <n v="87.955516700000004" u="1"/>
        <n v="89.952076700000006" u="1"/>
        <n v="96.493236800000005" u="1"/>
        <n v="97.984766700000009" u="1"/>
        <n v="98.730669300000002" u="1"/>
        <n v="88.176853800000004" u="1"/>
        <n v="82.254051099999998" u="1"/>
        <n v="95.64345800000001" u="1"/>
        <n v="63.270090499999995" u="1"/>
        <n v="63.685376999999995" u="1"/>
        <n v="59.169433800000007" u="1"/>
        <n v="63.826031800000003" u="1"/>
        <n v="98.698364900000001" u="1"/>
        <n v="48.435747200000002" u="1"/>
        <n v="98.713006800000002" u="1"/>
        <n v="61.745611199999992" u="1"/>
        <n v="77.94174240000001" u="1"/>
        <n v="100.0336927" u="1"/>
        <n v="61.4023909" u="1"/>
        <n v="67.543763200000001" u="1"/>
        <n v="41.3839823" u="1"/>
        <n v="90.9679948" u="1"/>
        <n v="93.230635699999993" u="1"/>
        <n v="27.440445099999998" u="1"/>
        <n v="98.3723296" u="1"/>
        <n v="28.075506300000004" u="1"/>
        <n v="96.854106200000004" u="1"/>
        <n v="44.903518399999996" u="1"/>
        <n v="75.985952999999995" u="1"/>
        <n v="96.788076799999999" u="1"/>
        <n v="78.308660799999998" u="1"/>
        <n v="60.994903599999994" u="1"/>
        <n v="29.510551899999999" u="1"/>
        <n v="69.986040000000003" u="1"/>
        <n v="92.494111799999999" u="1"/>
        <n v="98.521106099999997" u="1"/>
        <n v="94.739966499999994" u="1"/>
        <n v="68.360104100000001" u="1"/>
        <n v="86.128182600000002" u="1"/>
        <n v="68.630901499999993" u="1"/>
        <n v="92.044142600000001" u="1"/>
        <n v="83.166314" u="1"/>
        <n v="93.573613699999996" u="1"/>
        <n v="62.406003300000002" u="1"/>
        <n v="94.840745800000008" u="1"/>
        <n v="91.935531800000007" u="1"/>
        <n v="99.194596799999999" u="1"/>
        <n v="94.197879299999997" u="1"/>
        <n v="99.977578499999993" u="1"/>
        <n v="40.242474099999995" u="1"/>
        <n v="75.936018400000009" u="1"/>
        <n v="96.282576300000002" u="1"/>
        <n v="69.880624400000002" u="1"/>
        <n v="83.808376600000003" u="1"/>
        <n v="95.479377999999997" u="1"/>
        <n v="62.221051899999999" u="1"/>
        <n v="98.831793899999994" u="1"/>
        <n v="64.736750000000001" u="1"/>
        <n v="66.841334000000003" u="1"/>
        <n v="92.988028700000001" u="1"/>
        <n v="86.565499199999991" u="1"/>
        <n v="87.589592500000009" u="1"/>
        <n v="96.273882700000001" u="1"/>
        <n v="76.235146999999998" u="1"/>
        <n v="89.303687400000001" u="1"/>
        <n v="92.761265600000002" u="1"/>
        <n v="97.132435299999997" u="1"/>
        <n v="81.026419199999992" u="1"/>
        <n v="53.1520522" u="1"/>
        <n v="98.663851700000009" u="1"/>
        <n v="45.5081019" u="1"/>
        <n v="56.613841499999992" u="1"/>
        <n v="66.958664300000009" u="1"/>
        <n v="53.241667199999995" u="1"/>
        <n v="30.794317399999997" u="1"/>
        <n v="71.072577299999992" u="1"/>
        <n v="79.135079700000006" u="1"/>
        <n v="26.5246143" u="1"/>
        <n v="71.144790200000003" u="1"/>
        <n v="94.86647649999999" u="1"/>
        <n v="98.567680300000006" u="1"/>
        <n v="60.988360200000002" u="1"/>
        <n v="75.270831099999995" u="1"/>
        <n v="76.408820399999996" u="1"/>
        <n v="71.850625399999998" u="1"/>
        <n v="87.229966699999991" u="1"/>
        <n v="90.927501000000007" u="1"/>
        <n v="57.679353600000006" u="1"/>
        <n v="91.426054199999996" u="1"/>
        <n v="84.779456500000009" u="1"/>
        <n v="99.567557899999997" u="1"/>
        <n v="66.401736200000002" u="1"/>
        <n v="85.294448199999991" u="1"/>
        <n v="22.784810100000001" u="1"/>
        <n v="26.1752441" u="1"/>
        <n v="31.128310599999999" u="1"/>
        <n v="54.985310200000001" u="1"/>
        <n v="77.6769271" u="1"/>
        <n v="51.767963400000006" u="1"/>
        <n v="73.732079600000006" u="1"/>
        <n v="78.380595999999997" u="1"/>
        <n v="91.955376299999998" u="1"/>
        <n v="86.028886" u="1"/>
        <n v="90.1748501" u="1"/>
        <n v="62.841945299999999" u="1"/>
        <n v="89.305694799999998" u="1"/>
        <n v="95.240936899999994" u="1"/>
        <n v="95.819425899999999" u="1"/>
        <n v="76.907120300000003" u="1"/>
        <n v="95.392756000000006" u="1"/>
        <n v="74.514420200000004" u="1"/>
        <n v="88.173907100000008" u="1"/>
        <n v="70.051389700000001" u="1"/>
        <n v="92.269400099999999" u="1"/>
        <n v="92.534839899999994" u="1"/>
        <n v="94.0544218" u="1"/>
        <n v="97.581698900000006" u="1"/>
        <n v="99.600989499999997" u="1"/>
        <n v="99.784859699999998" u="1"/>
        <n v="56.460329200000004" u="1"/>
        <n v="61.000058999999993" u="1"/>
        <n v="88.0500495" u="1"/>
        <n v="81.109079799999989" u="1"/>
        <n v="88.207537700000003" u="1"/>
        <n v="51.007899099999996" u="1"/>
        <n v="90.027345499999996" u="1"/>
        <n v="71.616436699999994" u="1"/>
        <n v="88.487289799999999" u="1"/>
        <n v="90.174854000000011" u="1"/>
        <n v="91.8304033" u="1"/>
        <n v="60.047555600000003" u="1"/>
        <n v="92.537759800000003" u="1"/>
        <n v="47.6013898" u="1"/>
        <n v="88.075040800000011" u="1"/>
        <n v="92.878201799999999" u="1"/>
        <n v="97.097259000000008" u="1"/>
        <n v="99.106899499999997" u="1"/>
        <n v="34.965538000000002" u="1"/>
        <n v="97.100048299999997" u="1"/>
        <n v="83.651585299999994" u="1"/>
        <n v="61.492092" u="1"/>
        <n v="79.470157799999996" u="1"/>
        <n v="88.572036499999996" u="1"/>
        <n v="97.016682099999997" u="1"/>
        <n v="99.137375000000006" u="1"/>
        <n v="26.8531333" u="1"/>
        <n v="42.005691400000003" u="1"/>
        <n v="76.887020100000001" u="1"/>
        <n v="90.717332900000002" u="1"/>
        <n v="99.898249100000001" u="1"/>
        <n v="35.220136000000004" u="1"/>
        <n v="85.403896700000004" u="1"/>
        <n v="88.0586062" u="1"/>
        <n v="95.4853782" u="1"/>
        <n v="96.452816900000002" u="1"/>
        <n v="21.7780892" u="1"/>
        <n v="90.314715899999996" u="1"/>
        <n v="34.688780100000002" u="1"/>
        <n v="18.073748399999999" u="1"/>
        <n v="60.928098200000001" u="1"/>
        <n v="94.444444400000009" u="1"/>
        <n v="96.6909402" u="1"/>
        <n v="97.025492099999994" u="1"/>
        <n v="94.614390099999994" u="1"/>
        <n v="90.754488300000006" u="1"/>
        <n v="97.574737400000004" u="1"/>
        <n v="98.4753027" u="1"/>
        <n v="53.7729043" u="1"/>
        <n v="84.031606199999999" u="1"/>
        <n v="84.684858300000002" u="1"/>
        <n v="94.615089400000002" u="1"/>
        <n v="52.064489500000001" u="1"/>
        <n v="28.889409500000003" u="1"/>
        <n v="59.450165200000008" u="1"/>
        <n v="92.116879299999994" u="1"/>
        <n v="17.390414100000001" u="1"/>
        <n v="70.541847899999993" u="1"/>
        <n v="84.776704899999999" u="1"/>
        <n v="84.637893900000009" u="1"/>
        <n v="27.891598699999996" u="1"/>
        <n v="83.755694300000002" u="1"/>
        <n v="95.19613249999999" u="1"/>
        <n v="85.309493599999996" u="1"/>
        <n v="71.208071900000007" u="1"/>
        <n v="71.586216000000007" u="1"/>
        <n v="99.631810299999998" u="1"/>
        <n v="79.809876099999997" u="1"/>
        <n v="80.476447799999988" u="1"/>
        <n v="90.526483099999993" u="1"/>
        <n v="96.228043100000008" u="1"/>
        <n v="98.834849800000001" u="1"/>
        <n v="76.745706900000002" u="1"/>
        <n v="92.989892900000001" u="1"/>
        <n v="77.202540799999994" u="1"/>
        <n v="65.878787900000006" u="1"/>
        <n v="81.433707799999993" u="1"/>
        <n v="66.323493900000003" u="1"/>
        <n v="70.2802121" u="1"/>
        <n v="96.056340900000009" u="1"/>
        <n v="98.656946000000005" u="1"/>
        <n v="91.715976300000008" u="1"/>
        <n v="87.803107499999996" u="1"/>
        <n v="82.46444480000001" u="1"/>
        <n v="97.093902499999999" u="1"/>
        <n v="99.12311849999999" u="1"/>
        <n v="96.335817700000007" u="1"/>
        <n v="18.556701" u="1"/>
        <n v="91.705373600000001" u="1"/>
        <n v="92.748162199999996" u="1"/>
        <n v="91.237056800000005" u="1"/>
        <n v="91.9381755" u="1"/>
        <n v="99.879682000000003" u="1"/>
        <n v="41.994976999999999" u="1"/>
        <n v="87.237739099999999" u="1"/>
        <n v="57.763680999999998" u="1"/>
        <n v="86.276795399999997" u="1"/>
        <n v="93.612054299999997" u="1"/>
        <n v="55.968458600000005" u="1"/>
        <n v="92.546002599999994" u="1"/>
        <n v="92.037487799999994" u="1"/>
        <n v="95.301216099999991" u="1"/>
        <n v="75.636494799999994" u="1"/>
        <n v="49.564276700000001" u="1"/>
        <n v="85.208581299999992" u="1"/>
        <n v="94.159209600000011" u="1"/>
        <n v="99.307159400000003" u="1"/>
        <n v="75.805212600000004" u="1"/>
        <n v="38.151249399999998" u="1"/>
        <n v="61.750306000000002" u="1"/>
        <n v="59.174469200000004" u="1"/>
        <n v="44.410136300000005" u="1"/>
        <n v="74.164598600000005" u="1"/>
        <n v="93.480238599999993" u="1"/>
        <n v="93.982515599999999" u="1"/>
        <n v="41.857499300000001" u="1"/>
        <n v="76.451274300000009" u="1"/>
        <n v="89.737902300000002" u="1"/>
        <n v="98.106060600000006" u="1"/>
        <n v="73.900463000000002" u="1"/>
        <n v="60.931632800000003" u="1"/>
        <n v="92.843262199999998" u="1"/>
        <n v="92.039824800000005" u="1"/>
        <n v="94.703597599999995" u="1"/>
        <n v="48.723983199999999" u="1"/>
        <n v="90.535232499999992" u="1"/>
        <n v="92.494126600000001" u="1"/>
        <n v="98.798192299999997" u="1"/>
        <n v="62.453638199999993" u="1"/>
        <n v="88.011227199999993" u="1"/>
        <n v="91.433983100000006" u="1"/>
        <n v="29.660026499999997" u="1"/>
        <n v="98.465237999999999" u="1"/>
        <n v="93.275587000000002" u="1"/>
        <n v="43.394018000000003" u="1"/>
        <n v="60.526788099999997" u="1"/>
        <n v="64.511812500000005" u="1"/>
        <n v="75.753959600000002" u="1"/>
        <n v="70.538513399999999" u="1"/>
        <n v="55.017428099999997" u="1"/>
        <n v="61.477165300000003" u="1"/>
        <n v="96.395864099999997" u="1"/>
        <n v="64.5" u="1"/>
        <n v="96.208545400000006" u="1"/>
        <n v="64.293728800000011" u="1"/>
        <n v="83.401757200000006" u="1"/>
        <n v="56.341702099999999" u="1"/>
        <n v="62.294529200000007" u="1"/>
        <n v="79.753448000000006" u="1"/>
        <n v="64.441219200000006" u="1"/>
        <n v="83.536496700000001" u="1"/>
        <n v="90.050245900000007" u="1"/>
        <n v="91.899279300000003" u="1"/>
        <n v="90.053053300000002" u="1"/>
        <n v="83.223154100000002" u="1"/>
        <n v="98.259945299999998" u="1"/>
        <n v="96.874918100000002" u="1"/>
        <n v="84.991940200000002" u="1"/>
        <n v="79.874831700000001" u="1"/>
        <n v="91.208198500000009" u="1"/>
        <n v="92.010168899999996" u="1"/>
        <n v="50.689513900000009" u="1"/>
        <n v="62.261415" u="1"/>
        <n v="98.318472799999995" u="1"/>
        <n v="42.075446100000001" u="1"/>
        <n v="61.440997500000009" u="1"/>
        <n v="87.211981600000001" u="1"/>
        <n v="87.474302500000007" u="1"/>
        <n v="88.491295899999997" u="1"/>
        <n v="82.830832200000003" u="1"/>
        <n v="73.295201800000001" u="1"/>
        <n v="92.352813400000002" u="1"/>
        <n v="93.3386359" u="1"/>
        <n v="67.419073999999995" u="1"/>
        <n v="91.384697400000007" u="1"/>
        <n v="70.903787799999989" u="1"/>
        <n v="41.016376700000002" u="1"/>
        <n v="94.01021750000001" u="1"/>
        <n v="79.727714899999995" u="1"/>
        <n v="84.661246599999998" u="1"/>
        <n v="89.897608699999992" u="1"/>
        <n v="26.560298899999999" u="1"/>
        <n v="94.982061200000004" u="1"/>
        <n v="70.357683399999999" u="1"/>
        <n v="98.650333700000004" u="1"/>
        <n v="70.297029699999996" u="1"/>
        <n v="89.844718" u="1"/>
        <n v="77.280968599999994" u="1"/>
        <n v="99.182535599999994" u="1"/>
        <n v="99.915687300000002" u="1"/>
        <n v="93.951806400000009" u="1"/>
        <n v="91.185696800000002" u="1"/>
        <n v="73.670307199999996" u="1"/>
        <n v="95.875273300000003" u="1"/>
        <n v="79.093328799999995" u="1"/>
        <n v="98.065665100000004" u="1"/>
        <n v="96.464991900000001" u="1"/>
        <n v="97.526164299999991" u="1"/>
        <n v="68.175130899999999" u="1"/>
        <n v="93.585261599999995" u="1"/>
        <n v="93.774177899999998" u="1"/>
        <n v="22.601583099999999" u="1"/>
        <n v="69.340219599999998" u="1"/>
        <n v="99.000853700000008" u="1"/>
        <n v="99.262899300000001" u="1"/>
        <n v="61.515317300000007" u="1"/>
        <n v="63.401887999999992" u="1"/>
        <n v="68.309283600000001" u="1"/>
        <n v="72.645319499999999" u="1"/>
        <n v="87.252412399999997" u="1"/>
        <n v="39.514990599999997" u="1"/>
        <n v="57.4425478" u="1"/>
        <n v="94.189658300000005" u="1"/>
        <n v="99.634200699999994" u="1"/>
        <n v="59.581789299999997" u="1"/>
        <n v="75.131130300000009" u="1"/>
        <n v="83.133841100000012" u="1"/>
        <n v="39.904610499999997" u="1"/>
        <n v="97.614562400000011" u="1"/>
        <n v="28.282527099999999" u="1"/>
        <n v="91.517503399999995" u="1"/>
        <n v="90.674585399999998" u="1"/>
        <n v="66.603799699999996" u="1"/>
        <n v="85.67786790000001" u="1"/>
        <n v="22.681654000000002" u="1"/>
        <n v="97.095575499999995" u="1"/>
        <n v="54.4914506" u="1"/>
        <n v="78.644157199999995" u="1"/>
        <n v="49.525885899999999" u="1"/>
        <n v="86.028934599999999" u="1"/>
        <n v="94.688585099999997" u="1"/>
        <n v="82.071886800000001" u="1"/>
        <n v="89.460992900000008" u="1"/>
        <n v="90.9301399" u="1"/>
        <n v="98.445874799999999" u="1"/>
        <n v="58.924027599999995" u="1"/>
        <n v="89.719626200000008" u="1"/>
        <n v="93.982587100000003" u="1"/>
        <n v="98.3982654" u="1"/>
        <n v="73.293718200000001" u="1"/>
        <n v="86.434746799999999" u="1"/>
        <n v="96.342888400000007" u="1"/>
        <n v="90.429148999999995" u="1"/>
        <n v="74.22451989999999" u="1"/>
        <n v="81.515893199999994" u="1"/>
        <n v="59.469860600000004" u="1"/>
        <n v="52.2575067" u="1"/>
        <n v="79.164253200000005" u="1"/>
        <n v="47.881338100000001" u="1"/>
        <n v="92.436974800000002" u="1"/>
        <n v="47.920682999999997" u="1"/>
        <n v="56.956568500000003" u="1"/>
        <n v="30.599742600000003" u="1"/>
        <n v="93.817691400000001" u="1"/>
        <n v="46.613711600000002" u="1"/>
        <n v="92.001995199999996" u="1"/>
        <n v="98.497324399999997" u="1"/>
        <n v="88.673835099999991" u="1"/>
        <n v="55.788895400000001" u="1"/>
        <n v="20.399637000000002" u="1"/>
        <n v="42.3754195" u="1"/>
        <n v="74.772577399999989" u="1"/>
        <n v="80.512096700000001" u="1"/>
        <n v="98.95326" u="1"/>
        <n v="66.514058800000001" u="1"/>
        <n v="80.173252300000001" u="1"/>
        <n v="53.4179733" u="1"/>
        <n v="96.525096499999989" u="1"/>
        <n v="71.876426699999996" u="1"/>
        <n v="92.241643699999997" u="1"/>
        <n v="92.8764939" u="1"/>
        <n v="93.692095399999999" u="1"/>
        <n v="60.0426754" u="1"/>
        <n v="86.842620699999998" u="1"/>
        <n v="93.099645699999996" u="1"/>
        <n v="97.043888300000006" u="1"/>
        <n v="91.031829299999998" u="1"/>
        <n v="22.015792600000001" u="1"/>
        <n v="91.186492000000001" u="1"/>
        <n v="58.404153400000006" u="1"/>
        <n v="26.438443200000002" u="1"/>
        <n v="59.288702199999996" u="1"/>
        <n v="91.039610400000001" u="1"/>
        <n v="96.165488799999991" u="1"/>
        <n v="93.558352499999998" u="1"/>
        <n v="28.6551899" u="1"/>
        <n v="116.06640619999999" u="1"/>
        <n v="43.8761814" u="1"/>
        <n v="66.888888899999998" u="1"/>
        <n v="26.614819600000001" u="1"/>
        <n v="85.929696200000009" u="1"/>
        <n v="92.345401100000004" u="1"/>
        <n v="99.999653600000002" u="1"/>
        <n v="98.782608699999997" u="1"/>
        <n v="91.971404800000002" u="1"/>
        <n v="91.572493499999993" u="1"/>
        <n v="56.176740700000003" u="1"/>
        <n v="65.321480499999993" u="1"/>
        <n v="93.392007899999996" u="1"/>
        <n v="98.528086999999999" u="1"/>
        <n v="82.627737199999999" u="1"/>
        <n v="50.191275700000006" u="1"/>
        <n v="75.082189900000003" u="1"/>
        <n v="95.274653799999996" u="1"/>
        <n v="29.575002099999999" u="1"/>
        <n v="82.344924399999996" u="1"/>
        <n v="54.449824499999998" u="1"/>
        <n v="63.594478499999994" u="1"/>
        <n v="71.719171299999999" u="1"/>
        <n v="100.7506424" u="1"/>
        <n v="98.118279600000008" u="1"/>
        <n v="90.210439899999997" u="1"/>
        <n v="32.597794100000002" u="1"/>
        <n v="95.050698099999991" u="1"/>
        <n v="139.59024099999999" u="1"/>
        <n v="76.578088600000001" u="1"/>
        <n v="18.088610899999999" u="1"/>
        <n v="92.250041500000009" u="1"/>
        <n v="90.745724500000009" u="1"/>
        <n v="45.221052699999994" u="1"/>
        <n v="52.178984399999997" u="1"/>
        <n v="62.646332900000004" u="1"/>
        <n v="85.247776999999999" u="1"/>
        <n v="100.0169259" u="1"/>
        <n v="60.210399299999992" u="1"/>
        <n v="78.521518799999996" u="1"/>
        <n v="78.780738900000003" u="1"/>
        <n v="38.988008200000003" u="1"/>
        <n v="97.651031799999998" u="1"/>
        <n v="64.021167700000007" u="1"/>
        <n v="64.20047009999999" u="1"/>
        <n v="82.730009499999994" u="1"/>
        <n v="78.962501000000003" u="1"/>
        <n v="30.146131399999998" u="1"/>
        <n v="36.779555100000003" u="1"/>
        <n v="93.810082500000007" u="1"/>
        <n v="41.859209700000001" u="1"/>
        <n v="61.977176800000002" u="1"/>
        <n v="85.032482600000009" u="1"/>
        <n v="81.485923400000004" u="1"/>
        <n v="85.802108500000003" u="1"/>
        <n v="79.338757999999999" u="1"/>
        <n v="41.744397300000003" u="1"/>
        <n v="66.203032699999994" u="1"/>
        <n v="27.352804800000001" u="1"/>
        <n v="99.241584500000002" u="1"/>
        <n v="73.840187499999999" u="1"/>
        <n v="63.9686746" u="1"/>
        <n v="84.049602000000007" u="1"/>
        <n v="68.089185299999997" u="1"/>
        <n v="40.820690399999997" u="1"/>
        <n v="89.269746600000005" u="1"/>
        <n v="76.178787099999994" u="1"/>
        <n v="96.996780700000002" u="1"/>
        <n v="99.997289800000004" u="1"/>
        <n v="13.1202924" u="1"/>
        <n v="35.007161599999996" u="1"/>
        <n v="54.998793300000003" u="1"/>
        <n v="90.884862699999999" u="1"/>
        <n v="60.939961699999998" u="1"/>
        <n v="75.297544000000002" u="1"/>
        <n v="89.379683600000007" u="1"/>
        <n v="95.7543103" u="1"/>
        <n v="27.125523699999999" u="1"/>
        <n v="60.410321000000003" u="1"/>
        <n v="73.352686899999995" u="1"/>
        <n v="99.837657300000004" u="1"/>
        <n v="67.493638700000005" u="1"/>
        <n v="46.714260400000001" u="1"/>
        <n v="95.061008900000004" u="1"/>
        <n v="59.164490599999993" u="1"/>
        <n v="80.550750500000007" u="1"/>
        <n v="87.425104000000005" u="1"/>
        <n v="78.166472600000006" u="1"/>
        <n v="57.417511600000005" u="1"/>
        <n v="81.942714800000005" u="1"/>
        <n v="50.920760600000001" u="1"/>
        <n v="83.646112599999995" u="1"/>
        <n v="35.301738499999999" u="1"/>
        <n v="77.941176499999997" u="1"/>
        <n v="61.977175600000002" u="1"/>
        <n v="45.202725900000004" u="1"/>
        <n v="91.949545700000002" u="1"/>
        <n v="92.837653499999988" u="1"/>
        <n v="88.377173200000001" u="1"/>
        <n v="91.626534899999996" u="1"/>
        <n v="76.753121999999991" u="1"/>
        <n v="86.345113600000005" u="1"/>
        <n v="35.263955000000003" u="1"/>
        <n v="36.780821899999999" u="1"/>
        <n v="73.965198200000003" u="1"/>
        <n v="75.892993799999999" u="1"/>
        <n v="96.657158300000006" u="1"/>
        <n v="82.4310531" u="1"/>
        <n v="59.1939864" u="1"/>
        <n v="70.882627099999993" u="1"/>
        <n v="93.675145499999999" u="1"/>
        <n v="85.568445999999994" u="1"/>
        <n v="93.668614300000002" u="1"/>
        <n v="89.838195299999995" u="1"/>
        <n v="93.10595889999999" u="1"/>
        <n v="58.793653300000003" u="1"/>
        <n v="60.370733799999996" u="1"/>
        <n v="97.290451000000004" u="1"/>
        <n v="99.982862600000004" u="1"/>
        <n v="77.315230700000001" u="1"/>
        <n v="97.858427800000001" u="1"/>
        <n v="23.9032488" u="1"/>
        <n v="89.89984170000001" u="1"/>
        <n v="64.558200099999993" u="1"/>
        <n v="87.9583607" u="1"/>
        <n v="28.571428599999997" u="1"/>
        <n v="92.049561199999999" u="1"/>
        <n v="78.799646499999994" u="1"/>
        <n v="75.282001399999999" u="1"/>
        <n v="78.673293000000001" u="1"/>
        <n v="90.926525300000009" u="1"/>
        <n v="63.877694799999993" u="1"/>
        <n v="93.548321599999994" u="1"/>
        <n v="95.597113100000001" u="1"/>
        <n v="41.808256" u="1"/>
        <n v="85.9441925" u="1"/>
        <n v="75.1249191" u="1"/>
        <n v="28.402869500000001" u="1"/>
        <n v="98.5086412" u="1"/>
        <n v="33.367363300000001" u="1"/>
        <n v="91.748404699999995" u="1"/>
        <n v="94.437110599999997" u="1"/>
        <n v="96.981941300000003" u="1"/>
        <n v="79.835962100000003" u="1"/>
        <n v="88.788774799999999" u="1"/>
        <n v="35.371436199999998" u="1"/>
        <n v="97.700491199999988" u="1"/>
        <n v="97.851777799999994" u="1"/>
        <n v="95.635847999999996" u="1"/>
        <n v="98.338166900000004" u="1"/>
        <n v="96.220208999999997" u="1"/>
        <n v="98.160462100000004" u="1"/>
        <n v="23.999154300000001" u="1"/>
        <n v="85.985955799999999" u="1"/>
        <n v="28.188398100000001" u="1"/>
        <n v="28.276081400000002" u="1"/>
        <n v="73.964938599999996" u="1"/>
        <n v="60.619962000000008" u="1"/>
        <n v="92.326441400000007" u="1"/>
        <n v="37.761240399999998" u="1"/>
        <n v="92.885318699999999" u="1"/>
        <n v="30.669415500000003" u="1"/>
        <n v="56.342765100000001" u="1"/>
        <n v="40.2370424" u="1"/>
        <n v="95.93090509999999" u="1"/>
        <n v="32.707134799999999" u="1"/>
        <n v="70.59017990000001" u="1"/>
        <n v="94.066277200000002" u="1"/>
        <n v="93.777262800000003" u="1"/>
        <n v="90.471815200000009" u="1"/>
        <n v="92.013450399999996" u="1"/>
        <n v="4646311" u="1"/>
        <n v="52.044241300000003" u="1"/>
        <n v="60.839437199999999" u="1"/>
        <n v="80.860929299999995" u="1"/>
        <n v="89.732483900000005" u="1"/>
        <n v="99.241127399999996" u="1"/>
        <n v="61.543509999999998" u="1"/>
        <n v="85.318696599999996" u="1"/>
        <n v="98.567676800000001" u="1"/>
        <n v="87.236842100000004" u="1"/>
        <n v="82.644375400000001" u="1"/>
        <n v="88.054664200000005" u="1"/>
        <n v="87.365068499999992" u="1"/>
        <n v="87.833055699999989" u="1"/>
        <n v="66.505978600000006" u="1"/>
        <n v="80.967417799999993" u="1"/>
        <n v="77.085426499999997" u="1"/>
        <n v="51.929439899999998" u="1"/>
        <n v="85.922434100000004" u="1"/>
        <n v="96.642160000000004" u="1"/>
        <n v="35.513200099999999" u="1"/>
        <n v="79.334382000000005" u="1"/>
        <n v="84.801894099999998" u="1"/>
        <n v="95.682227099999992" u="1"/>
        <n v="99.996485000000007" u="1"/>
        <n v="78.965670899999992" u="1"/>
        <n v="93.086027000000001" u="1"/>
        <n v="54.376650299999994" u="1"/>
        <n v="98.979897500000007" u="1"/>
        <n v="41.238410999999999" u="1"/>
        <n v="96.021423100000007" u="1"/>
        <n v="52.547533000000001" u="1"/>
        <n v="87.575585799999999" u="1"/>
        <n v="67.755542599999998" u="1"/>
        <n v="61.026249300000003" u="1"/>
        <n v="89.375213200000005" u="1"/>
        <n v="91.024818100000005" u="1"/>
        <n v="95.483795200000003" u="1"/>
        <n v="98.488908300000006" u="1"/>
        <n v="83.801604299999994" u="1"/>
        <n v="98.038939099999993" u="1"/>
        <n v="71.231599000000003" u="1"/>
        <n v="89.110143100000002" u="1"/>
        <n v="80.573361399999996" u="1"/>
        <n v="72.807469699999999" u="1"/>
        <n v="81.055769499999997" u="1"/>
        <n v="64.400747199999998" u="1"/>
        <n v="89.867239099999992" u="1"/>
        <n v="93.488854799999999" u="1"/>
        <n v="72.856970099999998" u="1"/>
        <n v="96.256855399999992" u="1"/>
        <n v="80.978604899999993" u="1"/>
        <n v="87.134502900000001" u="1"/>
        <n v="99.936064099999996" u="1"/>
        <n v="60.495475099999993" u="1"/>
        <n v="65.060240999999991" u="1"/>
        <n v="86.364623699999996" u="1"/>
        <n v="92.625665900000001" u="1"/>
        <n v="81.402177899999998" u="1"/>
        <n v="81.784027699999996" u="1"/>
        <n v="60.800259799999999" u="1"/>
        <n v="70.232519000000011" u="1"/>
        <n v="84.903935100000012" u="1"/>
        <n v="93.420793599999996" u="1"/>
        <n v="96.416604300000003" u="1"/>
        <n v="27.946844199999997" u="1"/>
        <n v="18.618677699999999" u="1"/>
        <n v="40.890179599999996" u="1"/>
        <n v="64.488377600000007" u="1"/>
        <n v="92.682708300000002" u="1"/>
        <n v="82.139423100000002" u="1"/>
        <n v="99.846536399999991" u="1"/>
        <n v="33.058405200000003" u="1"/>
        <n v="37.668962299999997" u="1"/>
        <n v="83.905090299999998" u="1"/>
        <n v="99.593517899999995" u="1"/>
        <n v="97.823779200000004" u="1"/>
        <n v="57.890735200000002" u="1"/>
        <n v="99.611901700000004" u="1"/>
        <n v="93.719646900000001" u="1"/>
        <n v="95.502687100000003" u="1"/>
        <n v="75.3285889" u="1"/>
        <n v="97.4426287" u="1"/>
        <n v="93.0680105" u="1"/>
        <n v="62.924624200000004" u="1"/>
        <n v="95.959832500000005" u="1"/>
        <n v="95.171971499999998" u="1"/>
        <n v="52.736429999999999" u="1"/>
        <n v="96.208486100000002" u="1"/>
        <n v="91.723384199999998" u="1"/>
        <n v="86.096293899999992" u="1"/>
        <n v="97.089182500000007" u="1"/>
        <n v="29.299363099999997" u="1"/>
        <n v="60.882833099999999" u="1"/>
        <n v="37.980519299999997" u="1"/>
        <n v="96.174638400000006" u="1"/>
        <n v="88.614670200000006" u="1"/>
        <n v="46.720170899999999" u="1"/>
        <n v="39.128792699999998" u="1"/>
        <n v="52.257381899999999" u="1"/>
        <n v="213.56622369999999" u="1"/>
        <n v="55.610127399999996" u="1"/>
        <n v="70.845106599999994" u="1"/>
        <n v="78.392581100000001" u="1"/>
        <n v="91.488568599999994" u="1"/>
        <n v="73.310001499999998" u="1"/>
        <n v="80.50615599999999" u="1"/>
        <n v="43.1196178" u="1"/>
        <n v="51.1376116" u="1"/>
        <n v="87.739059999999995" u="1"/>
        <n v="21.683827999999998" u="1"/>
        <n v="75.270822800000005" u="1"/>
        <n v="88.583999599999999" u="1"/>
        <n v="98.299189600000005" u="1"/>
        <n v="31.8512776" u="1"/>
        <n v="47.255272599999998" u="1"/>
        <n v="15.8012139" u="1"/>
        <n v="59.232681499999998" u="1"/>
        <n v="71.446717899999996" u="1"/>
        <n v="28.774209800000001" u="1"/>
        <n v="79.808620300000001" u="1"/>
        <n v="69.669879300000005" u="1"/>
        <n v="81.929313199999996" u="1"/>
        <n v="87.674153899999993" u="1"/>
        <n v="32.743005600000004" u="1"/>
        <n v="67.655891999999994" u="1"/>
        <n v="96.981698899999998" u="1"/>
        <n v="93.934279700000005" u="1"/>
        <n v="43.990510300000004" u="1"/>
        <n v="94.076466800000006" u="1"/>
        <n v="97.128638699999996" u="1"/>
        <n v="99.524439600000008" u="1"/>
        <n v="98.606794699999995" u="1"/>
        <n v="85.800868600000001" u="1"/>
        <n v="93.490530199999995" u="1"/>
        <n v="95.107221899999999" u="1"/>
        <n v="92.7272727" u="1"/>
        <n v="71.274722300000008" u="1"/>
        <n v="64.801757899999998" u="1"/>
        <n v="46.883636499999994" u="1"/>
        <n v="90.049484899999996" u="1"/>
        <n v="60.588559399999994" u="1"/>
        <n v="72.887342500000003" u="1"/>
        <n v="72.694409000000007" u="1"/>
        <n v="45.138079300000001" u="1"/>
        <n v="39.068384000000002" u="1"/>
        <n v="41.085830800000004" u="1"/>
        <n v="92.678805099999991" u="1"/>
        <n v="96.481447399999993" u="1"/>
        <n v="89.294319999999999" u="1"/>
        <n v="71.275791300000009" u="1"/>
        <n v="75.892861499999995" u="1"/>
        <n v="90.500816499999999" u="1"/>
        <n v="90.9461455" u="1"/>
        <n v="98.818779000000006" u="1"/>
        <n v="79.185779199999999" u="1"/>
        <n v="87.436611099999993" u="1"/>
        <n v="97.72036469999999" u="1"/>
        <n v="87.332053700000003" u="1"/>
        <n v="39.057718000000001" u="1"/>
        <n v="96.729847700000008" u="1"/>
        <n v="90.771911200000005" u="1"/>
        <n v="92.594892200000004" u="1"/>
        <n v="72.478604099999998" u="1"/>
        <n v="82.259805399999991" u="1"/>
        <n v="90.104165899999998" u="1"/>
        <n v="75.888866300000004" u="1"/>
        <n v="96.251018700000003" u="1"/>
        <n v="95.069382899999994" u="1"/>
        <n v="91.529648300000005" u="1"/>
        <n v="32.296747999999994" u="1"/>
        <n v="90.315722300000004" u="1"/>
        <n v="93.001878000000005" u="1"/>
        <n v="89.122418800000005" u="1"/>
        <n v="89.211657000000002" u="1"/>
        <n v="93.7833203" u="1"/>
        <n v="45.588293499999999" u="1"/>
        <n v="71.40042840000001" u="1"/>
        <n v="95.647343300000003" u="1"/>
        <n v="75.211474800000005" u="1"/>
        <n v="89.442057399999996" u="1"/>
        <n v="94.695426699999999" u="1"/>
        <n v="96.1617301" u="1"/>
        <n v="89.810221799999994" u="1"/>
        <n v="87.715269800000002" u="1"/>
        <n v="65.266073199999994" u="1"/>
        <n v="97.901308700000001" u="1"/>
        <n v="96.282838499999997" u="1"/>
        <n v="46.806313000000003" u="1"/>
        <n v="45.567178600000005" u="1"/>
        <n v="100.7689331" u="1"/>
        <n v="60.7146002" u="1"/>
        <n v="44.602070999999995" u="1"/>
        <n v="77.311165299999999" u="1"/>
        <n v="91.415963099999999" u="1"/>
        <n v="92.151646899999989" u="1"/>
        <n v="58.452464699999993" u="1"/>
        <n v="91.550151999999997" u="1"/>
        <n v="91.929744999999997" u="1"/>
        <n v="99.998485200000005" u="1"/>
        <n v="69.006323399999999" u="1"/>
        <n v="75.068194300000002" u="1"/>
        <n v="71.761866500000011" u="1"/>
        <n v="90.613500299999998" u="1"/>
        <n v="93.562563699999998" u="1"/>
        <n v="46.029187199999996" u="1"/>
        <n v="60.1470293" u="1"/>
        <n v="94.752585499999995" u="1"/>
        <n v="80.044072200000002" u="1"/>
        <n v="87.695187700000005" u="1"/>
        <n v="58.796824400000006" u="1"/>
        <n v="85.2172123" u="1"/>
        <n v="93.528991300000001" u="1"/>
        <n v="41.331704899999998" u="1"/>
        <n v="64.670291399999996" u="1"/>
        <n v="64.831191899999993" u="1"/>
        <n v="94.445114900000007" u="1"/>
        <n v="61.668777500000004" u="1"/>
        <n v="28.914546400000003" u="1"/>
        <n v="36.449847000000005" u="1"/>
        <n v="84.064657400000002" u="1"/>
        <n v="90.773836000000003" u="1"/>
        <n v="32.232175400000003" u="1"/>
        <n v="45.907220599999995" u="1"/>
        <n v="88.728402500000001" u="1"/>
        <n v="81.831629899999996" u="1"/>
        <n v="91.088482800000008" u="1"/>
        <n v="99.943892300000002" u="1"/>
        <n v="99.918647699999994" u="1"/>
        <n v="27.652153400000003" u="1"/>
        <n v="97.986834899999991" u="1"/>
        <n v="78.967182600000001" u="1"/>
        <n v="94.835187899999994" u="1"/>
        <n v="88.956875699999998" u="1"/>
        <n v="97.272048900000001" u="1"/>
        <n v="55.093146699999998" u="1"/>
        <n v="39.080634199999999" u="1"/>
        <n v="94.300841700000007" u="1"/>
        <n v="96.594635400000001" u="1"/>
        <n v="98.967741899999993" u="1"/>
        <n v="64.243498799999998" u="1"/>
        <n v="72.694345999999996" u="1"/>
        <n v="88.705454800000012" u="1"/>
        <n v="84.078129599999997" u="1"/>
        <n v="91.950524000000001" u="1"/>
        <n v="91.049922500000008" u="1"/>
        <n v="74.188353699999993" u="1"/>
        <n v="89.169131399999998" u="1"/>
        <n v="96.791662400000007" u="1"/>
        <n v="95.545996799999998" u="1"/>
        <n v="25.472784700000002" u="1"/>
        <n v="68.830720400000004" u="1"/>
        <n v="88.513532100000006" u="1"/>
        <n v="96.042017900000005" u="1"/>
        <n v="27.339591499999997" u="1"/>
        <n v="64.297990999999996" u="1"/>
        <n v="86.291346400000009" u="1"/>
        <n v="85.740579800000006" u="1"/>
        <n v="63.2397256" u="1"/>
        <n v="86.482758599999997" u="1"/>
        <n v="99.983858999999995" u="1"/>
        <n v="87.458655699999994" u="1"/>
        <n v="55.789965799999997" u="1"/>
        <n v="89.017334300000002" u="1"/>
        <n v="97.190008900000009" u="1"/>
        <n v="42.452408499999997" u="1"/>
        <n v="57.331894400000003" u="1"/>
        <n v="75.820937200000003" u="1"/>
        <n v="89.853522100000006" u="1"/>
        <n v="97.365257900000003" u="1"/>
        <n v="83.819062099999996" u="1"/>
        <n v="45.571270900000002" u="1"/>
        <n v="59.161352300000004" u="1"/>
        <n v="98.666332100000005" u="1"/>
        <n v="35.214094600000003" u="1"/>
        <n v="97.796883399999999" u="1"/>
        <n v="85.697415499999991" u="1"/>
        <n v="99.9894958" u="1"/>
        <n v="84.410983200000004" u="1"/>
        <n v="100.06113999999999" u="1"/>
        <n v="91.341991300000004" u="1"/>
        <n v="76.638817500000002" u="1"/>
        <n v="80.5921053" u="1"/>
        <n v="28.038542300000003" u="1"/>
        <n v="98.728953100000012" u="1"/>
        <n v="13.4040727" u="1"/>
        <n v="87.80945100000001" u="1"/>
        <n v="74.970905099999996" u="1"/>
        <n v="92.353409999999997" u="1"/>
        <n v="90.0556172" u="1"/>
        <n v="98.130577100000011" u="1"/>
        <n v="99.226901400000003" u="1"/>
        <n v="97.750636400000005" u="1"/>
        <n v="86.609873500000006" u="1"/>
        <n v="93.932399600000011" u="1"/>
        <n v="95.427599000000001" u="1"/>
        <n v="87.259970499999994" u="1"/>
        <n v="56.322629800000001" u="1"/>
        <n v="63.370359399999998" u="1"/>
        <n v="67.2657253" u="1"/>
        <n v="76.796733599999996" u="1"/>
        <n v="98.600567800000007" u="1"/>
        <n v="-80.555555599999991" u="1"/>
        <n v="44.485336099999998" u="1"/>
        <n v="98.855441099999993" u="1"/>
        <n v="61.792051000000001" u="1"/>
        <n v="41.305490399999996" u="1"/>
        <n v="59.855862299999998" u="1"/>
        <n v="85.438681500000001" u="1"/>
        <n v="72.353373000000005" u="1"/>
        <n v="82.978778399999996" u="1"/>
        <n v="88.009437999999989" u="1"/>
        <n v="63.605034199999999" u="1"/>
        <n v="87.3646624" u="1"/>
        <n v="60.841098000000002" u="1"/>
        <n v="94.144108599999996" u="1"/>
        <n v="95.6667913" u="1"/>
        <n v="56.271977799999995" u="1"/>
        <n v="93.772626299999999" u="1"/>
        <n v="98.191716900000003" u="1"/>
        <n v="75.675335399999994" u="1"/>
        <n v="77.318666300000004" u="1"/>
        <n v="96.249062300000006" u="1"/>
        <n v="55.901522400000005" u="1"/>
        <n v="98.246832100000006" u="1"/>
        <n v="41.629963099999998" u="1"/>
        <n v="18.619567500000002" u="1"/>
        <n v="94.178695700000006" u="1"/>
        <n v="75.113690800000001" u="1"/>
        <n v="82.834505199999995" u="1"/>
        <n v="62.467872800000002" u="1"/>
        <n v="71.858348500000005" u="1"/>
        <n v="90.703762600000005" u="1"/>
        <n v="96.3417891" u="1"/>
        <n v="92.264643700000008" u="1"/>
        <n v="28.259949200000001" u="1"/>
        <n v="37.027223300000003" u="1"/>
        <n v="35.201958400000002" u="1"/>
        <n v="82.723492899999997" u="1"/>
        <n v="83.147594499999997" u="1"/>
        <n v="95.573891399999994" u="1"/>
        <n v="94.2463628" u="1"/>
        <n v="64.854233100000002" u="1"/>
        <n v="94.324759200000003" u="1"/>
        <n v="95.759065800000002" u="1"/>
        <n v="93.138885200000004" u="1"/>
        <n v="87.819761799999995" u="1"/>
        <n v="95.7519116" u="1"/>
        <n v="89.810413600000004" u="1"/>
        <n v="78.419805400000001" u="1"/>
        <n v="54.328106300000002" u="1"/>
        <n v="96.819579000000004" u="1"/>
        <n v="99.098071599999997" u="1"/>
        <n v="79.325710200000003" u="1"/>
        <n v="98.873398499999993" u="1"/>
        <n v="58.437790100000001" u="1"/>
        <n v="88.604616399999998" u="1"/>
        <n v="91.883903000000004" u="1"/>
        <n v="97.705249100000003" u="1"/>
        <n v="74.126778800000011" u="1"/>
        <n v="93.837624399999996" u="1"/>
        <n v="73.696421299999997" u="1"/>
        <n v="88.935520800000006" u="1"/>
        <n v="63.1443577" u="1"/>
        <n v="89.522395799999998" u="1"/>
        <n v="45.341127300000004" u="1"/>
        <n v="27.790433599999997" u="1"/>
        <n v="56.196398599999995" u="1"/>
        <n v="56.447519" u="1"/>
        <n v="59.887530300000002" u="1"/>
        <n v="64.478871999999996" u="1"/>
        <n v="83.212922199999994" u="1"/>
        <n v="65.419323800000001" u="1"/>
        <n v="96.978839399999998" u="1"/>
        <n v="91.893434299999996" u="1"/>
        <n v="92.168524200000007" u="1"/>
        <n v="98.551902699999999" u="1"/>
        <n v="40.281923300000003" u="1"/>
        <n v="75.378581499999996" u="1"/>
        <n v="99.372532199999995" u="1"/>
        <n v="56.6789463" u="1"/>
        <n v="97.760575099999997" u="1"/>
        <n v="60.014986999999998" u="1"/>
        <n v="69.174157700000009" u="1"/>
        <n v="97.024286400000008" u="1"/>
        <n v="80.509745100000004" u="1"/>
        <n v="97.674071900000001" u="1"/>
        <n v="27.921403099999999" u="1"/>
        <n v="92.382120299999997" u="1"/>
        <n v="95.704593200000005" u="1"/>
        <n v="53.582349200000003" u="1"/>
        <n v="83.51052949999999" u="1"/>
        <n v="18.341029500000001" u="1"/>
        <n v="95.479333300000008" u="1"/>
        <n v="45.995346900000001" u="1"/>
        <n v="83.447014100000004" u="1"/>
        <n v="85.475368000000003" u="1"/>
        <n v="42.689147699999999" u="1"/>
        <n v="96.710983900000002" u="1"/>
        <n v="94.384570400000001" u="1"/>
        <n v="95.812932599999996" u="1"/>
        <n v="67.428769200000005" u="1"/>
        <n v="72.7062095" u="1"/>
        <n v="58.350193500000003" u="1"/>
        <n v="64.870857999999998" u="1"/>
        <n v="60.113529600000007" u="1"/>
        <n v="64.399733800000007" u="1"/>
        <n v="51.404096299999999" u="1"/>
        <n v="96.170823900000002" u="1"/>
        <n v="58.409325899999999" u="1"/>
        <n v="85.349054600000002" u="1"/>
        <n v="59.739056999999995" u="1"/>
        <n v="59.624867599999995" u="1"/>
        <n v="90.722358700000001" u="1"/>
        <n v="97.430638999999999" u="1"/>
        <n v="66.072461000000004" u="1"/>
        <n v="75.149095099999997" u="1"/>
        <n v="76.4352521" u="1"/>
        <n v="92.048036400000001" u="1"/>
        <n v="45.760018800000005" u="1"/>
        <n v="73.554366299999998" u="1"/>
        <n v="94.473157299999997" u="1"/>
        <n v="95.689872600000001" u="1"/>
        <n v="57.362284900000006" u="1"/>
        <n v="82.183527099999992" u="1"/>
        <n v="89.825633600000003" u="1"/>
        <n v="44.445288300000001" u="1"/>
        <n v="97.946975000000009" u="1"/>
        <n v="92.494122899999994" u="1"/>
        <n v="78.354430399999998" u="1"/>
        <n v="84.918302999999995" u="1"/>
        <n v="95.526958399999998" u="1"/>
        <n v="99.695598799999999" u="1"/>
        <n v="95.4" u="1"/>
        <n v="88.567550600000004" u="1"/>
        <n v="94.512149399999998" u="1"/>
        <n v="88.949088899999992" u="1"/>
        <n v="93.572414999999992" u="1"/>
        <n v="81.986029699999989" u="1"/>
        <n v="91.388188599999992" u="1"/>
        <n v="98.107017299999995" u="1"/>
        <n v="30.347040400000004" u="1"/>
        <n v="95.189639200000002" u="1"/>
        <n v="95.407469599999999" u="1"/>
        <n v="99.492761900000005" u="1"/>
        <n v="60.171568600000001" u="1"/>
        <n v="63.159444399999998" u="1"/>
        <n v="85.532958600000001" u="1"/>
        <n v="83.547041399999998" u="1"/>
        <n v="94.037066199999998" u="1"/>
        <n v="47.965634200000004" u="1"/>
        <n v="91.789965500000008" u="1"/>
        <n v="90.99214289999999" u="1"/>
        <n v="96.475836299999997" u="1"/>
        <n v="69.386875099999997" u="1"/>
        <n v="87.105087400000002" u="1"/>
        <n v="92.945128799999992" u="1"/>
        <n v="29.518904499999998" u="1"/>
        <n v="87.758339500000005" u="1"/>
        <n v="27.451793500000001" u="1"/>
        <n v="94.900958299999999" u="1"/>
        <n v="27.368151000000001" u="1"/>
        <n v="77.3" u="1"/>
        <n v="82.318513600000003" u="1"/>
        <n v="24.442709400000002" u="1"/>
        <n v="86.833797599999997" u="1"/>
        <n v="37.293447299999997" u="1"/>
        <n v="99.831758899999997" u="1"/>
        <n v="88.321603699999997" u="1"/>
        <n v="87.97653960000001" u="1"/>
        <n v="99.35467220000001" u="1"/>
        <n v="98.064516099999992" u="1"/>
        <n v="95.496990999999994" u="1"/>
        <n v="45.813095099999998" u="1"/>
        <n v="91.966852200000005" u="1"/>
        <n v="86.956521699999996" u="1"/>
        <n v="13.4951259" u="1"/>
        <n v="57.689945700000003" u="1"/>
        <n v="60.335169899999997" u="1"/>
        <n v="87.901284099999998" u="1"/>
        <n v="52.042086200000007" u="1"/>
        <n v="56.406320799999996" u="1"/>
        <n v="90.788795499999992" u="1"/>
        <n v="30.473116999999998" u="1"/>
        <n v="88.4985085" u="1"/>
        <n v="54.562407800000003" u="1"/>
        <n v="85.041205599999998" u="1"/>
        <n v="78.580387200000004" u="1"/>
        <n v="92.024851100000006" u="1"/>
        <n v="96.736828599999996" u="1"/>
        <n v="32.748318599999998" u="1"/>
        <n v="99.833730099999997" u="1"/>
        <n v="80.373519599999995" u="1"/>
        <n v="83.819209000000001" u="1"/>
        <n v="31.285100700000001" u="1"/>
        <n v="94.248011399999996" u="1"/>
        <n v="57.264480500000005" u="1"/>
        <n v="98.583753900000005" u="1"/>
        <n v="77.600567299999994" u="1"/>
        <n v="44.844615300000001" u="1"/>
        <n v="82.987795900000009" u="1"/>
        <n v="98.998006400000008" u="1"/>
        <n v="85.319237400000006" u="1"/>
        <n v="40.637392599999998" u="1"/>
        <n v="71.335805199999996" u="1"/>
        <n v="26.8638005" u="1"/>
        <n v="90.888282399999994" u="1"/>
        <n v="45.645192999999999" u="1"/>
        <n v="56.278551399999998" u="1"/>
        <n v="86.036889000000002" u="1"/>
        <n v="96.339924699999997" u="1"/>
        <n v="17.605585600000001" u="1"/>
        <n v="40.088663699999998" u="1"/>
        <n v="93.043928200000011" u="1"/>
        <n v="69.10006469999999" u="1"/>
        <n v="95.401164899999998" u="1"/>
        <n v="82.5062578" u="1"/>
        <n v="94.512434099999993" u="1"/>
        <n v="97.294359200000002" u="1"/>
        <n v="54.310798900000002" u="1"/>
        <n v="87.843123899999995" u="1"/>
        <n v="98.184412300000005" u="1"/>
        <n v="89.078498299999993" u="1"/>
        <n v="34.1686975" u="1"/>
        <n v="95.142003000000003" u="1"/>
        <n v="83.122434699999999" u="1"/>
        <n v="64.820082400000004" u="1"/>
        <n v="96.377065900000005" u="1"/>
        <n v="48.940865799999997" u="1"/>
        <n v="91.622543199999996" u="1"/>
        <n v="89.865830700000004" u="1"/>
        <n v="96.8311286" u="1"/>
        <n v="99.883228099999997" u="1"/>
        <n v="86.011543700000004" u="1"/>
        <n v="97.054262300000005" u="1"/>
        <n v="74.127410299999994" u="1"/>
        <n v="1110739" u="1"/>
        <n v="92.039896499999998" u="1"/>
        <n v="62.413814700000003" u="1"/>
        <n v="94.50820370000001" u="1"/>
        <n v="78.168451199999993" u="1"/>
        <n v="89.944028099999997" u="1"/>
        <n v="90.442910900000001" u="1"/>
        <n v="79.093362799999994" u="1"/>
        <n v="36.563969800000002" u="1"/>
        <n v="62.412769700000005" u="1"/>
        <n v="83.176123000000004" u="1"/>
        <n v="90.938327100000009" u="1"/>
        <n v="99.576163399999999" u="1"/>
        <n v="15.602263499999999" u="1"/>
        <n v="37.5575805" u="1"/>
        <n v="66.508074500000006" u="1"/>
        <n v="84.360823400000001" u="1"/>
        <n v="86.301369899999997" u="1"/>
        <n v="0.62554549999999998" u="1"/>
        <n v="50.815055299999997" u="1"/>
        <n v="61.011019600000004" u="1"/>
        <n v="83.870967699999994" u="1"/>
        <n v="43.609379300000001" u="1"/>
        <n v="89.027962699999989" u="1"/>
        <n v="98.907776999999996" u="1"/>
        <n v="97.165796900000004" u="1"/>
        <n v="69.264610300000001" u="1"/>
        <n v="43.644431700000005" u="1"/>
        <n v="76.495311799999996" u="1"/>
        <n v="93.368715100000003" u="1"/>
        <n v="82.711240500000002" u="1"/>
        <n v="34.211625400000003" u="1"/>
        <n v="99.574425000000005" u="1"/>
        <n v="87.8112694" u="1"/>
        <n v="69.613163" u="1"/>
        <n v="72.671847999999997" u="1"/>
        <n v="100.6321851" u="1"/>
        <n v="94.7380031" u="1"/>
        <n v="68.432849500000003" u="1"/>
        <n v="32.800583899999999" u="1"/>
        <n v="46.893364300000002" u="1"/>
        <n v="45.198975499999996" u="1"/>
        <n v="70.978727200000009" u="1"/>
        <n v="77.122461099999995" u="1"/>
        <n v="67.934720299999995" u="1"/>
        <n v="97.248069700000002" u="1"/>
        <n v="76.133190100000007" u="1"/>
        <n v="57.7469204" u="1"/>
        <n v="57.420973600000004" u="1"/>
        <n v="79.538554900000008" u="1"/>
        <n v="95.745679899999999" u="1"/>
        <n v="85.239455699999993" u="1"/>
        <n v="95.444483300000002" u="1"/>
        <n v="99.687539099999995" u="1"/>
        <n v="82.570162499999995" u="1"/>
        <n v="97.614107900000008" u="1"/>
        <n v="93.480271699999989" u="1"/>
        <n v="51.824000099999999" u="1"/>
        <n v="84.775507699999991" u="1"/>
        <n v="59.426120599999997" u="1"/>
        <n v="98.108901099999997" u="1"/>
        <n v="45.636867899999999" u="1"/>
        <n v="95.988172000000006" u="1"/>
        <n v="70.409711299999998" u="1"/>
        <n v="91.771317299999993" u="1"/>
        <n v="96.212222100000005" u="1"/>
        <n v="72.795844000000002" u="1"/>
        <n v="28.410767499999999" u="1"/>
        <n v="57.789478600000002" u="1"/>
        <n v="55.168022900000004" u="1"/>
        <n v="76.4949759" u="1"/>
        <n v="42.849761000000001" u="1"/>
        <n v="83.308346099999994" u="1"/>
        <n v="63.233838099999993" u="1"/>
        <n v="99.777223299999989" u="1"/>
        <n v="98.901261500000004" u="1"/>
        <n v="79.808204599999996" u="1"/>
        <n v="75.531869799999996" u="1"/>
        <n v="93.008659000000009" u="1"/>
        <n v="97.929128300000002" u="1"/>
        <n v="40.774661800000004" u="1"/>
        <n v="43.454432999999995" u="1"/>
        <n v="72.539895399999992" u="1"/>
        <n v="90.754440299999999" u="1"/>
        <n v="48.978617800000002" u="1"/>
        <n v="95.127573400000003" u="1"/>
        <n v="63.675747699999995" u="1"/>
        <n v="92.402523900000006" u="1"/>
        <n v="98.445130800000001" u="1"/>
        <n v="65.392875500000002" u="1"/>
        <n v="81.270824300000001" u="1"/>
        <n v="57.530151900000007" u="1"/>
        <n v="81.058883999999992" u="1"/>
        <n v="58.632549199999993" u="1"/>
        <n v="69.544765900000002" u="1"/>
        <n v="48.723003900000002" u="1"/>
        <n v="95.008157000000011" u="1"/>
        <n v="62.831214000000003" u="1"/>
        <n v="64.856787000000011" u="1"/>
        <n v="96.511503300000001" u="1"/>
        <n v="56.188351099999998" u="1"/>
        <n v="85.27177970000001" u="1"/>
        <n v="97.422711399999997" u="1"/>
        <n v="17.066005700000002" u="1"/>
        <n v="101.1239152" u="1"/>
        <n v="69.901117799999994" u="1"/>
        <n v="90.437819900000008" u="1"/>
        <n v="62.338828199999995" u="1"/>
        <n v="90.174857900000006" u="1"/>
        <n v="28.273918300000002" u="1"/>
        <n v="56.675539000000001" u="1"/>
        <n v="99.999944799999994" u="1"/>
        <n v="55.552814599999998" u="1"/>
        <n v="33.315815499999999" u="1"/>
        <n v="77.041646600000007" u="1"/>
        <n v="52.406112199999995" u="1"/>
        <n v="62.4534868" u="1"/>
        <n v="97.728371199999998" u="1"/>
        <n v="98.446239899999995" u="1"/>
        <n v="57.920793599999996" u="1"/>
        <n v="43.646408799999996" u="1"/>
        <n v="45.380013900000002" u="1"/>
        <n v="74.741709499999999" u="1"/>
        <n v="95.575572900000012" u="1"/>
        <n v="99.095438599999994" u="1"/>
        <n v="88.865202600000003" u="1"/>
        <n v="94.342364799999999" u="1"/>
        <n v="96.823147599999999" u="1"/>
        <n v="99.038765900000001" u="1"/>
        <n v="52.024291499999997" u="1"/>
        <n v="76.279620899999998" u="1"/>
        <n v="18.073272100000001" u="1"/>
        <n v="77.556109699999993" u="1"/>
        <n v="27.203542400000003" u="1"/>
        <n v="44.7005737" u="1"/>
        <n v="88.234134400000002" u="1"/>
        <n v="56.847680099999998" u="1"/>
        <n v="87.058167699999998" u="1"/>
        <n v="62.940703799999994" u="1"/>
        <n v="45.2137216" u="1"/>
        <n v="97.072188999999995" u="1"/>
        <n v="98.201133100000007" u="1"/>
        <n v="90.097552500000006" u="1"/>
        <n v="48.948903700000002" u="1"/>
        <n v="99.844170599999998" u="1"/>
        <n v="26.5628955" u="1"/>
        <n v="68.336687500000011" u="1"/>
        <n v="86.8506505" u="1"/>
        <n v="90.393192499999998" u="1"/>
        <n v="92.004819999999995" u="1"/>
        <n v="93.714491800000005" u="1"/>
        <n v="77.0741838" u="1"/>
        <n v="86.188519999999997" u="1"/>
        <n v="54.058271199999993" u="1"/>
        <n v="57.032561100000002" u="1"/>
        <n v="100.2391772" u="1"/>
        <n v="59.903128600000002" u="1"/>
        <n v="48.784473299999995" u="1"/>
        <n v="29.977786299999998" u="1"/>
        <n v="61.921144100000006" u="1"/>
        <n v="46.295590799999999" u="1"/>
        <n v="90.598623599999996" u="1"/>
        <n v="89.242510500000009" u="1"/>
        <n v="79.084780800000004" u="1"/>
        <n v="90.667717600000003" u="1"/>
        <n v="51.778239200000002" u="1"/>
        <n v="78.8374314" u="1"/>
        <n v="91.1696831" u="1"/>
        <n v="97.025007500000001" u="1"/>
        <n v="41.566533700000001" u="1"/>
        <n v="44.620971399999995" u="1"/>
        <n v="95.243104700000004" u="1"/>
        <n v="55.584505799999995" u="1"/>
        <n v="28.854415300000003" u="1"/>
        <n v="44.288786800000004" u="1"/>
        <n v="64.202435199999996" u="1"/>
        <n v="93.247225900000004" u="1"/>
        <n v="73.0490748" u="1"/>
        <n v="82.283801999999994" u="1"/>
        <n v="89.321606200000005" u="1"/>
        <n v="94.529898199999991" u="1"/>
        <n v="71.796566499999997" u="1"/>
        <n v="75.585284299999998" u="1"/>
        <n v="76.88698149999999" u="1"/>
        <n v="87.348403700000006" u="1"/>
        <n v="71.071543599999998" u="1"/>
        <n v="98.763303899999997" u="1"/>
        <n v="38.1765282" u="1"/>
        <n v="84.353567600000005" u="1"/>
        <n v="100.0164753" u="1"/>
        <n v="38.997451099999999" u="1"/>
        <n v="60.050988699999998" u="1"/>
        <n v="29.489963800000002" u="1"/>
        <n v="78.770949700000003" u="1"/>
        <n v="95.821123299999996" u="1"/>
        <n v="99.903901599999998" u="1"/>
        <n v="94.12700980000001" u="1"/>
        <n v="53.054034600000001" u="1"/>
        <n v="65.647645699999998" u="1"/>
        <n v="71.437252200000003" u="1"/>
        <n v="87.159915299999994" u="1"/>
        <n v="68.284102000000004" u="1"/>
        <n v="77.211394799999994" u="1"/>
        <n v="81.307528900000008" u="1"/>
        <n v="91.505713799999995" u="1"/>
        <n v="92.990658199999999" u="1"/>
        <n v="94.759755799999994" u="1"/>
        <n v="86.807461799999999" u="1"/>
        <n v="97.650422299999988" u="1"/>
        <n v="41.341390199999999" u="1"/>
        <n v="62.443647499999997" u="1"/>
        <n v="84.034509499999999" u="1"/>
        <n v="87.159756399999992" u="1"/>
        <n v="27.551020399999999" u="1"/>
        <n v="85.7659412" u="1"/>
        <n v="97.484276700000009" u="1"/>
        <n v="90.394863999999998" u="1"/>
        <n v="56.845746600000005" u="1"/>
        <n v="97.047663299999996" u="1"/>
        <n v="93.064251600000006" u="1"/>
        <n v="40.633476000000002" u="1"/>
        <n v="56.1877438" u="1"/>
        <n v="80.488008499999992" u="1"/>
        <n v="42.545237" u="1"/>
        <n v="61.572530800000003" u="1"/>
        <n v="63.508408000000003" u="1"/>
        <n v="96.037588900000003" u="1"/>
        <n v="94.722242499999993" u="1"/>
        <n v="94.40014810000001" u="1"/>
        <n v="83.151158300000006" u="1"/>
        <n v="94.952218899999991" u="1"/>
        <n v="38.429802699999996" u="1"/>
        <n v="96.111417500000002" u="1"/>
        <n v="98.564441700000003" u="1"/>
        <n v="98.974343499999989" u="1"/>
        <n v="99.910354099999992" u="1"/>
        <n v="47.986642400000001" u="1"/>
        <n v="69.089604999999992" u="1"/>
        <n v="87.473802199999994" u="1"/>
        <n v="99.306345199999996" u="1"/>
        <n v="92.039886899999999" u="1"/>
        <n v="25.492231100000001" u="1"/>
        <n v="95.373919000000001" u="1"/>
        <n v="99.960129800000004" u="1"/>
        <n v="74.37233049999999" u="1"/>
        <n v="77.147467199999994" u="1"/>
        <n v="31.181568199999997" u="1"/>
        <n v="89.839497300000005" u="1"/>
        <n v="75.6516448" u="1"/>
        <n v="54.124350499999998" u="1"/>
        <n v="60.790065500000004" u="1"/>
        <n v="80.017605599999996" u="1"/>
        <n v="99.691940799999998" u="1"/>
        <n v="94.682197099999996" u="1"/>
        <n v="92.677291199999999" u="1"/>
        <n v="95.724105500000007" u="1"/>
        <n v="27.274497100000001" u="1"/>
        <n v="68.588983800000008" u="1"/>
        <n v="86.849982600000004" u="1"/>
        <n v="98.274826300000001" u="1"/>
        <n v="98.021257199999994" u="1"/>
        <n v="58.544140400000003" u="1"/>
        <n v="55.2900913" u="1"/>
        <n v="28.952957299999998" u="1"/>
        <n v="69.363326200000003" u="1"/>
        <n v="85.428539400000005" u="1"/>
        <n v="43.883888599999999" u="1"/>
        <n v="57.489693100000004" u="1"/>
        <n v="93.225272400000009" u="1"/>
        <n v="59.980759999999997" u="1"/>
        <n v="83.577673200000007" u="1"/>
        <n v="90.5248445" u="1"/>
        <n v="94.923772799999995" u="1"/>
        <n v="35.833238800000004" u="1"/>
        <n v="43.013541599999996" u="1"/>
        <n v="100.0048492" u="1"/>
        <n v="80.0624878" u="1"/>
        <n v="96.726537199999996" u="1"/>
        <n v="28.856358399999998" u="1"/>
        <n v="73.143038900000008" u="1"/>
        <n v="89.543097400000008" u="1"/>
        <n v="92.102312799999993" u="1"/>
        <n v="85.440138700000006" u="1"/>
        <n v="86.908956099999997" u="1"/>
        <n v="94.187871900000005" u="1"/>
        <n v="96.9185181" u="1"/>
        <n v="80.720695499999991" u="1"/>
        <n v="86.611740499999996" u="1"/>
        <n v="97.263712800000008" u="1"/>
        <n v="65.643177699999995" u="1"/>
        <n v="86.776459200000005" u="1"/>
        <n v="97.458812600000002" u="1"/>
        <n v="56.614735000000003" u="1"/>
        <n v="78.403678799999994" u="1"/>
        <n v="82.350801200000006" u="1"/>
        <n v="88.440706000000006" u="1"/>
        <n v="86.300970100000001" u="1"/>
        <n v="71.157495299999994" u="1"/>
        <n v="99.0798731" u="1"/>
        <n v="75.076547599999998" u="1"/>
        <n v="90.770589999999999" u="1"/>
        <n v="20.870285499999998" u="1"/>
        <n v="34.429567399999996" u="1"/>
        <n v="83.218768699999998" u="1"/>
        <n v="53.672994500000001" u="1"/>
        <n v="62.245965999999996" u="1"/>
        <n v="74.448029599999998" u="1"/>
        <n v="97.863802800000002" u="1"/>
        <n v="90.21888890000001" u="1"/>
        <n v="92.990595200000001" u="1"/>
        <n v="43.867530299999999" u="1"/>
        <n v="63.751210400000005" u="1"/>
        <n v="99.9773596" u="1"/>
        <n v="97.880958699999994" u="1"/>
        <n v="95.988278800000003" u="1"/>
        <n v="84.243836599999995" u="1"/>
        <n v="78.017323300000001" u="1"/>
        <n v="90.7886843" u="1"/>
        <n v="33.487641499999995" u="1"/>
        <n v="77.317838399999999" u="1"/>
        <n v="29.169089999999997" u="1"/>
        <n v="96.826980599999999" u="1"/>
        <n v="59.587396999999996" u="1"/>
        <n v="95.584397699999997" u="1"/>
        <n v="96.9402355" u="1"/>
        <n v="91.089663799999997" u="1"/>
        <n v="94.489707199999998" u="1"/>
        <n v="99.764322000000007" u="1"/>
        <n v="60.846172200000005" u="1"/>
        <n v="74.047618999999997" u="1"/>
        <n v="90.765790899999999" u="1"/>
        <n v="73.143036500000008" u="1"/>
        <n v="61.751113400000001" u="1"/>
        <n v="79.337462500000001" u="1"/>
        <n v="72.7061116" u="1"/>
        <n v="28.443420499999998" u="1"/>
        <n v="54.380061499999996" u="1"/>
        <n v="95.497108699999998" u="1"/>
        <n v="70.807911300000001" u="1"/>
        <n v="72.338704699999994" u="1"/>
        <n v="99.167272199999999" u="1"/>
        <n v="77.4078923" u="1"/>
        <n v="42.346715400000001" u="1"/>
        <n v="91.201274699999999" u="1"/>
        <n v="0.68449540000000009" u="1"/>
        <n v="78.594208399999999" u="1"/>
        <n v="86.318728499999992" u="1"/>
        <n v="98.021505700000006" u="1"/>
        <n v="76.716518100000002" u="1"/>
        <n v="95.859680300000008" u="1"/>
        <n v="34.866161499999997" u="1"/>
        <n v="62.875787000000003" u="1"/>
        <n v="99.016061899999997" u="1"/>
        <n v="80.143954300000004" u="1"/>
        <n v="61.522609900000006" u="1"/>
        <n v="46.533622000000001" u="1"/>
        <n v="89.093061300000002" u="1"/>
        <n v="54.896093100000002" u="1"/>
        <n v="31.672020499999999" u="1"/>
        <n v="76.473501299999995" u="1"/>
        <n v="83.594048700000002" u="1"/>
        <n v="88.305457499999989" u="1"/>
        <n v="95.460809100000006" u="1"/>
        <n v="60.838500399999994" u="1"/>
        <n v="61.075484300000006" u="1"/>
        <n v="99.132530100000011" u="1"/>
        <n v="83.4721002" u="1"/>
        <n v="60.266084399999997" u="1"/>
        <n v="86.1582559" u="1"/>
        <n v="99.476090999999997" u="1"/>
        <n v="27.869488700000002" u="1"/>
        <n v="59.0313078" u="1"/>
        <n v="95.353832100000005" u="1"/>
        <n v="68.587533999999991" u="1"/>
        <n v="94.325116699999995" u="1"/>
        <n v="96.360570499999994" u="1"/>
        <n v="28.282284800000003" u="1"/>
        <n v="63.565634800000005" u="1"/>
        <n v="76.196948300000003" u="1"/>
        <n v="88.726904300000001" u="1"/>
        <n v="95.253955000000005" u="1"/>
        <n v="28.4414701" u="1"/>
        <n v="85.470975199999998" u="1"/>
        <n v="51.518720900000005" u="1"/>
        <n v="74.060150399999998" u="1"/>
        <n v="59.967706200000002" u="1"/>
        <n v="84.050430300000002" u="1"/>
        <n v="65.090239999999994" u="1"/>
        <n v="96.214094799999998" u="1"/>
        <n v="86.505675100000005" u="1"/>
        <n v="91.173455500000003" u="1"/>
        <n v="67.368421099999992" u="1"/>
        <n v="98.479818399999999" u="1"/>
        <n v="88.031440500000002" u="1"/>
        <n v="92.446532000000005" u="1"/>
        <n v="96.147460500000008" u="1"/>
        <n v="88.602811500000001" u="1"/>
        <n v="68.30665230000001" u="1"/>
        <n v="99.499583000000001" u="1"/>
        <n v="91.932221499999997" u="1"/>
        <n v="61.441386799999997" u="1"/>
        <n v="44.286655800000005" u="1"/>
        <n v="86.479003599999999" u="1"/>
        <n v="54.318684100000006" u="1"/>
        <n v="66.744858699999995" u="1"/>
        <n v="43.0959115" u="1"/>
        <n v="94.758438099999992" u="1"/>
        <n v="97.349704599999995" u="1"/>
        <n v="81.089025800000002" u="1"/>
        <n v="90.507623199999998" u="1"/>
        <n v="91.335113499999991" u="1"/>
        <n v="99.479754200000002" u="1"/>
        <n v="90.996251000000001" u="1"/>
        <n v="97.5255042" u="1"/>
        <n v="61.175371199999994" u="1"/>
        <n v="78.951180899999997" u="1"/>
        <n v="94.063926899999998" u="1"/>
        <n v="62.940697800000002" u="1"/>
        <n v="60.980264299999995" u="1"/>
        <n v="81.988751000000008" u="1"/>
        <n v="82.5992368" u="1"/>
        <n v="31.3529856" u="1"/>
        <n v="94.07732279999999" u="1"/>
        <n v="99.172048399999994" u="1"/>
        <n v="81.413326600000005" u="1"/>
        <n v="96.724950499999991" u="1"/>
        <n v="96.121234999999999" u="1"/>
        <n v="63.951775899999994" u="1"/>
        <n v="44.903649600000001" u="1"/>
        <n v="71.31669269999999" u="1"/>
        <n v="89.141701100000006" u="1"/>
        <n v="57.709117499999998" u="1"/>
        <n v="97.674117899999999" u="1"/>
        <n v="68.503835800000004" u="1"/>
        <n v="93.552775400000002" u="1"/>
        <n v="70.844909299999998" u="1"/>
        <n v="99.45004010000001" u="1"/>
        <n v="94.8634816" u="1"/>
        <n v="96.807147000000001" u="1"/>
        <n v="40.291801300000003" u="1"/>
        <n v="90.168935300000001" u="1"/>
        <n v="106.0494162" u="1"/>
        <n v="63.420009" u="1"/>
        <n v="69.580660899999998" u="1"/>
        <n v="84.700231500000001" u="1"/>
        <n v="99.599109999999996" u="1"/>
        <n v="92.494139000000004" u="1"/>
        <n v="87.755779500000003" u="1"/>
        <n v="26.427271200000003" u="1"/>
        <n v="55.703259000000003" u="1"/>
        <n v="56.221240999999999" u="1"/>
        <n v="88.874450499999995" u="1"/>
        <n v="45.366475099999995" u="1"/>
        <n v="67.613384699999997" u="1"/>
        <n v="70.572080099999994" u="1"/>
        <n v="74.753177999999991" u="1"/>
        <n v="70.058979399999998" u="1"/>
        <n v="91.353436700000003" u="1"/>
        <n v="62.468304399999994" u="1"/>
        <n v="81.482337999999999" u="1"/>
        <n v="88.612205899999992" u="1"/>
        <n v="72.484100299999994" u="1"/>
        <n v="85.985769399999995" u="1"/>
        <n v="94.436946200000008" u="1"/>
        <n v="38.898814000000002" u="1"/>
        <n v="30.831250100000002" u="1"/>
        <n v="89.328571400000001" u="1"/>
        <n v="64.429726700000003" u="1"/>
        <n v="93.072798700000007" u="1"/>
        <n v="55.904478999999995" u="1"/>
        <n v="80.219538499999999" u="1"/>
        <n v="98.029706000000004" u="1"/>
        <n v="96.141449199999997" u="1"/>
        <n v="42.056775099999996" u="1"/>
        <n v="92.118408200000005" u="1"/>
        <n v="45.452442599999998" u="1"/>
        <n v="70.218750299999996" u="1"/>
        <n v="66.030534399999993" u="1"/>
        <n v="94.437062600000004" u="1"/>
        <n v="96.565956700000001" u="1"/>
        <n v="91.515703500000001" u="1"/>
        <n v="68.526545900000002" u="1"/>
        <n v="94.602679599999988" u="1"/>
        <n v="60.709413400000003" u="1"/>
        <n v="97.647642999999988" u="1"/>
        <n v="76.371587599999998" u="1"/>
        <n v="48.258138199999998" u="1"/>
        <n v="93.892591999999993" u="1"/>
        <n v="54.240824899999993" u="1"/>
        <n v="81.973581999999993" u="1"/>
        <n v="99.476202599999993" u="1"/>
        <n v="58.617352199999992" u="1"/>
        <n v="75.254441800000009" u="1"/>
        <n v="71.002764799999994" u="1"/>
        <n v="91.675140900000002" u="1"/>
        <n v="30.519345799999996" u="1"/>
        <n v="61.668817699999998" u="1"/>
        <n v="57.365907000000007" u="1"/>
        <n v="43.348880399999999" u="1"/>
        <n v="92.834285199999997" u="1"/>
        <n v="98.342324899999994" u="1"/>
        <n v="55.688480200000001" u="1"/>
        <n v="88.867311999999998" u="1"/>
        <n v="93.541312099999999" u="1"/>
        <n v="87.643130999999997" u="1"/>
        <n v="91.226733100000004" u="1"/>
        <n v="95.531065600000005" u="1"/>
        <n v="52.362265399999998" u="1"/>
        <n v="86.934253200000001" u="1"/>
        <n v="27.895147999999999" u="1"/>
        <n v="80.018491900000001" u="1"/>
        <n v="87.4738665" u="1"/>
        <n v="92.1" u="1"/>
        <n v="42.9752066" u="1"/>
        <n v="76.660555600000009" u="1"/>
        <n v="95.7626396" u="1"/>
        <n v="97.222705200000007" u="1"/>
        <n v="43.376027000000001" u="1"/>
        <n v="91.681770399999991" u="1"/>
        <n v="91.853002200000006" u="1"/>
        <n v="40.0009096" u="1"/>
        <n v="79.5141469" u="1"/>
        <n v="88.4658041" u="1"/>
        <n v="47.434864900000001" u="1"/>
        <n v="96.161685399999996" u="1"/>
        <n v="60.710328599999997" u="1"/>
        <n v="162156" u="1"/>
        <n v="97.611202599999999" u="1"/>
        <n v="99.1092637" u="1"/>
        <n v="86.586885899999999" u="1"/>
        <n v="95.669775900000005" u="1"/>
        <n v="95.07541710000001" u="1"/>
        <n v="90.754298399999996" u="1"/>
        <n v="80.694008100000005" u="1"/>
        <n v="53.381171800000004" u="1"/>
        <n v="95.819468799999996" u="1"/>
        <n v="99.604774300000003" u="1"/>
        <n v="66.891051899999994" u="1"/>
        <n v="81.059053599999999" u="1"/>
        <n v="95.858438899999996" u="1"/>
        <n v="71.839830400000011" u="1"/>
        <n v="91.361466300000004" u="1"/>
        <n v="99.720836599999998" u="1"/>
        <n v="40.542296300000004" u="1"/>
        <n v="84.003183399999998" u="1"/>
        <n v="97.229798799999998" u="1"/>
        <n v="97.476268000000005" u="1"/>
        <n v="55.9014934" u="1"/>
        <n v="87.604875899999996" u="1"/>
        <n v="77.585352299999997" u="1"/>
        <n v="87.366242100000008" u="1"/>
        <n v="95.193798299999997" u="1"/>
        <n v="88.1902477" u="1"/>
        <n v="32.622991800000001" u="1"/>
        <n v="47.416762299999995" u="1"/>
        <n v="92.383509700000005" u="1"/>
        <n v="27.274411100000002" u="1"/>
        <n v="99.930049699999998" u="1"/>
        <n v="87.350741999999997" u="1"/>
        <n v="100.0243521" u="1"/>
        <n v="59.452944900000006" u="1"/>
        <n v="29.009126499999997" u="1"/>
        <n v="92.637191299999998" u="1"/>
        <n v="51.347502400000003" u="1"/>
        <n v="99.748657300000005" u="1"/>
        <n v="17.649382199999998" u="1"/>
        <n v="76.628853699999993" u="1"/>
        <n v="86.8684102" u="1"/>
        <n v="61.138841099999993" u="1"/>
        <n v="71.855306100000007" u="1"/>
        <n v="76.716313400000004" u="1"/>
        <n v="41.063631200000003" u="1"/>
        <n v="89.723870500000004" u="1"/>
        <n v="48.302432400000001" u="1"/>
        <n v="94.745191500000004" u="1"/>
        <n v="79.709979799999999" u="1"/>
        <n v="90.57750759999999" u="1"/>
        <n v="96.44901329999999" u="1"/>
        <n v="97.843690600000002" u="1"/>
        <n v="67.6546728" u="1"/>
        <n v="97.437972799999997" u="1"/>
        <n v="89.065833499999997" u="1"/>
        <n v="70.131713699999992" u="1"/>
        <n v="50.163530399999999" u="1"/>
        <n v="54.886708399999996" u="1"/>
        <n v="61.735724900000001" u="1"/>
        <n v="32.039774100000002" u="1"/>
        <n v="50.751046499999994" u="1"/>
        <n v="72.378890699999999" u="1"/>
        <n v="78.506718599999999" u="1"/>
        <n v="44.490344900000004" u="1"/>
        <n v="63.900203899999994" u="1"/>
        <n v="97.569046700000001" u="1"/>
        <n v="82.790211499999998" u="1"/>
        <n v="93.560959099999991" u="1"/>
        <n v="98.235013500000008" u="1"/>
        <n v="77.477362100000008" u="1"/>
        <n v="77.163689899999994" u="1"/>
        <n v="35.092884400000003" u="1"/>
        <n v="84.068627500000005" u="1"/>
        <n v="28.188455699999999" u="1"/>
        <n v="27.946655799999998" u="1"/>
        <n v="53.619938899999994" u="1"/>
        <n v="84.006398199999992" u="1"/>
        <n v="54.436797400000003" u="1"/>
        <n v="93.142548599999998" u="1"/>
        <n v="96.833808899999994" u="1"/>
        <n v="97.484235500000011" u="1"/>
        <n v="31.573157299999998" u="1"/>
        <n v="62.6554134" u="1"/>
        <n v="94.912914200000003" u="1"/>
        <n v="40.256908899999999" u="1"/>
        <n v="91.988399999999999" u="1"/>
        <n v="14.358597400000001" u="1"/>
        <n v="81.804252099999999" u="1"/>
        <n v="94.783811499999999" u="1"/>
        <n v="58.140462900000003" u="1"/>
        <n v="80.766198099999997" u="1"/>
        <n v="81.973281399999991" u="1"/>
        <n v="89.580235999999999" u="1"/>
        <n v="29.745196499999999" u="1"/>
        <n v="54.798166299999998" u="1"/>
        <n v="88.650426999999993" u="1"/>
        <n v="56.858516999999999" u="1"/>
        <n v="44.335175599999999" u="1"/>
        <n v="59.926815899999994" u="1"/>
        <n v="74.401573099999993" u="1"/>
        <n v="91.71779140000001" u="1"/>
        <n v="95.595472099999995" u="1"/>
        <n v="56.799248900000002" u="1"/>
        <n v="60.125235600000003" u="1"/>
        <n v="69.429734400000001" u="1"/>
        <n v="83.7994214" u="1"/>
        <n v="86.953564299999996" u="1"/>
        <n v="87.022951699999993" u="1"/>
        <n v="91.677101000000008" u="1"/>
        <n v="98.151956399999989" u="1"/>
        <n v="89.726245199999994" u="1"/>
        <n v="36.151523499999996" u="1"/>
        <n v="45.813049200000002" u="1"/>
        <n v="45.246394699999996" u="1"/>
        <n v="58.007830299999995" u="1"/>
        <n v="87.536223100000001" u="1"/>
        <n v="96.533544400000011" u="1"/>
        <n v="97.506634099999999" u="1"/>
        <n v="99.117931999999996" u="1"/>
        <n v="91.605279799999991" u="1"/>
        <n v="41.5412842" u="1"/>
        <n v="87.786785800000004" u="1"/>
        <n v="91.086857699999996" u="1"/>
        <n v="64.986544499999994" u="1"/>
        <n v="78.21004099999999" u="1"/>
        <n v="42.510668199999998" u="1"/>
        <n v="95.775535899999994" u="1"/>
        <n v="78.317076200000002" u="1"/>
        <n v="77.539415899999995" u="1"/>
        <n v="79.596977300000006" u="1"/>
        <n v="58.350181400000004" u="1"/>
        <n v="56.417258299999993" u="1"/>
        <n v="103.92459970000002" u="1"/>
        <n v="33.235185299999998" u="1"/>
        <n v="47.766616800000001" u="1"/>
        <n v="26.992753600000004" u="1"/>
        <n v="64.237233500000002" u="1"/>
        <n v="96.12851169999999" u="1"/>
        <n v="97.108994699999997" u="1"/>
        <n v="99.999972700000001" u="1"/>
        <n v="95.432714399999995" u="1"/>
        <n v="96.763930600000009" u="1"/>
        <n v="43.585859499999998" u="1"/>
        <n v="71.1225594" u="1"/>
        <n v="78.773070000000004" u="1"/>
        <n v="95.140820199999993" u="1"/>
        <n v="85.289901900000004" u="1"/>
        <n v="91.095084800000009" u="1"/>
        <n v="96.164015199999994" u="1"/>
        <n v="84.754693599999996" u="1"/>
        <n v="76.414018600000006" u="1"/>
        <n v="94.418604700000003" u="1"/>
        <n v="49.673279399999998" u="1"/>
        <n v="96.737882100000007" u="1"/>
        <n v="91.674878000000007" u="1"/>
        <n v="86.475594999999998" u="1"/>
        <n v="85.688302699999994" u="1"/>
        <n v="94.350778700000006" u="1"/>
        <n v="93.877821699999998" u="1"/>
        <n v="50.308287299999996" u="1"/>
        <n v="94.326544900000002" u="1"/>
        <n v="96.224528100000001" u="1"/>
        <n v="99.8202943" u="1"/>
        <n v="60.376266300000005" u="1"/>
        <n v="88.499037300000012" u="1"/>
        <n v="47.135166699999999" u="1"/>
        <n v="95.568251500000002" u="1"/>
        <n v="93.493940099999989" u="1"/>
        <n v="51.970232100000004" u="1"/>
        <n v="75.716798299999994" u="1"/>
        <n v="98.202780599999997" u="1"/>
        <n v="53.878287400000005" u="1"/>
        <n v="89.570504799999995" u="1"/>
        <n v="96.182262100000003" u="1"/>
        <n v="58.990415100000007" u="1"/>
        <n v="78.227194499999996" u="1"/>
        <n v="86.568162900000004" u="1"/>
        <n v="94.856660699999992" u="1"/>
        <n v="62.823018500000003" u="1"/>
        <n v="92.609248499999993" u="1"/>
        <n v="46.341225600000001" u="1"/>
        <n v="49.854183300000003" u="1"/>
        <n v="54.702017700000006" u="1"/>
        <n v="78.364154600000006" u="1"/>
        <n v="83.986640899999998" u="1"/>
        <n v="99.727705899999989" u="1"/>
        <n v="58.2030052" u="1"/>
        <n v="80.223848900000007" u="1"/>
        <n v="95.017619400000001" u="1"/>
        <n v="57.954545500000002" u="1"/>
        <n v="74.063915600000001" u="1"/>
        <n v="69.341701200000003" u="1"/>
        <n v="81.682998100000006" u="1"/>
        <n v="92.400210000000001" u="1"/>
        <n v="78.553422499999996" u="1"/>
        <n v="94.213798100000005" u="1"/>
        <n v="95.903912500000004" u="1"/>
        <n v="65.396487899999997" u="1"/>
        <n v="90.866080600000004" u="1"/>
        <n v="85.786015000000006" u="1"/>
        <n v="39.554178" u="1"/>
        <n v="60.058957599999999" u="1"/>
        <n v="34.222321800000003" u="1"/>
        <n v="80.5826967" u="1"/>
        <n v="89.093060199999996" u="1"/>
        <n v="56.259562799999998" u="1"/>
        <n v="98.884462200000002" u="1"/>
        <n v="85.318708999999998" u="1"/>
        <n v="91.203791499999994" u="1"/>
        <n v="52.774896200000001" u="1"/>
        <n v="58.921913800000006" u="1"/>
        <n v="71.036793200000005" u="1"/>
        <n v="36.012922099999997" u="1"/>
        <n v="88.986670000000004" u="1"/>
        <n v="60.114090899999994" u="1"/>
        <n v="87.005320600000005" u="1"/>
        <n v="96.470665300000007" u="1"/>
        <n v="83.316831500000006" u="1"/>
        <n v="57.376913500000001" u="1"/>
        <n v="88.129936000000001" u="1"/>
        <n v="32.137737300000005" u="1"/>
        <n v="90.724303300000003" u="1"/>
        <n v="66.489809699999995" u="1"/>
        <n v="91.700218499999991" u="1"/>
        <n v="90.4449209" u="1"/>
        <n v="18.059850300000001" u="1"/>
        <n v="47.006674799999999" u="1"/>
        <n v="63.138027900000004" u="1"/>
        <n v="26.558871099999998" u="1"/>
        <n v="28.823438200000002" u="1"/>
        <n v="81.9517314" u="1"/>
        <n v="96.208384499999994" u="1"/>
        <n v="40.124478799999999" u="1"/>
        <n v="62.579161599999999" u="1"/>
        <n v="71.893955099999999" u="1"/>
        <n v="97.910572500000001" u="1"/>
        <n v="93.153224300000005" u="1"/>
        <n v="95.684992600000001" u="1"/>
        <n v="59.816317600000005" u="1"/>
        <n v="46.720413499999999" u="1"/>
        <n v="59.976613199999996" u="1"/>
        <n v="42.4582695" u="1"/>
        <n v="64.313165400000003" u="1"/>
        <n v="78.383434300000005" u="1"/>
        <n v="27.931987899999999" u="1"/>
        <n v="37.621048800000004" u="1"/>
        <n v="73.116984500000001" u="1"/>
        <n v="67.140921399999996" u="1"/>
        <n v="97.439836099999994" u="1"/>
        <n v="19913" u="1"/>
        <n v="46.814404400000001" u="1"/>
        <n v="62.212018999999998" u="1"/>
        <n v="56.25" u="1"/>
        <n v="89.010125799999997" u="1"/>
        <n v="98.864438300000003" u="1"/>
        <n v="88.266443800000005" u="1"/>
        <n v="93.506493500000005" u="1"/>
        <n v="84.476534299999997" u="1"/>
        <n v="85.860058299999992" u="1"/>
        <n v="43.935197599999995" u="1"/>
        <n v="57.770032999999998" u="1"/>
        <n v="70.227955699999995" u="1"/>
        <n v="84.5132476" u="1"/>
        <n v="98.598781400000007" u="1"/>
        <n v="95.561874400000008" u="1"/>
        <n v="53.033627800000005" u="1"/>
        <n v="33.737188499999995" u="1"/>
        <n v="55.373902500000007" u="1"/>
        <n v="97.086466200000004" u="1"/>
        <n v="56.986805100000005" u="1"/>
        <n v="75.737263400000003" u="1"/>
        <n v="84.879615399999992" u="1"/>
        <n v="87.594685200000001" u="1"/>
        <n v="54.296907500000003" u="1"/>
        <n v="62.924689800000003" u="1"/>
        <n v="33.080589400000001" u="1"/>
        <n v="46.637087399999999" u="1"/>
        <n v="78.209993699999998" u="1"/>
        <n v="80.108857099999994" u="1"/>
        <n v="77.786442700000009" u="1"/>
        <n v="87.358547299999998" u="1"/>
        <n v="62.966548700000004" u="1"/>
        <n v="81.741675799999996" u="1"/>
        <n v="85.920516899999996" u="1"/>
        <n v="94.763175500000003" u="1"/>
        <n v="68.075639600000002" u="1"/>
        <n v="81.53252479999999" u="1"/>
        <n v="79.395357200000007" u="1"/>
        <n v="64.316828599999994" u="1"/>
        <n v="85.399968599999994" u="1"/>
        <n v="60.984824500000002" u="1"/>
        <n v="87.102797699999996" u="1"/>
        <n v="90.054686599999997" u="1"/>
        <n v="88.173308699999993" u="1"/>
        <n v="2512627" u="1"/>
        <n v="100.0182911" u="1"/>
        <n v="52.898499300000005" u="1"/>
        <n v="96.939719100000005" u="1"/>
        <n v="93.084109800000007" u="1"/>
        <n v="65.710683900000006" u="1"/>
        <n v="70.884153600000005" u="1"/>
        <n v="93.756296300000002" u="1"/>
        <n v="88.654746099999997" u="1"/>
        <n v="62.146482800000001" u="1"/>
        <n v="92.578826399999997" u="1"/>
        <n v="26.126275300000003" u="1"/>
        <n v="76.144166599999991" u="1"/>
        <n v="94.404578599999994" u="1"/>
        <n v="75.031367599999996" u="1"/>
        <n v="59.861799599999998" u="1"/>
        <n v="95.959826800000002" u="1"/>
        <n v="64.996010400000003" u="1"/>
        <n v="74.082001200000008" u="1"/>
        <n v="77.008956999999995" u="1"/>
        <n v="83.734005400000001" u="1"/>
        <n v="89.261309099999991" u="1"/>
        <n v="50.432258900000008" u="1"/>
        <n v="92.7976314" u="1"/>
        <n v="27.045999599999998" u="1"/>
        <n v="35.7231588" u="1"/>
        <n v="74.153297699999996" u="1"/>
        <n v="48.949462699999998" u="1"/>
        <n v="80.107803799999999" u="1"/>
        <n v="75.669412999999992" u="1"/>
        <n v="48.373927799999997" u="1"/>
        <n v="35.758651299999997" u="1"/>
        <n v="43.628220200000001" u="1"/>
        <n v="63.480454100000003" u="1"/>
        <n v="91.281574300000003" u="1"/>
        <n v="87.776662000000002" u="1"/>
        <n v="41.2053309" u="1"/>
        <n v="88.982883199999989" u="1"/>
        <n v="96.137959500000008" u="1"/>
        <n v="92.057090299999999" u="1"/>
        <n v="94.759409199999993" u="1"/>
        <n v="74.035717999999989" u="1"/>
        <n v="94.752584600000006" u="1"/>
        <n v="88.940247499999998" u="1"/>
        <n v="68.071525600000001" u="1"/>
        <n v="43.746356400000003" u="1"/>
        <n v="88.10815319999999" u="1"/>
        <n v="92.238522799999998" u="1"/>
        <n v="43.935107899999998" u="1"/>
        <n v="97.069076600000002" u="1"/>
        <n v="58.118631700000002" u="1"/>
        <n v="84.577540100000007" u="1"/>
        <n v="95.069767400000003" u="1"/>
        <n v="57.081146400000002" u="1"/>
        <n v="66.602531200000001" u="1"/>
        <n v="66.615006800000003" u="1"/>
        <n v="83.004846499999999" u="1"/>
        <n v="64.285767800000002" u="1"/>
        <n v="65.0656125" u="1"/>
        <n v="90.765529299999997" u="1"/>
        <n v="27.759674699999998" u="1"/>
        <n v="79.292159799999993" u="1"/>
        <n v="51.007957400000002" u="1"/>
        <n v="94.383073500000009" u="1"/>
        <n v="81.7756957" u="1"/>
        <n v="94.970589599999997" u="1"/>
        <n v="38.894104800000001" u="1"/>
        <n v="87.473825300000001" u="1"/>
        <n v="88.583193899999998" u="1"/>
        <n v="83.6108227" u="1"/>
        <n v="90.667872799999998" u="1"/>
        <n v="94.571073400000003" u="1"/>
        <n v="98.597197100000002" u="1"/>
        <n v="66.632514299999997" u="1"/>
        <n v="87.797810699999999" u="1"/>
        <n v="94.3998998" u="1"/>
        <n v="29.673321200000004" u="1"/>
        <n v="62.416326400000003" u="1"/>
        <n v="82.857142899999999" u="1"/>
        <n v="91.611682599999995" u="1"/>
        <n v="71.849246600000001" u="1"/>
        <n v="91.869986299999994" u="1"/>
        <n v="39.125990300000005" u="1"/>
        <n v="52.889411600000003" u="1"/>
        <n v="78.777266400000002" u="1"/>
        <n v="96.141075999999998" u="1"/>
        <n v="63.024282099999994" u="1"/>
        <n v="57.498235399999999" u="1"/>
        <n v="91.134103499999995" u="1"/>
        <n v="91.557929800000011" u="1"/>
        <n v="78.949671800000004" u="1"/>
        <n v="96.976347399999995" u="1"/>
        <n v="17.390469400000001" u="1"/>
        <n v="96.627852899999993" u="1"/>
        <n v="99.518153600000005" u="1"/>
        <n v="84.056271999999993" u="1"/>
        <n v="39.079989500000003" u="1"/>
        <n v="57.062339399999992" u="1"/>
        <n v="91.283872700000003" u="1"/>
        <n v="91.659520900000004" u="1"/>
        <n v="96.6819974" u="1"/>
        <n v="91.789232400000003" u="1"/>
        <n v="59.663073099999998" u="1"/>
        <n v="94.319258399999995" u="1"/>
        <n v="99.423909399999999" u="1"/>
        <n v="99.714557599999992" u="1"/>
        <n v="83.99750929999999" u="1"/>
        <n v="98.491586400000003" u="1"/>
        <n v="65.6662429" u="1"/>
        <n v="58.932563999999999" u="1"/>
        <n v="95.301045599999995" u="1"/>
        <n v="82.298791800000004" u="1"/>
        <n v="68.200195600000001" u="1"/>
        <n v="74.602580900000007" u="1"/>
        <n v="77.178546299999994" u="1"/>
        <n v="73.122903600000001" u="1"/>
        <n v="96.719134699999998" u="1"/>
        <n v="70.544369900000007" u="1"/>
        <n v="86.788262500000002" u="1"/>
        <n v="89.079212600000005" u="1"/>
        <n v="68.509615400000001" u="1"/>
        <n v="89.214006400000002" u="1"/>
        <n v="74.770346099999998" u="1"/>
        <n v="50.970612800000005" u="1"/>
        <n v="60.393164099999993" u="1"/>
        <n v="92.805755399999995" u="1"/>
        <n v="93.311701900000003" u="1"/>
        <n v="29.5921278" u="1"/>
        <n v="71.074391300000002" u="1"/>
        <n v="62.905228300000005" u="1"/>
        <n v="63.973665400000002" u="1"/>
        <n v="39.1287965" u="1"/>
        <n v="52.417175900000004" u="1"/>
        <n v="98.705186400000002" u="1"/>
        <n v="35.584374499999996" u="1"/>
        <n v="50.505902199999994" u="1"/>
        <n v="64.067540899999997" u="1"/>
        <n v="71.491487399999997" u="1"/>
        <n v="95.362515000000002" u="1"/>
        <n v="94.632152599999998" u="1"/>
        <n v="95.627349899999999" u="1"/>
        <n v="95.368405100000004" u="1"/>
        <n v="64.5402627" u="1"/>
        <n v="91.547049400000006" u="1"/>
        <n v="93.983066399999998" u="1"/>
        <n v="67.625293500000012" u="1"/>
        <n v="89.488589700000006" u="1"/>
        <n v="69.820437999999996" u="1"/>
        <n v="76.289385199999998" u="1"/>
        <n v="44.903654500000002" u="1"/>
        <n v="96.891714699999994" u="1"/>
        <n v="52.099533700000002" u="1"/>
        <n v="70.264263800000009" u="1"/>
        <n v="37.721031599999996" u="1"/>
        <n v="60.127012800000003" u="1"/>
        <n v="90.063760799999997" u="1"/>
        <n v="93.379702499999993" u="1"/>
        <n v="75.175358299999999" u="1"/>
        <n v="75.079570799999999" u="1"/>
        <n v="95.215104800000006" u="1"/>
        <n v="57.331172200000005" u="1"/>
        <n v="76.913009700000003" u="1"/>
        <n v="89.585739599999997" u="1"/>
        <n v="91.086919600000002" u="1"/>
        <n v="99.079429700000006" u="1"/>
        <n v="112.62872630000001" u="1"/>
        <n v="75.536698099999995" u="1"/>
        <n v="54.990145900000002" u="1"/>
        <n v="33.175111200000003" u="1"/>
        <n v="42.223307500000004" u="1"/>
        <n v="68.646145199999992" u="1"/>
        <n v="77.643154999999993" u="1"/>
        <n v="92.0675332" u="1"/>
        <n v="32.233954999999995" u="1"/>
        <n v="48.816581499999998" u="1"/>
        <n v="95.171958599999996" u="1"/>
        <n v="90.332435899999993" u="1"/>
        <n v="94.178688499999993" u="1"/>
        <n v="94.633942899999994" u="1"/>
        <n v="18.0886037" u="1"/>
        <n v="55.572434999999999" u="1"/>
        <n v="69.429735699999995" u="1"/>
        <n v="45.764016699999999" u="1"/>
        <n v="68.0730358" u="1"/>
        <n v="87.636612" u="1"/>
        <n v="95.265949500000005" u="1"/>
        <n v="31.0567742" u="1"/>
        <n v="37.842462500000003" u="1"/>
        <n v="74.185616899999999" u="1"/>
        <n v="81.059695099999999" u="1"/>
        <n v="96.128555500000004" u="1"/>
        <n v="61.820414800000002" u="1"/>
        <n v="74.86805840000001" u="1"/>
        <n v="55.775799299999996" u="1"/>
        <n v="87.028897400000005" u="1"/>
        <n v="99.980093299999993" u="1"/>
        <n v="58.795378499999998" u="1"/>
        <n v="74.629131200000003" u="1"/>
        <n v="96.155031899999997" u="1"/>
        <n v="92.326851599999998" u="1"/>
        <n v="89.3295739" u="1"/>
        <n v="96.402146099999996" u="1"/>
        <n v="60.1982499" u="1"/>
        <n v="62.312154399999997" u="1"/>
        <n v="96.540352200000001" u="1"/>
        <n v="81.562070399999996" u="1"/>
        <n v="92.481572499999999" u="1"/>
        <n v="93.960644900000005" u="1"/>
        <n v="84.205974299999994" u="1"/>
        <n v="81.914107799999996" u="1"/>
        <n v="90.911722499999996" u="1"/>
        <n v="95.996798000000013" u="1"/>
        <n v="27.950257199999999" u="1"/>
        <n v="64.337752999999992" u="1"/>
        <n v="92.987924899999996" u="1"/>
        <n v="30.145753899999999" u="1"/>
        <n v="98.352824900000002" u="1"/>
        <n v="60.349217899999999" u="1"/>
        <n v="82.058167800000007" u="1"/>
        <n v="93.846202199999993" u="1"/>
        <n v="94.73684209999999" u="1"/>
        <n v="97.584209799999996" u="1"/>
        <n v="94.2" u="1"/>
        <n v="80.839637799999991" u="1"/>
        <n v="61.141684900000001" u="1"/>
        <n v="44.325193400000003" u="1"/>
        <n v="44.680577800000002" u="1"/>
        <n v="93.585442700000002" u="1"/>
        <n v="70.099988700000011" u="1"/>
        <n v="46.862466000000005" u="1"/>
        <n v="96.200725899999995" u="1"/>
        <n v="97.000750999999994" u="1"/>
        <n v="27.6662517" u="1"/>
        <n v="94.614288700000003" u="1"/>
        <n v="45.284780600000005" u="1"/>
        <n v="58.119309299999998" u="1"/>
        <n v="68.451688000000004" u="1"/>
        <n v="96.178306800000001" u="1"/>
        <n v="6.7380841" u="1"/>
        <n v="59.424418799999998" u="1"/>
        <n v="72.341221300000001" u="1"/>
        <n v="59.319568000000004" u="1"/>
        <n v="49.616652600000002" u="1"/>
        <n v="93.909815899999998" u="1"/>
        <n v="10.8956602" u="1"/>
        <n v="35.210493399999997" u="1"/>
        <n v="49.405969300000002" u="1"/>
        <n v="76.020705300000003" u="1"/>
        <n v="90.788680600000006" u="1"/>
        <n v="96.256779499999993" u="1"/>
        <n v="58.517186600000002" u="1"/>
        <n v="69.095605400000011" u="1"/>
        <n v="81.879699200000005" u="1"/>
        <n v="88.323456100000001" u="1"/>
        <n v="98.935799099999997" u="1"/>
        <n v="98.381931699999996" u="1"/>
        <n v="92.936766300000002" u="1"/>
        <n v="96.065168300000011" u="1"/>
        <n v="73.534090599999999" u="1"/>
        <n v="86.698107000000007" u="1"/>
        <n v="77.85396329999999" u="1"/>
        <n v="76.478513800000002" u="1"/>
        <n v="59.409846099999996" u="1"/>
        <n v="86.49906630000001" u="1"/>
        <n v="26.308352000000003" u="1"/>
        <n v="65.627225499999994" u="1"/>
        <n v="66.739419600000005" u="1"/>
        <n v="98.385365999999991" u="1"/>
        <n v="98.663299500000008" u="1"/>
        <n v="54.875584400000001" u="1"/>
        <n v="81.62242830000001" u="1"/>
        <n v="86.871816600000002" u="1"/>
        <n v="90.284006000000005" u="1"/>
        <n v="92.801556399999996" u="1"/>
        <n v="88.5096633" u="1"/>
        <n v="73.512099399999997" u="1"/>
        <n v="80.113272100000003" u="1"/>
        <n v="83.927785099999994" u="1"/>
        <n v="45.874927100000001" u="1"/>
        <n v="33.065441999999997" u="1"/>
        <n v="86.777355299999996" u="1"/>
        <n v="62.002427800000007" u="1"/>
        <n v="89.494663799999998" u="1"/>
        <n v="99.131127800000002" u="1"/>
        <n v="55.700307400000007" u="1"/>
        <n v="82.424808499999997" u="1"/>
        <n v="32.614838800000001" u="1"/>
        <n v="58.119161399999996" u="1"/>
        <n v="84.525962100000001" u="1"/>
        <n v="37.418604700000003" u="1"/>
        <n v="73.3157937" u="1"/>
        <n v="98.8681658" u="1"/>
        <n v="28.2602984" u="1"/>
        <n v="41.793893099999998" u="1"/>
        <n v="98.238343599999993" u="1"/>
        <n v="61.956562699999992" u="1"/>
        <n v="95.576461800000004" u="1"/>
        <n v="71.628635399999993" u="1"/>
        <n v="97.61978719999999" u="1"/>
        <n v="99.054662500000006" u="1"/>
        <n v="98.931116399999993" u="1"/>
        <n v="88.498296799999991" u="1"/>
        <n v="98.567045499999992" u="1"/>
        <n v="90.940790699999994" u="1"/>
        <n v="45.764648299999998" u="1"/>
        <n v="95.415673800000008" u="1"/>
        <n v="97.561006400000011" u="1"/>
        <n v="97.800632899999997" u="1"/>
        <n v="98.900351399999991" u="1"/>
        <n v="61.011371199999999" u="1"/>
        <n v="61.585044200000006" u="1"/>
        <n v="90.884871599999997" u="1"/>
        <n v="59.343741199999997" u="1"/>
        <n v="94.752590699999999" u="1"/>
        <n v="63.978524999999998" u="1"/>
        <n v="60.721356999999998" u="1"/>
        <n v="48.464859099999998" u="1"/>
        <n v="78.971440200000004" u="1"/>
        <n v="82.936928300000005" u="1"/>
        <n v="88.269059800000008" u="1"/>
        <n v="88.052826999999994" u="1"/>
        <n v="93.587230599999998" u="1"/>
        <n v="39.049014799999995" u="1"/>
        <n v="88.608896900000005" u="1"/>
        <n v="77.0630211" u="1"/>
        <n v="86.772284799999994" u="1"/>
        <n v="94.025698800000001" u="1"/>
        <n v="87.075683900000001" u="1"/>
        <n v="84.0566101" u="1"/>
        <n v="64.151950800000009" u="1"/>
        <n v="77.372034999999997" u="1"/>
        <n v="64.347380200000003" u="1"/>
        <n v="34.275760599999998" u="1"/>
        <n v="97.063268899999997" u="1"/>
        <n v="8.8815789000000009" u="1"/>
        <n v="28.075440400000002" u="1"/>
        <n v="88.475758900000002" u="1"/>
        <n v="91.006958499999996" u="1"/>
        <n v="91.619407699999996" u="1"/>
        <n v="94.637894700000004" u="1"/>
        <n v="91.400660899999991" u="1"/>
        <n v="92.348524099999992" u="1"/>
        <n v="59.563502700000001" u="1"/>
        <n v="70.366123000000002" u="1"/>
        <n v="55.165519900000007" u="1"/>
        <n v="95.646176400000002" u="1"/>
        <n v="71.335470799999996" u="1"/>
        <n v="100.01617249999998" u="1"/>
        <n v="55.351170599999996" u="1"/>
        <n v="79.276941100000002" u="1"/>
        <n v="66.701302900000002" u="1"/>
        <n v="45.7272927" u="1"/>
        <n v="38.862406399999998" u="1"/>
        <n v="44.258815899999995" u="1"/>
        <n v="45.184901100000005" u="1"/>
        <n v="95.336615800000004" u="1"/>
        <n v="86.553401100000002" u="1"/>
        <n v="82.162913099999997" u="1"/>
        <n v="71.486761299999998" u="1"/>
        <n v="86.700616199999999" u="1"/>
        <n v="89.547397099999998" u="1"/>
        <n v="55.736443700000002" u="1"/>
        <n v="97.6758746" u="1"/>
        <n v="4.3459916000000005" u="1"/>
        <n v="62.973401100000004" u="1"/>
        <n v="65.217391300000003" u="1"/>
        <n v="75.24564860000001" u="1"/>
        <n v="25.756156900000001" u="1"/>
        <n v="93.712277499999999" u="1"/>
        <n v="98.399339999999995" u="1"/>
        <n v="115.913556" u="1"/>
        <n v="60.185495400000001" u="1"/>
        <n v="23.572723800000002" u="1"/>
        <n v="88.874645799999996" u="1"/>
        <n v="96.279016799999994" u="1"/>
        <n v="87.363815700000004" u="1"/>
        <n v="77.205223899999993" u="1"/>
        <n v="74.246456100000003" u="1"/>
        <n v="408960" u="1"/>
        <n v="93.063524799999996" u="1"/>
        <n v="70.484268999999998" u="1"/>
        <n v="63.953667000000003" u="1"/>
        <n v="99.898122400000005" u="1"/>
        <n v="87.941776099999998" u="1"/>
        <n v="93.951763200000002" u="1"/>
        <n v="96.865986199999995" u="1"/>
        <n v="96.9826896" u="1"/>
        <n v="97.272403299999993" u="1"/>
        <n v="86.9310787" u="1"/>
        <n v="62.550120300000003" u="1"/>
        <n v="60.683465700000006" u="1"/>
        <n v="97.105359399999998" u="1"/>
        <n v="33.848743799999994" u="1"/>
        <n v="96.9967848" u="1"/>
        <n v="39.858042599999997" u="1"/>
        <n v="63.030465499999998" u="1"/>
        <n v="87.432497499999997" u="1"/>
        <n v="97.986737000000005" u="1"/>
        <n v="75.876073300000002" u="1"/>
        <n v="93.8619822" u="1"/>
        <n v="68.790366300000002" u="1"/>
        <n v="87.780793000000003" u="1"/>
        <n v="89.051337399999994" u="1"/>
        <n v="92.976627499999992" u="1"/>
        <n v="41.890259899999997" u="1"/>
        <n v="92.855924999999999" u="1"/>
        <n v="55.252127299999998" u="1"/>
        <n v="82.192799399999998" u="1"/>
        <n v="89.839933900000005" u="1"/>
        <n v="92.144239800000008" u="1"/>
        <n v="72.074938099999997" u="1"/>
        <n v="85.4391909" u="1"/>
        <n v="26.766976199999998" u="1"/>
        <n v="32.246201599999999" u="1"/>
        <n v="32.601732699999999" u="1"/>
        <n v="93.605316200000004" u="1"/>
        <n v="96.942778700000005" u="1"/>
        <n v="56.850216099999997" u="1"/>
        <n v="49.214512200000001" u="1"/>
        <n v="92.776927600000008" u="1"/>
        <n v="93.34826240000001" u="1"/>
        <n v="59.508714699999999" u="1"/>
        <n v="92.2" u="1"/>
        <n v="60.966624999999993" u="1"/>
        <n v="89.089706500000005" u="1"/>
        <n v="60.043805400000004" u="1"/>
        <n v="85.176562399999995" u="1"/>
        <n v="97.321567799999997" u="1"/>
        <n v="45.812342600000001" u="1"/>
        <n v="57.006183" u="1"/>
        <n v="39.766030000000001" u="1"/>
        <n v="93.743232800000001" u="1"/>
        <n v="57.419754300000001" u="1"/>
        <n v="86.679321899999991" u="1"/>
        <n v="75.171698800000001" u="1"/>
        <n v="89.841905099999991" u="1"/>
        <n v="92.780492499999994" u="1"/>
        <n v="50.134582600000002" u="1"/>
        <n v="95.811712299999996" u="1"/>
        <n v="98.5485963" u="1"/>
        <n v="57.331865499999999" u="1"/>
        <n v="49.3833877" u="1"/>
        <n v="74.139534900000001" u="1"/>
        <n v="58.913597199999998" u="1"/>
        <n v="69.482690700000006" u="1"/>
        <n v="34.077608699999999" u="1"/>
        <n v="95.896440900000002" u="1"/>
        <n v="41.918245399999996" u="1"/>
        <n v="40.114941399999999" u="1"/>
        <n v="62.505052800000001" u="1"/>
        <n v="45.149160000000002" u="1"/>
        <n v="84.5674791" u="1"/>
        <n v="93.315799099999992" u="1"/>
        <n v="98.444503000000012" u="1"/>
        <n v="99.455845400000001" u="1"/>
        <n v="18.6187106" u="1"/>
        <n v="61.464595299999999" u="1"/>
        <n v="90.220458999999991" u="1"/>
        <n v="94.025358100000005" u="1"/>
        <n v="55.261904799999996" u="1"/>
        <n v="75.587295600000004" u="1"/>
        <n v="77.33800939999999" u="1"/>
        <n v="45.865672199999999" u="1"/>
        <n v="90.677915899999988" u="1"/>
        <n v="67.505199599999997" u="1"/>
        <n v="73.84808670000001" u="1"/>
        <n v="83.123287199999993" u="1"/>
        <n v="24.047594199999999" u="1"/>
        <n v="94.209891400000004" u="1"/>
        <n v="95.3348364" u="1"/>
        <n v="41.965931099999999" u="1"/>
        <n v="96.467634899999993" u="1"/>
        <n v="63.415326400000005" u="1"/>
        <n v="41.753092500000001" u="1"/>
        <n v="98.115682299999989" u="1"/>
        <n v="91.128001499999996" u="1"/>
        <n v="52.497063200000007" u="1"/>
        <n v="56.929299600000007" u="1"/>
        <n v="30.291327699999997" u="1"/>
        <n v="93.571488099999996" u="1"/>
        <n v="63.508236100000005" u="1"/>
        <n v="69.548605199999997" u="1"/>
        <n v="47.539774000000001" u="1"/>
        <n v="87.471603600000009" u="1"/>
        <n v="95.296095199999996" u="1"/>
        <n v="96.506315499999999" u="1"/>
        <n v="96.718219599999998" u="1"/>
        <n v="96.853911699999998" u="1"/>
        <n v="82.960413099999997" u="1"/>
        <n v="84.695293300000003" u="1"/>
        <n v="97.501769999999993" u="1"/>
        <n v="57.104365700000002" u="1"/>
        <n v="26.821150799999998" u="1"/>
        <n v="38.430319099999998" u="1"/>
        <n v="73.534918699999992" u="1"/>
        <n v="43.009558599999998" u="1"/>
        <n v="94.810387300000002" u="1"/>
        <n v="95.834187200000002" u="1"/>
        <n v="93.722796700000004" u="1"/>
        <n v="91.826411100000001" u="1"/>
        <n v="91.1340261" u="1"/>
        <n v="45.3406886" u="1"/>
        <n v="92.273924500000007" u="1"/>
        <n v="98.161850599999994" u="1"/>
        <n v="74.448035899999994" u="1"/>
        <n v="94.988114100000004" u="1"/>
        <n v="63.824022300000003" u="1"/>
        <n v="94.086596199999988" u="1"/>
        <n v="82.481258400000002" u="1"/>
        <n v="60.013848999999993" u="1"/>
        <n v="61.292071100000001" u="1"/>
        <n v="95.049467100000001" u="1"/>
        <n v="99.840463999999997" u="1"/>
        <n v="91.859824599999996" u="1"/>
        <n v="96.000137699999996" u="1"/>
        <n v="79.726414599999998" u="1"/>
        <n v="98.040619500000005" u="1"/>
        <n v="99.567558500000004" u="1"/>
        <n v="90.691693299999997" u="1"/>
        <n v="77.829112600000002" u="1"/>
        <n v="77.974418599999993" u="1"/>
        <n v="63.021329400000006" u="1"/>
        <n v="74.165245099999993" u="1"/>
        <n v="88.137487800000002" u="1"/>
        <n v="72.875987300000006" u="1"/>
        <n v="76.395853000000002" u="1"/>
        <n v="52.238483000000002" u="1"/>
        <n v="71.101039700000001" u="1"/>
        <n v="50.856978600000005" u="1"/>
        <n v="52.073712000000008" u="1"/>
        <n v="94.674246799999992" u="1"/>
        <n v="90.745855900000009" u="1"/>
        <n v="35.257890699999997" u="1"/>
        <n v="41.904488399999998" u="1"/>
        <n v="90.852909199999999" u="1"/>
        <n v="63.696828699999998" u="1"/>
        <n v="95.921528100000003" u="1"/>
        <n v="89.555635100000003" u="1"/>
        <n v="57.247669000000002" u="1"/>
        <n v="58.622330700000006" u="1"/>
        <n v="89.330357100000001" u="1"/>
        <n v="87.882712799999993" u="1"/>
        <n v="81.764151100000007" u="1"/>
        <n v="89.936550400000002" u="1"/>
        <n v="87.862789599999999" u="1"/>
        <n v="51.421976100000002" u="1"/>
        <n v="88.172114999999991" u="1"/>
        <n v="36.463141199999995" u="1"/>
        <n v="99.222998599999997" u="1"/>
        <n v="91.685724800000003" u="1"/>
        <n v="91.940652400000005" u="1"/>
        <n v="71.985833499999998" u="1"/>
        <n v="95.104151999999999" u="1"/>
        <n v="90.742284699999999" u="1"/>
        <n v="95.887702399999995" u="1"/>
        <n v="45.024977499999999" u="1"/>
        <n v="94.063218199999994" u="1"/>
        <n v="63.873621" u="1"/>
        <n v="79.861734600000005" u="1"/>
        <n v="83.701455999999993" u="1"/>
        <n v="99.98393089999999" u="1"/>
        <n v="91.735906400000005" u="1"/>
        <n v="98.445085000000006" u="1"/>
        <n v="62.403282299999994" u="1"/>
        <n v="97.925453099999999" u="1"/>
        <n v="88.656436100000008" u="1"/>
        <n v="95.147179399999999" u="1"/>
        <n v="94.976610699999995" u="1"/>
        <n v="81.983713600000002" u="1"/>
        <n v="94.596688100000009" u="1"/>
        <n v="37.842677100000003" u="1"/>
        <n v="61.299381799999999" u="1"/>
        <n v="98.518254400000004" u="1"/>
        <n v="64.482984000000002" u="1"/>
        <n v="97.241142600000003" u="1"/>
        <n v="73.142323000000005" u="1"/>
        <n v="76.219098399999993" u="1"/>
        <n v="60.928321500000003" u="1"/>
        <n v="98.240415299999995" u="1"/>
        <n v="94.782268400000007" u="1"/>
        <n v="83.954518499999992" u="1"/>
        <n v="89.971330199999997" u="1"/>
        <n v="94.206257199999996" u="1"/>
        <n v="64.892596300000008" u="1"/>
        <n v="62.354034000000006" u="1"/>
        <n v="75.687360599999991" u="1"/>
        <n v="46.129470700000006" u="1"/>
        <n v="50.642735100000003" u="1"/>
        <n v="93.917481899999999" u="1"/>
        <n v="78.951675699999996" u="1"/>
        <n v="55.439676400000003" u="1"/>
        <n v="91.141117299999991" u="1"/>
        <n v="93.169764600000008" u="1"/>
        <n v="93.789607100000012" u="1"/>
        <n v="61.594152599999994" u="1"/>
        <n v="91.415602300000003" u="1"/>
        <n v="96.229018300000007" u="1"/>
        <n v="82.565789499999994" u="1"/>
        <n v="83.602651800000004" u="1"/>
        <n v="40.4295264" u="1"/>
        <n v="64.313249100000007" u="1"/>
        <n v="59.034672899999997" u="1"/>
        <n v="98.091208500000008" u="1"/>
        <n v="84.295424600000004" u="1"/>
        <n v="61.336676799999999" u="1"/>
        <n v="99.234519200000008" u="1"/>
        <n v="81.276607999999996" u="1"/>
        <n v="84.974417599999995" u="1"/>
        <n v="86.867390900000004" u="1"/>
        <n v="99.868746399999992" u="1"/>
        <n v="94.785250399999995" u="1"/>
        <n v="50.970649199999997" u="1"/>
        <n v="72.920451" u="1"/>
        <n v="74.178556" u="1"/>
        <n v="57.142857100000001" u="1"/>
        <n v="75.141995600000001" u="1"/>
        <n v="93.762736599999997" u="1"/>
        <n v="90.980757199999999" u="1"/>
        <n v="95.722217499999999" u="1"/>
        <n v="77.147894199999996" u="1"/>
        <n v="73.246878000000009" u="1"/>
        <n v="68.309622500000003" u="1"/>
        <n v="96.124324000000001" u="1"/>
        <n v="37.686509999999998" u="1"/>
        <n v="72.1107978" u="1"/>
        <n v="99.002826400000004" u="1"/>
        <n v="90.674554600000008" u="1"/>
        <n v="91.758146100000005" u="1"/>
        <n v="92.115374299999999" u="1"/>
        <n v="69.160763700000004" u="1"/>
        <n v="85.512368800000004" u="1"/>
        <n v="99.984320199999999" u="1"/>
        <n v="75.430539600000003" u="1"/>
        <n v="42.704529200000003" u="1"/>
        <n v="57.5079317" u="1"/>
        <n v="90.496262999999999" u="1"/>
        <n v="27.0774738" u="1"/>
        <n v="61.110687300000002" u="1"/>
        <n v="90.040110299999995" u="1"/>
        <n v="100.034764" u="1"/>
      </sharedItems>
    </cacheField>
    <cacheField name="AT_対前年同月徴収率増減" numFmtId="177">
      <sharedItems containsSemiMixedTypes="0" containsString="0" containsNumber="1" minValue="-11.091050899999999" maxValue="100"/>
    </cacheField>
    <cacheField name="AU_対前年同月収入済額" numFmtId="176">
      <sharedItems containsSemiMixedTypes="0" containsString="0" containsNumber="1" minValue="-58" maxValue="169580310" count="8000">
        <n v="47209686"/>
        <n v="20305190"/>
        <n v="15428743"/>
        <n v="482246"/>
        <n v="14946497"/>
        <n v="227504"/>
        <n v="4876447"/>
        <n v="1165899"/>
        <n v="3710548"/>
        <n v="21651874"/>
        <n v="21227132"/>
        <n v="8195696"/>
        <n v="10767185"/>
        <n v="2264251"/>
        <n v="424742"/>
        <n v="714198"/>
        <n v="4538424"/>
        <n v="0"/>
        <n v="1024692"/>
        <n v="10717"/>
        <n v="1013975"/>
        <n v="758374"/>
        <n v="255601"/>
        <n v="48234378"/>
        <n v="6088414"/>
        <n v="11003066"/>
        <n v="4611381"/>
        <n v="4040180"/>
        <n v="149164"/>
        <n v="3891016"/>
        <n v="18770"/>
        <n v="571201"/>
        <n v="204683"/>
        <n v="366518"/>
        <n v="5387028"/>
        <n v="5358776"/>
        <n v="2444927"/>
        <n v="2605409"/>
        <n v="308440"/>
        <n v="28252"/>
        <n v="313218"/>
        <n v="691439"/>
        <n v="4059"/>
        <n v="11007125"/>
        <n v="1867461"/>
        <n v="5502362"/>
        <n v="2114723"/>
        <n v="1766105"/>
        <n v="70644"/>
        <n v="1695461"/>
        <n v="9553"/>
        <n v="348618"/>
        <n v="134817"/>
        <n v="213801"/>
        <n v="2918057"/>
        <n v="2787964"/>
        <n v="825679"/>
        <n v="1554041"/>
        <n v="408244"/>
        <n v="130093"/>
        <n v="190323"/>
        <n v="278678"/>
        <n v="581"/>
        <n v="1225804"/>
        <n v="14015484"/>
        <n v="5988093"/>
        <n v="4769993"/>
        <n v="175467"/>
        <n v="4594526"/>
        <n v="32002"/>
        <n v="1218100"/>
        <n v="327391"/>
        <n v="890709"/>
        <n v="6788504"/>
        <n v="6712672"/>
        <n v="2792527"/>
        <n v="3236079"/>
        <n v="684066"/>
        <n v="75832"/>
        <n v="364522"/>
        <n v="874365"/>
        <n v="8841"/>
        <n v="14024325"/>
        <n v="2155263"/>
        <n v="6431232"/>
        <n v="2494552"/>
        <n v="1962072"/>
        <n v="89382"/>
        <n v="1872690"/>
        <n v="12255"/>
        <n v="532480"/>
        <n v="145085"/>
        <n v="387395"/>
        <n v="3395907"/>
        <n v="3255133"/>
        <n v="861388"/>
        <n v="1849226"/>
        <n v="544519"/>
        <n v="140774"/>
        <n v="211750"/>
        <n v="298443"/>
        <n v="30580"/>
        <n v="1027410"/>
        <n v="5588088"/>
        <n v="2223153"/>
        <n v="1861832"/>
        <n v="85654"/>
        <n v="1776178"/>
        <n v="13067"/>
        <n v="361321"/>
        <n v="120807"/>
        <n v="240514"/>
        <n v="2861904"/>
        <n v="2793541"/>
        <n v="867591"/>
        <n v="1506023"/>
        <n v="419927"/>
        <n v="68363"/>
        <n v="213059"/>
        <n v="286164"/>
        <n v="3808"/>
        <n v="1151405"/>
        <n v="14916607"/>
        <n v="5876242"/>
        <n v="5209204"/>
        <n v="200063"/>
        <n v="5009141"/>
        <n v="28877"/>
        <n v="667038"/>
        <n v="232295"/>
        <n v="434743"/>
        <n v="7942349"/>
        <n v="7777643"/>
        <n v="3576796"/>
        <n v="3641358"/>
        <n v="559489"/>
        <n v="164706"/>
        <n v="428346"/>
        <n v="669670"/>
        <n v="2929362"/>
        <n v="6206998"/>
        <n v="2865924"/>
        <n v="2497041"/>
        <n v="82999"/>
        <n v="2414042"/>
        <n v="20701"/>
        <n v="368883"/>
        <n v="149545"/>
        <n v="219338"/>
        <n v="2849720"/>
        <n v="2777633"/>
        <n v="1004328"/>
        <n v="1508427"/>
        <n v="264878"/>
        <n v="72087"/>
        <n v="214463"/>
        <n v="276891"/>
        <n v="28896"/>
        <n v="6235894"/>
        <n v="1139094"/>
        <n v="11492455"/>
        <n v="4206503"/>
        <n v="3631302"/>
        <n v="145252"/>
        <n v="3486050"/>
        <n v="17843"/>
        <n v="575201"/>
        <n v="189228"/>
        <n v="385973"/>
        <n v="6258960"/>
        <n v="5992218"/>
        <n v="1984173"/>
        <n v="2875965"/>
        <n v="1132080"/>
        <n v="266742"/>
        <n v="445533"/>
        <n v="581459"/>
        <n v="2553395"/>
        <n v="5396395"/>
        <n v="2139753"/>
        <n v="1788078"/>
        <n v="74661"/>
        <n v="1713417"/>
        <n v="17575"/>
        <n v="351675"/>
        <n v="133892"/>
        <n v="217783"/>
        <n v="2601228"/>
        <n v="2472816"/>
        <n v="553483"/>
        <n v="1431732"/>
        <n v="487601"/>
        <n v="128412"/>
        <n v="237409"/>
        <n v="417452"/>
        <n v="553"/>
        <n v="15880"/>
        <n v="5412275"/>
        <n v="1164149"/>
        <n v="3432315"/>
        <n v="1377951"/>
        <n v="1238080"/>
        <n v="63135"/>
        <n v="1174945"/>
        <n v="8326"/>
        <n v="139871"/>
        <n v="61950"/>
        <n v="77921"/>
        <n v="1690949"/>
        <n v="1672925"/>
        <n v="487990"/>
        <n v="981279"/>
        <n v="203656"/>
        <n v="18024"/>
        <n v="166308"/>
        <n v="197089"/>
        <n v="18"/>
        <n v="15221"/>
        <n v="3447536"/>
        <n v="795727"/>
        <n v="640212"/>
        <n v="146511"/>
        <n v="114865"/>
        <n v="5743"/>
        <n v="109122"/>
        <n v="707"/>
        <n v="31646"/>
        <n v="9263"/>
        <n v="22383"/>
        <n v="447958"/>
        <n v="205666"/>
        <n v="30850"/>
        <n v="115173"/>
        <n v="59643"/>
        <n v="242292"/>
        <n v="17001"/>
        <n v="27525"/>
        <n v="1217"/>
        <n v="96806"/>
        <n v="682151"/>
        <n v="73698"/>
        <n v="64677"/>
        <n v="3880"/>
        <n v="60797"/>
        <n v="474"/>
        <n v="9021"/>
        <n v="6435"/>
        <n v="2586"/>
        <n v="581559"/>
        <n v="119661"/>
        <n v="15891"/>
        <n v="60106"/>
        <n v="43664"/>
        <n v="461898"/>
        <n v="11537"/>
        <n v="15357"/>
        <n v="63503"/>
        <n v="220710"/>
        <n v="56483"/>
        <n v="49502"/>
        <n v="2475"/>
        <n v="47027"/>
        <n v="118"/>
        <n v="6981"/>
        <n v="5312"/>
        <n v="1669"/>
        <n v="148317"/>
        <n v="59809"/>
        <n v="12613"/>
        <n v="25226"/>
        <n v="21970"/>
        <n v="88508"/>
        <n v="7256"/>
        <n v="8654"/>
        <n v="36236"/>
        <n v="656373"/>
        <n v="214636"/>
        <n v="189577"/>
        <n v="11708"/>
        <n v="177869"/>
        <n v="2432"/>
        <n v="25059"/>
        <n v="13082"/>
        <n v="11977"/>
        <n v="348311"/>
        <n v="347858"/>
        <n v="70021"/>
        <n v="203013"/>
        <n v="74824"/>
        <n v="453"/>
        <n v="37038"/>
        <n v="56388"/>
        <n v="221146"/>
        <n v="1155030"/>
        <n v="402189"/>
        <n v="300924"/>
        <n v="17440"/>
        <n v="283484"/>
        <n v="3393"/>
        <n v="101265"/>
        <n v="25723"/>
        <n v="75542"/>
        <n v="614026"/>
        <n v="610548"/>
        <n v="120776"/>
        <n v="366305"/>
        <n v="123467"/>
        <n v="3478"/>
        <n v="51358"/>
        <n v="68674"/>
        <n v="18783"/>
        <n v="7974"/>
        <n v="1163004"/>
        <n v="290527"/>
        <n v="1626022"/>
        <n v="509007"/>
        <n v="386022"/>
        <n v="17182"/>
        <n v="368840"/>
        <n v="2156"/>
        <n v="122985"/>
        <n v="46676"/>
        <n v="76309"/>
        <n v="1024036"/>
        <n v="1024021"/>
        <n v="147459"/>
        <n v="719901"/>
        <n v="156661"/>
        <n v="15"/>
        <n v="41677"/>
        <n v="51302"/>
        <n v="231998"/>
        <n v="596630"/>
        <n v="197531"/>
        <n v="165561"/>
        <n v="9287"/>
        <n v="156274"/>
        <n v="1853"/>
        <n v="31970"/>
        <n v="12368"/>
        <n v="19602"/>
        <n v="354090"/>
        <n v="208026"/>
        <n v="35835"/>
        <n v="135111"/>
        <n v="37080"/>
        <n v="146064"/>
        <n v="19940"/>
        <n v="25069"/>
        <n v="114565"/>
        <n v="1286883"/>
        <n v="383954"/>
        <n v="345664"/>
        <n v="16937"/>
        <n v="328727"/>
        <n v="2376"/>
        <n v="38290"/>
        <n v="19785"/>
        <n v="18505"/>
        <n v="811821"/>
        <n v="682252"/>
        <n v="161694"/>
        <n v="307014"/>
        <n v="213544"/>
        <n v="129569"/>
        <n v="39037"/>
        <n v="52071"/>
        <n v="238967"/>
        <n v="360475"/>
        <n v="135154"/>
        <n v="117923"/>
        <n v="6141"/>
        <n v="111782"/>
        <n v="1802"/>
        <n v="17231"/>
        <n v="10352"/>
        <n v="6879"/>
        <n v="178840"/>
        <n v="169199"/>
        <n v="37539"/>
        <n v="91896"/>
        <n v="39764"/>
        <n v="9641"/>
        <n v="22939"/>
        <n v="23192"/>
        <n v="350"/>
        <n v="148594"/>
        <n v="3992149"/>
        <n v="1544775"/>
        <n v="1426409"/>
        <n v="63295"/>
        <n v="1363114"/>
        <n v="4864"/>
        <n v="118366"/>
        <n v="48117"/>
        <n v="70249"/>
        <n v="2122761"/>
        <n v="2114527"/>
        <n v="858108"/>
        <n v="1142785"/>
        <n v="113634"/>
        <n v="8234"/>
        <n v="144227"/>
        <n v="180386"/>
        <n v="914126"/>
        <n v="2430094"/>
        <n v="705499"/>
        <n v="628831"/>
        <n v="19624"/>
        <n v="609207"/>
        <n v="1917"/>
        <n v="76668"/>
        <n v="27444"/>
        <n v="49224"/>
        <n v="1602908"/>
        <n v="1596026"/>
        <n v="1251537"/>
        <n v="312033"/>
        <n v="32456"/>
        <n v="6882"/>
        <n v="45277"/>
        <n v="76410"/>
        <n v="344965"/>
        <n v="5013227"/>
        <n v="1669013"/>
        <n v="1409274"/>
        <n v="42418"/>
        <n v="1366856"/>
        <n v="2088"/>
        <n v="259739"/>
        <n v="103644"/>
        <n v="156095"/>
        <n v="3118867"/>
        <n v="3068525"/>
        <n v="1695525"/>
        <n v="1193949"/>
        <n v="179051"/>
        <n v="50342"/>
        <n v="95478"/>
        <n v="129869"/>
        <n v="27447"/>
        <n v="5040674"/>
        <n v="759082"/>
        <n v="2459182"/>
        <n v="843090"/>
        <n v="694869"/>
        <n v="24825"/>
        <n v="670044"/>
        <n v="5260"/>
        <n v="148221"/>
        <n v="58212"/>
        <n v="90009"/>
        <n v="1428362"/>
        <n v="1422272"/>
        <n v="480728"/>
        <n v="682690"/>
        <n v="258854"/>
        <n v="6090"/>
        <n v="58988"/>
        <n v="128742"/>
        <n v="399234"/>
        <n v="2171593"/>
        <n v="898218"/>
        <n v="786793"/>
        <n v="31471"/>
        <n v="755322"/>
        <n v="1635"/>
        <n v="111425"/>
        <n v="69489"/>
        <n v="41936"/>
        <n v="1111554"/>
        <n v="1105712"/>
        <n v="340891"/>
        <n v="535276"/>
        <n v="229545"/>
        <n v="5842"/>
        <n v="71275"/>
        <n v="90546"/>
        <n v="367472"/>
        <n v="3657401"/>
        <n v="1489366"/>
        <n v="1241795"/>
        <n v="52575"/>
        <n v="1189220"/>
        <n v="12834"/>
        <n v="247571"/>
        <n v="82327"/>
        <n v="165244"/>
        <n v="1876564"/>
        <n v="1845709"/>
        <n v="694938"/>
        <n v="846607"/>
        <n v="304164"/>
        <n v="30855"/>
        <n v="129956"/>
        <n v="161515"/>
        <n v="609173"/>
        <n v="1684012"/>
        <n v="765603"/>
        <n v="673717"/>
        <n v="24254"/>
        <n v="649463"/>
        <n v="5871"/>
        <n v="91886"/>
        <n v="38599"/>
        <n v="53287"/>
        <n v="762061"/>
        <n v="747044"/>
        <n v="223447"/>
        <n v="456794"/>
        <n v="66803"/>
        <n v="15017"/>
        <n v="64588"/>
        <n v="91760"/>
        <n v="337266"/>
        <n v="3984152"/>
        <n v="1690954"/>
        <n v="1470215"/>
        <n v="59092"/>
        <n v="1411123"/>
        <n v="16604"/>
        <n v="220739"/>
        <n v="94526"/>
        <n v="126213"/>
        <n v="1903465"/>
        <n v="1891937"/>
        <n v="720231"/>
        <n v="970932"/>
        <n v="200774"/>
        <n v="11528"/>
        <n v="125755"/>
        <n v="263978"/>
        <n v="661187"/>
        <n v="72475"/>
        <n v="29969"/>
        <n v="26795"/>
        <n v="1184"/>
        <n v="25611"/>
        <n v="266"/>
        <n v="3174"/>
        <n v="2971"/>
        <n v="203"/>
        <n v="35794"/>
        <n v="35775"/>
        <n v="5724"/>
        <n v="15741"/>
        <n v="14310"/>
        <n v="19"/>
        <n v="3006"/>
        <n v="3706"/>
        <n v="13741"/>
        <n v="86216"/>
        <n v="12041"/>
        <n v="82306"/>
        <n v="33527"/>
        <n v="30794"/>
        <n v="1383"/>
        <n v="29411"/>
        <n v="962"/>
        <n v="2733"/>
        <n v="2398"/>
        <n v="335"/>
        <n v="41369"/>
        <n v="40706"/>
        <n v="2652"/>
        <n v="29191"/>
        <n v="8863"/>
        <n v="663"/>
        <n v="3161"/>
        <n v="4249"/>
        <n v="36679"/>
        <n v="56329"/>
        <n v="22882"/>
        <n v="20326"/>
        <n v="853"/>
        <n v="19473"/>
        <n v="2556"/>
        <n v="2298"/>
        <n v="258"/>
        <n v="26304"/>
        <n v="25829"/>
        <n v="1790"/>
        <n v="15236"/>
        <n v="8803"/>
        <n v="475"/>
        <n v="3178"/>
        <n v="3965"/>
        <n v="7834"/>
        <n v="13673"/>
        <n v="11265"/>
        <n v="532"/>
        <n v="10733"/>
        <n v="2408"/>
        <n v="1999"/>
        <n v="409"/>
        <n v="8835"/>
        <n v="375"/>
        <n v="4539"/>
        <n v="3921"/>
        <n v="877"/>
        <n v="2338"/>
        <n v="6485"/>
        <n v="179941"/>
        <n v="86223"/>
        <n v="56494"/>
        <n v="1582"/>
        <n v="54912"/>
        <n v="200"/>
        <n v="29729"/>
        <n v="4160"/>
        <n v="25569"/>
        <n v="75706"/>
        <n v="66418"/>
        <n v="15144"/>
        <n v="18065"/>
        <n v="33209"/>
        <n v="9288"/>
        <n v="5792"/>
        <n v="12164"/>
        <n v="56"/>
        <n v="28441"/>
        <n v="94103"/>
        <n v="50926"/>
        <n v="35820"/>
        <n v="1105"/>
        <n v="34715"/>
        <n v="33"/>
        <n v="15106"/>
        <n v="2362"/>
        <n v="12744"/>
        <n v="35076"/>
        <n v="27812"/>
        <n v="2296"/>
        <n v="6459"/>
        <n v="19057"/>
        <n v="7264"/>
        <n v="2914"/>
        <n v="5187"/>
        <n v="11494"/>
        <n v="80962"/>
        <n v="40208"/>
        <n v="36262"/>
        <n v="1694"/>
        <n v="34568"/>
        <n v="1093"/>
        <n v="3946"/>
        <n v="3213"/>
        <n v="733"/>
        <n v="28893"/>
        <n v="28867"/>
        <n v="3403"/>
        <n v="13584"/>
        <n v="11880"/>
        <n v="26"/>
        <n v="5546"/>
        <n v="6315"/>
        <n v="3389"/>
        <n v="84351"/>
        <n v="20135"/>
        <n v="113646"/>
        <n v="48572"/>
        <n v="41331"/>
        <n v="1653"/>
        <n v="39678"/>
        <n v="1175"/>
        <n v="7241"/>
        <n v="6721"/>
        <n v="520"/>
        <n v="48652"/>
        <n v="48640"/>
        <n v="4377"/>
        <n v="27725"/>
        <n v="16538"/>
        <n v="12"/>
        <n v="6876"/>
        <n v="9546"/>
        <n v="4236"/>
        <n v="117882"/>
        <n v="26910"/>
        <n v="667912"/>
        <n v="253538"/>
        <n v="218764"/>
        <n v="9626"/>
        <n v="209138"/>
        <n v="1018"/>
        <n v="34774"/>
        <n v="18634"/>
        <n v="16140"/>
        <n v="334417"/>
        <n v="308520"/>
        <n v="71175"/>
        <n v="176443"/>
        <n v="60902"/>
        <n v="25897"/>
        <n v="33112"/>
        <n v="46641"/>
        <n v="204"/>
        <n v="166550"/>
        <n v="2423612"/>
        <n v="1044442"/>
        <n v="945206"/>
        <n v="44897"/>
        <n v="900309"/>
        <n v="7967"/>
        <n v="99236"/>
        <n v="43373"/>
        <n v="55863"/>
        <n v="1130032"/>
        <n v="1115603"/>
        <n v="334949"/>
        <n v="647810"/>
        <n v="132844"/>
        <n v="14429"/>
        <n v="114531"/>
        <n v="132943"/>
        <n v="1664"/>
        <n v="527630"/>
        <n v="95296"/>
        <n v="33904"/>
        <n v="26149"/>
        <n v="1227"/>
        <n v="24922"/>
        <n v="7755"/>
        <n v="3327"/>
        <n v="4428"/>
        <n v="50538"/>
        <n v="44008"/>
        <n v="8695"/>
        <n v="20150"/>
        <n v="15163"/>
        <n v="6530"/>
        <n v="4851"/>
        <n v="6003"/>
        <n v="29212"/>
        <n v="510037"/>
        <n v="180627"/>
        <n v="134941"/>
        <n v="5441"/>
        <n v="129500"/>
        <n v="176"/>
        <n v="45686"/>
        <n v="17379"/>
        <n v="28307"/>
        <n v="290073"/>
        <n v="270629"/>
        <n v="51208"/>
        <n v="148467"/>
        <n v="70954"/>
        <n v="19444"/>
        <n v="19609"/>
        <n v="19728"/>
        <n v="141993"/>
        <n v="212608"/>
        <n v="95774"/>
        <n v="85501"/>
        <n v="2817"/>
        <n v="82684"/>
        <n v="1204"/>
        <n v="10273"/>
        <n v="3814"/>
        <n v="100592"/>
        <n v="83536"/>
        <n v="13365"/>
        <n v="37592"/>
        <n v="32579"/>
        <n v="17056"/>
        <n v="6716"/>
        <n v="9497"/>
        <n v="29"/>
        <n v="33570"/>
        <n v="131194688"/>
        <n v="54203465"/>
        <n v="44192630"/>
        <n v="1618667"/>
        <n v="42573963"/>
        <n v="406473"/>
        <n v="10010835"/>
        <n v="2865592"/>
        <n v="7145243"/>
        <n v="64346480"/>
        <n v="62828453"/>
        <n v="23594578"/>
        <n v="31956724"/>
        <n v="7277151"/>
        <n v="1518027"/>
        <n v="3499129"/>
        <n v="9110074"/>
        <n v="35540"/>
        <n v="1097589"/>
        <n v="83614"/>
        <n v="132292277"/>
        <n v="19168122"/>
        <n v="37231246"/>
        <n v="13659946"/>
        <n v="11736266"/>
        <n v="482341"/>
        <n v="11253925"/>
        <n v="80478"/>
        <n v="1923680"/>
        <n v="759523"/>
        <n v="1164157"/>
        <n v="20641781"/>
        <n v="19323970"/>
        <n v="7413236"/>
        <n v="9325813"/>
        <n v="2584921"/>
        <n v="1317811"/>
        <n v="1193496"/>
        <n v="1713720"/>
        <n v="22303"/>
        <n v="56787"/>
        <n v="35421"/>
        <n v="21366"/>
        <n v="37288033"/>
        <n v="6883821"/>
        <n v="168425934"/>
        <n v="67863411"/>
        <n v="55928896"/>
        <n v="2101008"/>
        <n v="53827888"/>
        <n v="486951"/>
        <n v="11934515"/>
        <n v="3625115"/>
        <n v="84988261"/>
        <n v="82152423"/>
        <n v="31007814"/>
        <n v="41282537"/>
        <n v="9862072"/>
        <n v="2835838"/>
        <n v="4692625"/>
        <n v="10823794"/>
        <n v="57843"/>
        <n v="1154376"/>
        <n v="1133010"/>
        <n v="119035"/>
        <n v="169580310"/>
        <n v="26051943"/>
        <n v="392" u="1"/>
        <n v="25811" u="1"/>
        <n v="25930613" u="1"/>
        <n v="19278" u="1"/>
        <n v="652681" u="1"/>
        <n v="159160828.07100001" u="1"/>
        <n v="2515" u="1"/>
        <n v="166744" u="1"/>
        <n v="11298" u="1"/>
        <n v="30453" u="1"/>
        <n v="20" u="1"/>
        <n v="1137032" u="1"/>
        <n v="105584" u="1"/>
        <n v="190126" u="1"/>
        <n v="30229535" u="1"/>
        <n v="272151" u="1"/>
        <n v="8427877" u="1"/>
        <n v="33296" u="1"/>
        <n v="122089" u="1"/>
        <n v="404188" u="1"/>
        <n v="570166" u="1"/>
        <n v="76014" u="1"/>
        <n v="4138012" u="1"/>
        <n v="17731" u="1"/>
        <n v="7682" u="1"/>
        <n v="30969" u="1"/>
        <n v="22201" u="1"/>
        <n v="136488" u="1"/>
        <n v="3697" u="1"/>
        <n v="28906" u="1"/>
        <n v="36047" u="1"/>
        <n v="58053" u="1"/>
        <n v="806735" u="1"/>
        <n v="79453" u="1"/>
        <n v="24608" u="1"/>
        <n v="42924" u="1"/>
        <n v="140615" u="1"/>
        <n v="126216" u="1"/>
        <n v="575675" u="1"/>
        <n v="641693" u="1"/>
        <n v="2644" u="1"/>
        <n v="11814" u="1"/>
        <n v="1489155" u="1"/>
        <n v="863" u="1"/>
        <n v="492217" u="1"/>
        <n v="13179166" u="1"/>
        <n v="589" u="1"/>
        <n v="136490" u="1"/>
        <n v="597685" u="1"/>
        <n v="7130903" u="1"/>
        <n v="22889" u="1"/>
        <n v="10086111" u="1"/>
        <n v="246521" u="1"/>
        <n v="257524" u="1"/>
        <n v="104211" u="1"/>
        <n v="219014" u="1"/>
        <n v="1566194" u="1"/>
        <n v="67764" u="1"/>
        <n v="1841" u="1"/>
        <n v="21170" u="1"/>
        <n v="227267" u="1"/>
        <n v="5791" u="1"/>
        <n v="10009" u="1"/>
        <n v="44988" u="1"/>
        <n v="170877" u="1"/>
        <n v="570187" u="1"/>
        <n v="702223" u="1"/>
        <n v="261652" u="1"/>
        <n v="360187" u="1"/>
        <n v="5834" u="1"/>
        <n v="191508" u="1"/>
        <n v="10095" u="1"/>
        <n v="283167" u="1"/>
        <n v="494975" u="1"/>
        <n v="25984" u="1"/>
        <n v="17216" u="1"/>
        <n v="61149" u="1"/>
        <n v="597700" u="1"/>
        <n v="59086" u="1"/>
        <n v="96648" u="1"/>
        <n v="17388" u="1"/>
        <n v="57023" u="1"/>
        <n v="597702" u="1"/>
        <n v="1258131" u="1"/>
        <n v="37424" u="1"/>
        <n v="128282" u="1"/>
        <n v="435" u="1"/>
        <n v="1060082" u="1"/>
        <n v="298" u="1"/>
        <n v="2859" u="1"/>
        <n v="98712" u="1"/>
        <n v="120718" u="1"/>
        <n v="1665257" u="1"/>
        <n v="20139" u="1"/>
        <n v="263918" u="1"/>
        <n v="31314" u="1"/>
        <n v="310682" u="1"/>
        <n v="592212" u="1"/>
        <n v="1258155" u="1"/>
        <n v="2915579" u="1"/>
        <n v="29251" u="1"/>
        <n v="1258156" u="1"/>
        <n v="4578447" u="1"/>
        <n v="91836" u="1"/>
        <n v="6178" u="1"/>
        <n v="1764297" u="1"/>
        <n v="321687" u="1"/>
        <n v="59087" u="1"/>
        <n v="22890" u="1"/>
        <n v="2113636" u="1"/>
        <n v="5590763" u="1"/>
        <n v="373954" u="1"/>
        <n v="450975" u="1"/>
        <n v="29199437" u="1"/>
        <n v="36013378" u="1"/>
        <n v="663741" u="1"/>
        <n v="6307" u="1"/>
        <n v="404213" u="1"/>
        <n v="4115" u="1"/>
        <n v="27704" u="1"/>
        <n v="280430" u="1"/>
        <n v="872800" u="1"/>
        <n v="23406" u="1"/>
        <n v="15511" u="1"/>
        <n v="459230" u="1"/>
        <n v="147504" u="1"/>
        <n v="674749" u="1"/>
        <n v="187390" u="1"/>
        <n v="253408" u="1"/>
        <n v="828792" u="1"/>
        <n v="329946" u="1"/>
        <n v="608733" u="1"/>
        <n v="47741" u="1"/>
        <n v="236904" u="1"/>
        <n v="6436" u="1"/>
        <n v="19452" u="1"/>
        <n v="2013" u="1"/>
        <n v="21687" u="1"/>
        <n v="9150" u="1"/>
        <n v="927823" u="1"/>
        <n v="68457" u="1"/>
        <n v="23668755" u="1"/>
        <n v="1037855" u="1"/>
        <n v="4330" u="1"/>
        <n v="28564" u="1"/>
        <n v="321697" u="1"/>
        <n v="1885371" u="1"/>
        <n v="762782" u="1"/>
        <n v="1522273" u="1"/>
        <n v="22031" u="1"/>
        <n v="349205" u="1"/>
        <n v="98028" u="1"/>
        <n v="630747" u="1"/>
        <n v="69833" u="1"/>
        <n v="669259" u="1"/>
        <n v="6608" u="1"/>
        <n v="4416" u="1"/>
        <n v="11643" u="1"/>
        <n v="2135736" u="1"/>
        <n v="38458" u="1"/>
        <n v="1126177" u="1"/>
        <n v="992" u="1"/>
        <n v="162637" u="1"/>
        <n v="4459" u="1"/>
        <n v="31315" u="1"/>
        <n v="1797365" u="1"/>
        <n v="109032" u="1"/>
        <n v="4502" u="1"/>
        <n v="445486" u="1"/>
        <n v="1379255" u="1"/>
        <n v="85651" u="1"/>
        <n v="4038025" u="1"/>
        <n v="14136" u="1"/>
        <n v="575745" u="1"/>
        <n v="4588" u="1"/>
        <n v="11987" u="1"/>
        <n v="130351" u="1"/>
        <n v="559243" u="1"/>
        <n v="4631" u="1"/>
        <n v="18765" u="1"/>
        <n v="29768" u="1"/>
        <n v="1313250" u="1"/>
        <n v="84964" u="1"/>
        <n v="519760" u="1"/>
        <n v="82901" u="1"/>
        <n v="2377856" u="1"/>
        <n v="2619922" u="1"/>
        <n v="151637" u="1"/>
        <n v="147511" u="1"/>
        <n v="4674" u="1"/>
        <n v="120724" u="1"/>
        <n v="72586" u="1"/>
        <n v="123475" u="1"/>
        <n v="266693" u="1"/>
        <n v="4717" u="1"/>
        <n v="3311867" u="1"/>
        <n v="5214449" u="1"/>
        <n v="5170441" u="1"/>
        <n v="84277" u="1"/>
        <n v="310706" u="1"/>
        <n v="354718" u="1"/>
        <n v="6952" u="1"/>
        <n v="17046" u="1"/>
        <n v="949857" u="1"/>
        <n v="201152" u="1"/>
        <n v="1918431" u="1"/>
        <n v="2236" u="1"/>
        <n v="636274" u="1"/>
        <n v="3368160" u="1"/>
        <n v="761" u="1"/>
        <n v="19453" u="1"/>
        <n v="2421908" u="1"/>
        <n v="10268" u="1"/>
        <n v="66398" u="1"/>
        <n v="99407" u="1"/>
        <n v="982872" u="1"/>
        <n v="37428" u="1"/>
        <n v="39835" u="1"/>
        <n v="828832" u="1"/>
        <n v="2167599" u="1"/>
        <n v="38530206" u="1"/>
        <n v="117975" u="1"/>
        <n v="900353" u="1"/>
        <n v="4932" u="1"/>
        <n v="30972" u="1"/>
        <n v="51182" u="1"/>
        <n v="14910" u="1"/>
        <n v="24439" u="1"/>
        <n v="1089" u="1"/>
        <n v="7167" u="1"/>
        <n v="17906" u="1"/>
        <n v="190152" u="1"/>
        <n v="4975" u="1"/>
        <n v="861846" u="1"/>
        <n v="1049219" u="1"/>
        <n v="1093231" u="1"/>
        <n v="144765" u="1"/>
        <n v="2377936" u="1"/>
        <n v="10612" u="1"/>
        <n v="4510389" u="1"/>
        <n v="31316" u="1"/>
        <n v="51870" u="1"/>
        <n v="115225" u="1"/>
        <n v="8463" u="1"/>
        <n v="22548" u="1"/>
        <n v="80153" u="1"/>
        <n v="36741" u="1"/>
        <n v="288709" u="1"/>
        <n v="5598450" u="1"/>
        <n v="52214" u="1"/>
        <n v="1467342" u="1"/>
        <n v="98721" u="1"/>
        <n v="1489352" u="1"/>
        <n v="52558" u="1"/>
        <n v="146142" u="1"/>
        <n v="46025" u="1"/>
        <n v="4887067" u="1"/>
        <n v="27594566" u="1"/>
        <n v="61498" u="1"/>
        <n v="44418502" u="1"/>
        <n v="1680" u="1"/>
        <n v="7339" u="1"/>
        <n v="18594" u="1"/>
        <n v="8867590" u="1"/>
        <n v="209410" u="1"/>
        <n v="384" u="1"/>
        <n v="25299" u="1"/>
        <n v="1368327" u="1"/>
        <n v="29769" u="1"/>
        <n v="1379332" u="1"/>
        <n v="3047903" u="1"/>
        <n v="87" u="1"/>
        <n v="35710" u="1"/>
        <n v="69839" u="1"/>
        <n v="1280309" u="1"/>
        <n v="1577391" u="1"/>
        <n v="32176" u="1"/>
        <n v="630798" u="1"/>
        <n v="514276" u="1"/>
        <n v="1225298" u="1"/>
        <n v="55997" u="1"/>
        <n v="603293" u="1"/>
        <n v="3676356" u="1"/>
        <n v="3590" u="1"/>
        <n v="154397" u="1"/>
        <n v="17047" u="1"/>
        <n v="5579084" u="1"/>
        <n v="26037211" u="1"/>
        <n v="13449" u="1"/>
        <n v="15684" u="1"/>
        <n v="52215" u="1"/>
        <n v="199785" u="1"/>
        <n v="34679" u="1"/>
        <n v="373991" u="1"/>
        <n v="1423364" u="1"/>
        <n v="1379353" u="1"/>
        <n v="85657" u="1"/>
        <n v="553785" u="1"/>
        <n v="15770" u="1"/>
        <n v="7640" u="1"/>
        <n v="729837" u="1"/>
        <n v="1434377" u="1"/>
        <n v="5448" u="1"/>
        <n v="37774" u="1"/>
        <n v="993911" u="1"/>
        <n v="1218" u="1"/>
        <n v="847" u="1"/>
        <n v="180532" u="1"/>
        <n v="65715" u="1"/>
        <n v="58061" u="1"/>
        <n v="3786444" u="1"/>
        <n v="5534" u="1"/>
        <n v="22377" u="1"/>
        <n v="735344" u="1"/>
        <n v="16114" u="1"/>
        <n v="53935" u="1"/>
        <n v="9581" u="1"/>
        <n v="93911" u="1"/>
        <n v="22721" u="1"/>
        <n v="34680" u="1"/>
        <n v="39150" u="1"/>
        <n v="1808501" u="1"/>
        <n v="2666" u="1"/>
        <n v="1809" u="1"/>
        <n v="29426" u="1"/>
        <n v="85659" u="1"/>
        <n v="83596" u="1"/>
        <n v="5663" u="1"/>
        <n v="423514" u="1"/>
        <n v="434517" u="1"/>
        <n v="29598" u="1"/>
        <n v="108353" u="1"/>
        <n v="354746" u="1"/>
        <n v="2709" u="1"/>
        <n v="2928256" u="1"/>
        <n v="2444132" u="1"/>
        <n v="674841" u="1"/>
        <n v="7984" u="1"/>
        <n v="1951559" u="1"/>
        <n v="55999" u="1"/>
        <n v="110417" u="1"/>
        <n v="3148340" u="1"/>
        <n v="890" u="1"/>
        <n v="23581" u="1"/>
        <n v="570317" u="1"/>
        <n v="17048" u="1"/>
        <n v="98039" u="1"/>
        <n v="4567072" u="1"/>
        <n v="140652" u="1"/>
        <n v="206670" u="1"/>
        <n v="12418" u="1"/>
        <n v="473035" u="1"/>
        <n v="166785" u="1"/>
        <n v="108355" u="1"/>
        <n v="3934" u="1"/>
        <n v="187416" u="1"/>
        <n v="431775" u="1"/>
        <n v="124172" u="1"/>
        <n v="139278" u="1"/>
        <n v="190167" u="1"/>
        <n v="497794" u="1"/>
        <n v="663853" u="1"/>
        <n v="19971" u="1"/>
        <n v="120734" u="1"/>
        <n v="2094628" u="1"/>
        <n v="2881" u="1"/>
        <n v="135153" u="1"/>
        <n v="31146" u="1"/>
        <n v="53937" u="1"/>
        <n v="889421" u="1"/>
        <n v="933433" u="1"/>
        <n v="4020" u="1"/>
        <n v="214926" u="1"/>
        <n v="8550" u="1"/>
        <n v="206674" u="1"/>
        <n v="630853" u="1"/>
        <n v="659" u="1"/>
        <n v="43622" u="1"/>
        <n v="120735" u="1"/>
        <n v="856416" u="1"/>
        <n v="1082371" u="1"/>
        <n v="2967" u="1"/>
        <n v="37433" u="1"/>
        <n v="75348" u="1"/>
        <n v="285993" u="1"/>
        <n v="10957" u="1"/>
        <n v="234183" u="1"/>
        <n v="29771" u="1"/>
        <n v="71910" u="1"/>
        <n v="412529" u="1"/>
        <n v="6308" u="1"/>
        <n v="113859" u="1"/>
        <n v="76724" u="1"/>
        <n v="1981" u="1"/>
        <n v="1433" u="1"/>
        <n v="8894" u="1"/>
        <n v="993962" u="1"/>
        <n v="5347245" u="1"/>
        <n v="4159" u="1"/>
        <n v="199800" u="1"/>
        <n v="257566" u="1"/>
        <n v="11215" u="1"/>
        <n v="17049" u="1"/>
        <n v="1137408" u="1"/>
        <n v="38809" u="1"/>
        <n v="76037" u="1"/>
        <n v="6437" u="1"/>
        <n v="25989" u="1"/>
        <n v="1500511" u="1"/>
        <n v="856430" u="1"/>
        <n v="330011" u="1"/>
        <n v="43623" u="1"/>
        <n v="54626" u="1"/>
        <n v="522564" u="1"/>
        <n v="3928443" u="1"/>
        <n v="72599" u="1"/>
        <n v="28396" u="1"/>
        <n v="35027" u="1"/>
        <n v="286000" u="1"/>
        <n v="1004973" u="1"/>
        <n v="497808" u="1"/>
        <n v="110422" u="1"/>
        <n v="4331" u="1"/>
        <n v="17565" u="1"/>
        <n v="231436" u="1"/>
        <n v="475803" u="1"/>
        <n v="949961" u="1"/>
        <n v="333" u="1"/>
        <n v="226" u="1"/>
        <n v="197052" u="1"/>
        <n v="10015429" u="1"/>
        <n v="65723" u="1"/>
        <n v="11645" u="1"/>
        <n v="153041" u="1"/>
        <n v="9496" u="1"/>
        <n v="16115" u="1"/>
        <n v="2554376" u="1"/>
        <n v="1519" u="1"/>
        <n v="52220" u="1"/>
        <n v="3566660" u="1"/>
        <n v="34684" u="1"/>
        <n v="24958" u="1"/>
        <n v="4546" u="1"/>
        <n v="418044" u="1"/>
        <n v="379534" u="1"/>
        <n v="11989" u="1"/>
        <n v="63911" u="1"/>
        <n v="1533562" u="1"/>
        <n v="139290" u="1"/>
        <n v="150293" u="1"/>
        <n v="27537" u="1"/>
        <n v="29944" u="1"/>
        <n v="4227711" u="1"/>
        <n v="511574" u="1"/>
        <n v="883965" u="1"/>
        <n v="5347509" u="1"/>
        <n v="3311" u="1"/>
        <n v="58410" u="1"/>
        <n v="51877" u="1"/>
        <n v="1390540" u="1"/>
        <n v="49814" u="1"/>
        <n v="470314" u="1"/>
        <n v="10184" u="1"/>
        <n v="52221" u="1"/>
        <n v="3500706" u="1"/>
        <n v="91858" u="1"/>
        <n v="3962834" u="1"/>
        <n v="3354" u="1"/>
        <n v="812451" u="1"/>
        <n v="1291521" u="1"/>
        <n v="280514" u="1"/>
        <n v="1742646" u="1"/>
        <n v="3742782" u="1"/>
        <n v="7039" u="1"/>
        <n v="2994580" u="1"/>
        <n v="66414" u="1"/>
        <n v="14740" u="1"/>
        <n v="1126483" u="1"/>
        <n v="3192644" u="1"/>
        <n v="12591" u="1"/>
        <n v="100111" u="1"/>
        <n v="2301" u="1"/>
        <n v="872973" u="1"/>
        <n v="100799" u="1"/>
        <n v="147547" u="1"/>
        <n v="630910" u="1"/>
        <n v="33356723" u="1"/>
        <n v="72604" u="1"/>
        <n v="4976" u="1"/>
        <n v="221818" u="1"/>
        <n v="401552" u="1"/>
        <n v="1126497" u="1"/>
        <n v="1648" u="1"/>
        <n v="1533609" u="1"/>
        <n v="220443" u="1"/>
        <n v="514" u="1"/>
        <n v="630915" u="1"/>
        <n v="95986" u="1"/>
        <n v="32576946" u="1"/>
        <n v="22896" u="1"/>
        <n v="46033" u="1"/>
        <n v="214943" u="1"/>
        <n v="43970" u="1"/>
        <n v="106302" u="1"/>
        <n v="235574" u="1"/>
        <n v="8723" u="1"/>
        <n v="205316" u="1"/>
        <n v="37781" u="1"/>
        <n v="5191" u="1"/>
        <n v="1962748" u="1"/>
        <n v="2994662" u="1"/>
        <n v="115930" u="1"/>
        <n v="423564" u="1"/>
        <n v="40188" u="1"/>
        <n v="51191" u="1"/>
        <n v="151677" u="1"/>
        <n v="11044" u="1"/>
        <n v="224572" u="1"/>
        <n v="1093514" u="1"/>
        <n v="18942" u="1"/>
        <n v="176434" u="1"/>
        <n v="21177" u="1"/>
        <n v="412562" u="1"/>
        <n v="256206" u="1"/>
        <n v="906002" u="1"/>
        <n v="8417359" u="1"/>
        <n v="27882" u="1"/>
        <n v="6844169" u="1"/>
        <n v="110429" u="1"/>
        <n v="113180" u="1"/>
        <n v="440072" u="1"/>
        <n v="2516" u="1"/>
        <n v="1734" u="1"/>
        <n v="50160" u="1"/>
        <n v="21693" u="1"/>
        <n v="76733" u="1"/>
        <n v="1786722" u="1"/>
        <n v="197067" u="1"/>
        <n v="1555660" u="1"/>
        <n v="21865" u="1"/>
        <n v="950023" u="1"/>
        <n v="1137548" u="1"/>
        <n v="23924557" u="1"/>
        <n v="37438" u="1"/>
        <n v="10366302" u="1"/>
        <n v="11474" u="1"/>
        <n v="17567" u="1"/>
        <n v="272280" u="1"/>
        <n v="59788" u="1"/>
        <n v="15944" u="1"/>
        <n v="779480" u="1"/>
        <n v="1060537" u="1"/>
        <n v="60132" u="1"/>
        <n v="1777" u="1"/>
        <n v="327297" u="1"/>
        <n v="20146" u="1"/>
        <n v="188817" u="1"/>
        <n v="71233" u="1"/>
        <n v="78791898" u="1"/>
        <n v="2645" u="1"/>
        <n v="630947" u="1"/>
        <n v="29258" u="1"/>
        <n v="184692" u="1"/>
        <n v="559429" u="1"/>
        <n v="132428" u="1"/>
        <n v="105618" u="1"/>
        <n v="1032561" u="1"/>
        <n v="1820" u="1"/>
        <n v="1720740" u="1"/>
        <n v="600" u="1"/>
        <n v="27539" u="1"/>
        <n v="1379655" u="1"/>
        <n v="33657" u="1"/>
        <n v="2212323" u="1"/>
        <n v="950045" u="1"/>
        <n v="4404271" u="1"/>
        <n v="5793" u="1"/>
        <n v="823511" u="1"/>
        <n v="1170603" u="1"/>
        <n v="181944" u="1"/>
        <n v="7" u="1"/>
        <n v="330057" u="1"/>
        <n v="357565" u="1"/>
        <n v="36752" u="1"/>
        <n v="2840782" u="1"/>
        <n v="5756424" u="1"/>
        <n v="17224" u="1"/>
        <n v="228708" u="1"/>
        <n v="12420" u="1"/>
        <n v="297050" u="1"/>
        <n v="8114" u="1"/>
        <n v="14655" u="1"/>
        <n v="3913" u="1"/>
        <n v="159940" u="1"/>
        <n v="258967" u="1"/>
        <n v="1258647" u="1"/>
        <n v="464848" u="1"/>
        <n v="346566" u="1"/>
        <n v="76050" u="1"/>
        <n v="27927896" u="1"/>
        <n v="1577739" u="1"/>
        <n v="1906" u="1"/>
        <n v="1032582" u="1"/>
        <n v="3038870" u="1"/>
        <n v="851033" u="1"/>
        <n v="1093610" u="1"/>
        <n v="14913" u="1"/>
        <n v="10529" u="1"/>
        <n v="62541" u="1"/>
        <n v="321812" u="1"/>
        <n v="702495" u="1"/>
        <n v="674989" u="1"/>
        <n v="20319" u="1"/>
        <n v="22554" u="1"/>
        <n v="67111" u="1"/>
        <n v="1060616" u="1"/>
        <n v="50163" u="1"/>
        <n v="11046672" u="1"/>
        <n v="2946" u="1"/>
        <n v="1676788" u="1"/>
        <n v="6223" u="1"/>
        <n v="224587" u="1"/>
        <n v="16537" u="1"/>
        <n v="1313698" u="1"/>
        <n v="310815" u="1"/>
        <n v="343824" u="1"/>
        <n v="4117" u="1"/>
        <n v="1478747" u="1"/>
        <n v="1357717" u="1"/>
        <n v="15515" u="1"/>
        <n v="608985" u="1"/>
        <n v="3032" u="1"/>
        <n v="280559" u="1"/>
        <n v="619989" u="1"/>
        <n v="4404547" u="1"/>
        <n v="1444" u="1"/>
        <n v="15601" u="1"/>
        <n v="686" u="1"/>
        <n v="183328" u="1"/>
        <n v="3422801" u="1"/>
        <n v="8432869" u="1"/>
        <n v="360332" u="1"/>
        <n v="5260273" u="1"/>
        <n v="586983" u="1"/>
        <n v="222" u="1"/>
        <n v="17225" u="1"/>
        <n v="1687820" u="1"/>
        <n v="51" u="1"/>
        <n v="13538" u="1"/>
        <n v="190206" u="1"/>
        <n v="3070723" u="1"/>
        <n v="6392358" u="1"/>
        <n v="166825" u="1"/>
        <n v="9240" u="1"/>
        <n v="24102" u="1"/>
        <n v="2035" u="1"/>
        <n v="111126" u="1"/>
        <n v="6567" u="1"/>
        <n v="124880" u="1"/>
        <n v="13796" u="1"/>
        <n v="78805" u="1"/>
        <n v="983101" u="1"/>
        <n v="38598056" u="1"/>
        <n v="83619" u="1"/>
        <n v="81556" u="1"/>
        <n v="4279858" u="1"/>
        <n v="18085" u="1"/>
        <n v="873076" u="1"/>
        <n v="16203" u="1"/>
        <n v="11819" u="1"/>
        <n v="2708936" u="1"/>
        <n v="3204" u="1"/>
        <n v="14054" u="1"/>
        <n v="327332" u="1"/>
        <n v="492377" u="1"/>
        <n v="845571" u="1"/>
        <n v="1530" u="1"/>
        <n v="1324753" u="1"/>
        <n v="1003" u="1"/>
        <n v="87746" u="1"/>
        <n v="176456" u="1"/>
        <n v="484126" u="1"/>
        <n v="39506" u="1"/>
        <n v="542993" u="1"/>
        <n v="39850" u="1"/>
        <n v="69179" u="1"/>
        <n v="6825" u="1"/>
        <n v="349341" u="1"/>
        <n v="3136821" u="1"/>
        <n v="14312" u="1"/>
        <n v="412609" u="1"/>
        <n v="2410631" u="1"/>
        <n v="16710" u="1"/>
        <n v="4676" u="1"/>
        <n v="3290" u="1"/>
        <n v="291577" u="1"/>
        <n v="1025" u="1"/>
        <n v="73306" u="1"/>
        <n v="19401376" u="1"/>
        <n v="412612" u="1"/>
        <n v="6997" u="1"/>
        <n v="484133" u="1"/>
        <n v="275077" u="1"/>
        <n v="24609446" u="1"/>
        <n v="2280" u="1"/>
        <n v="5436625" u="1"/>
        <n v="1616" u="1"/>
        <n v="1599868" u="1"/>
        <n v="269577" u="1"/>
        <n v="368" u="1"/>
        <n v="7126" u="1"/>
        <n v="1676895" u="1"/>
        <n v="78809" u="1"/>
        <n v="13639244" u="1"/>
        <n v="30.418093600000002" u="1"/>
        <n v="105629" u="1"/>
        <n v="7212" u="1"/>
        <n v="111131" u="1"/>
        <n v="1659" u="1"/>
        <n v="774082" u="1"/>
        <n v="18258" u="1"/>
        <n v="7298" u="1"/>
        <n v="1522873" u="1"/>
        <n v="22900" u="1"/>
        <n v="451133" u="1"/>
        <n v="664056" u="1"/>
        <n v="7341" u="1"/>
        <n v="39852" u="1"/>
        <n v="7384" u="1"/>
        <n v="142081" u="1"/>
        <n v="186093" u="1"/>
        <n v="2158944" u="1"/>
        <n v="1808962" u="1"/>
        <n v="1148784" u="1"/>
        <n v="27714" u="1"/>
        <n v="1687932" u="1"/>
        <n v="1154" u="1"/>
        <n v="7427" u="1"/>
        <n v="2784865" u="1"/>
        <n v="107694" u="1"/>
        <n v="157211" u="1"/>
        <n v="2784875" u="1"/>
        <n v="3591" u="1"/>
        <n v="15602" u="1"/>
        <n v="514406" u="1"/>
        <n v="2577088" u="1"/>
        <n v="15688" u="1"/>
        <n v="32700" u="1"/>
        <n v="3313041" u="1"/>
        <n v="9155" u="1"/>
        <n v="3247027" u="1"/>
        <n v="6304846" u="1"/>
        <n v="834620" u="1"/>
        <n v="84314" u="1"/>
        <n v="354866" u="1"/>
        <n v="581552" u="1"/>
        <n v="1676957" u="1"/>
        <n v="133833" u="1"/>
        <n v="7373441" u="1"/>
        <n v="9413" u="1"/>
        <n v="49137" u="1"/>
        <n v="53607" u="1"/>
        <n v="11648" u="1"/>
        <n v="28918" u="1"/>
        <n v="234236" u="1"/>
        <n v="2007054" u="1"/>
        <n v="60484" u="1"/>
        <n v="2624" u="1"/>
        <n v="62891" u="1"/>
        <n v="858" u="1"/>
        <n v="139336" u="1"/>
        <n v="58522605" u="1"/>
        <n v="584" u="1"/>
        <n v="2073080" u="1"/>
        <n v="16204" u="1"/>
        <n v="109072" u="1"/>
        <n v="274" u="1"/>
        <n v="11820" u="1"/>
        <n v="36759" u="1"/>
        <n v="431892" u="1"/>
        <n v="4061311" u="1"/>
        <n v="31669" u="1"/>
        <n v="146214" u="1"/>
        <n v="3413400" u="1"/>
        <n v="283354" u="1"/>
        <n v="14227" u="1"/>
        <n v="35384" u="1"/>
        <n v="102196" u="1"/>
        <n v="3853530" u="1"/>
        <n v="2710" u="1"/>
        <n v="911659" u="1"/>
        <n v="1831" u="1"/>
        <n v="1283" u="1"/>
        <n v="74001" u="1"/>
        <n v="5141212" u="1"/>
        <n v="14313" u="1"/>
        <n v="82941" u="1"/>
        <n v="335620" u="1"/>
        <n v="3863281" u="1"/>
        <n v="1467935" u="1"/>
        <n v="78815" u="1"/>
        <n v="7986" u="1"/>
        <n v="269603" u="1"/>
        <n v="116638" u="1"/>
        <n v="81566" u="1"/>
        <n v="3489193" u="1"/>
        <n v="184727" u="1"/>
        <n v="28059" u="1"/>
        <n v="150343" u="1"/>
        <n v="146217" u="1"/>
        <n v="8072" u="1"/>
        <n v="5880" u="1"/>
        <n v="25996" u="1"/>
        <n v="93945" u="1"/>
        <n v="346627" u="1"/>
        <n v="91882" u="1"/>
        <n v="1874" u="1"/>
        <n v="47602328" u="1"/>
        <n v="120765" u="1"/>
        <n v="220488" u="1"/>
        <n v="5923" u="1"/>
        <n v="316370" u="1"/>
        <n v="680611" u="1"/>
        <n v="3061378" u="1"/>
        <n v="1302918" u="1"/>
        <n v="6009" u="1"/>
        <n v="48795" u="1"/>
        <n v="42262" u="1"/>
        <n v="6121871" u="1"/>
        <n v="14444723" u="1"/>
        <n v="12680" u="1"/>
        <n v="647605" u="1"/>
        <n v="297118" u="1"/>
        <n v="23428402" u="1"/>
        <n v="961192" u="1"/>
        <n v="8190455" u="1"/>
        <n v="3995397" u="1"/>
        <n v="10617" u="1"/>
        <n v="10703" u="1"/>
        <n v="39168" u="1"/>
        <n v="1137895" u="1"/>
        <n v="48108" u="1"/>
        <n v="15259" u="1"/>
        <n v="3633590" u="1"/>
        <n v="128332" u="1"/>
        <n v="1225926" u="1"/>
        <n v="559594" u="1"/>
        <n v="5336990" u="1"/>
        <n v="7197757" u="1"/>
        <n v="454" u="1"/>
        <n v="18776" u="1"/>
        <n v="317" u="1"/>
        <n v="19981484" u="1"/>
        <n v="2051157" u="1"/>
        <n v="16713" u="1"/>
        <n v="3011" u="1"/>
        <n v="453919" u="1"/>
        <n v="50" u="1"/>
        <n v="2212967" u="1"/>
        <n v="23418" u="1"/>
        <n v="291626" u="1"/>
        <n v="69192" u="1"/>
        <n v="124207" u="1"/>
        <n v="1137920" u="1"/>
        <n v="3054" u="1"/>
        <n v="2003" u="1"/>
        <n v="208117" u="1"/>
        <n v="1455" u="1"/>
        <n v="129021" u="1"/>
        <n v="61293521" u="1"/>
        <n v="636626" u="1"/>
        <n v="1115920" u="1"/>
        <n v="453923" u="1"/>
        <n v="6482" u="1"/>
        <n v="15775" u="1"/>
        <n v="4290" u="1"/>
        <n v="214995" u="1"/>
        <n v="1159937" u="1"/>
        <n v="43983" u="1"/>
        <n v="80196" u="1"/>
        <n v="2841450" u="1"/>
        <n v="27.453204799999998" u="1"/>
        <n v="2046" u="1"/>
        <n v="3467369" u="1"/>
        <n v="24450" u="1"/>
        <n v="987" u="1"/>
        <n v="324642" u="1"/>
        <n v="713" u="1"/>
        <n v="11649" u="1"/>
        <n v="28920" u="1"/>
        <n v="36075" u="1"/>
        <n v="22387" u="1"/>
        <n v="9500" u="1"/>
        <n v="18089" u="1"/>
        <n v="169610" u="1"/>
        <n v="3183" u="1"/>
        <n v="34356" u="1"/>
        <n v="201244" u="1"/>
        <n v="415419" u="1"/>
        <n v="11821" u="1"/>
        <n v="779680" u="1"/>
        <n v="22731" u="1"/>
        <n v="102891" u="1"/>
        <n v="31505515" u="1"/>
        <n v="24966" u="1"/>
        <n v="286135" u="1"/>
        <n v="6740" u="1"/>
        <n v="4548" u="1"/>
        <n v="216374" u="1"/>
        <n v="31671" u="1"/>
        <n v="2130" u="1"/>
        <n v="2863504" u="1"/>
        <n v="9758" u="1"/>
        <n v="61520" u="1"/>
        <n v="415422" u="1"/>
        <n v="5845896" u="1"/>
        <n v="807196" u="1"/>
        <n v="1622104" u="1"/>
        <n v="78823" u="1"/>
        <n v="6912" u="1"/>
        <n v="548629" u="1"/>
        <n v="37103127" u="1"/>
        <n v="867717" u="1"/>
        <n v="508952" u="1"/>
        <n v="1036" u="1"/>
        <n v="102205" u="1"/>
        <n v="313649" u="1"/>
        <n v="497" u="1"/>
        <n v="14572" u="1"/>
        <n v="6998" u="1"/>
        <n v="43641" u="1"/>
        <n v="65758" u="1"/>
        <n v="14658" u="1"/>
        <n v="1325043" u="1"/>
        <n v="7041" u="1"/>
        <n v="241135" u="1"/>
        <n v="99455" u="1"/>
        <n v="456691" u="1"/>
        <n v="130401" u="1"/>
        <n v="116732401" u="1"/>
        <n v="17574" u="1"/>
        <n v="5198115" u="1"/>
        <n v="100143" u="1"/>
        <n v="13993348" u="1"/>
        <n v="1627" u="1"/>
        <n v="137983" u="1"/>
        <n v="266891" u="1"/>
        <n v="999764" u="1"/>
        <n v="17746" u="1"/>
        <n v="12681" u="1"/>
        <n v="14916" u="1"/>
        <n v="74699" u="1"/>
        <n v="1545121" u="1"/>
        <n v="3441" u="1"/>
        <n v="277896" u="1"/>
        <n v="2345" u="1"/>
        <n v="53957" u="1"/>
        <n v="39816330" u="1"/>
        <n v="2411225" u="1"/>
        <n v="80201" u="1"/>
        <n v="319159" u="1"/>
        <n v="757706" u="1"/>
        <n v="324661" u="1"/>
        <n v="1512122" u="1"/>
        <n v="3484" u="1"/>
        <n v="202628" u="1"/>
        <n v="799" u="1"/>
        <n v="105646" u="1"/>
        <n v="15260" u="1"/>
        <n v="7342" u="1"/>
        <n v="97394" u="1"/>
        <n v="4677318" u="1"/>
        <n v="10962" u="1"/>
        <n v="3941942" u="1"/>
        <n v="11048" u="1"/>
        <n v="12873858" u="1"/>
        <n v="66493.070999999996" u="1"/>
        <n v="3570" u="1"/>
        <n v="873249" u="1"/>
        <n v="4557593" u="1"/>
        <n v="19122" u="1"/>
        <n v="13369" u="1"/>
        <n v="264151" u="1"/>
        <n v="423695" u="1"/>
        <n v="1182060" u="1"/>
        <n v="30297" u="1"/>
        <n v="142115" u="1"/>
        <n v="451203" u="1"/>
        <n v="93957" u="1"/>
        <n v="609182" u="1"/>
        <n v="697206" u="1"/>
        <n v="4362103" u="1"/>
        <n v="50176" u="1"/>
        <n v="1787231" u="1"/>
        <n v="9157" u="1"/>
        <n v="101522" u="1"/>
        <n v="489716" u="1"/>
        <n v="3656" u="1"/>
        <n v="24108" u="1"/>
        <n v="691709" u="1"/>
        <n v="2560" u="1"/>
        <n v="84330" u="1"/>
        <n v="202633" u="1"/>
        <n v="23130469" u="1"/>
        <n v="1208" u="1"/>
        <n v="393441" u="1"/>
        <n v="403" u="1"/>
        <n v="15948" u="1"/>
        <n v="232892" u="1"/>
        <n v="2631393" u="1"/>
        <n v="173751" u="1"/>
        <n v="126" u="1"/>
        <n v="774236" u="1"/>
        <n v="939281" u="1"/>
        <n v="834753" u="1"/>
        <n v="42612" u="1"/>
        <n v="85706" u="1"/>
        <n v="6525990" u="1"/>
        <n v="7729" u="1"/>
        <n v="20154" u="1"/>
        <n v="24712990" u="1"/>
        <n v="40893" u="1"/>
        <n v="3093541" u="1"/>
        <n v="9587" u="1"/>
        <n v="1251" u="1"/>
        <n v="20498" u="1"/>
        <n v="5623" u="1"/>
        <n v="16292" u="1"/>
        <n v="20365336" u="1"/>
        <n v="2433379" u="1"/>
        <n v="7858" u="1"/>
        <n v="5666" u="1"/>
        <n v="125593" u="1"/>
        <n v="3785" u="1"/>
        <n v="16378" u="1"/>
        <n v="18607" u="1"/>
        <n v="162751" u="1"/>
        <n v="1875295" u="1"/>
        <n v="5709" u="1"/>
        <n v="171004" u="1"/>
        <n v="332933" u="1"/>
        <n v="3828" u="1"/>
        <n v="38760675" u="1"/>
        <n v="27719" u="1"/>
        <n v="961303" u="1"/>
        <n v="12166" u="1"/>
        <n v="878781" u="1"/>
        <n v="1149106" u="1"/>
        <n v="1083089" u="1"/>
        <n v="885" u="1"/>
        <n v="47083" u="1"/>
        <n v="611" u="1"/>
        <n v="58175231" u="1"/>
        <n v="1908318" u="1"/>
        <n v="162753" u="1"/>
        <n v="382449" u="1"/>
        <n v="201264" u="1"/>
        <n v="327435" u="1"/>
        <n v="1149116" u="1"/>
        <n v="14573" u="1"/>
        <n v="2775796" u="1"/>
        <n v="10275" u="1"/>
        <n v="26172" u="1"/>
        <n v="39519" u="1"/>
        <n v="8159" u="1"/>
        <n v="12596" u="1"/>
        <n v="28789587" u="1"/>
        <n v="2345439" u="1"/>
        <n v="182011" u="1"/>
        <n v="2861" u="1"/>
        <n v="8286706" u="1"/>
        <n v="12682" u="1"/>
        <n v="686244" u="1"/>
        <n v="47109661" u="1"/>
        <n v="26860" u="1"/>
        <n v="115281" u="1"/>
        <n v="1380" u="1"/>
        <n v="8470" u="1"/>
        <n v="522746" u="1"/>
        <n v="3049659" u="1"/>
        <n v="14070245" u="1"/>
        <n v="6139" u="1"/>
        <n v="404464" u="1"/>
        <n v="27032" u="1"/>
        <n v="264176" u="1"/>
        <n v="19058183" u="1"/>
        <n v="162758" u="1"/>
        <n v="426471" u="1"/>
        <n v="4043" u="1"/>
        <n v="620235" u="1"/>
        <n v="1435233" u="1"/>
        <n v="614734" u="1"/>
        <n v="272431" u="1"/>
        <n v="812790" u="1"/>
        <n v="9857476" u="1"/>
        <n v="415471" u="1"/>
        <n v="2990" u="1"/>
        <n v="29783" u="1"/>
        <n v="98090" u="1"/>
        <n v="131126" u="1"/>
        <n v="1578282" u="1"/>
        <n v="1971" u="1"/>
        <n v="7871236" u="1"/>
        <n v="1423" u="1"/>
        <n v="60151" u="1"/>
        <n v="1512269" u="1"/>
        <n v="708267" u="1"/>
        <n v="8900" u="1"/>
        <n v="1721328" u="1"/>
        <n v="15519" u="1"/>
        <n v="310945" u="1"/>
        <n v="3033" u="1"/>
        <n v="110469" u="1"/>
        <n v="166887" u="1"/>
        <n v="2819920" u="1"/>
        <n v="1688327" u="1"/>
        <n v="13456" u="1"/>
        <n v="131128" u="1"/>
        <n v="6440" u="1"/>
        <n v="71959" u="1"/>
        <n v="971" u="1"/>
        <n v="404474" u="1"/>
        <n v="697" u="1"/>
        <n v="4291" u="1"/>
        <n v="6934813" u="1"/>
        <n v="19640" u="1"/>
        <n v="565239" u="1"/>
        <n v="911834" u="1"/>
        <n v="511755" u="1"/>
        <n v="13714" u="1"/>
        <n v="407227" u="1"/>
        <n v="653265" u="1"/>
        <n v="166890" u="1"/>
        <n v="26689" u="1"/>
        <n v="2379854" u="1"/>
        <n v="390725" u="1"/>
        <n v="1754372" u="1"/>
        <n v="119411" u="1"/>
        <n v="686280" u="1"/>
        <n v="122162" u="1"/>
        <n v="437489" u="1"/>
        <n v="1248239" u="1"/>
        <n v="4506" u="1"/>
        <n v="11823" u="1"/>
        <n v="393478" u="1"/>
        <n v="24970" u="1"/>
        <n v="16293" u="1"/>
        <n v="18437" u="1"/>
        <n v="29440" u="1"/>
        <n v="9760" u="1"/>
        <n v="79526" u="1"/>
        <n v="182022" u="1"/>
        <n v="2719723" u="1"/>
        <n v="409985" u="1"/>
        <n v="581760" u="1"/>
        <n v="9846" u="1"/>
        <n v="111160" u="1"/>
        <n v="658782" u="1"/>
        <n v="740" u="1"/>
        <n v="4635" u="1"/>
        <n v="37803" u="1"/>
        <n v="3732009" u="1"/>
        <n v="489" u="1"/>
        <n v="352" u="1"/>
        <n v="9932" u="1"/>
        <n v="5294278" u="1"/>
        <n v="2313890" u="1"/>
        <n v="4678" u="1"/>
        <n v="18953" u="1"/>
        <n v="60153" u="1"/>
        <n v="21188" u="1"/>
        <n v="51557" u="1"/>
        <n v="153141" u="1"/>
        <n v="664288" u="1"/>
        <n v="6913" u="1"/>
        <n v="112536" u="1"/>
        <n v="3304176" u="1"/>
        <n v="28065" u="1"/>
        <n v="54308" u="1"/>
        <n v="2238" u="1"/>
        <n v="1047" u="1"/>
        <n v="17421933" u="1"/>
        <n v="32707" u="1"/>
        <n v="420994" u="1"/>
        <n v="401739" u="1"/>
        <n v="10276" u="1"/>
        <n v="26174" u="1"/>
        <n v="559767" u="1"/>
        <n v="7042" u="1"/>
        <n v="57059" u="1"/>
        <n v="114600" u="1"/>
        <n v="7771301" u="1"/>
        <n v="257672" u="1"/>
        <n v="6130610" u="1"/>
        <n v="30816" u="1"/>
        <n v="6079383" u="1"/>
        <n v="13868384" u="1"/>
        <n v="131138" u="1"/>
        <n v="215036" u="1"/>
        <n v="35741" u="1"/>
        <n v="64624" u="1"/>
        <n v="28925" u="1"/>
        <n v="1589388" u="1"/>
        <n v="783" u="1"/>
        <n v="88469" u="1"/>
        <n v="12855" u="1"/>
        <n v="165524" u="1"/>
        <n v="34366" u="1"/>
        <n v="45369" u="1"/>
        <n v="1043911" u="1"/>
        <n v="823852" u="1"/>
        <n v="27206" u="1"/>
        <n v="54653" u="1"/>
        <n v="889872" u="1"/>
        <n v="3842145" u="1"/>
        <n v="37117" u="1"/>
        <n v="22908" u="1"/>
        <n v="1681" u="1"/>
        <n v="532277" u="1"/>
        <n v="41534311" u="1"/>
        <n v="46401" u="1"/>
        <n v="10964" u="1"/>
        <n v="18782" u="1"/>
        <n v="13199" u="1"/>
        <n v="149022" u="1"/>
        <n v="3549" u="1"/>
        <n v="35742" u="1"/>
        <n v="280717" u="1"/>
        <n v="49152" u="1"/>
        <n v="1842488" u="1"/>
        <n v="2084555" u="1"/>
        <n v="1314346" u="1"/>
        <n v="34023" u="1"/>
        <n v="1776473" u="1"/>
        <n v="42963" u="1"/>
        <n v="9606803" u="1"/>
        <n v="47433" u="1"/>
        <n v="3600127" u="1"/>
        <n v="7099066" u="1"/>
        <n v="7519700" u="1"/>
        <n v="1176" u="1"/>
        <n v="157276" u="1"/>
        <n v="418258" u="1"/>
        <n v="552" u="1"/>
        <n v="395" u="1"/>
        <n v="37118" u="1"/>
        <n v="139397" u="1"/>
        <n v="1005420" u="1"/>
        <n v="14611996" u="1"/>
        <n v="1215334" u="1"/>
        <n v="197163" u="1"/>
        <n v="219169" u="1"/>
        <n v="5409" u="1"/>
        <n v="21877" u="1"/>
        <n v="24112" u="1"/>
        <n v="1402389" u="1"/>
        <n v="22252158" u="1"/>
        <n v="69217" u="1"/>
        <n v="227422" u="1"/>
        <n v="467775" u="1"/>
        <n v="13715" u="1"/>
        <n v="33336" u="1"/>
        <n v="223296" u="1"/>
        <n v="175158" u="1"/>
        <n v="2582" u="1"/>
        <n v="19986" u="1"/>
        <n v="1457412" u="1"/>
        <n v="1622459" u="1"/>
        <n v="42620" u="1"/>
        <n v="40557" u="1"/>
        <n v="175159" u="1"/>
        <n v="3721" u="1"/>
        <n v="36431" u="1"/>
        <n v="7773" u="1"/>
        <n v="40901" u="1"/>
        <n v="321989" u="1"/>
        <n v="49286389" u="1"/>
        <n v="24800" u="1"/>
        <n v="5118674" u="1"/>
        <n v="3810520" u="1"/>
        <n v="24972" u="1"/>
        <n v="224674" u="1"/>
        <n v="109792" u="1"/>
        <n v="1810" u="1"/>
        <n v="11910" u="1"/>
        <n v="41589" u="1"/>
        <n v="168284" u="1"/>
        <n v="319241" u="1"/>
        <n v="9761" u="1"/>
        <n v="25488" u="1"/>
        <n v="27723" u="1"/>
        <n v="76784" u="1"/>
        <n v="1721518" u="1"/>
        <n v="4715443" u="1"/>
        <n v="5839" u="1"/>
        <n v="71283" u="1"/>
        <n v="299991" u="1"/>
        <n v="603838" u="1"/>
        <n v="56375" u="1"/>
        <n v="906421" u="1"/>
        <n v="12340" u="1"/>
        <n v="8074" u="1"/>
        <n v="65315" u="1"/>
        <n v="955936" u="1"/>
        <n v="895420" u="1"/>
        <n v="250810" u="1"/>
        <n v="2292170" u="1"/>
        <n v="22732146" u="1"/>
        <n v="576335" u="1"/>
        <n v="272486" u="1"/>
        <n v="6243648" u="1"/>
        <n v="187544" u="1"/>
        <n v="4678730" u="1"/>
        <n v="22050" u="1"/>
        <n v="438" u="1"/>
        <n v="735885" u="1"/>
        <n v="6097" u="1"/>
        <n v="1005462" u="1"/>
        <n v="418281" u="1"/>
        <n v="113234" u="1"/>
        <n v="124237" u="1"/>
        <n v="603855" u="1"/>
        <n v="3700610" u="1"/>
        <n v="4022" u="1"/>
        <n v="2926" u="1"/>
        <n v="702883" u="1"/>
        <n v="878931" u="1"/>
        <n v="1939" u="1"/>
        <n v="188922" u="1"/>
        <n v="6183" u="1"/>
        <n v="24973" u="1"/>
        <n v="165541" u="1"/>
        <n v="46061" u="1"/>
        <n v="2969" u="1"/>
        <n v="20847" u="1"/>
        <n v="57408" u="1"/>
        <n v="647874" u="1"/>
        <n v="27552" u="1"/>
        <n v="18784" u="1"/>
        <n v="4120" u="1"/>
        <n v="18956" u="1"/>
        <n v="28041063" u="1"/>
        <n v="13286" u="1"/>
        <n v="58096" u="1"/>
        <n v="955" u="1"/>
        <n v="15521" u="1"/>
        <n v="681" u="1"/>
        <n v="16893" u="1"/>
        <n v="45030" u="1"/>
        <n v="108422" u="1"/>
        <n v="119425" u="1"/>
        <n v="15607" u="1"/>
        <n v="9160" u="1"/>
        <n v="316514" u="1"/>
        <n v="13141146" u="1"/>
        <n v="4292" u="1"/>
        <n v="3098" u="1"/>
        <n v="467806" u="1"/>
        <n v="1424524" u="1"/>
        <n v="4335" u="1"/>
        <n v="80228" u="1"/>
        <n v="13716" u="1"/>
        <n v="33340" u="1"/>
        <n v="5615509" u="1"/>
        <n v="355027" u="1"/>
        <n v="4378" u="1"/>
        <n v="4421" u="1"/>
        <n v="801938" u="1"/>
        <n v="108424" u="1"/>
        <n v="40905" u="1"/>
        <n v="49491059" u="1"/>
        <n v="9590" u="1"/>
        <n v="38842" u="1"/>
        <n v="344028" u="1"/>
        <n v="6495821" u="1"/>
        <n v="302768" u="1"/>
        <n v="61404827" u="1"/>
        <n v="77" u="1"/>
        <n v="55003" u="1"/>
        <n v="17" u="1"/>
        <n v="73353" u="1"/>
        <n v="35404" u="1"/>
        <n v="61880" u="1"/>
        <n v="49139475" u="1"/>
        <n v="16611199" u="1"/>
        <n v="9808825" u="1"/>
        <n v="199935" u="1"/>
        <n v="2490446" u="1"/>
        <n v="5603382" u="1"/>
        <n v="6871" u="1"/>
        <n v="150422" u="1"/>
        <n v="2622494" u="1"/>
        <n v="4219548" u="1"/>
        <n v="1259525" u="1"/>
        <n v="967001" u="1"/>
        <n v="12341" u="1"/>
        <n v="415555" u="1"/>
        <n v="41250" u="1"/>
        <n v="4735477" u="1"/>
        <n v="697397.071" u="1"/>
        <n v="697432" u="1"/>
        <n v="8256449" u="1"/>
        <n v="101550" u="1"/>
        <n v="119430" u="1"/>
        <n v="10364" u="1"/>
        <n v="5143880" u="1"/>
        <n v="7086" u="1"/>
        <n v="143548" u="1"/>
        <n v="26522" u="1"/>
        <n v="680933" u="1"/>
        <n v="7129" u="1"/>
        <n v="294527" u="1"/>
        <n v="565403" u="1"/>
        <n v="752454" u="1"/>
        <n v="774460" u="1"/>
        <n v="1754686" u="1"/>
        <n v="636923" u="1"/>
        <n v="1523625" u="1"/>
        <n v="157303" u="1"/>
        <n v="103614" u="1"/>
        <n v="8387" u="1"/>
        <n v="101551" u="1"/>
        <n v="171057" u="1"/>
        <n v="1649" u="1"/>
        <n v="1523630" u="1"/>
        <n v="1589648" u="1"/>
        <n v="697443" u="1"/>
        <n v="37564314" u="1"/>
        <n v="40907" u="1"/>
        <n v="399058" u="1"/>
        <n v="410061" u="1"/>
        <n v="1545638" u="1"/>
        <n v="3172718" u="1"/>
        <n v="27038" u="1"/>
        <n v="7258" u="1"/>
        <n v="41251" u="1"/>
        <n v="2842640" u="1"/>
        <n v="5109" u="1"/>
        <n v="15264" u="1"/>
        <n v="25147" u="1"/>
        <n v="27382" u="1"/>
        <n v="32999" u="1"/>
        <n v="15350" u="1"/>
        <n v="12398814" u="1"/>
        <n v="856996" u="1"/>
        <n v="1144" u="1"/>
        <n v="810" u="1"/>
        <n v="248081" u="1"/>
        <n v="536" u="1"/>
        <n v="387" u="1"/>
        <n v="253" u="1"/>
        <n v="352301" u="1"/>
        <n v="7430" u="1"/>
        <n v="122" u="1"/>
        <n v="7628210" u="1"/>
        <n v="15522" u="1"/>
        <n v="131175" u="1"/>
        <n v="186190" u="1"/>
        <n v="462332" u="1"/>
        <n v="27898" u="1"/>
        <n v="30133" u="1"/>
        <n v="38501" u="1"/>
        <n v="133926" u="1"/>
        <n v="2116494" u="1"/>
        <n v="357805" u="1"/>
        <n v="950529" u="1"/>
        <n v="5324" u="1"/>
        <n v="3614" u="1"/>
        <n v="36782" u="1"/>
        <n v="1292605" u="1"/>
        <n v="269782" u="1"/>
        <n v="61195" u="1"/>
        <n v="32712" u="1"/>
        <n v="220576" u="1"/>
        <n v="1303614" u="1"/>
        <n v="68545" u="1"/>
        <n v="2561" u="1"/>
        <n v="11482" u="1"/>
        <n v="32972839" u="1"/>
        <n v="78173" u="1"/>
        <n v="3326866" u="1"/>
        <n v="140806" u="1"/>
        <n v="495348" u="1"/>
        <n v="1011057" u="1"/>
        <n v="2604" u="1"/>
        <n v="16038" u="1"/>
        <n v="481595" u="1"/>
        <n v="702974" u="1"/>
        <n v="4031074" u="1"/>
        <n v="47442" u="1"/>
        <n v="7774" u="1"/>
        <n v="13975" u="1"/>
        <n v="2346367" u="1"/>
        <n v="2742489" u="1"/>
        <n v="5668" u="1"/>
        <n v="939547" u="1"/>
        <n v="57486879" u="1"/>
        <n v="465095" u="1"/>
        <n v="95367" u="1"/>
        <n v="484351" u="1"/>
        <n v="1094595" u="1"/>
        <n v="9849" u="1"/>
        <n v="44348" u="1"/>
        <n v="9935" u="1"/>
        <n v="69923" u="1"/>
        <n v="1033078" u="1"/>
        <n v="89866" u="1"/>
        <n v="581956" u="1"/>
        <n v="983567" u="1"/>
        <n v="1138619" u="1"/>
        <n v="19131" u="1"/>
        <n v="3872" u="1"/>
        <n v="17068" u="1"/>
        <n v="1864" u="1"/>
        <n v="896" u="1"/>
        <n v="74050" u="1"/>
        <n v="622" u="1"/>
        <n v="11343214" u="1"/>
        <n v="32713" u="1"/>
        <n v="7753339" u="1"/>
        <n v="118750" u="1"/>
        <n v="10279" u="1"/>
        <n v="1248663" u="1"/>
        <n v="2819" u="1"/>
        <n v="70612" u="1"/>
        <n v="175197" u="1"/>
        <n v="1600762" u="1"/>
        <n v="5969" u="1"/>
        <n v="108435" u="1"/>
        <n v="82303" u="1"/>
        <n v="61885" u="1"/>
        <n v="146315" u="1"/>
        <n v="2862" u="1"/>
        <n v="91931" u="1"/>
        <n v="217835" u="1"/>
        <n v="8302" u="1"/>
        <n v="191703" u="1"/>
        <n v="587473" u="1"/>
        <n v="2104405" u="1"/>
        <n v="165571" u="1"/>
        <n v="1215672" u="1"/>
        <n v="1732813" u="1"/>
        <n v="6098" u="1"/>
        <n v="10623" u="1"/>
        <n v="73364" u="1"/>
        <n v="440351" u="1"/>
        <n v="176575" u="1"/>
        <n v="76115" u="1"/>
        <n v="725017" u="1"/>
        <n v="1259692" u="1"/>
        <n v="4044" u="1"/>
        <n v="978088" u="1"/>
        <n v="29447" u="1"/>
        <n v="1655805" u="1"/>
        <n v="1950" u="1"/>
        <n v="360582" u="1"/>
        <n v="1259699" u="1"/>
        <n v="215087" u="1"/>
        <n v="4679862" u="1"/>
        <n v="665" u="1"/>
        <n v="13116" u="1"/>
        <n v="61886" u="1"/>
        <n v="1094660" u="1"/>
        <n v="204085" u="1"/>
        <n v="8818" u="1"/>
        <n v="127005" u="1"/>
        <n v="338579" u="1"/>
        <n v="11053" u="1"/>
        <n v="517378" u="1"/>
        <n v="8193647" u="1"/>
        <n v="2742647" u="1"/>
        <n v="127693" u="1"/>
        <n v="3107010" u="1"/>
        <n v="4164" u="1"/>
        <n v="2864948" u="1"/>
        <n v="1445" u="1"/>
        <n v="36442" u="1"/>
        <n v="224717" u="1"/>
        <n v="150447" u="1"/>
        <n v="1831877" u="1"/>
        <n v="153198" u="1"/>
        <n v="15695" u="1"/>
        <n v="1270728" u="1"/>
        <n v="857070" u="1"/>
        <n v="100874" u="1"/>
        <n v="13546" u="1"/>
        <n v="9162" u="1"/>
        <n v="15781" u="1"/>
        <n v="123568" u="1"/>
        <n v="24118" u="1"/>
        <n v="162827" u="1"/>
        <n v="9935398" u="1"/>
        <n v="11483" u="1"/>
        <n v="17585" u="1"/>
        <n v="311078" u="1"/>
        <n v="13718" u="1"/>
        <n v="1488" u="1"/>
        <n v="1380772" u="1"/>
        <n v="1864905" u="1"/>
        <n v="473" u="1"/>
        <n v="159" u="1"/>
        <n v="74743" u="1"/>
        <n v="543495" u="1"/>
        <n v="697537" u="1"/>
        <n v="9506" u="1"/>
        <n v="155952" u="1"/>
        <n v="2280593" u="1"/>
        <n v="79471522" u="1"/>
        <n v="49853" u="1"/>
        <n v="16211" u="1"/>
        <n v="195839" u="1"/>
        <n v="1501824" u="1"/>
        <n v="2084983" u="1"/>
        <n v="1531" u="1"/>
        <n v="6743" u="1"/>
        <n v="18445" u="1"/>
        <n v="85747" u="1"/>
        <n v="139449" u="1"/>
        <n v="459625" u="1"/>
        <n v="61544" u="1"/>
        <n v="39882" u="1"/>
        <n v="2500697" u="1"/>
        <n v="21024" u="1"/>
        <n v="46759" u="1"/>
        <n v="6872" u="1"/>
        <n v="105691" u="1"/>
        <n v="349599" u="1"/>
        <n v="34037" u="1"/>
        <n v="751" u="1"/>
        <n v="30136" u="1"/>
        <n v="40914" u="1"/>
        <n v="220599" u="1"/>
        <n v="615033" u="1"/>
        <n v="161458" u="1"/>
        <n v="708559" u="1"/>
        <n v="19305" u="1"/>
        <n v="857100" u="1"/>
        <n v="862602" u="1"/>
        <n v="1072736" u="1"/>
        <n v="2544741" u="1"/>
        <n v="116007" u="1"/>
        <n v="2566751" u="1"/>
        <n v="3402979" u="1"/>
        <n v="5704757" u="1"/>
        <n v="213723" u="1"/>
        <n v="107755" u="1"/>
        <n v="7044" u="1"/>
        <n v="9334156" u="1"/>
        <n v="4852" u="1"/>
        <n v="21884" u="1"/>
        <n v="2843102" u="1"/>
        <n v="2282" u="1"/>
        <n v="48479" u="1"/>
        <n v="1358825" u="1"/>
        <n v="26354" u="1"/>
        <n v="52949" u="1"/>
        <n v="30824" u="1"/>
        <n v="14836" u="1"/>
        <n v="37820" u="1"/>
        <n v="138079" u="1"/>
        <n v="1336825" u="1"/>
        <n v="44697" u="1"/>
        <n v="10538" u="1"/>
        <n v="249485" u="1"/>
        <n v="2346731" u="1"/>
        <n v="28933" u="1"/>
        <n v="116696" u="1"/>
        <n v="692067" u="1"/>
        <n v="506400" u="1"/>
        <n v="8389" u="1"/>
        <n v="56044" u="1"/>
        <n v="470641" u="1"/>
        <n v="443134" u="1"/>
        <n v="3464" u="1"/>
        <n v="69246" u="1"/>
        <n v="796599" u="1"/>
        <n v="961645" u="1"/>
        <n v="7259" u="1"/>
        <n v="5067" u="1"/>
        <n v="94003" u="1"/>
        <n v="283592" u="1"/>
        <n v="379" u="1"/>
        <n v="249" u="1"/>
        <n v="59139" u="1"/>
        <n v="1226816" u="1"/>
        <n v="120" u="1"/>
        <n v="83688" u="1"/>
        <n v="125637" u="1"/>
        <n v="162839" u="1"/>
        <n v="8733" u="1"/>
        <n v="25323" u="1"/>
        <n v="55357" u="1"/>
        <n v="5196" u="1"/>
        <n v="13203" u="1"/>
        <n v="758098" u="1"/>
        <n v="2359050" u="1"/>
        <n v="16727" u="1"/>
        <n v="565547" u="1"/>
        <n v="796610" u="1"/>
        <n v="17459785" u="1"/>
        <n v="1155" u="1"/>
        <n v="65809" u="1"/>
        <n v="47105" u="1"/>
        <n v="135333" u="1"/>
        <n v="609561" u="1"/>
        <n v="38509" u="1"/>
        <n v="2676893" u="1"/>
        <n v="5282" u="1"/>
        <n v="8991" u="1"/>
        <n v="456896" u="1"/>
        <n v="399131" u="1"/>
        <n v="2205038" u="1"/>
        <n v="206854" u="1"/>
        <n v="239863" u="1"/>
        <n v="98819" u="1"/>
        <n v="3029011" u="1"/>
        <n v="3636" u="1"/>
        <n v="9163" u="1"/>
        <n v="3007007" u="1"/>
        <n v="2540" u="1"/>
        <n v="30653" u="1"/>
        <n v="659083" u="1"/>
        <n v="113667828" u="1"/>
        <n v="55014" u="1"/>
        <n v="563" u="1"/>
        <n v="86441" u="1"/>
        <n v="363374" u="1"/>
        <n v="154591" u="1"/>
        <n v="160093" u="1"/>
        <n v="2368857" u="1"/>
        <n v="14325423" u="1"/>
        <n v="454151" u="1"/>
        <n v="37070712" u="1"/>
        <n v="1241" u="1"/>
        <n v="7775" u="1"/>
        <n v="31341" u="1"/>
        <n v="242617" u="1"/>
        <n v="1865045" u="1"/>
        <n v="692103" u="1"/>
        <n v="972680" u="1"/>
        <n v="18275" u="1"/>
        <n v="1116845" u="1"/>
        <n v="41605" u="1"/>
        <n v="349627" u="1"/>
        <n v="14149" u="1"/>
        <n v="22917" u="1"/>
        <n v="44012" u="1"/>
        <n v="133964" u="1"/>
        <n v="20854" u="1"/>
        <n v="840651" u="1"/>
        <n v="1193879" u="1"/>
        <n v="703114" u="1"/>
        <n v="153220" u="1"/>
        <n v="8704390" u="1"/>
        <n v="9183474" u="1"/>
        <n v="880" u="1"/>
        <n v="379888" u="1"/>
        <n v="606" u="1"/>
        <n v="2733282" u="1"/>
        <n v="285" u="1"/>
        <n v="65813" u="1"/>
        <n v="989195" u="1"/>
        <n v="202" u="1"/>
        <n v="23433" u="1"/>
        <n v="3851" u="1"/>
        <n v="396394" u="1"/>
        <n v="2425208" u="1"/>
        <n v="19135" u="1"/>
        <n v="228867" u="1"/>
        <n v="104324" u="1"/>
        <n v="122204" u="1"/>
        <n v="23777" u="1"/>
        <n v="972697" u="1"/>
        <n v="615100" u="1"/>
        <n v="587593" u="1"/>
        <n v="59142" u="1"/>
        <n v="46076" u="1"/>
        <n v="1391959" u="1"/>
        <n v="7754383" u="1"/>
        <n v="272615" u="1"/>
        <n v="41950" u="1"/>
        <n v="598600" u="1"/>
        <n v="2841" u="1"/>
        <n v="227494" u="1"/>
        <n v="346886" u="1"/>
        <n v="3293229" u="1"/>
        <n v="146347" u="1"/>
        <n v="6013" u="1"/>
        <n v="48827" u="1"/>
        <n v="42294" u="1"/>
        <n v="12688" u="1"/>
        <n v="8304" u="1"/>
        <n v="6056" u="1"/>
        <n v="388149" u="1"/>
        <n v="26700" u="1"/>
        <n v="3337263" u="1"/>
        <n v="77506" u="1"/>
        <n v="1193923" u="1"/>
        <n v="75443" u="1"/>
        <n v="84383" u="1"/>
        <n v="2927" u="1"/>
        <n v="549098" u="1"/>
        <n v="465174" u="1"/>
        <n v="2677109" u="1"/>
        <n v="13032" u="1"/>
        <n v="31686" u="1"/>
        <n v="4328786" u="1"/>
        <n v="4066" u="1"/>
        <n v="221996" u="1"/>
        <n v="1961" u="1"/>
        <n v="543601" u="1"/>
        <n v="895697" u="1"/>
        <n v="289128" u="1"/>
        <n v="6271" u="1"/>
        <n v="15353" u="1"/>
        <n v="33355" u="1"/>
        <n v="78195" u="1"/>
        <n v="168357" u="1"/>
        <n v="87135" u="1"/>
        <n v="21027" u="1"/>
        <n v="300132" u="1"/>
        <n v="8820" u="1"/>
        <n v="35762" u="1"/>
        <n v="127021" u="1"/>
        <n v="25497" u="1"/>
        <n v="1777107" u="1"/>
        <n v="27732" u="1"/>
        <n v="341394" u="1"/>
        <n v="934212" u="1"/>
        <n v="13290" u="1"/>
        <n v="74757" u="1"/>
        <n v="23434" u="1"/>
        <n v="1722096" u="1"/>
        <n v="51579" u="1"/>
        <n v="164232" u="1"/>
        <n v="56049" u="1"/>
        <n v="30139" u="1"/>
        <n v="1237968" u="1"/>
        <n v="40920" u="1"/>
        <n v="527105" u="1"/>
        <n v="4208" u="1"/>
        <n v="3965768" u="1"/>
        <n v="3056" u="1"/>
        <n v="2004" u="1"/>
        <n v="1094934" u="1"/>
        <n v="1997181" u="1"/>
        <n v="2821464" u="1"/>
        <n v="13773633" u="1"/>
        <n v="692" u="1"/>
        <n v="32718" u="1"/>
        <n v="604130" u="1"/>
        <n v="2347081" u="1"/>
        <n v="2435113" u="1"/>
        <n v="9250" u="1"/>
        <n v="41952" u="1"/>
        <n v="169736" u="1"/>
        <n v="16" u="1"/>
        <n v="1634095" u="1"/>
        <n v="164235" u="1"/>
        <n v="17761" u="1"/>
        <n v="158734" u="1"/>
        <n v="807694" u="1"/>
        <n v="42984" u="1"/>
        <n v="239882" u="1"/>
        <n v="593138" u="1"/>
        <n v="11743" u="1"/>
        <n v="1414050" u="1"/>
        <n v="2105065" u="1"/>
        <n v="1634112" u="1"/>
        <n v="5089481" u="1"/>
        <n v="8604999" u="1"/>
        <n v="1656121" u="1"/>
        <n v="1370044" u="1"/>
        <n v="484445" u="1"/>
        <n v="172490" u="1"/>
        <n v="205499" u="1"/>
        <n v="719679" u="1"/>
        <n v="873721" u="1"/>
        <n v="9766" u="1"/>
        <n v="912232" u="1"/>
        <n v="1557101" u="1"/>
        <n v="6787" u="1"/>
        <n v="735" u="1"/>
        <n v="29624" u="1"/>
        <n v="862720" u="1"/>
        <n v="43366371" u="1"/>
        <n v="14236" u="1"/>
        <n v="23091" u="1"/>
        <n v="3271" u="1"/>
        <n v="53300" u="1"/>
        <n v="23263" u="1"/>
        <n v="1964221" u="1"/>
        <n v="1623131" u="1"/>
        <n v="190372" u="1"/>
        <n v="234384" u="1"/>
        <n v="514708" u="1"/>
        <n v="10024" u="1"/>
        <n v="664672" u="1"/>
        <n v="68572" u="1"/>
        <n v="42985" u="1"/>
        <n v="1205024" u="1"/>
        <n v="1585" u="1"/>
        <n v="51925" u="1"/>
        <n v="38859" u="1"/>
        <n v="60865" u="1"/>
        <n v="1061989" u="1"/>
        <n v="58802" u="1"/>
        <n v="61209" u="1"/>
        <n v="10282" u="1"/>
        <n v="824223" u="1"/>
        <n v="4853" u="1"/>
        <n v="1282058" u="1"/>
        <n v="368923" u="1"/>
        <n v="1095009" u="1"/>
        <n v="1733183" u="1"/>
        <n v="4896" u="1"/>
        <n v="8219" u="1"/>
        <n v="14838" u="1"/>
        <n v="264396" u="1"/>
        <n v="778" u="1"/>
        <n v="60178" u="1"/>
        <n v="10540" u="1"/>
        <n v="260520" u="1"/>
        <n v="17934" u="1"/>
        <n v="1216054" u="1"/>
        <n v="1931250" u="1"/>
        <n v="15850108" u="1"/>
        <n v="10626" u="1"/>
        <n v="2237223" u="1"/>
        <n v="18106" u="1"/>
        <n v="1535146" u="1"/>
        <n v="8477" u="1"/>
        <n v="22576" u="1"/>
        <n v="161494" u="1"/>
        <n v="1205058" u="1"/>
        <n v="3481828" u="1"/>
        <n v="248143" u="1"/>
        <n v="538158" u="1"/>
        <n v="3486" u="1"/>
        <n v="213759" u="1"/>
        <n v="780226" u="1"/>
        <n v="63617" u="1"/>
        <n v="1150054" u="1"/>
        <n v="1425129" u="1"/>
        <n v="5190068" u="1"/>
        <n v="8735" u="1"/>
        <n v="40504814" u="1"/>
        <n v="15354" u="1"/>
        <n v="157370" u="1"/>
        <n v="212385" u="1"/>
        <n v="294662" u="1"/>
        <n v="349677" u="1"/>
        <n v="1000292" u="1"/>
        <n v="57772" u="1"/>
        <n v="25499" u="1"/>
        <n v="11056" u="1"/>
        <n v="7432" u="1"/>
        <n v="1359127" u="1"/>
        <n v="13377" u="1"/>
        <n v="49710993" u="1"/>
        <n v="143618" u="1"/>
        <n v="209636" u="1"/>
        <n v="2699417" u="1"/>
        <n v="11228" u="1"/>
        <n v="126672859" u="1"/>
        <n v="19310" u="1"/>
        <n v="1920287" u="1"/>
        <n v="78892" u="1"/>
        <n v="747233" u="1"/>
        <n v="48145" u="1"/>
        <n v="1304125" u="1"/>
        <n v="6530026" u="1"/>
        <n v="19654" u="1"/>
        <n v="44019" u="1"/>
        <n v="66514" u="1"/>
        <n v="224767" u="1"/>
        <n v="522982" u="1"/>
        <n v="98148" u="1"/>
        <n v="15956" u="1"/>
        <n v="956296" u="1"/>
        <n v="5498" u="1"/>
        <n v="7630374" u="1"/>
        <n v="1568212" u="1"/>
        <n v="1755263" u="1"/>
        <n v="64650" u="1"/>
        <n v="7535139" u="1"/>
        <n v="17935" u="1"/>
        <n v="9509" u="1"/>
        <n v="66515" u="1"/>
        <n v="802259" u="1"/>
        <n v="47458" u="1"/>
        <n v="7776" u="1"/>
        <n v="1051079" u="1"/>
        <n v="2074358" u="1"/>
        <n v="13979" u="1"/>
        <n v="80269" u="1"/>
        <n v="131244" u="1"/>
        <n v="62886885" u="1"/>
        <n v="1800" u="1"/>
        <n v="1252" u="1"/>
        <n v="3349928" u="1"/>
        <n v="864" u="1"/>
        <n v="5627" u="1"/>
        <n v="890287" u="1"/>
        <n v="590" u="1"/>
        <n v="39206" u="1"/>
        <n v="43676" u="1"/>
        <n v="4750176" u="1"/>
        <n v="18451" u="1"/>
        <n v="198" u="1"/>
        <n v="208266" u="1"/>
        <n v="346941" u="1"/>
        <n v="37487" u="1"/>
        <n v="454221" u="1"/>
        <n v="9853" u="1"/>
        <n v="76144" u="1"/>
        <n v="87147" u="1"/>
        <n v="1700275" u="1"/>
        <n v="171132" u="1"/>
        <n v="46771" u="1"/>
        <n v="6222114" u="1"/>
        <n v="2734" u="1"/>
        <n v="38175" u="1"/>
        <n v="5799" u="1"/>
        <n v="10025" u="1"/>
        <n v="1788307" u="1"/>
        <n v="9938830" u="1"/>
        <n v="16904" u="1"/>
        <n v="890298" u="1"/>
        <n v="5046077" u="1"/>
        <n v="38519" u="1"/>
        <n v="178010" u="1"/>
        <n v="522993" u="1"/>
        <n v="670240" u="1"/>
        <n v="29184504" u="1"/>
        <n v="1249166" u="1"/>
        <n v="8077" u="1"/>
        <n v="538207" u="1"/>
        <n v="253657" u="1"/>
        <n v="23953" u="1"/>
        <n v="440474" u="1"/>
        <n v="12518" u="1"/>
        <n v="68581" u="1"/>
        <n v="90587" u="1"/>
        <n v="1338" u="1"/>
        <n v="77521" u="1"/>
        <n v="1095136" u="1"/>
        <n v="5971" u="1"/>
        <n v="14753" u="1"/>
        <n v="24125" u="1"/>
        <n v="633" u="1"/>
        <n v="18394597" u="1"/>
        <n v="6014" u="1"/>
        <n v="85086" u="1"/>
        <n v="796785" u="1"/>
        <n v="12690" u="1"/>
        <n v="102966" u="1"/>
        <n v="565723" u="1"/>
        <n v="42646" u="1"/>
        <n v="15011" u="1"/>
        <n v="374461" u="1"/>
        <n v="807794" u="1"/>
        <n v="49867" u="1"/>
        <n v="20507493" u="1"/>
        <n v="12948" u="1"/>
        <n v="8564" u="1"/>
        <n v="286439" u="1"/>
        <n v="165637" u="1"/>
        <n v="34145589.071000002" u="1"/>
        <n v="15269" u="1"/>
        <n v="138130" u="1"/>
        <n v="110532" u="1"/>
        <n v="178016" u="1"/>
        <n v="1073164" u="1"/>
        <n v="35426" u="1"/>
        <n v="115346" u="1"/>
        <n v="143632" u="1"/>
        <n v="1117177" u="1"/>
        <n v="785796" u="1"/>
        <n v="27564" u="1"/>
        <n v="1972" u="1"/>
        <n v="8822" u="1"/>
        <n v="950" u="1"/>
        <n v="11173813" u="1"/>
        <n v="676" u="1"/>
        <n v="4123" u="1"/>
        <n v="27736" u="1"/>
        <n v="457" u="1"/>
        <n v="421230" u="1"/>
        <n v="11143" u="1"/>
        <n v="34051" u="1"/>
        <n v="112596" u="1"/>
        <n v="71" u="1"/>
        <n v="368967" u="1"/>
        <n v="6401" u="1"/>
        <n v="22041154" u="1"/>
        <n v="26017" u="1"/>
        <n v="233034" u="1"/>
        <n v="11315" u="1"/>
        <n v="1084191" u="1"/>
        <n v="2015" u="1"/>
        <n v="65100861" u="1"/>
        <n v="26189" u="1"/>
        <n v="4295" u="1"/>
        <n v="28424" u="1"/>
        <n v="142260" u="1"/>
        <n v="33020" u="1"/>
        <n v="1832404" u="1"/>
        <n v="227534" u="1"/>
        <n v="785813" u="1"/>
        <n v="123970088" u="1"/>
        <n v="6573" u="1"/>
        <n v="2941779" u="1"/>
        <n v="12819808" u="1"/>
        <n v="459748" u="1"/>
        <n v="983869" u="1"/>
        <n v="60184" u="1"/>
        <n v="42648" u="1"/>
        <n v="172520" u="1"/>
        <n v="1183240" u="1"/>
        <n v="3328162" u="1"/>
        <n v="4467" u="1"/>
        <n v="692294" u="1"/>
        <n v="13980" u="1"/>
        <n v="49869" u="1"/>
        <n v="582265" u="1"/>
        <n v="34192099.071000002" u="1"/>
        <n v="6702" u="1"/>
        <n v="11831" u="1"/>
        <n v="36803" u="1"/>
        <n v="1150238" u="1"/>
        <n v="2111" u="1"/>
        <n v="344221" u="1"/>
        <n v="4553" u="1"/>
        <n v="560264" u="1"/>
        <n v="6788" u="1"/>
        <n v="91281" u="1"/>
        <n v="12492470" u="1"/>
        <n v="146391" u="1"/>
        <n v="371731" u="1"/>
        <n v="19477011" u="1"/>
        <n v="51245" u="1"/>
        <n v="6874" u="1"/>
        <n v="796834" u="1"/>
        <n v="1183266" u="1"/>
        <n v="1000390" u="1"/>
        <n v="16304259" u="1"/>
        <n v="245419" u="1"/>
        <n v="6851081" u="1"/>
        <n v="527264" u="1"/>
        <n v="23611" u="1"/>
        <n v="235792" u="1"/>
        <n v="17313376" u="1"/>
        <n v="6960" u="1"/>
        <n v="58810" u="1"/>
        <n v="289213" u="1"/>
        <n v="52277" u="1"/>
        <n v="741826" u="1"/>
        <n v="1048" u="1"/>
        <n v="762" u="1"/>
        <n v="3117929" u="1"/>
        <n v="7046" u="1"/>
        <n v="1843466" u="1"/>
        <n v="44025" u="1"/>
        <n v="1381342" u="1"/>
        <n v="14754" u="1"/>
        <n v="10370" u="1"/>
        <n v="429504" u="1"/>
        <n v="3029925" u="1"/>
        <n v="14840" u="1"/>
        <n v="652895.6898117339" u="1"/>
        <n v="17766" u="1"/>
        <n v="28769" u="1"/>
        <n v="1051260" u="1"/>
        <n v="4940" u="1"/>
        <n v="719829" u="1"/>
        <n v="1091" u="1"/>
        <n v="36117" u="1"/>
        <n v="8393" u="1"/>
        <n v="280967" u="1"/>
        <n v="53997" u="1"/>
        <n v="106413" u="1"/>
        <n v="194535" u="1"/>
        <n v="3139987" u="1"/>
        <n v="11612614" u="1"/>
        <n v="2369" u="1"/>
        <n v="67215" u="1"/>
        <n v="14140800" u="1"/>
        <n v="20517" u="1"/>
        <n v="31520" u="1"/>
        <n v="69966" u="1"/>
        <n v="162902" u="1"/>
        <n v="4662912" u="1"/>
        <n v="565795" u="1"/>
        <n v="10800" u="1"/>
        <n v="20689" u="1"/>
        <n v="208290" u="1"/>
        <n v="10886" u="1"/>
        <n v="9350787" u="1"/>
        <n v="1134" u="1"/>
        <n v="37493" u="1"/>
        <n v="5155" u="1"/>
        <n v="23096" u="1"/>
        <n v="179408" u="1"/>
        <n v="813368" u="1"/>
        <n v="131270" u="1"/>
        <n v="8823" u="1"/>
        <n v="35774" u="1"/>
        <n v="147775" u="1"/>
        <n v="851881" u="1"/>
        <n v="620819" u="1"/>
        <n v="178034" u="1"/>
        <n v="335990" u="1"/>
        <n v="3594" u="1"/>
        <n v="2498" u="1"/>
        <n v="124295" u="1"/>
        <n v="1095316" u="1"/>
        <n v="67217" u="1"/>
        <n v="138149" u="1"/>
        <n v="52279" u="1"/>
        <n v="19486" u="1"/>
        <n v="67905" u="1"/>
        <n v="1172343" u="1"/>
        <n v="1436415" u="1"/>
        <n v="2096596" u="1"/>
        <n v="9167" u="1"/>
        <n v="216546" u="1"/>
        <n v="19480554" u="1"/>
        <n v="543807" u="1"/>
        <n v="41964" u="1"/>
        <n v="13048075" u="1"/>
        <n v="272728" u="1"/>
        <n v="879402" u="1"/>
        <n v="1183357" u="1"/>
        <n v="1768" u="1"/>
        <n v="1293391" u="1"/>
        <n v="5499" u="1"/>
        <n v="2589947" u="1"/>
        <n v="406" u="1"/>
        <n v="269" u="1"/>
        <n v="31177" u="1"/>
        <n v="653846" u="1"/>
        <n v="8886533" u="1"/>
        <n v="117420" u="1"/>
        <n v="1128355" u="1"/>
        <n v="2435921" u="1"/>
        <n v="5585" u="1"/>
        <n v="45403" u="1"/>
        <n v="1513466" u="1"/>
        <n v="1524469" u="1"/>
        <n v="3250153" u="1"/>
        <n v="2030610" u="1"/>
        <n v="1811" u="1"/>
        <n v="1161377" u="1"/>
        <n v="99541" u="1"/>
        <n v="901422" u="1"/>
        <n v="5279368" u="1"/>
        <n v="5606938" u="1"/>
        <n v="7906" u="1"/>
        <n v="84412" u="1"/>
        <n v="71346" u="1"/>
        <n v="3580271" u="1"/>
        <n v="51276421" u="1"/>
        <n v="21034" u="1"/>
        <n v="107106" u="1"/>
        <n v="5757" u="1"/>
        <n v="1271416" u="1"/>
        <n v="16736" u="1"/>
        <n v="12176" u="1"/>
        <n v="3504524" u="1"/>
        <n v="3852" u="1"/>
        <n v="237183" u="1"/>
        <n v="421279" u="1"/>
        <n v="30146" u="1"/>
        <n v="1306" u="1"/>
        <n v="891" u="1"/>
        <n v="23613" u="1"/>
        <n v="10113" u="1"/>
        <n v="34401" u="1"/>
        <n v="5886" u="1"/>
        <n v="344260" u="1"/>
        <n v="846418" u="1"/>
        <n v="105044" u="1"/>
        <n v="593350" u="1"/>
        <n v="19487" u="1"/>
        <n v="2470276" u="1"/>
        <n v="79600" u="1"/>
        <n v="48499" u="1"/>
        <n v="459794" u="1"/>
        <n v="5839397" u="1"/>
        <n v="2162204" u="1"/>
        <n v="8222" u="1"/>
        <n v="6015" u="1"/>
        <n v="145036" u="1"/>
        <n v="1425490" u="1"/>
        <n v="22951495" u="1"/>
        <n v="2722115" u="1"/>
        <n v="20175" u="1"/>
        <n v="6101" u="1"/>
        <n v="4915197" u="1"/>
        <n v="437792" u="1"/>
        <n v="873939" u="1"/>
        <n v="1645562" u="1"/>
        <n v="38872" u="1"/>
        <n v="360772" u="1"/>
        <n v="1414501" u="1"/>
        <n v="2928" u="1"/>
        <n v="58815" u="1"/>
        <n v="22754" u="1"/>
        <n v="934" u="1"/>
        <n v="275500" u="1"/>
        <n v="1403503" u="1"/>
        <n v="312" u="1"/>
        <n v="146414" u="1"/>
        <n v="2854183" u="1"/>
        <n v="8652" u="1"/>
        <n v="46093" u="1"/>
        <n v="208306" u="1"/>
        <n v="1469525" u="1"/>
        <n v="69" u="1"/>
        <n v="37497" u="1"/>
        <n v="708902" u="1"/>
        <n v="725407" u="1"/>
        <n v="747413" u="1"/>
        <n v="75392801" u="1"/>
        <n v="80290" u="1"/>
        <n v="1392509" u="1"/>
        <n v="501065" u="1"/>
        <n v="69975" u="1"/>
        <n v="1524550" u="1"/>
        <n v="1673057.071" u="1"/>
        <n v="1435" u="1"/>
        <n v="20208897" u="1"/>
        <n v="6359" u="1"/>
        <n v="51595" u="1"/>
        <n v="4575484" u="1"/>
        <n v="4167" u="1"/>
        <n v="11145" u="1"/>
        <n v="112612" u="1"/>
        <n v="32534520" u="1"/>
        <n v="15615" u="1"/>
        <n v="25849" u="1"/>
        <n v="205558" u="1"/>
        <n v="49876" u="1"/>
        <n v="1216479" u="1"/>
        <n v="182177" u="1"/>
        <n v="4253" u="1"/>
        <n v="242694" u="1"/>
        <n v="4296" u="1"/>
        <n v="1337521" u="1"/>
        <n v="13638" u="1"/>
        <n v="33028" u="1"/>
        <n v="1645608" u="1"/>
        <n v="703" u="1"/>
        <n v="30835" u="1"/>
        <n v="305769" u="1"/>
        <n v="48845" u="1"/>
        <n v="46782" u="1"/>
        <n v="7719926" u="1"/>
        <n v="956490" u="1"/>
        <n v="26709" u="1"/>
        <n v="5455844" u="1"/>
        <n v="725428" u="1"/>
        <n v="267261" u="1"/>
        <n v="19306858" u="1"/>
        <n v="305772" u="1"/>
        <n v="4468" u="1"/>
        <n v="11747" u="1"/>
        <n v="11929433" u="1"/>
        <n v="39263927" u="1"/>
        <n v="227568" u="1"/>
        <n v="2382424" u="1"/>
        <n v="111239" u="1"/>
        <n v="77796404" u="1"/>
        <n v="6703" u="1"/>
        <n v="377293" u="1"/>
        <n v="14130081" u="1"/>
        <n v="6746" u="1"/>
        <n v="16303" u="1"/>
        <n v="2304159" u="1"/>
        <n v="2502215" u="1"/>
        <n v="22927" u="1"/>
        <n v="3536499" u="1"/>
        <n v="16394" u="1"/>
        <n v="1293542" u="1"/>
        <n v="4597" u="1"/>
        <n v="10384093" u="1"/>
        <n v="158801" u="1"/>
        <n v="1139502" u="1"/>
        <n v="1282543" u="1"/>
        <n v="6832" u="1"/>
        <n v="44376" u="1"/>
        <n v="615410" u="1"/>
        <n v="4640" u="1"/>
        <n v="18801" u="1"/>
        <n v="3272" u="1"/>
        <n v="118117" u="1"/>
        <n v="129120" u="1"/>
        <n v="2176" u="1"/>
        <n v="25506" u="1"/>
        <n v="91985" u="1"/>
        <n v="1020" u="1"/>
        <n v="12177" u="1"/>
        <n v="492" u="1"/>
        <n v="355" u="1"/>
        <n v="1315561" u="1"/>
        <n v="6918" u="1"/>
        <n v="16910" u="1"/>
        <n v="204190" u="1"/>
        <n v="432314" u="1"/>
        <n v="4726" u="1"/>
        <n v="1348573" u="1"/>
        <n v="532894" u="1"/>
        <n v="71355" u="1"/>
        <n v="918000" u="1"/>
        <n v="824475" u="1"/>
        <n v="901496" u="1"/>
        <n v="85109" u="1"/>
        <n v="388304" u="1"/>
        <n v="6" u="1"/>
        <n v="32727" u="1"/>
        <n v="2262" u="1"/>
        <n v="59162" u="1"/>
        <n v="26194" u="1"/>
        <n v="135423" u="1"/>
        <n v="190438" u="1"/>
        <n v="1059" u="1"/>
        <n v="81671" u="1"/>
        <n v="55036" u="1"/>
        <n v="512090" u="1"/>
        <n v="1733694" u="1"/>
        <n v="352547" u="1"/>
        <n v="3401" u="1"/>
        <n v="325041" u="1"/>
        <n v="396561" u="1"/>
        <n v="4984" u="1"/>
        <n v="31180" u="1"/>
        <n v="1172555" u="1"/>
        <n v="34062" u="1"/>
        <n v="840993" u="1"/>
        <n v="1028044" u="1"/>
        <n v="86486" u="1"/>
        <n v="20349" u="1"/>
        <n v="571421" u="1"/>
        <n v="631938" u="1"/>
        <n v="7262" u="1"/>
        <n v="278282" u="1"/>
        <n v="465333" u="1"/>
        <n v="399316" u="1"/>
        <n v="57100" u="1"/>
        <n v="37501" u="1"/>
        <n v="20865" u="1"/>
        <n v="8739" u="1"/>
        <n v="300291" u="1"/>
        <n v="43184325" u="1"/>
        <n v="1145" u="1"/>
        <n v="8825" u="1"/>
        <n v="25507" u="1"/>
        <n v="38189" u="1"/>
        <n v="165687" u="1"/>
        <n v="64665" u="1"/>
        <n v="352558" u="1"/>
        <n v="101617" u="1"/>
        <n v="432330" u="1"/>
        <n v="487345" u="1"/>
        <n v="21381" u="1"/>
        <n v="54006" u="1"/>
        <n v="506601" u="1"/>
        <n v="17799771" u="1"/>
        <n v="446085" u="1"/>
        <n v="523106" u="1"/>
        <n v="241334" u="1"/>
        <n v="2520" u="1"/>
        <n v="100930" u="1"/>
        <n v="213827" u="1"/>
        <n v="558" u="1"/>
        <n v="620955" u="1"/>
        <n v="398" u="1"/>
        <n v="261" u="1"/>
        <n v="44035" u="1"/>
        <n v="3659" u="1"/>
        <n v="106432" u="1"/>
        <n v="808009" u="1"/>
        <n v="43" u="1"/>
        <n v="87177" u="1"/>
        <n v="49193" u="1"/>
        <n v="16046" u="1"/>
        <n v="620963" u="1"/>
        <n v="1779" u="1"/>
        <n v="116748" u="1"/>
        <n v="281047" u="1"/>
        <n v="10221220" u="1"/>
        <n v="13983" u="1"/>
        <n v="80301" u="1"/>
        <n v="2041862" u="1"/>
        <n v="87178" u="1"/>
        <n v="248215" u="1"/>
        <n v="63291" u="1"/>
        <n v="1865818" u="1"/>
        <n v="393830" u="1"/>
        <n v="16304" u="1"/>
        <n v="1227647" u="1"/>
        <n v="1458711" u="1"/>
        <n v="5672" u="1"/>
        <n v="3788" u="1"/>
        <n v="9771" u="1"/>
        <n v="2692" u="1"/>
        <n v="44036" u="1"/>
        <n v="12092" u="1"/>
        <n v="92796537" u="1"/>
        <n v="33721" u="1"/>
        <n v="874047" u="1"/>
        <n v="1216659" u="1"/>
        <n v="1557753" u="1"/>
        <n v="5801" u="1"/>
        <n v="114687" u="1"/>
        <n v="523121" u="1"/>
        <n v="169822" u="1"/>
        <n v="24058412" u="1"/>
        <n v="10115" u="1"/>
        <n v="1865" u="1"/>
        <n v="12350" u="1"/>
        <n v="212459" u="1"/>
        <n v="223462" u="1"/>
        <n v="4488256" u="1"/>
        <n v="1317" u="1"/>
        <n v="333321" u="1"/>
        <n v="150568" u="1"/>
        <n v="5928417" u="1"/>
        <n v="52633" u="1"/>
        <n v="63636" u="1"/>
        <n v="19663" u="1"/>
        <n v="138190" u="1"/>
        <n v="77553" u="1"/>
        <n v="2612571" u="1"/>
        <n v="2524549" u="1"/>
        <n v="2536814" u="1"/>
        <n v="4828141" u="1"/>
        <n v="17600" u="1"/>
        <n v="35441" u="1"/>
        <n v="303067" u="1"/>
        <n v="12694" u="1"/>
        <n v="1414745" u="1"/>
        <n v="918" u="1"/>
        <n v="64668" u="1"/>
        <n v="2096933" u="1"/>
        <n v="441" u="1"/>
        <n v="36129" u="1"/>
        <n v="8396" u="1"/>
        <n v="1051651" u="1"/>
        <n v="67" u="1"/>
        <n v="58479" u="1"/>
        <n v="220715" u="1"/>
        <n v="51691599" u="1"/>
        <n v="6145" u="1"/>
        <n v="89245" u="1"/>
        <n v="36817" u="1"/>
        <n v="31526" u="1"/>
        <n v="63293" u="1"/>
        <n v="72053" u="1"/>
        <n v="659512" u="1"/>
        <n v="24993" u="1"/>
        <n v="1304731" u="1"/>
        <n v="6752502" u="1"/>
        <n v="654013" u="1"/>
        <n v="2250794" u="1"/>
        <n v="140945" u="1"/>
        <n v="202837" u="1"/>
        <n v="281068" u="1"/>
        <n v="1150701" u="1"/>
        <n v="1414776" u="1"/>
        <n v="4125" u="1"/>
        <n v="107814" u="1"/>
        <n v="402103" u="1"/>
        <n v="4456735" u="1"/>
        <n v="16913" u="1"/>
        <n v="1446" u="1"/>
        <n v="15617" u="1"/>
        <n v="366345" u="1"/>
        <n v="4211" u="1"/>
        <n v="17085" u="1"/>
        <n v="56417" u="1"/>
        <n v="4972648" u="1"/>
        <n v="211092" u="1"/>
        <n v="17257" u="1"/>
        <n v="34755" u="1"/>
        <n v="17068863" u="1"/>
        <n v="3079" u="1"/>
        <n v="65866" u="1"/>
        <n v="3219116" u="1"/>
        <n v="6489" u="1"/>
        <n v="4297" u="1"/>
        <n v="17429" u="1"/>
        <n v="2030965" u="1"/>
        <n v="179206.20523322656" u="1"/>
        <n v="59512" u="1"/>
        <n v="1744890" u="1"/>
        <n v="2037" u="1"/>
        <n v="1489" u="1"/>
        <n v="374602" u="1"/>
        <n v="1447814" u="1"/>
        <n v="1854925" u="1"/>
        <n v="89936" u="1"/>
        <n v="2810773" u="1"/>
        <n v="64670" u="1"/>
        <n v="3351184" u="1"/>
        <n v="234476" u="1"/>
        <n v="3165" u="1"/>
        <n v="20180" u="1"/>
        <n v="77558" u="1"/>
        <n v="11749" u="1"/>
        <n v="29120" u="1"/>
        <n v="17951734" u="1"/>
        <n v="4512" u="1"/>
        <n v="593525" u="1"/>
        <n v="83060" u="1"/>
        <n v="2911092" u="1"/>
        <n v="1004" u="1"/>
        <n v="1293793" u="1"/>
        <n v="484" u="1"/>
        <n v="233" u="1"/>
        <n v="1414830" u="1"/>
        <n v="121571" u="1"/>
        <n v="2964859" u="1"/>
        <n v="14242" u="1"/>
        <n v="143704" u="1"/>
        <n v="2669048" u="1"/>
        <n v="4641" u="1"/>
        <n v="182215" u="1"/>
        <n v="1238790" u="1"/>
        <n v="5312677" u="1"/>
        <n v="934627" u="1"/>
        <n v="1403837" u="1"/>
        <n v="3427003" u="1"/>
        <n v="819096" u="1"/>
        <n v="2250944" u="1"/>
        <n v="58138" u="1"/>
        <n v="2867118" u="1"/>
        <n v="1854965" u="1"/>
        <n v="171213" u="1"/>
        <n v="30152" u="1"/>
        <n v="49542" u="1"/>
        <n v="1348829" u="1"/>
        <n v="2250956" u="1"/>
        <n v="1337827" u="1"/>
        <n v="6425284" u="1"/>
        <n v="80042852" u="1"/>
        <n v="2241" u="1"/>
        <n v="10202" u="1"/>
        <n v="26026" u="1"/>
        <n v="4813" u="1"/>
        <n v="918131" u="1"/>
        <n v="316850" u="1"/>
        <n v="7048" u="1"/>
        <n v="17430" u="1"/>
        <n v="160212" u="1"/>
        <n v="1150790" u="1"/>
        <n v="2284" u="1"/>
        <n v="1618" u="1"/>
        <n v="517656" u="1"/>
        <n v="773" u="1"/>
        <n v="8225" u="1"/>
        <n v="643062" u="1"/>
        <n v="162964" u="1"/>
        <n v="1976028" u="1"/>
        <n v="193223" u="1"/>
        <n v="615559" u="1"/>
        <n v="1810987" u="1"/>
        <n v="3857458" u="1"/>
        <n v="121785997" u="1"/>
        <n v="3466" u="1"/>
        <n v="8483" u="1"/>
        <n v="1172817" u="1"/>
        <n v="10718" u="1"/>
        <n v="178095" u="1"/>
        <n v="2405080" u="1"/>
        <n v="54701" u="1"/>
        <n v="593559" u="1"/>
        <n v="18462" u="1"/>
        <n v="62628125.071000002" u="1"/>
        <n v="22932" u="1"/>
        <n v="15274" u="1"/>
        <n v="1205838" u="1"/>
        <n v="27574" u="1"/>
        <n v="3552" u="1"/>
        <n v="11062" u="1"/>
        <n v="58140" u="1"/>
        <n v="390" u="1"/>
        <n v="186" u="1"/>
        <n v="7478" u="1"/>
        <n v="5293495" u="1"/>
        <n v="34490852" u="1"/>
        <n v="80315" u="1"/>
        <n v="9085" u="1"/>
        <n v="23792" u="1"/>
        <n v="1546954" u="1"/>
        <n v="15704" u="1"/>
        <n v="56765" u="1"/>
        <n v="7564" u="1"/>
        <n v="24014727" u="1"/>
        <n v="670596" u="1"/>
        <n v="2542" u="1"/>
        <n v="28434" u="1"/>
        <n v="30669" u="1"/>
        <n v="404891" u="1"/>
        <n v="15492309" u="1"/>
        <n v="4033608" u="1"/>
        <n v="8098068" u="1"/>
        <n v="67250" u="1"/>
        <n v="122265" u="1"/>
        <n v="1480951" u="1"/>
        <n v="4065363" u="1"/>
        <n v="11578" u="1"/>
        <n v="17775" u="1"/>
        <n v="28778" u="1"/>
        <n v="13813" u="1"/>
        <n v="129830" u="1"/>
        <n v="139591" u="1"/>
        <n v="973187" u="1"/>
        <n v="11619357" u="1"/>
        <n v="49545" u="1"/>
        <n v="2628" u="1"/>
        <n v="1789046" u="1"/>
        <n v="577082" u="1"/>
        <n v="31357" u="1"/>
        <n v="859" u="1"/>
        <n v="13985" u="1"/>
        <n v="45419" u="1"/>
        <n v="3823327" u="1"/>
        <n v="215238" u="1"/>
        <n v="670610" u="1"/>
        <n v="20526" u="1"/>
        <n v="5630" u="1"/>
        <n v="327876" u="1"/>
        <n v="2671" u="1"/>
        <n v="16306" u="1"/>
        <n v="98885" u="1"/>
        <n v="109888" u="1"/>
        <n v="303120" u="1"/>
        <n v="5673" u="1"/>
        <n v="289367" u="1"/>
        <n v="18635" u="1"/>
        <n v="327878" u="1"/>
        <n v="31873" u="1"/>
        <n v="73441" u="1"/>
        <n v="57454" u="1"/>
        <n v="3810" u="1"/>
        <n v="448912" u="1"/>
        <n v="1139889" u="1"/>
        <n v="1285" u="1"/>
        <n v="393898" u="1"/>
        <n v="29982" u="1"/>
        <n v="120892" u="1"/>
        <n v="220742" u="1"/>
        <n v="32217" u="1"/>
        <n v="1525002" u="1"/>
        <n v="16434208" u="1"/>
        <n v="8037" u="1"/>
        <n v="13553982" u="1"/>
        <n v="380147" u="1"/>
        <n v="676126" u="1"/>
        <n v="109202" u="1"/>
        <n v="259254" u="1"/>
        <n v="3896" u="1"/>
        <n v="244125" u="1"/>
        <n v="610110" u="1"/>
        <n v="676128" u="1"/>
        <n v="2800" u="1"/>
        <n v="571600" u="1"/>
        <n v="111953" u="1"/>
        <n v="577102" u="1"/>
        <n v="26200" u="1"/>
        <n v="105764" u="1"/>
        <n v="296" u="1"/>
        <n v="27309508" u="1"/>
        <n v="8166" u="1"/>
        <n v="1150919" u="1"/>
        <n v="5974" u="1"/>
        <n v="327886" u="1"/>
        <n v="147850" u="1"/>
        <n v="544097" u="1"/>
        <n v="75310136" u="1"/>
        <n v="28607" u="1"/>
        <n v="12610" u="1"/>
        <n v="72068" u="1"/>
        <n v="4508842" u="1"/>
        <n v="156251812" u="1"/>
        <n v="62269" u="1"/>
        <n v="151977" u="1"/>
        <n v="3439586" u="1"/>
        <n v="923705" u="1"/>
        <n v="2886" u="1"/>
        <n v="780668" u="1"/>
        <n v="923707" u="1"/>
        <n v="24693570" u="1"/>
        <n v="10633" u="1"/>
        <n v="97513" u="1"/>
        <n v="615624" u="1"/>
        <n v="95450" u="1"/>
        <n v="172609" u="1"/>
        <n v="10719" u="1"/>
        <n v="27060" u="1"/>
        <n v="2581384" u="1"/>
        <n v="6189" u="1"/>
        <n v="67943" u="1"/>
        <n v="120895" u="1"/>
        <n v="41639" u="1"/>
        <n v="1150949" u="1"/>
        <n v="25169" u="1"/>
        <n v="3889493" u="1"/>
        <n v="10891" u="1"/>
        <n v="59519" u="1"/>
        <n v="1962" u="1"/>
        <n v="671" u="1"/>
        <n v="18808" u="1"/>
        <n v="8828" u="1"/>
        <n v="2977524" u="1"/>
        <n v="44734" u="1"/>
        <n v="330647" u="1"/>
        <n v="929222" u="1"/>
        <n v="18980" u="1"/>
        <n v="21215" u="1"/>
        <n v="382913" u="1"/>
        <n v="176739" u="1"/>
        <n v="34419" u="1"/>
        <n v="219376" u="1"/>
        <n v="418674" u="1"/>
        <n v="1457" u="1"/>
        <n v="6447" u="1"/>
        <n v="11321" u="1"/>
        <n v="330651" u="1"/>
        <n v="2185342" u="1"/>
        <n v="4298" u="1"/>
        <n v="11407" u="1"/>
        <n v="418676" u="1"/>
        <n v="61583" u="1"/>
        <n v="1624113" u="1"/>
        <n v="275638" u="1"/>
        <n v="2383412" u="1"/>
        <n v="4341" u="1"/>
        <n v="17605" u="1"/>
        <n v="39921" u="1"/>
        <n v="118147" u="1"/>
        <n v="17777" u="1"/>
        <n v="28780" u="1"/>
        <n v="2048" u="1"/>
        <n v="1500" u="1"/>
        <n v="988" u="1"/>
        <n v="3197656" u="1"/>
        <n v="339" u="1"/>
        <n v="65022" u="1"/>
        <n v="426933" u="1"/>
        <n v="4470" u="1"/>
        <n v="31359" u="1"/>
        <n v="355414" u="1"/>
        <n v="45423" u="1"/>
        <n v="113334" u="1"/>
        <n v="2305167" u="1"/>
        <n v="9602" u="1"/>
        <n v="24826" u="1"/>
        <n v="76199" u="1"/>
        <n v="610157" u="1"/>
        <n v="670675" u="1"/>
        <n v="566147" u="1"/>
        <n v="879733" u="1"/>
        <n v="1448095" u="1"/>
        <n v="479201" u="1"/>
        <n v="97518" u="1"/>
        <n v="52988" u="1"/>
        <n v="73449" u="1"/>
        <n v="23107" u="1"/>
        <n v="501208" u="1"/>
        <n v="1415092" u="1"/>
        <n v="1492115" u="1"/>
        <n v="83077" u="1"/>
        <n v="25514" u="1"/>
        <n v="27749" u="1"/>
        <n v="89954" u="1"/>
        <n v="4685" u="1"/>
        <n v="12181" u="1"/>
        <n v="1039285" u="1"/>
        <n v="610169" u="1"/>
        <n v="43017" u="1"/>
        <n v="14502" u="1"/>
        <n v="443446" u="1"/>
        <n v="758712" u="1"/>
        <n v="1038" u="1"/>
        <n v="186375" u="1"/>
        <n v="193252" u="1"/>
        <n v="168496" u="1"/>
        <n v="29098713" u="1"/>
        <n v="4857" u="1"/>
        <n v="8513216" u="1"/>
        <n v="30844" u="1"/>
        <n v="424195" u="1"/>
        <n v="6401854" u="1"/>
        <n v="42330" u="1"/>
        <n v="149242" u="1"/>
        <n v="140990" u="1"/>
        <n v="14932" u="1"/>
        <n v="53677" u="1"/>
        <n v="96833" u="1"/>
        <n v="775229" u="1"/>
        <n v="3445" u="1"/>
        <n v="49551" u="1"/>
        <n v="270156" u="1"/>
        <n v="14171430" u="1"/>
        <n v="117464" u="1"/>
        <n v="62961" u="1"/>
        <n v="82392" u="1"/>
        <n v="69326" u="1"/>
        <n v="5546208" u="1"/>
        <n v="10720" u="1"/>
        <n v="681709" u="1"/>
        <n v="12955" u="1"/>
        <n v="15190" u="1"/>
        <n v="100960" u="1"/>
        <n v="1124" u="1"/>
        <n v="18466" u="1"/>
        <n v="808246" u="1"/>
        <n v="5609738" u="1"/>
        <n v="526" u="1"/>
        <n v="22936" u="1"/>
        <n v="25171" u="1"/>
        <n v="160248" u="1"/>
        <n v="747731" u="1"/>
        <n v="4421426" u="1"/>
        <n v="41987" u="1"/>
        <n v="128468" u="1"/>
        <n v="3531" u="1"/>
        <n v="8743" u="1"/>
        <n v="35454" u="1"/>
        <n v="71390" u="1"/>
        <n v="41" u="1"/>
        <n v="27578" u="1"/>
        <n v="153372" u="1"/>
        <n v="13213" u="1"/>
        <n v="182255" u="1"/>
        <n v="23280" u="1"/>
        <n v="742236" u="1"/>
        <n v="2" u="1"/>
        <n v="3574" u="1"/>
        <n v="8915" u="1"/>
        <n v="16919" u="1"/>
        <n v="160250" u="1"/>
        <n v="182256" u="1"/>
        <n v="28165999" u="1"/>
        <n v="1360162" u="1"/>
        <n v="17435" u="1"/>
        <n v="2064359" u="1"/>
        <n v="3593994" u="1"/>
        <n v="3660" u="1"/>
        <n v="857778" u="1"/>
        <n v="1044829" u="1"/>
        <n v="1758" u="1"/>
        <n v="17607" u="1"/>
        <n v="956806" u="1"/>
        <n v="1096100" u="1"/>
        <n v="843" u="1"/>
        <n v="2042360" u="1"/>
        <n v="46923299" u="1"/>
        <n v="549698" u="1"/>
        <n v="5502" u="1"/>
        <n v="33736" u="1"/>
        <n v="103714" u="1"/>
        <n v="32645511" u="1"/>
        <n v="110591" u="1"/>
        <n v="780765" u="1"/>
        <n v="1327177" u="1"/>
        <n v="1459214" u="1"/>
        <n v="11838" u="1"/>
        <n v="300432" u="1"/>
        <n v="1253" u="1"/>
        <n v="5631" u="1"/>
        <n v="48178" u="1"/>
        <n v="252406" u="1"/>
        <n v="1877339" u="1"/>
        <n v="3789" u="1"/>
        <n v="16404" u="1"/>
        <n v="18639" u="1"/>
        <n v="262034" u="1"/>
        <n v="115406" u="1"/>
        <n v="7952" u="1"/>
        <n v="23281" u="1"/>
        <n v="2735840" u="1"/>
        <n v="25516" u="1"/>
        <n v="360953" u="1"/>
        <n v="183639" u="1"/>
        <n v="886" u="1"/>
        <n v="1558267" u="1"/>
        <n v="425" u="1"/>
        <n v="16920" u="1"/>
        <n v="27923" u="1"/>
        <n v="1044852" u="1"/>
        <n v="288" u="1"/>
        <n v="30158" u="1"/>
        <n v="75521" u="1"/>
        <n v="135" u="1"/>
        <n v="2977926" u="1"/>
        <n v="3875" u="1"/>
        <n v="34425" u="1"/>
        <n v="30.4179119" u="1"/>
        <n v="98882349" u="1"/>
        <n v="14589" u="1"/>
        <n v="26032" u="1"/>
        <n v="495744" u="1"/>
        <n v="698263" u="1"/>
        <n v="1140166" u="1"/>
        <n v="61559322" u="1"/>
        <n v="21734" u="1"/>
        <n v="120909" u="1"/>
        <n v="150632" u="1"/>
        <n v="10291" u="1"/>
        <n v="28439" u="1"/>
        <n v="79648" u="1"/>
        <n v="1339" u="1"/>
        <n v="8167" u="1"/>
        <n v="385717" u="1"/>
        <n v="2865" u="1"/>
        <n v="127099" u="1"/>
        <n v="292192" u="1"/>
        <n v="5358361" u="1"/>
        <n v="6061" u="1"/>
        <n v="538728" u="1"/>
        <n v="2889952" u="1"/>
        <n v="107844" u="1"/>
        <n v="3361823" u="1"/>
        <n v="103718" u="1"/>
        <n v="8400" u="1"/>
        <n v="101655" u="1"/>
        <n v="413227" u="1"/>
        <n v="127141065" u="1"/>
        <n v="4004" u="1"/>
        <n v="251037" u="1"/>
        <n v="36489" u="1"/>
        <n v="12870" u="1"/>
        <n v="8243711" u="1"/>
        <n v="1382" u="1"/>
        <n v="80337" u="1"/>
        <n v="4390141" u="1"/>
        <n v="929" u="1"/>
        <n v="5458704" u="1"/>
        <n v="2951" u="1"/>
        <n v="172642" u="1"/>
        <n v="2020440" u="1"/>
        <n v="13042" u="1"/>
        <n v="3845989" u="1"/>
        <n v="8658" u="1"/>
        <n v="193273" u="1"/>
        <n v="1767374" u="1"/>
        <n v="77587" u="1"/>
        <n v="501256" u="1"/>
        <n v="50654390" u="1"/>
        <n v="4090" u="1"/>
        <n v="122287" u="1"/>
        <n v="18812" u="1"/>
        <n v="8830" u="1"/>
        <n v="808317" u="1"/>
        <n v="42679" u="1"/>
        <n v="2283593" u="1"/>
        <n v="4170" u="1"/>
        <n v="56089" u="1"/>
        <n v="780812" u="1"/>
        <n v="3037" u="1"/>
        <n v="66585" u="1"/>
        <n v="6314522" u="1"/>
        <n v="169894" u="1"/>
        <n v="102345" u="1"/>
        <n v="52307" u="1"/>
        <n v="83090" u="1"/>
        <n v="857838" u="1"/>
        <n v="50244" u="1"/>
        <n v="1569348" u="1"/>
        <n v="1470322" u="1"/>
        <n v="8981557" u="1"/>
        <n v="15793" u="1"/>
        <n v="331" u="1"/>
        <n v="108" u="1"/>
        <n v="33396" u="1"/>
        <n v="28784" u="1"/>
        <n v="577269" u="1"/>
        <n v="12224103" u="1"/>
        <n v="62279" u="1"/>
        <n v="33740" u="1"/>
        <n v="24486" u="1"/>
        <n v="38210" u="1"/>
        <n v="626784" u="1"/>
        <n v="6620" u="1"/>
        <n v="116788" u="1"/>
        <n v="51620" u="1"/>
        <n v="11784031" u="1"/>
        <n v="68650" u="1"/>
        <n v="9518" u="1"/>
        <n v="110599" u="1"/>
        <n v="36491" u="1"/>
        <n v="47494" u="1"/>
        <n v="1877456" u="1"/>
        <n v="13988" u="1"/>
        <n v="6018841" u="1"/>
        <n v="256547" u="1"/>
        <n v="413245" u="1"/>
        <n v="2113" u="1"/>
        <n v="147893" u="1"/>
        <n v="209785" u="1"/>
        <n v="4600" u="1"/>
        <n v="1554" u="1"/>
        <n v="1015" u="1"/>
        <n v="6835" u="1"/>
        <n v="12097" u="1"/>
        <n v="72090" u="1"/>
        <n v="9948" u="1"/>
        <n v="12183" u="1"/>
        <n v="29988" u="1"/>
        <n v="49214" u="1"/>
        <n v="40618" u="1"/>
        <n v="16922" u="1"/>
        <n v="32395" u="1"/>
        <n v="117478" u="1"/>
        <n v="2393763" u="1"/>
        <n v="194659" u="1"/>
        <n v="1899495" u="1"/>
        <n v="802853" u="1"/>
        <n v="1459377" u="1"/>
        <n v="1597" u="1"/>
        <n v="10206" u="1"/>
        <n v="1049" u="1"/>
        <n v="4815" u="1"/>
        <n v="154774" u="1"/>
        <n v="457266" u="1"/>
        <n v="3692137" u="1"/>
        <n v="234546" u="1"/>
        <n v="305975" u="1"/>
        <n v="46120" u="1"/>
        <n v="344486" u="1"/>
        <n v="77593" u="1"/>
        <n v="211165" u="1"/>
        <n v="4078510" u="1"/>
        <n v="2285" u="1"/>
        <n v="143772" u="1"/>
        <n v="322481" u="1"/>
        <n v="294974" u="1"/>
        <n v="1096293" u="1"/>
        <n v="14848" u="1"/>
        <n v="241424" u="1"/>
        <n v="429761" u="1"/>
        <n v="7136" u="1"/>
        <n v="70029" u="1"/>
        <n v="100975" u="1"/>
        <n v="4302589" u="1"/>
        <n v="841376" u="1"/>
        <n v="511" u="1"/>
        <n v="79657" u="1"/>
        <n v="956908" u="1"/>
        <n v="2020555" u="1"/>
        <n v="145149" u="1"/>
        <n v="178" u="1"/>
        <n v="224921" u="1"/>
        <n v="20361" u="1"/>
        <n v="14300482" u="1"/>
        <n v="40" u="1"/>
        <n v="560804" u="1"/>
        <n v="8806237" u="1"/>
        <n v="5073" u="1"/>
        <n v="41307" u="1"/>
        <n v="8573" u="1"/>
        <n v="2414" u="1"/>
        <n v="259307" u="1"/>
        <n v="758862" u="1"/>
        <n v="10124526" u="1"/>
        <n v="10980" u="1"/>
        <n v="16579" u="1"/>
        <n v="33399" u="1"/>
        <n v="204293" u="1"/>
        <n v="145152" u="1"/>
        <n v="2679953" u="1"/>
        <n v="7437" u="1"/>
        <n v="857895" u="1"/>
        <n v="139651" u="1"/>
        <n v="2349869" u="1"/>
        <n v="88599" u="1"/>
        <n v="32396" u="1"/>
        <n v="10300678" u="1"/>
        <n v="264727" u="1"/>
        <n v="308739" u="1"/>
        <n v="91350" u="1"/>
        <n v="827" u="1"/>
        <n v="65377" u="1"/>
        <n v="2604216" u="1"/>
        <n v="9089" u="1"/>
        <n v="3692255" u="1"/>
        <n v="11324" u="1"/>
        <n v="30505" u="1"/>
        <n v="23972" u="1"/>
        <n v="358255" u="1"/>
        <n v="989941" u="1"/>
        <n v="305992" u="1"/>
        <n v="802892" u="1"/>
        <n v="13731" u="1"/>
        <n v="2956348" u="1"/>
        <n v="5503" u="1"/>
        <n v="1624506" u="1"/>
        <n v="10038981" u="1"/>
        <n v="17955" u="1"/>
        <n v="186418" u="1"/>
        <n v="2107869" u="1"/>
        <n v="79661" u="1"/>
        <n v="9519" u="1"/>
        <n v="169914" u="1"/>
        <n v="465540" u="1"/>
        <n v="27067" u="1"/>
        <n v="9691" u="1"/>
        <n v="25004" u="1"/>
        <n v="479296" u="1"/>
        <n v="1264" u="1"/>
        <n v="870" u="1"/>
        <n v="5675" u="1"/>
        <n v="297747" u="1"/>
        <n v="533332" u="1"/>
        <n v="1173405" u="1"/>
        <n v="791904" u="1"/>
        <n v="80350" u="1"/>
        <n v="56588414" u="1"/>
        <n v="802909" u="1"/>
        <n v="76224" u="1"/>
        <n v="175418" u="1"/>
        <n v="5761" u="1"/>
        <n v="582851" u="1"/>
        <n v="109921" u="1"/>
        <n v="1459494" u="1"/>
        <n v="1074390" u="1"/>
        <n v="14419" u="1"/>
        <n v="36152" u="1"/>
        <n v="47155" u="1"/>
        <n v="125738" u="1"/>
        <n v="1855" u="1"/>
        <n v="66597" u="1"/>
        <n v="1074394" u="1"/>
        <n v="141035" u="1"/>
        <n v="47499" u="1"/>
        <n v="2460037" u="1"/>
        <n v="143786" u="1"/>
        <n v="3506588" u="1"/>
        <n v="8082" u="1"/>
        <n v="5890" u="1"/>
        <n v="56783" u="1"/>
        <n v="8125" u="1"/>
        <n v="3934457" u="1"/>
        <n v="5933" u="1"/>
        <n v="347268" u="1"/>
        <n v="438043" u="1"/>
        <n v="153415" u="1"/>
        <n v="68661" u="1"/>
        <n v="720400" u="1"/>
        <n v="3940" u="1"/>
        <n v="117487" u="1"/>
        <n v="46468" u="1"/>
        <n v="1350" u="1"/>
        <n v="639" u="1"/>
        <n v="74163" u="1"/>
        <n v="28787" u="1"/>
        <n v="1646575" u="1"/>
        <n v="1305483" u="1"/>
        <n v="220810" u="1"/>
        <n v="7792316" u="1"/>
        <n v="3983" u="1"/>
        <n v="10551" u="1"/>
        <n v="28959" u="1"/>
        <n v="79665" u="1"/>
        <n v="2560382" u="1"/>
        <n v="2702165" u="1"/>
        <n v="238691" u="1"/>
        <n v="1536556" u="1"/>
        <n v="2930" u="1"/>
        <n v="107173" u="1"/>
        <n v="226313" u="1"/>
        <n v="325269" u="1"/>
        <n v="6459745" u="1"/>
        <n v="92044" u="1"/>
        <n v="25005" u="1"/>
        <n v="29475" u="1"/>
        <n v="929471" u="1"/>
        <n v="22942" u="1"/>
        <n v="808439" u="1"/>
        <n v="2973" u="1"/>
        <n v="4271444" u="1"/>
        <n v="720417" u="1"/>
        <n v="1921675" u="1"/>
        <n v="23114" u="1"/>
        <n v="50939" u="1"/>
        <n v="11472611" u="1"/>
        <n v="665404" u="1"/>
        <n v="32054" u="1"/>
        <n v="42343" u="1"/>
        <n v="8832" u="1"/>
        <n v="424300" u="1"/>
        <n v="27756" u="1"/>
        <n v="665406" u="1"/>
        <n v="1723629" u="1"/>
        <n v="6363" u="1"/>
        <n v="4171" u="1"/>
        <n v="11153" u="1"/>
        <n v="4975692" u="1"/>
        <n v="460" u="1"/>
        <n v="13388" u="1"/>
        <n v="54034" u="1"/>
        <n v="221" u="1"/>
        <n v="9004" u="1"/>
        <n v="632402" u="1"/>
        <n v="495823" u="1"/>
        <n v="28272" u="1"/>
        <n v="34779" u="1"/>
        <n v="98923" u="1"/>
        <n v="560886" u="1"/>
        <n v="303272" u="1"/>
        <n v="4300" u="1"/>
        <n v="39593" u="1"/>
        <n v="621405" u="1"/>
        <n v="1479" u="1"/>
        <n v="6132347" u="1"/>
        <n v="131418" u="1"/>
        <n v="267515" u="1"/>
        <n v="4386" u="1"/>
        <n v="1107492" u="1"/>
        <n v="2394193" u="1"/>
        <n v="868978" u="1"/>
        <n v="2174137" u="1"/>
        <n v="17957" u="1"/>
        <n v="1668650" u="1"/>
        <n v="17134905" u="1"/>
        <n v="9520" u="1"/>
        <n v="211191" u="1"/>
        <n v="3188" u="1"/>
        <n v="410557" u="1"/>
        <n v="205690" u="1"/>
        <n v="1522" u="1"/>
        <n v="27069" u="1"/>
        <n v="43376" u="1"/>
        <n v="20536" u="1"/>
        <n v="659928" u="1"/>
        <n v="25006" u="1"/>
        <n v="146550" u="1"/>
        <n v="168556" u="1"/>
        <n v="2135" u="1"/>
        <n v="149301" u="1"/>
        <n v="391305" u="1"/>
        <n v="141049" u="1"/>
        <n v="128496" u="1"/>
        <n v="14248" u="1"/>
        <n v="122307" u="1"/>
        <n v="286778" u="1"/>
        <n v="443571" u="1"/>
        <n v="725953" u="1"/>
        <n v="3164465" u="1"/>
        <n v="372052" u="1"/>
        <n v="180936" u="1"/>
        <n v="4856159" u="1"/>
        <n v="4687" u="1"/>
        <n v="42689" u="1"/>
        <n v="139675" u="1"/>
        <n v="10036" u="1"/>
        <n v="16926" u="1"/>
        <n v="2221" u="1"/>
        <n v="742463" u="1"/>
        <n v="62976" u="1"/>
        <n v="6965" u="1"/>
        <n v="56443" u="1"/>
        <n v="80359" u="1"/>
        <n v="1250574" u="1"/>
        <n v="52317" u="1"/>
        <n v="654442" u="1"/>
        <n v="17270" u="1"/>
        <n v="449077" u="1"/>
        <n v="880004" u="1"/>
        <n v="4816" u="1"/>
        <n v="164195803" u="1"/>
        <n v="1877752" u="1"/>
        <n v="245581" u="1"/>
        <n v="1060" u="1"/>
        <n v="278532" u="1"/>
        <n v="21912" u="1"/>
        <n v="73483" u="1"/>
        <n v="6000571" u="1"/>
        <n v="8231" u="1"/>
        <n v="33406" u="1"/>
        <n v="6680241" u="1"/>
        <n v="2307" u="1"/>
        <n v="24319" u="1"/>
        <n v="39" u="1"/>
        <n v="28789" u="1"/>
        <n v="852504" u="1"/>
        <n v="246958" u="1"/>
        <n v="286787" u="1"/>
        <n v="165811" u="1"/>
        <n v="1162573" u="1"/>
        <n v="26726" u="1"/>
        <n v="212574" u="1"/>
        <n v="3446" u="1"/>
        <n v="182316" u="1"/>
        <n v="200196" u="1"/>
        <n v="687463" u="1"/>
        <n v="1651" u="1"/>
        <n v="1103" u="1"/>
        <n v="51974" u="1"/>
        <n v="220827" u="1"/>
        <n v="7266" u="1"/>
        <n v="3489" u="1"/>
        <n v="25007" u="1"/>
        <n v="333554" u="1"/>
        <n v="421578" u="1"/>
        <n v="57132" u="1"/>
        <n v="758990" u="1"/>
        <n v="163063" u="1"/>
        <n v="1800769" u="1"/>
        <n v="25351" u="1"/>
        <n v="27586" u="1"/>
        <n v="55413" u="1"/>
        <n v="18818" u="1"/>
        <n v="57820" u="1"/>
        <n v="1039571" u="1"/>
        <n v="15452" u="1"/>
        <n v="98930" u="1"/>
        <n v="13303" u="1"/>
        <n v="107870" u="1"/>
        <n v="172692" u="1"/>
        <n v="40953251" u="1"/>
        <n v="2479" u="1"/>
        <n v="142434" u="1"/>
        <n v="352814" u="1"/>
        <n v="11154" u="1"/>
        <n v="6296564" u="1"/>
        <n v="2042853" u="1"/>
        <n v="2120592" u="1"/>
        <n v="19334" u="1"/>
        <n v="990064" u="1"/>
        <n v="18770037" u="1"/>
        <n v="58852" u="1"/>
        <n v="52319" u="1"/>
        <n v="1737" u="1"/>
        <n v="23976" u="1"/>
        <n v="676482" u="1"/>
        <n v="153439" u="1"/>
        <n v="3925104" u="1"/>
        <n v="1096607" u="1"/>
        <n v="490356" u="1"/>
        <n v="15882" u="1"/>
        <n v="42004" u="1"/>
        <n v="1096611" u="1"/>
        <n v="24602188" u="1"/>
        <n v="3142643" u="1"/>
        <n v="122313" u="1"/>
        <n v="42348" u="1"/>
        <n v="5504" u="1"/>
        <n v="2608" u="1"/>
        <n v="96869" u="1"/>
        <n v="709499" u="1"/>
        <n v="17959" u="1"/>
        <n v="854" u="1"/>
        <n v="138312" u="1"/>
        <n v="158943" u="1"/>
        <n v="34440" u="1"/>
        <n v="825036" u="1"/>
        <n v="151913880" u="1"/>
        <n v="70050" u="1"/>
        <n v="2758842" u="1"/>
        <n v="11928" u="1"/>
        <n v="446351" u="1"/>
        <n v="1275" u="1"/>
        <n v="1360715" u="1"/>
        <n v="39942" u="1"/>
        <n v="102372" u="1"/>
        <n v="18819" u="1"/>
        <n v="7954" u="1"/>
        <n v="2737" u="1"/>
        <n v="12186" u="1"/>
        <n v="42693" u="1"/>
        <n v="64699" u="1"/>
        <n v="671005" u="1"/>
        <n v="797540" u="1"/>
        <n v="8040" u="1"/>
        <n v="75553" u="1"/>
        <n v="438104" u="1"/>
        <n v="4944727" u="1"/>
        <n v="306069" u="1"/>
        <n v="1318" u="1"/>
        <n v="1162681" u="1"/>
        <n v="26040" u="1"/>
        <n v="501373" u="1"/>
        <n v="119336941" u="1"/>
        <n v="154822" u="1"/>
        <n v="369338" u="1"/>
        <n v="339080" u="1"/>
        <n v="2823" u="1"/>
        <n v="30682" u="1"/>
        <n v="112689" u="1"/>
        <n v="3947242" u="1"/>
        <n v="46476" u="1"/>
        <n v="69365" u="1"/>
        <n v="26556" u="1"/>
        <n v="35817" u="1"/>
        <n v="1909" u="1"/>
        <n v="20023" u="1"/>
        <n v="70053" u="1"/>
        <n v="1361" u="1"/>
        <n v="786551" u="1"/>
        <n v="347336" u="1"/>
        <n v="1580817" u="1"/>
        <n v="506880" u="1"/>
        <n v="571995" u="1"/>
        <n v="616007" u="1"/>
        <n v="2909" u="1"/>
        <n v="11298467" u="1"/>
        <n v="12874" u="1"/>
        <n v="22602" u="1"/>
        <n v="405104" u="1"/>
        <n v="3661210" u="1"/>
        <n v="3991300" u="1"/>
        <n v="41319" u="1"/>
        <n v="70054" u="1"/>
        <n v="306078" u="1"/>
        <n v="246976" u="1"/>
        <n v="54729" u="1"/>
        <n v="2952" u="1"/>
        <n v="74868" u="1"/>
        <n v="85871" u="1"/>
        <n v="48801051" u="1"/>
        <n v="1952" u="1"/>
        <n v="13171585" u="1"/>
        <n v="6235" u="1"/>
        <n v="825072" u="1"/>
        <n v="48540" u="1"/>
        <n v="315" u="1"/>
        <n v="128508" u="1"/>
        <n v="1536826" u="1"/>
        <n v="217" u="1"/>
        <n v="143824" u="1"/>
        <n v="16585" u="1"/>
        <n v="2995" u="1"/>
        <n v="1558836" u="1"/>
        <n v="638025" u="1"/>
        <n v="957113" u="1"/>
        <n v="29995" u="1"/>
        <n v="1657870" u="1"/>
        <n v="4172" u="1"/>
        <n v="1745896" u="1"/>
        <n v="676540" u="1"/>
        <n v="731555" u="1"/>
        <n v="2130585" u="1"/>
        <n v="632529" u="1"/>
        <n v="6407" u="1"/>
        <n v="3177136" u="1"/>
        <n v="3362929" u="1"/>
        <n v="65389" u="1"/>
        <n v="9092" u="1"/>
        <n v="134199" u="1"/>
        <n v="167208" u="1"/>
        <n v="4258" u="1"/>
        <n v="13562" u="1"/>
        <n v="1866941" u="1"/>
        <n v="292333" u="1"/>
        <n v="68681" u="1"/>
        <n v="9264" u="1"/>
        <n v="169960" u="1"/>
        <n v="3124" u="1"/>
        <n v="91375" u="1"/>
        <n v="44415" u="1"/>
        <n v="1045151" u="1"/>
        <n v="87249" u="1"/>
        <n v="15969" u="1"/>
        <n v="26557" u="1"/>
        <n v="31027" u="1"/>
        <n v="3265204" u="1"/>
        <n v="388613" u="1"/>
        <n v="11671" u="1"/>
        <n v="105817" u="1"/>
        <n v="68682" u="1"/>
        <n v="99628" u="1"/>
        <n v="104442" u="1"/>
        <n v="11775904" u="1"/>
        <n v="9608" u="1"/>
        <n v="43384" u="1"/>
        <n v="87938" u="1"/>
        <n v="1955000" u="1"/>
        <n v="8594865" u="1"/>
        <n v="130575" u="1"/>
        <n v="506901" u="1"/>
        <n v="2157" u="1"/>
        <n v="1712939" u="1"/>
        <n v="2186960" u="1"/>
        <n v="6837" u="1"/>
        <n v="27589" u="1"/>
        <n v="33413" u="1"/>
        <n v="201598" u="1"/>
        <n v="3671111" u="1"/>
        <n v="72122" u="1"/>
        <n v="25526" u="1"/>
        <n v="114071" u="1"/>
        <n v="449137" u="1"/>
        <n v="112008" u="1"/>
        <n v="18993" u="1"/>
        <n v="120948" u="1"/>
        <n v="638059" u="1"/>
        <n v="14422" u="1"/>
        <n v="47167" u="1"/>
        <n v="638060" u="1"/>
        <n v="2010030" u="1"/>
        <n v="1900001" u="1"/>
        <n v="30168" u="1"/>
        <n v="495" u="1"/>
        <n v="32403" u="1"/>
        <n v="75561" u="1"/>
        <n v="638063" u="1"/>
        <n v="4774" u="1"/>
        <n v="5448865" u="1"/>
        <n v="995662" u="1"/>
        <n v="150924685" u="1"/>
        <n v="28277" u="1"/>
        <n v="4817" u="1"/>
        <n v="363868" u="1"/>
        <n v="693083" u="1"/>
        <n v="3382" u="1"/>
        <n v="200226" u="1"/>
        <n v="2286" u="1"/>
        <n v="37540" u="1"/>
        <n v="174094" u="1"/>
        <n v="2913218" u="1"/>
        <n v="8634109" u="1"/>
        <n v="1619" u="1"/>
        <n v="1071" u="1"/>
        <n v="153464" u="1"/>
        <n v="2803198" u="1"/>
        <n v="28793" u="1"/>
        <n v="50415616" u="1"/>
        <n v="295103" u="1"/>
        <n v="2715180" u="1"/>
        <n v="41461758" u="1"/>
        <n v="3425" u="1"/>
        <n v="352869" u="1"/>
        <n v="10554" u="1"/>
        <n v="83815" u="1"/>
        <n v="12789" u="1"/>
        <n v="31200" u="1"/>
        <n v="40635" u="1"/>
        <n v="178222" u="1"/>
        <n v="211231" u="1"/>
        <n v="10619809" u="1"/>
        <n v="852637" u="1"/>
        <n v="278601" u="1"/>
        <n v="2372" u="1"/>
        <n v="49919" u="1"/>
        <n v="795" u="1"/>
        <n v="79002" u="1"/>
        <n v="2010075" u="1"/>
        <n v="3511" u="1"/>
        <n v="15282" u="1"/>
        <n v="1503942" u="1"/>
        <n v="654591" u="1"/>
        <n v="82441" u="1"/>
        <n v="209858" u="1"/>
        <n v="25355" u="1"/>
        <n v="150717" u="1"/>
        <n v="471158" u="1"/>
        <n v="59891" u="1"/>
        <n v="509669" u="1"/>
        <n v="1705" u="1"/>
        <n v="33759" u="1"/>
        <n v="2605216" u="1"/>
        <n v="49232" u="1"/>
        <n v="267604" u="1"/>
        <n v="5247" u="1"/>
        <n v="15540" u="1"/>
        <n v="344626" u="1"/>
        <n v="792135" u="1"/>
        <n v="75565" u="1"/>
        <n v="119577" u="1"/>
        <n v="286861" u="1"/>
        <n v="15626" u="1"/>
        <n v="446405" u="1"/>
        <n v="219488" u="1"/>
        <n v="9093" u="1"/>
        <n v="803142" u="1"/>
        <n v="12708179" u="1"/>
        <n v="270359" u="1"/>
        <n v="26618477" u="1"/>
        <n v="11414" u="1"/>
        <n v="5419" u="1"/>
        <n v="564" u="1"/>
        <n v="9265" u="1"/>
        <n v="493171" u="1"/>
        <n v="3221432" u="1"/>
        <n v="264" u="1"/>
        <n v="28622" u="1"/>
        <n v="154847" u="1"/>
        <n v="44419" u="1"/>
        <n v="504175" u="1"/>
        <n v="3583285" u="1"/>
        <n v="44763" u="1"/>
        <n v="14" u="1"/>
        <n v="270363" u="1"/>
        <n v="786648" u="1"/>
        <n v="40637" u="1"/>
        <n v="62643" u="1"/>
        <n v="24668" u="1"/>
        <n v="11758" u="1"/>
        <n v="29138" u="1"/>
        <n v="154849" u="1"/>
        <n v="1017715" u="1"/>
        <n v="1514998" u="1"/>
        <n v="3265488" u="1"/>
        <n v="22777" u="1"/>
        <n v="25012" u="1"/>
        <n v="281370" u="1"/>
        <n v="4057714" u="1"/>
        <n v="440914" u="1"/>
        <n v="18651" u="1"/>
        <n v="20886" u="1"/>
        <n v="31889" u="1"/>
        <n v="1548022" u="1"/>
        <n v="9867" u="1"/>
        <n v="2716" u="1"/>
        <n v="3451305" u="1"/>
        <n v="1834" u="1"/>
        <n v="18823" u="1"/>
        <n v="1286" u="1"/>
        <n v="5763" u="1"/>
        <n v="16760" u="1"/>
        <n v="27763" u="1"/>
        <n v="300629" u="1"/>
        <n v="64707" u="1"/>
        <n v="3529600" u="1"/>
        <n v="9375970" u="1"/>
        <n v="12274" u="1"/>
        <n v="23637" u="1"/>
        <n v="36512" u="1"/>
        <n v="191988" u="1"/>
        <n v="13210094" u="1"/>
        <n v="60925" u="1"/>
        <n v="5892" u="1"/>
        <n v="156229" u="1"/>
        <n v="12997297" u="1"/>
        <n v="1877" u="1"/>
        <n v="720653" u="1"/>
        <n v="5935" u="1"/>
        <n v="6537450" u="1"/>
        <n v="12532" u="1"/>
        <n v="30686" u="1"/>
        <n v="1074921" u="1"/>
        <n v="1294982" u="1"/>
        <n v="10708729" u="1"/>
        <n v="6361414" u="1"/>
        <n v="46484" u="1"/>
        <n v="22090" u="1"/>
        <n v="87261" u="1"/>
        <n v="49235" u="1"/>
        <n v="64708" u="1"/>
        <n v="17964" u="1"/>
        <n v="297887" u="1"/>
        <n v="15025" u="1"/>
        <n v="444" u="1"/>
        <n v="3551682" u="1"/>
        <n v="307" u="1"/>
        <n v="143854" u="1"/>
        <n v="896714" u="1"/>
        <n v="24841" u="1"/>
        <n v="58863" u="1"/>
        <n v="10244267" u="1"/>
        <n v="52330" u="1"/>
        <n v="138884785" u="1"/>
        <n v="1482058" u="1"/>
        <n v="6193" u="1"/>
        <n v="50267" u="1"/>
        <n v="1129963" u="1"/>
        <n v="605138" u="1"/>
        <n v="1217988" u="1"/>
        <n v="57144" u="1"/>
        <n v="863710" u="1"/>
        <n v="2099312" u="1"/>
        <n v="16417" u="1"/>
        <n v="44078" u="1"/>
        <n v="1107963" u="1"/>
        <n v="2974" u="1"/>
        <n v="515201" u="1"/>
        <n v="1963" u="1"/>
        <n v="13134" u="1"/>
        <n v="57488" u="1"/>
        <n v="80386" u="1"/>
        <n v="479442" u="1"/>
        <n v="10985" u="1"/>
        <n v="825206" u="1"/>
        <n v="13306" u="1"/>
        <n v="36170" u="1"/>
        <n v="30171" u="1"/>
        <n v="9008" u="1"/>
        <n v="451938" u="1"/>
        <n v="566640" u="1"/>
        <n v="30343" u="1"/>
        <n v="21575" u="1"/>
        <n v="23810" u="1"/>
        <n v="520708" u="1"/>
        <n v="967" u="1"/>
        <n v="6451" u="1"/>
        <n v="468444" u="1"/>
        <n v="9616100" u="1"/>
        <n v="11329" u="1"/>
        <n v="103081" u="1"/>
        <n v="594150" u="1"/>
        <n v="2175125" u="1"/>
        <n v="112021" u="1"/>
        <n v="319904" u="1"/>
        <n v="396925" u="1"/>
        <n v="129901" u="1"/>
        <n v="35940754" u="1"/>
        <n v="4302" u="1"/>
        <n v="3103" u="1"/>
        <n v="13650" u="1"/>
        <n v="44079" u="1"/>
        <n v="48549" u="1"/>
        <n v="97580" u="1"/>
        <n v="1045278" u="1"/>
        <n v="9352" u="1"/>
        <n v="153488" u="1"/>
        <n v="15971" u="1"/>
        <n v="3033393" u="1"/>
        <n v="9438" u="1"/>
        <n v="520713" u="1"/>
        <n v="979264" u="1"/>
        <n v="26395633" u="1"/>
        <n v="42704" u="1"/>
        <n v="4431" u="1"/>
        <n v="45111" u="1"/>
        <n v="43048" u="1"/>
        <n v="2093" u="1"/>
        <n v="9696" u="1"/>
        <n v="65948" u="1"/>
        <n v="1801211" u="1"/>
        <n v="3231481" u="1"/>
        <n v="4560" u="1"/>
        <n v="18481" u="1"/>
        <n v="1097025" u="1"/>
        <n v="30246714" u="1"/>
        <n v="138363" u="1"/>
        <n v="204381" u="1"/>
        <n v="2179" u="1"/>
        <n v="37" u="1"/>
        <n v="25530" u="1"/>
        <n v="693201" u="1"/>
        <n v="3715643" u="1"/>
        <n v="6914504" u="1"/>
        <n v="20283517" u="1"/>
        <n v="4689" u="1"/>
        <n v="30000" u="1"/>
        <n v="154868" u="1"/>
        <n v="23467" u="1"/>
        <n v="127841" u="1"/>
        <n v="197505" u="1"/>
        <n v="34109" u="1"/>
        <n v="1383117" u="1"/>
        <n v="3318" u="1"/>
        <n v="97583" u="1"/>
        <n v="207133" u="1"/>
        <n v="1039" u="1"/>
        <n v="91394" u="1"/>
        <n v="89331" u="1"/>
        <n v="135614" u="1"/>
        <n v="979285" u="1"/>
        <n v="36860" u="1"/>
        <n v="149368" u="1"/>
        <n v="10212" u="1"/>
        <n v="41330" u="1"/>
        <n v="588680" u="1"/>
        <n v="1702214" u="1"/>
        <n v="43737" u="1"/>
        <n v="94833" u="1"/>
        <n v="6210388" u="1"/>
        <n v="33416010" u="1"/>
        <n v="17450" u="1"/>
        <n v="1075049" u="1"/>
        <n v="88644" u="1"/>
        <n v="671207" u="1"/>
        <n v="4904" u="1"/>
        <n v="91395" u="1"/>
        <n v="1229096" u="1"/>
        <n v="852759" u="1"/>
        <n v="847258" u="1"/>
        <n v="1933291" u="1"/>
        <n v="1082" u="1"/>
        <n v="7139" u="1"/>
        <n v="72140" u="1"/>
        <n v="2473630" u="1"/>
        <n v="26396657" u="1"/>
        <n v="907777" u="1"/>
        <n v="1196095" u="1"/>
        <n v="94834" u="1"/>
        <n v="8407" u="1"/>
        <n v="515229" u="1"/>
        <n v="136993" u="1"/>
        <n v="874771" u="1"/>
        <n v="5033" u="1"/>
        <n v="1724247" u="1"/>
        <n v="12963" u="1"/>
        <n v="665717" u="1"/>
        <n v="3490" u="1"/>
        <n v="70078" u="1"/>
        <n v="1125" u="1"/>
        <n v="29485" u="1"/>
        <n v="107901" u="1"/>
        <n v="1405168" u="1"/>
        <n v="1581216" u="1"/>
        <n v="5119" u="1"/>
        <n v="1108088" u="1"/>
        <n v="39612" u="1"/>
        <n v="891283" u="1"/>
        <n v="429960" u="1"/>
        <n v="1933318" u="1"/>
        <n v="9000780" u="1"/>
        <n v="55429" u="1"/>
        <n v="5205" u="1"/>
        <n v="1229131" u="1"/>
        <n v="2385662" u="1"/>
        <n v="8837" u="1"/>
        <n v="665725" u="1"/>
        <n v="79019" u="1"/>
        <n v="918795" u="1"/>
        <n v="2307387" u="1"/>
        <n v="60243" u="1"/>
        <n v="21233" u="1"/>
        <n v="2341660" u="1"/>
        <n v="94836" u="1"/>
        <n v="2480" u="1"/>
        <n v="25703" u="1"/>
        <n v="1168" u="1"/>
        <n v="167255" u="1"/>
        <n v="822" u="1"/>
        <n v="3847821" u="1"/>
        <n v="548" u="1"/>
        <n v="159003" u="1"/>
        <n v="393" u="1"/>
        <n v="96212" u="1"/>
        <n v="45802" u="1"/>
        <n v="103089" u="1"/>
        <n v="101026" u="1"/>
        <n v="214019" u="1"/>
        <n v="1108118" u="1"/>
        <n v="1119121" u="1"/>
        <n v="26219" u="1"/>
        <n v="4249602" u="1"/>
        <n v="2566" u="1"/>
        <n v="11502" u="1"/>
        <n v="35487" u="1"/>
        <n v="15972" u="1"/>
        <n v="26563" u="1"/>
        <n v="42364" u="1"/>
        <n v="350198" u="1"/>
        <n v="6826860" u="1"/>
        <n v="9439" u="1"/>
        <n v="17967" u="1"/>
        <n v="182388" u="1"/>
        <n v="29142" u="1"/>
        <n v="2693832" u="1"/>
        <n v="7784" u="1"/>
        <n v="71457" u="1"/>
        <n v="91400" u="1"/>
        <n v="41333" u="1"/>
        <n v="865" u="1"/>
        <n v="5635" u="1"/>
        <n v="69365599" u="1"/>
        <n v="29486" u="1"/>
        <n v="7870" u="1"/>
        <n v="10923342" u="1"/>
        <n v="50617" u="1"/>
        <n v="160384" u="1"/>
        <n v="55087" u="1"/>
        <n v="18655" u="1"/>
        <n v="152132" u="1"/>
        <n v="328198" u="1"/>
        <n v="53024" u="1"/>
        <n v="33425" u="1"/>
        <n v="38308396" u="1"/>
        <n v="7455419" u="1"/>
        <n v="2637603" u="1"/>
        <n v="363960" u="1"/>
        <n v="1845" u="1"/>
        <n v="12190" u="1"/>
        <n v="30002" u="1"/>
        <n v="87963" u="1"/>
        <n v="4614141" u="1"/>
        <n v="40646" u="1"/>
        <n v="182392" u="1"/>
        <n v="189269" u="1"/>
        <n v="3165763" u="1"/>
        <n v="3877" u="1"/>
        <n v="6562956" u="1"/>
        <n v="2781" u="1"/>
        <n v="3187775" u="1"/>
        <n v="32581" u="1"/>
        <n v="98279" u="1"/>
        <n v="322702" u="1"/>
        <n v="10213" u="1"/>
        <n v="12448" u="1"/>
        <n v="214027" u="1"/>
        <n v="295196" u="1"/>
        <n v="46148" u="1"/>
        <n v="5286652" u="1"/>
        <n v="60789890" u="1"/>
        <n v="1888" u="1"/>
        <n v="19687" u="1"/>
        <n v="8171" u="1"/>
        <n v="1878397" u="1"/>
        <n v="5979" u="1"/>
        <n v="632761" u="1"/>
        <n v="12620" u="1"/>
        <n v="22094" u="1"/>
        <n v="1823387" u="1"/>
        <n v="520760" u="1"/>
        <n v="2759956" u="1"/>
        <n v="12706" u="1"/>
        <n v="297950" u="1"/>
        <n v="14941" u="1"/>
        <n v="737294" u="1"/>
        <n v="1053183" u="1"/>
        <n v="36177" u="1"/>
        <n v="12792" u="1"/>
        <n v="20203" u="1"/>
        <n v="51650" u="1"/>
        <n v="863830" u="1"/>
        <n v="929848" u="1"/>
        <n v="6108" u="1"/>
        <n v="73524" u="1"/>
        <n v="102407" u="1"/>
        <n v="67335" u="1"/>
        <n v="913347" u="1"/>
        <n v="107221" u="1"/>
        <n v="22782" u="1"/>
        <n v="81089" u="1"/>
        <n v="555752" u="1"/>
        <n v="350219" u="1"/>
        <n v="35146" u="1"/>
        <n v="134260" u="1"/>
        <n v="643780" u="1"/>
        <n v="35490" u="1"/>
        <n v="4092" u="1"/>
        <n v="76276" u="1"/>
        <n v="1974" u="1"/>
        <n v="3002086" u="1"/>
        <n v="1426" u="1"/>
        <n v="35834" u="1"/>
        <n v="292456" u="1"/>
        <n v="4131" u="1"/>
        <n v="11073" u="1"/>
        <n v="300709" u="1"/>
        <n v="32238" u="1"/>
        <n v="8924" u="1"/>
        <n v="23470" u="1"/>
        <n v="6366" u="1"/>
        <n v="764819" u="1"/>
        <n v="388734" u="1"/>
        <n v="20768008" u="1"/>
        <n v="286958" u="1"/>
        <n v="6452" u="1"/>
        <n v="41336" u="1"/>
        <n v="303463" u="1"/>
        <n v="2483723" u="1"/>
        <n v="770327" u="1"/>
        <n v="1469" u="1"/>
        <n v="74902" u="1"/>
        <n v="847349" u="1"/>
        <n v="17453" u="1"/>
        <n v="28456" u="1"/>
        <n v="1273295" u="1"/>
        <n v="13652" u="1"/>
        <n v="21923" u="1"/>
        <n v="134264" u="1"/>
        <n v="935375" u="1"/>
        <n v="17625" u="1"/>
        <n v="46494" u="1"/>
        <n v="104473" u="1"/>
        <n v="3125" u="1"/>
        <n v="1504364" u="1"/>
        <n v="153520" u="1"/>
        <n v="1075249" u="1"/>
        <n v="1262300" u="1"/>
        <n v="1350324" u="1"/>
        <n v="962886" u="1"/>
        <n v="627295" u="1"/>
        <n v="496020" u="1"/>
        <n v="1504370" u="1"/>
        <n v="413498" u="1"/>
        <n v="957387" u="1"/>
        <n v="3168" u="1"/>
        <n v="62655" u="1"/>
        <n v="286964" u="1"/>
        <n v="2072" u="1"/>
        <n v="193407" u="1"/>
        <n v="720" u="1"/>
        <n v="4475" u="1"/>
        <n v="18141" u="1"/>
        <n v="1372341" u="1"/>
        <n v="20376" u="1"/>
        <n v="342" u="1"/>
        <n v="38930" u="1"/>
        <n v="4991183" u="1"/>
        <n v="1039914" u="1"/>
        <n v="1427362" u="1"/>
        <n v="22783" u="1"/>
        <n v="36" u="1"/>
        <n v="3672111" u="1"/>
        <n v="63687" u="1"/>
        <n v="3420310" u="1"/>
        <n v="858369" u="1"/>
        <n v="134268" u="1"/>
        <n v="4604" u="1"/>
        <n v="64031" u="1"/>
        <n v="73529" u="1"/>
        <n v="113415" u="1"/>
        <n v="2989945" u="1"/>
        <n v="12105" u="1"/>
        <n v="643815" u="1"/>
        <n v="62312" u="1"/>
        <n v="79031" u="1"/>
        <n v="4690" u="1"/>
        <n v="165903" u="1"/>
        <n v="292473" u="1"/>
        <n v="2210010" u="1"/>
        <n v="957404" u="1"/>
        <n v="12277" u="1"/>
        <n v="49590" u="1"/>
        <n v="2496094" u="1"/>
        <n v="1416386" u="1"/>
        <n v="76281" u="1"/>
        <n v="753852" u="1"/>
        <n v="1598" u="1"/>
        <n v="1050" u="1"/>
        <n v="7011" u="1"/>
        <n v="399756" u="1"/>
        <n v="14684" u="1"/>
        <n v="270471" u="1"/>
        <n v="10300" u="1"/>
        <n v="12535" u="1"/>
        <n v="39619" u="1"/>
        <n v="185161" u="1"/>
        <n v="482280" u="1"/>
        <n v="1207344" u="1"/>
        <n v="28629" u="1"/>
        <n v="1240354" u="1"/>
        <n v="468527" u="1"/>
        <n v="284227" u="1"/>
        <n v="3892257" u="1"/>
        <n v="24331" u="1"/>
        <n v="26566" u="1"/>
        <n v="289729" u="1"/>
        <n v="1834520" u="1"/>
        <n v="92099" u="1"/>
        <n v="229174" u="1"/>
        <n v="3426" u="1"/>
        <n v="10558" u="1"/>
        <n v="4991" u="1"/>
        <n v="12793" u="1"/>
        <n v="3288370" u="1"/>
        <n v="704351" u="1"/>
        <n v="15028" u="1"/>
        <n v="676844" u="1"/>
        <n v="3166081" u="1"/>
        <n v="583319" u="1"/>
        <n v="2320112" u="1"/>
        <n v="819884" u="1"/>
        <n v="238803" u="1"/>
        <n v="249806" u="1"/>
        <n v="2373" u="1"/>
        <n v="49935" u="1"/>
        <n v="89349" u="1"/>
        <n v="814384" u="1"/>
        <n v="5306750" u="1"/>
        <n v="189290" u="1"/>
        <n v="4891160" u="1"/>
        <n v="8581" u="1"/>
        <n v="54749" u="1"/>
        <n v="37213" u="1"/>
        <n v="107917" u="1"/>
        <n v="46153" u="1"/>
        <n v="70782" u="1"/>
        <n v="15286" u="1"/>
        <n v="3112356" u="1"/>
        <n v="7091788" u="1"/>
        <n v="1684" u="1"/>
        <n v="16423" u="1"/>
        <n v="806" u="1"/>
        <n v="5163" u="1"/>
        <n v="31896" u="1"/>
        <n v="385" u="1"/>
        <n v="5187029" u="1"/>
        <n v="252" u="1"/>
        <n v="10988" u="1"/>
        <n v="109293" u="1"/>
        <n v="8839" u="1"/>
        <n v="1108357" u="1"/>
        <n v="4570885" u="1"/>
        <n v="2782292" u="1"/>
        <n v="16939" u="1"/>
        <n v="19174" u="1"/>
        <n v="7595474" u="1"/>
        <n v="5292" u="1"/>
        <n v="383265" u="1"/>
        <n v="2153873" u="1"/>
        <n v="2502" u="1"/>
        <n v="143906" u="1"/>
        <n v="863913" u="1"/>
        <n v="30349" u="1"/>
        <n v="67345" u="1"/>
        <n v="682364" u="1"/>
        <n v="6055074" u="1"/>
        <n v="164537" u="1"/>
        <n v="236057" u="1"/>
        <n v="13567" u="1"/>
        <n v="220928" u="1"/>
        <n v="7613" u="1"/>
        <n v="1218408" u="1"/>
        <n v="13653" u="1"/>
        <n v="77661" u="1"/>
        <n v="918934" u="1"/>
        <n v="10247699" u="1"/>
        <n v="1504492" u="1"/>
        <n v="9355" u="1"/>
        <n v="2588" u="1"/>
        <n v="1770" u="1"/>
        <n v="13825" u="1"/>
        <n v="79037" u="1"/>
        <n v="443788" u="1"/>
        <n v="314503" u="1"/>
        <n v="14333664" u="1"/>
        <n v="907938" u="1"/>
        <n v="270492" u="1"/>
        <n v="18143" u="1"/>
        <n v="377772" u="1"/>
        <n v="286998" u="1"/>
        <n v="11848" u="1"/>
        <n v="561348" u="1"/>
        <n v="1691561" u="1"/>
        <n v="9699" u="1"/>
        <n v="496056" u="1"/>
        <n v="2674" u="1"/>
        <n v="317258" u="1"/>
        <n v="2131959" u="1"/>
        <n v="48562" u="1"/>
        <n v="59565" u="1"/>
        <n v="309007" u="1"/>
        <n v="311758" u="1"/>
        <n v="2717" u="1"/>
        <n v="27599" u="1"/>
        <n v="858436" u="1"/>
        <n v="59909" u="1"/>
        <n v="737404" u="1"/>
        <n v="2792153" u="1"/>
        <n v="5765" u="1"/>
        <n v="4250786" u="1"/>
        <n v="9957" u="1"/>
        <n v="12192" u="1"/>
        <n v="98982" u="1"/>
        <n v="146664" u="1"/>
        <n v="1856" u="1"/>
        <n v="12278" u="1"/>
        <n v="30178" u="1"/>
        <n v="60597" u="1"/>
        <n v="40222393" u="1"/>
        <n v="892" u="1"/>
        <n v="14513" u="1"/>
        <n v="7764567" u="1"/>
        <n v="40998" u="1"/>
        <n v="358525" u="1"/>
        <n v="1097428" u="1"/>
        <n v="291" u="1"/>
        <n v="2032684" u="1"/>
        <n v="52345" u="1"/>
        <n v="72163" u="1"/>
        <n v="1361504" u="1"/>
        <n v="2100260" u="1"/>
        <n v="1141448" u="1"/>
        <n v="26224" u="1"/>
        <n v="295260" u="1"/>
        <n v="693404" u="1"/>
        <n v="5" u="1"/>
        <n v="42293042" u="1"/>
        <n v="1899" u="1"/>
        <n v="8238" u="1"/>
        <n v="583377" u="1"/>
        <n v="59910" u="1"/>
        <n v="753924" u="1"/>
        <n v="40311" u="1"/>
        <n v="247070" u="1"/>
        <n v="621890" u="1"/>
        <n v="109987" u="1"/>
        <n v="1427541" u="1"/>
        <n v="3985" u="1"/>
        <n v="10559" u="1"/>
        <n v="2889" u="1"/>
        <n v="15029" u="1"/>
        <n v="60598" u="1"/>
        <n v="10645" u="1"/>
        <n v="39880053" u="1"/>
        <n v="45469" u="1"/>
        <n v="5627597" u="1"/>
        <n v="5740151" u="1"/>
        <n v="6152" u="1"/>
        <n v="135666" u="1"/>
        <n v="1185485" u="1"/>
        <n v="3926816" u="1"/>
        <n v="2932" u="1"/>
        <n v="15201" u="1"/>
        <n v="2452422" u="1"/>
        <n v="18488" u="1"/>
        <n v="41687" u="1"/>
        <n v="2738506" u="1"/>
        <n v="22958" u="1"/>
        <n v="92796" u="1"/>
        <n v="1240509" u="1"/>
        <n v="5991996" u="1"/>
        <n v="1515586" u="1"/>
        <n v="18660" u="1"/>
        <n v="20895" u="1"/>
        <n v="1108477" u="1"/>
        <n v="300771" u="1"/>
        <n v="39968" u="1"/>
        <n v="113427" u="1"/>
        <n v="1548599" u="1"/>
        <n v="273264" u="1"/>
        <n v="394297" u="1"/>
        <n v="219566" u="1"/>
        <n v="57848" u="1"/>
        <n v="3068618" u="1"/>
        <n v="1251523" u="1"/>
        <n v="3018" u="1"/>
        <n v="220942" u="1"/>
        <n v="23474" u="1"/>
        <n v="176931" u="1"/>
        <n v="11247" u="1"/>
        <n v="34467" u="1"/>
        <n v="150799" u="1"/>
        <n v="3061" u="1"/>
        <n v="13482" u="1"/>
        <n v="289773" u="1"/>
        <n v="6453" u="1"/>
        <n v="1045529" u="1"/>
        <n v="19520" u="1"/>
        <n v="90047" u="1"/>
        <n v="588905" u="1"/>
        <n v="1053486" u="1"/>
        <n v="23990" u="1"/>
        <n v="6496" u="1"/>
        <n v="17457" u="1"/>
        <n v="12033681" u="1"/>
        <n v="19692" u="1"/>
        <n v="2028" u="1"/>
        <n v="325536" u="1"/>
        <n v="1636655" u="1"/>
        <n v="23036458" u="1"/>
        <n v="2087780" u="1"/>
        <n v="40313" u="1"/>
        <n v="2051" u="1"/>
        <n v="55786" u="1"/>
        <n v="344793" u="1"/>
        <n v="26741" u="1"/>
        <n v="577911" u="1"/>
        <n v="20208" u="1"/>
        <n v="34124" u="1"/>
        <n v="145301" u="1"/>
        <n v="577914" u="1"/>
        <n v="1523" u="1"/>
        <n v="24850" u="1"/>
        <n v="168683" u="1"/>
        <n v="186563" u="1"/>
        <n v="31555" u="1"/>
        <n v="45815" u="1"/>
        <n v="103115" u="1"/>
        <n v="287031" u="1"/>
        <n v="18489" u="1"/>
        <n v="245705" u="1"/>
        <n v="2137" u="1"/>
        <n v="419068" u="1"/>
        <n v="6797" u="1"/>
        <n v="20896" u="1"/>
        <n v="53036" u="1"/>
        <n v="14256" u="1"/>
        <n v="267778" u="1"/>
        <n v="25366" u="1"/>
        <n v="413568" u="1"/>
        <n v="295286" u="1"/>
        <n v="836494" u="1"/>
        <n v="1394625" u="1"/>
        <n v="101773116" u="1"/>
        <n v="383311" u="1"/>
        <n v="747" u="1"/>
        <n v="12193" u="1"/>
        <n v="53724" u="1"/>
        <n v="4571661" u="1"/>
        <n v="3552888" u="1"/>
        <n v="4420151" u="1"/>
        <n v="1295609" u="1"/>
        <n v="17114" u="1"/>
        <n v="4777" u="1"/>
        <n v="21584" u="1"/>
        <n v="30128246" u="1"/>
        <n v="10216" u="1"/>
        <n v="141180" u="1"/>
        <n v="803495" u="1"/>
        <n v="50286" u="1"/>
        <n v="225078" u="1"/>
        <n v="3362" u="1"/>
        <n v="2266" u="1"/>
        <n v="1609" u="1"/>
        <n v="83862" u="1"/>
        <n v="10361729" u="1"/>
        <n v="7055" u="1"/>
        <n v="57163" u="1"/>
        <n v="309046" u="1"/>
        <n v="544927" u="1"/>
        <n v="50630" u="1"/>
        <n v="410824" u="1"/>
        <n v="265035" u="1"/>
        <n v="441083" u="1"/>
        <n v="2638423" u="1"/>
        <n v="6552313" u="1"/>
        <n v="10752885" u="1"/>
        <n v="4949" u="1"/>
        <n v="51318" u="1"/>
        <n v="561437" u="1"/>
        <n v="1317641" u="1"/>
        <n v="59853206" u="1"/>
        <n v="51662" u="1"/>
        <n v="1652" u="1"/>
        <n v="6816425" u="1"/>
        <n v="20381" u="1"/>
        <n v="7344577" u="1"/>
        <n v="377" u="1"/>
        <n v="146685" u="1"/>
        <n v="276043" u="1"/>
        <n v="7973016" u="1"/>
        <n v="12967" u="1"/>
        <n v="116185" u="1"/>
        <n v="1636739" u="1"/>
        <n v="3491" u="1"/>
        <n v="125125" u="1"/>
        <n v="187947" u="1"/>
        <n v="96930" u="1"/>
        <n v="13053" u="1"/>
        <n v="3738775" u="1"/>
        <n v="4295534" u="1"/>
        <n v="430088" u="1"/>
        <n v="69423" u="1"/>
        <n v="18834" u="1"/>
        <n v="325561" u="1"/>
        <n v="284300" u="1"/>
        <n v="4735702" u="1"/>
        <n v="2481" u="1"/>
        <n v="54070" u="1"/>
        <n v="25883" u="1"/>
        <n v="509864" u="1"/>
        <n v="13483" u="1"/>
        <n v="21585" u="1"/>
        <n v="1738" u="1"/>
        <n v="17287" u="1"/>
        <n v="273301" u="1"/>
        <n v="1350695" u="1"/>
        <n v="1152642" u="1"/>
        <n v="383332" u="1"/>
        <n v="1086626" u="1"/>
        <n v="287056" u="1"/>
        <n v="30806865" u="1"/>
        <n v="5422" u="1"/>
        <n v="2518772" u="1"/>
        <n v="7657" u="1"/>
        <n v="172823" u="1"/>
        <n v="6760362" u="1"/>
        <n v="1526757" u="1"/>
        <n v="13827" u="1"/>
        <n v="112062" u="1"/>
        <n v="333822" u="1"/>
        <n v="550467" u="1"/>
        <n v="60604" u="1"/>
        <n v="163197" u="1"/>
        <n v="196206" u="1"/>
        <n v="754027" u="1"/>
        <n v="1636801" u="1"/>
        <n v="18662120" u="1"/>
        <n v="189331" u="1"/>
        <n v="18663" u="1"/>
        <n v="1328728" u="1"/>
        <n v="1276" u="1"/>
        <n v="375089" u="1"/>
        <n v="5723" u="1"/>
        <n v="14257" u="1"/>
        <n v="23133" u="1"/>
        <n v="283" u="1"/>
        <n v="12108" u="1"/>
        <n v="29838" u="1"/>
        <n v="32073" u="1"/>
        <n v="74241" u="1"/>
        <n v="34148744" u="1"/>
        <n v="50146769" u="1"/>
        <n v="3835" u="1"/>
        <n v="306322" u="1"/>
        <n v="372340" u="1"/>
        <n v="5809" u="1"/>
        <n v="101749" u="1"/>
        <n v="86620" u="1"/>
        <n v="25884" u="1"/>
        <n v="759544" u="1"/>
        <n v="1064674" u="1"/>
        <n v="2782" u="1"/>
        <n v="34473" u="1"/>
        <n v="413604" u="1"/>
        <n v="1007112" u="1"/>
        <n v="1339750" u="1"/>
        <n v="1372761" u="1"/>
        <n v="96248" u="1"/>
        <n v="1086684" u="1"/>
        <n v="50290" u="1"/>
        <n v="148073" u="1"/>
        <n v="605506" u="1"/>
        <n v="41694" u="1"/>
        <n v="693531" u="1"/>
        <n v="9910370" u="1"/>
        <n v="153575" u="1"/>
        <n v="186584" u="1"/>
        <n v="61637" u="1"/>
        <n v="12624" u="1"/>
        <n v="732045" u="1"/>
        <n v="122381" u="1"/>
        <n v="6024" u="1"/>
        <n v="2484643" u="1"/>
        <n v="18032306" u="1"/>
        <n v="12710" u="1"/>
        <n v="92123" u="1"/>
        <n v="682534" u="1"/>
        <n v="754054" u="1"/>
        <n v="281574" u="1"/>
        <n v="427364" u="1"/>
        <n v="73430703" u="1"/>
        <n v="90748" u="1"/>
        <n v="101751" u="1"/>
        <n v="229223" u="1"/>
        <n v="181085" u="1"/>
        <n v="27088" u="1"/>
        <n v="85247" u="1"/>
        <n v="6301080" u="1"/>
        <n v="125133" u="1"/>
        <n v="6196" u="1"/>
        <n v="1152738" u="1"/>
        <n v="12487832" u="1"/>
        <n v="48228" u="1"/>
        <n v="1953" u="1"/>
        <n v="583517" u="1"/>
        <n v="9671096" u="1"/>
        <n v="16429" u="1"/>
        <n v="465880" u="1"/>
        <n v="924613" u="1"/>
        <n v="150829" u="1"/>
        <n v="16601" u="1"/>
        <n v="2997" u="1"/>
        <n v="120320" u="1"/>
        <n v="10299607" u="1"/>
        <n v="11077" u="1"/>
        <n v="38257" u="1"/>
        <n v="13312" u="1"/>
        <n v="245731" u="1"/>
        <n v="880606" u="1"/>
        <n v="1996" u="1"/>
        <n v="15633" u="1"/>
        <n v="17117" u="1"/>
        <n v="463" u="1"/>
        <n v="326" u="1"/>
        <n v="74246" u="1"/>
        <n v="154" u="1"/>
        <n v="41352" u="1"/>
        <n v="4262" u="1"/>
        <n v="43759" u="1"/>
        <n v="578033" u="1"/>
        <n v="952135" u="1"/>
        <n v="1504871" u="1"/>
        <n v="24166" u="1"/>
        <n v="75622" u="1"/>
        <n v="117571" u="1"/>
        <n v="17633" u="1"/>
        <n v="46510" u="1"/>
        <n v="2039" u="1"/>
        <n v="2572793" u="1"/>
        <n v="9358" u="1"/>
        <n v="3100941" u="1"/>
        <n v="2704835" u="1"/>
        <n v="103130" u="1"/>
        <n v="65995" u="1"/>
        <n v="3169" u="1"/>
        <n v="175591" u="1"/>
        <n v="16149" u="1"/>
        <n v="284342" u="1"/>
        <n v="2453044" u="1"/>
        <n v="4477" u="1"/>
        <n v="181093" u="1"/>
        <n v="421880" u="1"/>
        <n v="146709" u="1"/>
        <n v="463142" u="1"/>
        <n v="18321" u="1"/>
        <n v="29324" u="1"/>
        <n v="1537903" u="1"/>
        <n v="2116" u="1"/>
        <n v="45823" u="1"/>
        <n v="81125" u="1"/>
        <n v="924640" u="1"/>
        <n v="1005" u="1"/>
        <n v="731" u="1"/>
        <n v="38981577" u="1"/>
        <n v="123762" u="1"/>
        <n v="2563102" u="1"/>
        <n v="1350861" u="1"/>
        <n v="4606" u="1"/>
        <n v="594554" u="1"/>
        <n v="53044" u="1"/>
        <n v="2770909" u="1"/>
        <n v="98318" u="1"/>
        <n v="5697495" u="1"/>
        <n v="72186" u="1"/>
        <n v="4692" u="1"/>
        <n v="1361876" u="1"/>
        <n v="14430" u="1"/>
        <n v="83877" u="1"/>
        <n v="550548" u="1"/>
        <n v="1577" u="1"/>
        <n v="1029" u="1"/>
        <n v="3189045" u="1"/>
        <n v="19181" u="1"/>
        <n v="38603" u="1"/>
        <n v="59156278" u="1"/>
        <n v="229235" u="1"/>
        <n v="17118" u="1"/>
        <n v="523666" u="1"/>
        <n v="787116" u="1"/>
        <n v="4778" u="1"/>
        <n v="12367" u="1"/>
        <n v="32591" u="1"/>
        <n v="109322" u="1"/>
        <n v="92130" u="1"/>
        <n v="242990" u="1"/>
        <n v="85941" u="1"/>
        <n v="116887" u="1"/>
        <n v="262347" u="1"/>
        <n v="1449917" u="1"/>
        <n v="7056" u="1"/>
        <n v="886148" u="1"/>
        <n v="68749" u="1"/>
        <n v="21932" u="1"/>
        <n v="1901044" u="1"/>
        <n v="774" u="1"/>
        <n v="2991033" u="1"/>
        <n v="506" u="1"/>
        <n v="8241" u="1"/>
        <n v="89380" u="1"/>
        <n v="2969029" u="1"/>
        <n v="369" u="1"/>
        <n v="244" u="1"/>
        <n v="64392" u="1"/>
        <n v="28809" u="1"/>
        <n v="798130" u="1"/>
        <n v="1537955" u="1"/>
        <n v="13" u="1"/>
        <n v="18150" u="1"/>
        <n v="31388" u="1"/>
        <n v="29325" u="1"/>
        <n v="125141" u="1"/>
        <n v="957681" u="1"/>
        <n v="10820" u="1"/>
        <n v="83880" u="1"/>
        <n v="46169" u="1"/>
        <n v="5553412" u="1"/>
        <n v="204484" u="1"/>
        <n v="468662" u="1"/>
        <n v="3013097" u="1"/>
        <n v="1493966" u="1"/>
        <n v="209986" u="1"/>
        <n v="55453" u="1"/>
        <n v="638600" u="1"/>
        <n v="660607" u="1"/>
        <n v="18.763796899999999" u="1"/>
        <n v="167350" u="1"/>
        <n v="539575" u="1"/>
        <n v="90070" u="1"/>
        <n v="121016" u="1"/>
        <n v="4981312" u="1"/>
        <n v="543" u="1"/>
        <n v="81818" u="1"/>
        <n v="633103" u="1"/>
        <n v="267861" u="1"/>
        <n v="520930" u="1"/>
        <n v="11131875" u="1"/>
        <n v="163225" u="1"/>
        <n v="168727" u="1"/>
        <n v="298121" u="1"/>
        <n v="26059" u="1"/>
        <n v="41356" u="1"/>
        <n v="63362" u="1"/>
        <n v="70128" u="1"/>
        <n v="50296" u="1"/>
        <n v="170103" u="1"/>
        <n v="192109" u="1"/>
        <n v="23996" u="1"/>
        <n v="2546" u="1"/>
        <n v="15806" u="1"/>
        <n v="1749" u="1"/>
        <n v="17463" u="1"/>
        <n v="6949661" u="1"/>
        <n v="112765" u="1"/>
        <n v="5423" u="1"/>
        <n v="174230" u="1"/>
        <n v="132969" u="1"/>
        <n v="19870" u="1"/>
        <n v="80444" u="1"/>
        <n v="284371" u="1"/>
        <n v="107264" u="1"/>
        <n v="193486" u="1"/>
        <n v="20042" u="1"/>
        <n v="31045" u="1"/>
        <n v="81132" u="1"/>
        <n v="60268" u="1"/>
        <n v="26747" u="1"/>
        <n v="17979" u="1"/>
        <n v="7744" u="1"/>
        <n v="3101211" u="1"/>
        <n v="1792" u="1"/>
        <n v="1416993" u="1"/>
        <n v="52016" u="1"/>
        <n v="586" u="1"/>
        <n v="412" u="1"/>
        <n v="47890" u="1"/>
        <n v="14087" u="1"/>
        <n v="94" u="1"/>
        <n v="2675" u="1"/>
        <n v="490683" u="1"/>
        <n v="1956152" u="1"/>
        <n v="5265070" u="1"/>
        <n v="3817700" u="1"/>
        <n v="6037808" u="1"/>
        <n v="287129" u="1"/>
        <n v="913706" u="1"/>
        <n v="91449" u="1"/>
        <n v="55455" u="1"/>
        <n v="1439018" u="1"/>
        <n v="35565224" u="1"/>
        <n v="37919" u="1"/>
        <n v="48922" u="1"/>
        <n v="32077" u="1"/>
        <n v="27779" u="1"/>
        <n v="12196" u="1"/>
        <n v="1185959" u="1"/>
        <n v="2199031" u="1"/>
        <n v="19183" u="1"/>
        <n v="32421" u="1"/>
        <n v="150855" u="1"/>
        <n v="94201" u="1"/>
        <n v="45828" u="1"/>
        <n v="30530" u="1"/>
        <n v="1330" u="1"/>
        <n v="99015" u="1"/>
        <n v="41702" u="1"/>
        <n v="737671" u="1"/>
        <n v="4179599" u="1"/>
        <n v="276133" u="1"/>
        <n v="688158" u="1"/>
        <n v="123772" u="1"/>
        <n v="128586" u="1"/>
        <n v="8242" u="1"/>
        <n v="1075951" u="1"/>
        <n v="24200217" u="1"/>
        <n v="92139" u="1"/>
        <n v="38264" u="1"/>
        <n v="1934191" u="1"/>
        <n v="2890" u="1"/>
        <n v="405422" u="1"/>
        <n v="2431416" u="1"/>
        <n v="583638" u="1"/>
        <n v="402672" u="1"/>
        <n v="75635" u="1"/>
        <n v="891723" u="1"/>
        <n v="58551" u="1"/>
        <n v="355910" u="1"/>
        <n v="561634" u="1"/>
        <n v="22622" u="1"/>
        <n v="6154" u="1"/>
        <n v="1406059" u="1"/>
        <n v="27264" u="1"/>
        <n v="12604613" u="1"/>
        <n v="18496" u="1"/>
        <n v="37233" u="1"/>
        <n v="48236" u="1"/>
        <n v="13056" u="1"/>
        <n v="847717" u="1"/>
        <n v="241635" u="1"/>
        <n v="10907" u="1"/>
        <n v="33107" u="1"/>
        <n v="3321439" u="1"/>
        <n v="875228" u="1"/>
        <n v="10993" u="1"/>
        <n v="89390" u="1"/>
        <n v="455" u="1"/>
        <n v="59927" u="1"/>
        <n v="318" u="1"/>
        <n v="32078" u="1"/>
        <n v="57864" u="1"/>
        <n v="150" u="1"/>
        <n v="6326" u="1"/>
        <n v="15463" u="1"/>
        <n v="2287171" u="1"/>
        <n v="421934" u="1"/>
        <n v="32250" u="1"/>
        <n v="241637" u="1"/>
        <n v="732195" u="1"/>
        <n v="32422" u="1"/>
        <n v="273395" u="1"/>
        <n v="11251" u="1"/>
        <n v="3062" u="1"/>
        <n v="226509" u="1"/>
        <n v="83202" u="1"/>
        <n v="2011258" u="1"/>
        <n v="1318071" u="1"/>
        <n v="85953" u="1"/>
        <n v="15807" u="1"/>
        <n v="902748" u="1"/>
        <n v="17465" u="1"/>
        <n v="81827" u="1"/>
        <n v="3105" u="1"/>
        <n v="2463265" u="1"/>
        <n v="130653" u="1"/>
        <n v="17637" u="1"/>
        <n v="143427568" u="1"/>
        <n v="15798331" u="1"/>
        <n v="13744" u="1"/>
        <n v="22107" u="1"/>
        <n v="1417108" u="1"/>
        <n v="1879240" u="1"/>
        <n v="6627" u="1"/>
        <n v="545159" u="1"/>
        <n v="204506" u="1"/>
        <n v="946769" u="1"/>
        <n v="1604169" u="1"/>
        <n v="2617345" u="1"/>
        <n v="38954" u="1"/>
        <n v="4047741" u="1"/>
        <n v="36891" u="1"/>
        <n v="14088" u="1"/>
        <n v="99021" u="1"/>
        <n v="578175" u="1"/>
        <n v="3234" u="1"/>
        <n v="1087043" u="1"/>
        <n v="66700" u="1"/>
        <n v="1329111" u="1"/>
        <n v="12025" u="1"/>
        <n v="46488566" u="1"/>
        <n v="23139" u="1"/>
        <n v="57522" u="1"/>
        <n v="61992" u="1"/>
        <n v="2044311" u="1"/>
        <n v="4650" u="1"/>
        <n v="109337" u="1"/>
        <n v="328424" u="1"/>
        <n v="649701" u="1"/>
        <n v="12197" u="1"/>
        <n v="66013" u="1"/>
        <n v="1263105" u="1"/>
        <n v="471464" u="1"/>
        <n v="677211" u="1"/>
        <n v="3320" u="1"/>
        <n v="152246" u="1"/>
        <n v="95584" u="1"/>
        <n v="28125" u="1"/>
        <n v="498" u="1"/>
        <n v="32595" u="1"/>
        <n v="361" u="1"/>
        <n v="14604" u="1"/>
        <n v="240" u="1"/>
        <n v="72203" u="1"/>
        <n v="1120078" u="1"/>
        <n v="7014" u="1"/>
        <n v="10605339" u="1"/>
        <n v="19529" u="1"/>
        <n v="32767" u="1"/>
        <n v="14690" u="1"/>
        <n v="413702" u="1"/>
        <n v="10306" u="1"/>
        <n v="1791266" u="1"/>
        <n v="39643" u="1"/>
        <n v="123780" u="1"/>
        <n v="77705" u="1"/>
        <n v="37580" u="1"/>
        <n v="10392" u="1"/>
        <n v="205888" u="1"/>
        <n v="292671" u="1"/>
        <n v="7143" u="1"/>
        <n v="322931" u="1"/>
        <n v="7186" u="1"/>
        <n v="10650" u="1"/>
        <n v="8501" u="1"/>
        <n v="34486" u="1"/>
        <n v="3189631" u="1"/>
        <n v="-58" u="1"/>
        <n v="29983277" u="1"/>
        <n v="45833" u="1"/>
        <n v="79082" u="1"/>
        <n v="1674" u="1"/>
        <n v="7315" u="1"/>
        <n v="13057" u="1"/>
        <n v="63713" u="1"/>
        <n v="116905" u="1"/>
        <n v="2661505" u="1"/>
        <n v="8673" u="1"/>
        <n v="1439203" u="1"/>
        <n v="32751073" u="1"/>
        <n v="4473630" u="1"/>
        <n v="37581" u="1"/>
        <n v="1736287" u="1"/>
        <n v="13143" u="1"/>
        <n v="1527234" u="1"/>
        <n v="5209" u="1"/>
        <n v="23312" u="1"/>
        <n v="46865" u="1"/>
        <n v="15464" u="1"/>
        <n v="70143" u="1"/>
        <n v="60275" u="1"/>
        <n v="33508907" u="1"/>
        <n v="190764" u="1"/>
        <n v="27954" u="1"/>
        <n v="123783" u="1"/>
        <n v="19186" u="1"/>
        <n v="5295" u="1"/>
        <n v="106591" u="1"/>
        <n v="50362063" u="1"/>
        <n v="63370" u="1"/>
        <n v="11146274" u="1"/>
        <n v="842295" u="1"/>
        <n v="116907" u="1"/>
        <n v="99715" u="1"/>
        <n v="2022396" u="1"/>
        <n v="1153160" u="1"/>
        <n v="1760" u="1"/>
        <n v="1212" u="1"/>
        <n v="844" u="1"/>
        <n v="726768" u="1"/>
        <n v="570" u="1"/>
        <n v="109343" u="1"/>
        <n v="404" u="1"/>
        <n v="240281" u="1"/>
        <n v="350454" u="1"/>
        <n v="22281" u="1"/>
        <n v="33800" u="1"/>
        <n v="2066418" u="1"/>
        <n v="3707" u="1"/>
        <n v="2611" u="1"/>
        <n v="11682" u="1"/>
        <n v="1516271" u="1"/>
        <n v="22453" u="1"/>
        <n v="90776" u="1"/>
        <n v="77710" u="1"/>
        <n v="380714" u="1"/>
        <n v="65090" u="1"/>
        <n v="63027" u="1"/>
        <n v="441232" u="1"/>
        <n v="11854" u="1"/>
        <n v="1255" u="1"/>
        <n v="611247" u="1"/>
        <n v="32769" u="1"/>
        <n v="54775" u="1"/>
        <n v="232031" u="1"/>
        <n v="8139125" u="1"/>
        <n v="18499" u="1"/>
        <n v="29502" u="1"/>
        <n v="2697" u="1"/>
        <n v="137131" u="1"/>
        <n v="20078904" u="1"/>
        <n v="16608" u="1"/>
        <n v="493500" u="1"/>
        <n v="18843" u="1"/>
        <n v="7960" u="1"/>
        <n v="4136057" u="1"/>
        <n v="364216" u="1"/>
        <n v="1494295" u="1"/>
        <n v="1340255" u="1"/>
        <n v="18.753709199999999" u="1"/>
        <n v="12284" u="1"/>
        <n v="30190" u="1"/>
        <n v="314704" u="1"/>
        <n v="2893996" u="1"/>
        <n v="499005" u="1"/>
        <n v="179770" u="1"/>
        <n v="1791386" u="1"/>
        <n v="1142211" u="1"/>
        <n v="853328" u="1"/>
        <n v="45836" u="1"/>
        <n v="50306" u="1"/>
        <n v="5940" u="1"/>
        <n v="600261" u="1"/>
        <n v="2826" u="1"/>
        <n v="17468" u="1"/>
        <n v="1889" u="1"/>
        <n v="50650" u="1"/>
        <n v="14777" u="1"/>
        <n v="163267" u="1"/>
        <n v="104533" u="1"/>
        <n v="19875" u="1"/>
        <n v="391730" u="1"/>
        <n v="416487" u="1"/>
        <n v="85278" u="1"/>
        <n v="35523301" u="1"/>
        <n v="6069" u="1"/>
        <n v="24517" u="1"/>
        <n v="902851" u="1"/>
        <n v="7899775" u="1"/>
        <n v="336717" u="1"/>
        <n v="28987" u="1"/>
        <n v="31222" u="1"/>
        <n v="60622" u="1"/>
        <n v="2912" u="1"/>
        <n v="1932" u="1"/>
        <n v="8502" u="1"/>
        <n v="930" u="1"/>
        <n v="49963" u="1"/>
        <n v="656" u="1"/>
        <n v="109348" u="1"/>
        <n v="447" u="1"/>
        <n v="18328" u="1"/>
        <n v="858845" u="1"/>
        <n v="4048127" u="1"/>
        <n v="12972" u="1"/>
        <n v="3211901" u="1"/>
        <n v="45837" u="1"/>
        <n v="284456" u="1"/>
        <n v="594774" u="1"/>
        <n v="6198" u="1"/>
        <n v="4051" u="1"/>
        <n v="20735" u="1"/>
        <n v="32" u="1"/>
        <n v="3268188" u="1"/>
        <n v="410992" u="1"/>
        <n v="44118" u="1"/>
        <n v="204533" u="1"/>
        <n v="452256" u="1"/>
        <n v="40680" u="1"/>
        <n v="287212" u="1"/>
        <n v="9018" u="1"/>
        <n v="47557" u="1"/>
        <n v="6456" u="1"/>
        <n v="11339" u="1"/>
        <n v="3084" u="1"/>
        <n v="2018" u="1"/>
        <n v="17469" u="1"/>
        <n v="21939" u="1"/>
        <n v="10594676" u="1"/>
        <n v="69465" u="1"/>
        <n v="589294" u="1"/>
        <n v="2155701" u="1"/>
        <n v="24346" u="1"/>
        <n v="3752400" u="1"/>
        <n v="499026" u="1"/>
        <n v="1087277" u="1"/>
        <n v="33804" u="1"/>
        <n v="64750" u="1"/>
        <n v="13108496" u="1"/>
        <n v="36.671033800000004" u="1"/>
        <n v="2074" u="1"/>
        <n v="193535" u="1"/>
        <n v="333983" u="1"/>
        <n v="19552488" u="1"/>
        <n v="9534" u="1"/>
        <n v="36555" u="1"/>
        <n v="45495" u="1"/>
        <n v="5919527" u="1"/>
        <n v="4522" u="1"/>
        <n v="31567" u="1"/>
        <n v="5410881" u="1"/>
        <n v="273469" u="1"/>
        <n v="125857" u="1"/>
        <n v="320233" u="1"/>
        <n v="25206" u="1"/>
        <n v="12027" u="1"/>
        <n v="578306" u="1"/>
        <n v="46527" u="1"/>
        <n v="1556" u="1"/>
        <n v="124968729" u="1"/>
        <n v="16610" u="1"/>
        <n v="515538" u="1"/>
        <n v="18845" u="1"/>
        <n v="153652" u="1"/>
        <n v="16782" u="1"/>
        <n v="3686468" u="1"/>
        <n v="188038" u="1"/>
        <n v="6972" u="1"/>
        <n v="380755" u="1"/>
        <n v="10142701" u="1"/>
        <n v="2397867" u="1"/>
        <n v="23831" u="1"/>
        <n v="300984" u="1"/>
        <n v="3850265" u="1"/>
        <n v="1599" u="1"/>
        <n v="1901547" u="1"/>
        <n v="7015" u="1"/>
        <n v="30536" u="1"/>
        <n v="518294" u="1"/>
        <n v="254057" u="1"/>
        <n v="3146081" u="1"/>
        <n v="314739" u="1"/>
        <n v="52717" u="1"/>
        <n v="252682" u="1"/>
        <n v="611329" u="1"/>
        <n v="389010" u="1"/>
        <n v="1230372" u="1"/>
        <n v="3212109" u="1"/>
        <n v="13436498" u="1"/>
        <n v="1087337" u="1"/>
        <n v="1131349" u="1"/>
        <n v="1241379" u="1"/>
        <n v="8245" u="1"/>
        <n v="111418" u="1"/>
        <n v="737869" u="1"/>
        <n v="1769529" u="1"/>
        <n v="2332" u="1"/>
        <n v="759876" u="1"/>
        <n v="26754" u="1"/>
        <n v="96977" u="1"/>
        <n v="118983" u="1"/>
        <n v="150906" u="1"/>
        <n v="105917" u="1"/>
        <n v="22456" u="1"/>
        <n v="15036" u="1"/>
        <n v="24691" u="1"/>
        <n v="325747" u="1"/>
        <n v="26926" u="1"/>
        <n v="1340419" u="1"/>
        <n v="518300" u="1"/>
        <n v="528817" u="1"/>
        <n v="8503" u="1"/>
        <n v="34494" u="1"/>
        <n v="124485" u="1"/>
        <n v="96290" u="1"/>
        <n v="90101" u="1"/>
        <n v="600340" u="1"/>
        <n v="4203351" u="1"/>
        <n v="8675" u="1"/>
        <n v="2418" u="1"/>
        <n v="25207" u="1"/>
        <n v="75660" u="1"/>
        <n v="144032" u="1"/>
        <n v="15380" u="1"/>
        <n v="139906" u="1"/>
        <n v="29849" u="1"/>
        <n v="7643546" u="1"/>
        <n v="11082" u="1"/>
        <n v="30021" u="1"/>
        <n v="930439" u="1"/>
        <n v="2397975" u="1"/>
        <n v="572842" u="1"/>
        <n v="10431763" u="1"/>
        <n v="34151" u="1"/>
        <n v="1001960" u="1"/>
        <n v="5296" u="1"/>
        <n v="104544" u="1"/>
        <n v="133031" u="1"/>
        <n v="295498" u="1"/>
        <n v="74286" u="1"/>
        <n v="396" u="1"/>
        <n v="259" u="1"/>
        <n v="11340" u="1"/>
        <n v="836920" u="1"/>
        <n v="189" u="1"/>
        <n v="50312" u="1"/>
        <n v="13575" u="1"/>
        <n v="90" u="1"/>
        <n v="9299826" u="1"/>
        <n v="2547" u="1"/>
        <n v="41716" u="1"/>
        <n v="40104190" u="1"/>
        <n v="27879755" u="1"/>
        <n v="44123" u="1"/>
        <n v="9277" u="1"/>
        <n v="126551" u="1"/>
        <n v="367021" u="1"/>
        <n v="446793" u="1"/>
        <n v="146787" u="1"/>
        <n v="405532" u="1"/>
        <n v="2590" u="1"/>
        <n v="301004" u="1"/>
        <n v="17815" u="1"/>
        <n v="990971" u="1"/>
        <n v="2633" u="1"/>
        <n v="75663" u="1"/>
        <n v="488058" u="1"/>
        <n v="24864" u="1"/>
        <n v="323014" u="1"/>
        <n v="334017" u="1"/>
        <n v="6844307" u="1"/>
        <n v="25036" u="1"/>
        <n v="61316" u="1"/>
        <n v="3300313" u="1"/>
        <n v="1175449" u="1"/>
        <n v="2464089" u="1"/>
        <n v="55552688" u="1"/>
        <n v="1266" u="1"/>
        <n v="20738" u="1"/>
        <n v="693899" u="1"/>
        <n v="14177" u="1"/>
        <n v="22973" u="1"/>
        <n v="1593566" u="1"/>
        <n v="12028" u="1"/>
        <n v="29678" u="1"/>
        <n v="75664" u="1"/>
        <n v="84604" u="1"/>
        <n v="23145" u="1"/>
        <n v="57534" u="1"/>
        <n v="545365" u="1"/>
        <n v="199056" u="1"/>
        <n v="2762" u="1"/>
        <n v="1857" u="1"/>
        <n v="14521" u="1"/>
        <n v="13914303" u="1"/>
        <n v="166048" u="1"/>
        <n v="23833" u="1"/>
        <n v="2805" u="1"/>
        <n v="1802650" u="1"/>
        <n v="5941" u="1"/>
        <n v="135791" u="1"/>
        <n v="2300370" u="1"/>
        <n v="30710" u="1"/>
        <n v="38503861" u="1"/>
        <n v="3944" u="1"/>
        <n v="159173" u="1"/>
        <n v="2848" u="1"/>
        <n v="2011716" u="1"/>
        <n v="139918" u="1"/>
        <n v="8246" u="1"/>
        <n v="302" u="1"/>
        <n v="81168" u="1"/>
        <n v="8332" u="1"/>
        <n v="3987" u="1"/>
        <n v="194934" u="1"/>
        <n v="28991" u="1"/>
        <n v="62693" u="1"/>
        <n v="164676" u="1"/>
        <n v="622404" u="1"/>
        <n v="34154" u="1"/>
        <n v="704927" u="1"/>
        <n v="3444718" u="1"/>
        <n v="91484" u="1"/>
        <n v="649915" u="1"/>
        <n v="2498472" u="1"/>
        <n v="54441" u="1"/>
        <n v="1637633" u="1"/>
        <n v="2310163" u="1"/>
        <n v="2934" u="1"/>
        <n v="94235" u="1"/>
        <n v="34842" u="1"/>
        <n v="50315" u="1"/>
        <n v="192185" u="1"/>
        <n v="320280" u="1"/>
        <n v="268016" u="1"/>
        <n v="6580503" u="1"/>
        <n v="29507" u="1"/>
        <n v="205939" u="1"/>
        <n v="1274541" u="1"/>
        <n v="31914" u="1"/>
        <n v="419309" u="1"/>
        <n v="8762" u="1"/>
        <n v="15381" u="1"/>
        <n v="402805" u="1"/>
        <n v="13232" u="1"/>
        <n v="21083" u="1"/>
        <n v="62350" u="1"/>
        <n v="1175526" u="1"/>
        <n v="1197532" u="1"/>
        <n v="199064" u="1"/>
        <n v="466074" u="1"/>
        <n v="2828606" u="1"/>
        <n v="1986" u="1"/>
        <n v="2894626" u="1"/>
        <n v="6712607" u="1"/>
        <n v="1438" u="1"/>
        <n v="36218" u="1"/>
        <n v="2410496" u="1"/>
        <n v="25725" u="1"/>
        <n v="62694" u="1"/>
        <n v="798468" u="1"/>
        <n v="4179" u="1"/>
        <n v="11169" u="1"/>
        <n v="149551" u="1"/>
        <n v="160554" u="1"/>
        <n v="259581" u="1"/>
        <n v="99738" u="1"/>
        <n v="336790" u="1"/>
        <n v="985520" u="1"/>
        <n v="1648665" u="1"/>
        <n v="4222" u="1"/>
        <n v="150927" u="1"/>
        <n v="3063" u="1"/>
        <n v="60975" u="1"/>
        <n v="13490" u="1"/>
        <n v="578412" u="1"/>
        <n v="149552" u="1"/>
        <n v="215570" u="1"/>
        <n v="4265" u="1"/>
        <n v="181186" u="1"/>
        <n v="1560650" u="1"/>
        <n v="24811011" u="1"/>
        <n v="40061385" u="1"/>
        <n v="46190" u="1"/>
        <n v="589419" u="1"/>
        <n v="743461" u="1"/>
        <n v="622429" u="1"/>
        <n v="37594" u="1"/>
        <n v="59600" u="1"/>
        <n v="6543" u="1"/>
        <n v="26585" u="1"/>
        <n v="64414" u="1"/>
        <n v="378057" u="1"/>
        <n v="17817" u="1"/>
        <n v="105241" u="1"/>
        <n v="156431" u="1"/>
        <n v="40345" u="1"/>
        <n v="13834" u="1"/>
        <n v="22287" u="1"/>
        <n v="9450" u="1"/>
        <n v="6629" u="1"/>
        <n v="74983" u="1"/>
        <n v="70857" u="1"/>
        <n v="13920" u="1"/>
        <n v="6672" u="1"/>
        <n v="38555537" u="1"/>
        <n v="4480" u="1"/>
        <n v="732468" u="1"/>
        <n v="144054" u="1"/>
        <n v="477087" u="1"/>
        <n v="34500" u="1"/>
        <n v="9622" u="1"/>
        <n v="1000" u="1"/>
        <n v="47910" u="1"/>
        <n v="96302" u="1"/>
        <n v="482" u="1"/>
        <n v="996543" u="1"/>
        <n v="22803" u="1"/>
        <n v="27202585" u="1"/>
        <n v="11943" u="1"/>
        <n v="870011" u="1"/>
        <n v="20434865" u="1"/>
        <n v="2139" u="1"/>
        <n v="345054" u="1"/>
        <n v="11049355" u="1"/>
        <n v="20912" u="1"/>
        <n v="14264" u="1"/>
        <n v="9880" u="1"/>
        <n v="157810" u="1"/>
        <n v="1175586" u="1"/>
        <n v="2706429" u="1"/>
        <n v="59945" u="1"/>
        <n v="42409" u="1"/>
        <n v="1567" u="1"/>
        <n v="9966" u="1"/>
        <n v="196321" u="1"/>
        <n v="1054557" u="1"/>
        <n v="6887" u="1"/>
        <n v="127937" u="1"/>
        <n v="27961" u="1"/>
        <n v="4738" u="1"/>
        <n v="12287" u="1"/>
        <n v="2552409" u="1"/>
        <n v="3321" u="1"/>
        <n v="21428" u="1"/>
        <n v="2750469" u="1"/>
        <n v="60977" u="1"/>
        <n v="21600" u="1"/>
        <n v="14608" u="1"/>
        <n v="2112311" u="1"/>
        <n v="2268" u="1"/>
        <n v="48255" u="1"/>
        <n v="7059" u="1"/>
        <n v="19709" u="1"/>
        <n v="5820436" u="1"/>
        <n v="594954" u="1"/>
        <n v="1142605" u="1"/>
        <n v="133057" u="1"/>
        <n v="19881" u="1"/>
        <n v="1329660" u="1"/>
        <n v="98368" u="1"/>
        <n v="1065592" u="1"/>
        <n v="60290" u="1"/>
        <n v="2750517" u="1"/>
        <n v="2354" u="1"/>
        <n v="121750" u="1"/>
        <n v="95618" u="1"/>
        <n v="5039" u="1"/>
        <n v="52038" u="1"/>
        <n v="6896286" u="1"/>
        <n v="205954" u="1"/>
        <n v="38972" u="1"/>
        <n v="27102" u="1"/>
        <n v="54445" u="1"/>
        <n v="109372" u="1"/>
        <n v="182573" u="1"/>
        <n v="5984333" u="1"/>
        <n v="164694" u="1"/>
        <n v="27446" u="1"/>
        <n v="1901844" u="1"/>
        <n v="3536" u="1"/>
        <n v="2440" u="1"/>
        <n v="40004" u="1"/>
        <n v="649987" u="1"/>
        <n v="1148" u="1"/>
        <n v="241716" u="1"/>
        <n v="13233" u="1"/>
        <n v="8849" u="1"/>
        <n v="1505744" u="1"/>
        <n v="287307" u="1"/>
        <n v="408340" u="1"/>
        <n v="688500" u="1"/>
        <n v="185" u="1"/>
        <n v="49288" u="1"/>
        <n v="25727" u="1"/>
        <n v="60635" u="1"/>
        <n v="181201" u="1"/>
        <n v="214210" u="1"/>
        <n v="15640" u="1"/>
        <n v="24258078" u="1"/>
        <n v="256847" u="1"/>
        <n v="1739" u="1"/>
        <n v="11342" u="1"/>
        <n v="133064" u="1"/>
        <n v="848052" u="1"/>
        <n v="5426" u="1"/>
        <n v="3665" u="1"/>
        <n v="13749" u="1"/>
        <n v="44475" u="1"/>
        <n v="15984" u="1"/>
        <n v="947085" u="1"/>
        <n v="2454816" u="1"/>
        <n v="5512" u="1"/>
        <n v="3708" u="1"/>
        <n v="130006" u="1"/>
        <n v="1758849" u="1"/>
        <n v="855" u="1"/>
        <n v="3322811" u="1"/>
        <n v="108688" u="1"/>
        <n v="353335" u="1"/>
        <n v="31401" u="1"/>
        <n v="1615817" u="1"/>
        <n v="3751" u="1"/>
        <n v="262562" u="1"/>
        <n v="515631" u="1"/>
        <n v="25040" u="1"/>
        <n v="16328" u="1"/>
        <n v="18507" u="1"/>
        <n v="50665" u="1"/>
        <n v="3212811" u="1"/>
        <n v="859075" u="1"/>
        <n v="5632525" u="1"/>
        <n v="10194705" u="1"/>
        <n v="413857" u="1"/>
        <n v="92185" u="1"/>
        <n v="27791" u="1"/>
        <n v="32261" u="1"/>
        <n v="74993" u="1"/>
        <n v="30198" u="1"/>
        <n v="52041" u="1"/>
        <n v="80495" u="1"/>
        <n v="12374" u="1"/>
        <n v="19367" u="1"/>
        <n v="1320" u="1"/>
        <n v="287326" u="1"/>
        <n v="633523" u="1"/>
        <n v="1714879" u="1"/>
        <n v="103189" u="1"/>
        <n v="294" u="1"/>
        <n v="12460" u="1"/>
        <n v="24009" u="1"/>
        <n v="397358" u="1"/>
        <n v="42070" u="1"/>
        <n v="59228125" u="1"/>
        <n v="179836" u="1"/>
        <n v="201842" u="1"/>
        <n v="2870" u="1"/>
        <n v="72244" u="1"/>
        <n v="207344" u="1"/>
        <n v="8334" u="1"/>
        <n v="14119308" u="1"/>
        <n v="1013138" u="1"/>
        <n v="22462" u="1"/>
        <n v="34162" u="1"/>
        <n v="1505848" u="1"/>
        <n v="1824938" u="1"/>
        <n v="339598" u="1"/>
        <n v="2310677" u="1"/>
        <n v="247232" u="1"/>
        <n v="2956" u="1"/>
        <n v="1029650" u="1"/>
        <n v="13062" u="1"/>
        <n v="116945" u="1"/>
        <n v="1824947" u="1"/>
        <n v="6243" u="1"/>
        <n v="112819" u="1"/>
        <n v="16445" u="1"/>
        <n v="314844" u="1"/>
        <n v="809593" u="1"/>
        <n v="150957" u="1"/>
        <n v="35882" u="1"/>
        <n v="6329" u="1"/>
        <n v="482642" u="1"/>
        <n v="4137" u="1"/>
        <n v="79123" u="1"/>
        <n v="3234967" u="1"/>
        <n v="130012" u="1"/>
        <n v="369862" u="1"/>
        <n v="1307827" u="1"/>
        <n v="6415" u="1"/>
        <n v="25901" u="1"/>
        <n v="551031" u="1"/>
        <n v="19368" u="1"/>
        <n v="7921473" u="1"/>
        <n v="13492" u="1"/>
        <n v="353360" u="1"/>
        <n v="930636" u="1"/>
        <n v="6458" u="1"/>
        <n v="5337040" u="1"/>
        <n v="13578" u="1"/>
        <n v="21775" u="1"/>
        <n v="32788" u="1"/>
        <n v="466142" u="1"/>
        <n v="5148745" u="1"/>
        <n v="1013162" u="1"/>
        <n v="4309" u="1"/>
        <n v="474395" u="1"/>
        <n v="12007132" u="1"/>
        <n v="149585" u="1"/>
        <n v="128638" u="1"/>
        <n v="3128" u="1"/>
        <n v="41781229" u="1"/>
        <n v="672073" u="1"/>
        <n v="337" u="1"/>
        <n v="228" u="1"/>
        <n v="9452" u="1"/>
        <n v="47230" u="1"/>
        <n v="83939" u="1"/>
        <n v="881134" u="1"/>
        <n v="9538" u="1"/>
        <n v="4476386" u="1"/>
        <n v="14008" u="1"/>
        <n v="22635" u="1"/>
        <n v="150963" u="1"/>
        <n v="168843" u="1"/>
        <n v="394629" u="1"/>
        <n v="65454" u="1"/>
        <n v="96318" u="1"/>
        <n v="2118" u="1"/>
        <n v="1535" u="1"/>
        <n v="35036540" u="1"/>
        <n v="369874" u="1"/>
        <n v="870139" u="1"/>
        <n v="9796" u="1"/>
        <n v="138586" u="1"/>
        <n v="6802" u="1"/>
        <n v="18681" u="1"/>
        <n v="64079" u="1"/>
        <n v="2161" u="1"/>
        <n v="14266" u="1"/>
        <n v="199103" u="1"/>
        <n v="40010" u="1"/>
        <n v="16618" u="1"/>
        <n v="37947" u="1"/>
        <n v="279102" u="1"/>
        <n v="57890" u="1"/>
        <n v="92193" u="1"/>
        <n v="55827" u="1"/>
        <n v="677594" u="1"/>
        <n v="504665" u="1"/>
        <n v="1578" u="1"/>
        <n v="10054" u="1"/>
        <n v="753" u="1"/>
        <n v="12289" u="1"/>
        <n v="776623" u="1"/>
        <n v="119701" u="1"/>
        <n v="47575" u="1"/>
        <n v="10140" u="1"/>
        <n v="870150" u="1"/>
        <n v="2247" u="1"/>
        <n v="94257" u="1"/>
        <n v="1979081" u="1"/>
        <n v="177100" u="1"/>
        <n v="90819" u="1"/>
        <n v="45353129" u="1"/>
        <n v="185353" u="1"/>
        <n v="28653" u="1"/>
        <n v="3687534" u="1"/>
        <n v="138591" u="1"/>
        <n v="314870" u="1"/>
        <n v="12719" u="1"/>
        <n v="49295" u="1"/>
        <n v="68814" u="1"/>
        <n v="101823" u="1"/>
        <n v="27002605" u="1"/>
        <n v="2376937" u="1"/>
        <n v="16232940" u="1"/>
        <n v="75691" u="1"/>
        <n v="3472" u="1"/>
        <n v="16746678" u="1"/>
        <n v="15126" u="1"/>
        <n v="24871" u="1"/>
        <n v="1116" u="1"/>
        <n v="433156" u="1"/>
        <n v="61330" u="1"/>
        <n v="12924897" u="1"/>
        <n v="694122" u="1"/>
        <n v="181" u="1"/>
        <n v="75004" u="1"/>
        <n v="27450" u="1"/>
        <n v="369891" u="1"/>
        <n v="7361" u="1"/>
        <n v="13149" u="1"/>
        <n v="353387" u="1"/>
        <n v="1175905" u="1"/>
        <n v="27622" u="1"/>
        <n v="364391" u="1"/>
        <n v="35997124" u="1"/>
        <n v="25559" u="1"/>
        <n v="1159" u="1"/>
        <n v="5255" u="1"/>
        <n v="119017" u="1"/>
        <n v="13407" u="1"/>
        <n v="3601" u="1"/>
        <n v="3829403" u="1"/>
        <n v="49984" u="1"/>
        <n v="9109" u="1"/>
        <n v="47921" u="1"/>
        <n v="1406987" u="1"/>
        <n v="26075" u="1"/>
        <n v="402906" u="1"/>
        <n v="28310" u="1"/>
        <n v="192237" u="1"/>
        <n v="309381" u="1"/>
        <n v="578606" u="1"/>
        <n v="5384" u="1"/>
        <n v="1065899" u="1"/>
        <n v="234874" u="1"/>
        <n v="3665638" u="1"/>
        <n v="77757" u="1"/>
        <n v="565" u="1"/>
        <n v="19936959" u="1"/>
        <n v="26419" u="1"/>
        <n v="73631" u="1"/>
        <n v="212869" u="1"/>
        <n v="2591" u="1"/>
        <n v="62363" u="1"/>
        <n v="141350" u="1"/>
        <n v="2213270" u="1"/>
        <n v="26763" u="1"/>
        <n v="4293611" u="1"/>
        <n v="4325364" u="1"/>
        <n v="13923" u="1"/>
        <n v="248630" u="1"/>
        <n v="958220" u="1"/>
        <n v="22981218" u="1"/>
        <n v="24700" u="1"/>
        <n v="91512" u="1"/>
        <n v="2223031" u="1"/>
        <n v="27107" u="1"/>
        <n v="430421" u="1"/>
        <n v="107329" u="1"/>
        <n v="20574" u="1"/>
        <n v="45859" u="1"/>
        <n v="276380" u="1"/>
        <n v="37263" u="1"/>
        <n v="31749" u="1"/>
        <n v="1583073" u="1"/>
        <n v="611633" u="1"/>
        <n v="9797" u="1"/>
        <n v="380910" u="1"/>
        <n v="1858152" u="1"/>
        <n v="20918" u="1"/>
        <n v="1946177" u="1"/>
        <n v="80510" u="1"/>
        <n v="2301344" u="1"/>
        <n v="179864" u="1"/>
        <n v="284635" u="1"/>
        <n v="449680" u="1"/>
        <n v="52946649" u="1"/>
        <n v="98390" u="1"/>
        <n v="1153966" u="1"/>
        <n v="7758412" u="1"/>
        <n v="286" u="1"/>
        <n v="521201" u="1"/>
        <n v="150982" u="1"/>
        <n v="134" u="1"/>
        <n v="45172" u="1"/>
        <n v="925227" u="1"/>
        <n v="12290" u="1"/>
        <n v="303893" u="1"/>
        <n v="113520" u="1"/>
        <n v="8092" u="1"/>
        <n v="54456" u="1"/>
        <n v="331402" u="1"/>
        <n v="732678" u="1"/>
        <n v="958240" u="1"/>
        <n v="2806" u="1"/>
        <n v="12462" u="1"/>
        <n v="148233" u="1"/>
        <n v="35946650" u="1"/>
        <n v="71572" u="1"/>
        <n v="8250" u="1"/>
        <n v="24357" u="1"/>
        <n v="10485" u="1"/>
        <n v="35889" u="1"/>
        <n v="103206" u="1"/>
        <n v="5621442" u="1"/>
        <n v="36233" u="1"/>
        <n v="105957" u="1"/>
        <n v="2773303" u="1"/>
        <n v="29171" u="1"/>
        <n v="31406" u="1"/>
        <n v="43454" u="1"/>
        <n v="677679" u="1"/>
        <n v="20575" u="1"/>
        <n v="200501" u="1"/>
        <n v="842725" u="1"/>
        <n v="25045" u="1"/>
        <n v="1671158" u="1"/>
        <n v="54801" u="1"/>
        <n v="716192" u="1"/>
        <n v="424937" u="1"/>
        <n v="5589765" u="1"/>
        <n v="298403" u="1"/>
        <n v="633671" u="1"/>
        <n v="3279467" u="1"/>
        <n v="152364" u="1"/>
        <n v="31922" u="1"/>
        <n v="2355223" u="1"/>
        <n v="46310108" u="1"/>
        <n v="18856" u="1"/>
        <n v="51363" u="1"/>
        <n v="64773" u="1"/>
        <n v="372677" u="1"/>
        <n v="2169454" u="1"/>
        <n v="15557" u="1"/>
        <n v="110773" u="1"/>
        <n v="5489554" u="1"/>
        <n v="95644" u="1"/>
        <n v="1297081" u="1"/>
        <n v="175748" u="1"/>
        <n v="435947" u="1"/>
        <n v="155251520" u="1"/>
        <n v="694" u="1"/>
        <n v="837240" u="1"/>
        <n v="9196" u="1"/>
        <n v="86017" u="1"/>
        <n v="212884" u="1"/>
        <n v="28484" u="1"/>
        <n v="9282" u="1"/>
        <n v="2389562" u="1"/>
        <n v="710712" u="1"/>
        <n v="26593" u="1"/>
        <n v="11603" u="1"/>
        <n v="738221" u="1"/>
        <n v="309417" u="1"/>
        <n v="3071758" u="1"/>
        <n v="110087" u="1"/>
        <n v="166123" u="1"/>
        <n v="26765" u="1"/>
        <n v="2531363" u="1"/>
        <n v="1035306" u="1"/>
        <n v="3193" u="1"/>
        <n v="1198086" u="1"/>
        <n v="45519" u="1"/>
        <n v="69514" u="1"/>
        <n v="139992" u="1"/>
        <n v="2939746" u="1"/>
        <n v="29344" u="1"/>
        <n v="411198" u="1"/>
        <n v="639201" u="1"/>
        <n v="45863" u="1"/>
        <n v="2034320" u="1"/>
        <n v="16331" u="1"/>
        <n v="234894" u="1"/>
        <n v="1704234" u="1"/>
        <n v="110776" u="1"/>
        <n v="189507" u="1"/>
        <n v="655710" u="1"/>
        <n v="427705" u="1"/>
        <n v="2807732" u="1"/>
        <n v="2245321" u="1"/>
        <n v="155123" u="1"/>
        <n v="4646311" u="1"/>
        <n v="7419067" u="1"/>
        <n v="55491" u="1"/>
        <n v="241772" u="1"/>
        <n v="3115826" u="1"/>
        <n v="83269" u="1"/>
        <n v="51365" u="1"/>
        <n v="6889" u="1"/>
        <n v="5086459" u="1"/>
        <n v="112840" u="1"/>
        <n v="19968619" u="1"/>
        <n v="20873401" u="1"/>
        <n v="262664" u="1"/>
        <n v="661220" u="1"/>
        <n v="95648" u="1"/>
        <n v="589701" u="1"/>
        <n v="1589" u="1"/>
        <n v="881281" u="1"/>
        <n v="38987" u="1"/>
        <n v="85333" u="1"/>
        <n v="323182" u="1"/>
        <n v="100976282" u="1"/>
        <n v="842773" u="1"/>
        <n v="79144" u="1"/>
        <n v="21780" u="1"/>
        <n v="7061" u="1"/>
        <n v="925299" u="1"/>
        <n v="710741" u="1"/>
        <n v="14784" u="1"/>
        <n v="10400" u="1"/>
        <n v="7104" u="1"/>
        <n v="301179" u="1"/>
        <n v="20497083" u="1"/>
        <n v="4912" u="1"/>
        <n v="250028" u="1"/>
        <n v="135872" u="1"/>
        <n v="1627254" u="1"/>
        <n v="5338376" u="1"/>
        <n v="26594" u="1"/>
        <n v="42426" u="1"/>
        <n v="160629" u="1"/>
        <n v="7147" u="1"/>
        <n v="780" u="1"/>
        <n v="4955" u="1"/>
        <n v="509" u="1"/>
        <n v="8337" u="1"/>
        <n v="298430" u="1"/>
        <n v="545701" u="1"/>
        <n v="551203" u="1"/>
        <n v="5086595" u="1"/>
        <n v="177" u="1"/>
        <n v="4998" u="1"/>
        <n v="1506229" u="1"/>
        <n v="97713" u="1"/>
        <n v="449723" u="1"/>
        <n v="5041" u="1"/>
        <n v="306685" u="1"/>
        <n v="515742" u="1"/>
        <n v="54461" u="1"/>
        <n v="19265051" u="1"/>
        <n v="12979" u="1"/>
        <n v="1748306" u="1"/>
        <n v="1675" u="1"/>
        <n v="710756" u="1"/>
        <n v="521246" u="1"/>
        <n v="1286187" u="1"/>
        <n v="29689" u="1"/>
        <n v="82868369" u="1"/>
        <n v="23328" u="1"/>
        <n v="16795" u="1"/>
        <n v="68144" u="1"/>
        <n v="58244" u="1"/>
        <n v="2484" u="1"/>
        <n v="252784" u="1"/>
        <n v="3071958" u="1"/>
        <n v="1718" u="1"/>
        <n v="88775" u="1"/>
        <n v="2113441" u="1"/>
        <n v="127525618" u="1"/>
        <n v="3159988" u="1"/>
        <n v="9025" u="1"/>
        <n v="47585" u="1"/>
        <n v="29.799784299999999" u="1"/>
        <n v="184016" u="1"/>
        <n v="507498" u="1"/>
        <n v="107343" u="1"/>
        <n v="63402" u="1"/>
        <n v="145506" u="1"/>
        <n v="1484266" u="1"/>
        <n v="2795649" u="1"/>
        <n v="1704330" u="1"/>
        <n v="28486" u="1"/>
        <n v="252786" u="1"/>
        <n v="19718" u="1"/>
        <n v="3842202" u="1"/>
        <n v="35954881" u="1"/>
        <n v="17655" u="1"/>
        <n v="40021" u="1"/>
        <n v="22125" u="1"/>
        <n v="35895" u="1"/>
        <n v="3336082" u="1"/>
        <n v="81212" u="1"/>
        <n v="273689" u="1"/>
        <n v="3709" u="1"/>
        <n v="133130" u="1"/>
        <n v="26767" u="1"/>
        <n v="262687" u="1"/>
        <n v="419480" u="1"/>
        <n v="222530" u="1"/>
        <n v="479997" u="1"/>
        <n v="195023" u="1"/>
        <n v="261041" u="1"/>
        <n v="1869398" u="1"/>
        <n v="49993" u="1"/>
        <n v="1836391" u="1"/>
        <n v="7835" u="1"/>
        <n v="8829285" u="1"/>
        <n v="39334" u="1"/>
        <n v="2433872" u="1"/>
        <n v="415" u="1"/>
        <n v="1110199" u="1"/>
        <n v="20750" u="1"/>
        <n v="317706" u="1"/>
        <n v="804313" u="1"/>
        <n v="27455" u="1"/>
        <n v="383725" u="1"/>
        <n v="551246" u="1"/>
        <n v="59996633" u="1"/>
        <n v="9181469" u="1"/>
        <n v="25392" u="1"/>
        <n v="567752" u="1"/>
        <n v="27627" u="1"/>
        <n v="204653" u="1"/>
        <n v="2742" u="1"/>
        <n v="1088207" u="1"/>
        <n v="110097" u="1"/>
        <n v="1299" u="1"/>
        <n v="1154227" u="1"/>
        <n v="47243" u="1"/>
        <n v="223909" u="1"/>
        <n v="1517327" u="1"/>
        <n v="25736" u="1"/>
        <n v="4062358" u="1"/>
        <n v="4654090" u="1"/>
        <n v="19203" u="1"/>
        <n v="8050" u="1"/>
        <n v="32441" u="1"/>
        <n v="504762" u="1"/>
        <n v="13871379" u="1"/>
        <n v="104596" u="1"/>
        <n v="1418306" u="1"/>
        <n v="184024" u="1"/>
        <n v="3160122" u="1"/>
        <n v="30378" u="1"/>
        <n v="38991" u="1"/>
        <n v="146889" u="1"/>
        <n v="21610" u="1"/>
        <n v="36928" u="1"/>
        <n v="804326" u="1"/>
        <n v="156517" u="1"/>
        <n v="17312" u="1"/>
        <n v="68149" u="1"/>
        <n v="1018886" u="1"/>
        <n v="5944" u="1"/>
        <n v="173022" u="1"/>
        <n v="958372" u="1"/>
        <n v="59622" u="1"/>
        <n v="46556" u="1"/>
        <n v="9003502" u="1"/>
        <n v="295710" u="1"/>
        <n v="3967" u="1"/>
        <n v="10487" u="1"/>
        <n v="160645" u="1"/>
        <n v="1704404" u="1"/>
        <n v="17828" u="1"/>
        <n v="118390172" u="1"/>
        <n v="8424" u="1"/>
        <n v="68838" u="1"/>
        <n v="6116" u="1"/>
        <n v="15043" u="1"/>
        <n v="10659" u="1"/>
        <n v="148268" u="1"/>
        <n v="1385" u="1"/>
        <n v="38992" u="1"/>
        <n v="6194662" u="1"/>
        <n v="892366" u="1"/>
        <n v="31582" u="1"/>
        <n v="244545" u="1"/>
        <n v="1110259" u="1"/>
        <n v="350730" u="1"/>
        <n v="617293" u="1"/>
        <n v="2957" u="1"/>
        <n v="241795" u="1"/>
        <n v="3169957" u="1"/>
        <n v="16625" u="1"/>
        <n v="3446298" u="1"/>
        <n v="1428" u="1"/>
        <n v="23330" u="1"/>
        <n v="211538" u="1"/>
        <n v="2808130" u="1"/>
        <n v="678" u="1"/>
        <n v="458" u="1"/>
        <n v="162025" u="1"/>
        <n v="220" u="1"/>
        <n v="8940" u="1"/>
        <n v="135893" u="1"/>
        <n v="49652" u="1"/>
        <n v="1110285" u="1"/>
        <n v="19040280" u="1"/>
        <n v="4867207" u="1"/>
        <n v="30379" u="1"/>
        <n v="284719" u="1"/>
        <n v="54466" u="1"/>
        <n v="1979527" u="1"/>
        <n v="2019" u="1"/>
        <n v="166153" u="1"/>
        <n v="6163065" u="1"/>
        <n v="48277" u="1"/>
        <n v="26253" u="1"/>
        <n v="4311" u="1"/>
        <n v="743845" u="1"/>
        <n v="5886742" u="1"/>
        <n v="16827609" u="1"/>
        <n v="754849" u="1"/>
        <n v="798861" u="1"/>
        <n v="53091" u="1"/>
        <n v="137271" u="1"/>
        <n v="13754" u="1"/>
        <n v="2023555" u="1"/>
        <n v="40369" u="1"/>
        <n v="1099308" u="1"/>
        <n v="47246" u="1"/>
        <n v="9542" u="1"/>
        <n v="13368521" u="1"/>
        <n v="141399" u="1"/>
        <n v="438768" u="1"/>
        <n v="1132322" u="1"/>
        <n v="578810" u="1"/>
        <n v="303982" u="1"/>
        <n v="49997" u="1"/>
        <n v="886896" u="1"/>
        <n v="400259" u="1"/>
        <n v="31583" u="1"/>
        <n v="14098" u="1"/>
        <n v="639330" u="1"/>
        <n v="661336" u="1"/>
        <n v="39079685" u="1"/>
        <n v="12840473" u="1"/>
        <n v="284729" u="1"/>
        <n v="496537" u="1"/>
        <n v="2808238" u="1"/>
        <n v="39682" u="1"/>
        <n v="112855" u="1"/>
        <n v="204668" u="1"/>
        <n v="1242366" u="1"/>
        <n v="99789" u="1"/>
        <n v="31927" u="1"/>
        <n v="3126075" u="1"/>
        <n v="4207219" u="1"/>
        <n v="6219504" u="1"/>
        <n v="55499" u="1"/>
        <n v="4655" u="1"/>
        <n v="12121" u="1"/>
        <n v="2972041" u="1"/>
        <n v="488288" u="1"/>
        <n v="2205" u="1"/>
        <n v="18840634" u="1"/>
        <n v="25738" u="1"/>
        <n v="51717" u="1"/>
        <n v="650344" u="1"/>
        <n v="996939" u="1"/>
        <n v="92226" u="1"/>
        <n v="501" u="1"/>
        <n v="364" u="1"/>
        <n v="173" u="1"/>
        <n v="4870" u="1"/>
        <n v="27790510" u="1"/>
        <n v="295741" u="1"/>
        <n v="4874738" u="1"/>
        <n v="7105" u="1"/>
        <n v="716373" u="1"/>
        <n v="98416" u="1"/>
        <n v="120422" u="1"/>
        <n v="3390219" u="1"/>
        <n v="83287" u="1"/>
        <n v="270986" u="1"/>
        <n v="545828" u="1"/>
        <n v="12723" u="1"/>
        <n v="5131619" u="1"/>
        <n v="2334" u="1"/>
        <n v="99104" u="1"/>
        <n v="886923" u="1"/>
        <n v="29005" u="1"/>
        <n v="20237" u="1"/>
        <n v="364513" u="1"/>
        <n v="5042" u="1"/>
        <n v="126612" u="1"/>
        <n v="974951" u="1"/>
        <n v="182669" u="1"/>
        <n v="562340" u="1"/>
        <n v="12981" u="1"/>
        <n v="7099952" u="1"/>
        <n v="2488015" u="1"/>
        <n v="25223" u="1"/>
        <n v="2444009" u="1"/>
        <n v="7363" u="1"/>
        <n v="5171" u="1"/>
        <n v="534838" u="1"/>
        <n v="567847" u="1"/>
        <n v="533" u="1"/>
        <n v="23160" u="1"/>
        <n v="250064" u="1"/>
        <n v="261067" u="1"/>
        <n v="33495" u="1"/>
        <n v="186797" u="1"/>
        <n v="42435" u="1"/>
        <n v="3559" u="1"/>
        <n v="196425" u="1"/>
        <n v="4830894" u="1"/>
        <n v="7559638" u="1"/>
        <n v="127989" u="1"/>
        <n v="215681" u="1"/>
        <n v="3602" u="1"/>
        <n v="1181" u="1"/>
        <n v="32616" u="1"/>
        <n v="36934" u="1"/>
        <n v="160667" u="1"/>
        <n v="345268" u="1"/>
        <n v="70224" u="1"/>
        <n v="123176" u="1"/>
        <n v="455299" u="1"/>
        <n v="551355" u="1"/>
        <n v="1046490" u="1"/>
        <n v="9199" u="1"/>
        <n v="86041" u="1"/>
        <n v="261070" u="1"/>
        <n v="295756" u="1"/>
        <n v="17487" u="1"/>
        <n v="61691" u="1"/>
        <n v="567862" u="1"/>
        <n v="1040991" u="1"/>
        <n v="26427" u="1"/>
        <n v="11520" u="1"/>
        <n v="17659" u="1"/>
        <n v="30897" u="1"/>
        <n v="55502" u="1"/>
        <n v="1024489" u="1"/>
        <n v="754916" u="1"/>
        <n v="2592" u="1"/>
        <n v="57909" u="1"/>
        <n v="251444" u="1"/>
        <n v="540359" u="1"/>
        <n v="1308490" u="1"/>
        <n v="24536" u="1"/>
        <n v="21280101" u="1"/>
        <n v="407" u="1"/>
        <n v="16076" u="1"/>
        <n v="270" u="1"/>
        <n v="22473" u="1"/>
        <n v="1143452" u="1"/>
        <n v="11778" u="1"/>
        <n v="117676" u="1"/>
        <n v="50001" u="1"/>
        <n v="661398" u="1"/>
        <n v="175800" u="1"/>
        <n v="72129185" u="1"/>
        <n v="2678" u="1"/>
        <n v="2786486" u="1"/>
        <n v="265506" u="1"/>
        <n v="39686" u="1"/>
        <n v="92043217" u="1"/>
        <n v="233567" u="1"/>
        <n v="1308513" u="1"/>
        <n v="37623" u="1"/>
        <n v="159297" u="1"/>
        <n v="35560" u="1"/>
        <n v="16628" u="1"/>
        <n v="190931" u="1"/>
        <n v="18863" u="1"/>
        <n v="48970" u="1"/>
        <n v="171676" u="1"/>
        <n v="14357" u="1"/>
        <n v="16800" u="1"/>
        <n v="108050" u="1"/>
        <n v="119053" u="1"/>
        <n v="23505" u="1"/>
        <n v="15834449" u="1"/>
        <n v="2862281" u="1"/>
        <n v="1561597" u="1"/>
        <n v="1858" u="1"/>
        <n v="480069" u="1"/>
        <n v="3016327" u="1"/>
        <n v="8051" u="1"/>
        <n v="893" u="1"/>
        <n v="699923" u="1"/>
        <n v="34529" u="1"/>
        <n v="1165495" u="1"/>
        <n v="32218108" u="1"/>
        <n v="5902" u="1"/>
        <n v="116303" u="1"/>
        <n v="36417312" u="1"/>
        <n v="32810" u="1"/>
        <n v="584396" u="1"/>
        <n v="29731205" u="1"/>
        <n v="70916" u="1"/>
        <n v="1792677" u="1"/>
        <n v="6207869" u="1"/>
        <n v="117490107" u="1"/>
        <n v="1901" u="1"/>
        <n v="350789" u="1"/>
        <n v="749446" u="1"/>
        <n v="197812" u="1"/>
        <n v="2280430" u="1"/>
        <n v="1385573" u="1"/>
        <n v="12690327" u="1"/>
        <n v="3989" u="1"/>
        <n v="18004" u="1"/>
        <n v="72980" u="1"/>
        <n v="186810" u="1"/>
        <n v="22474" u="1"/>
        <n v="43126" u="1"/>
        <n v="18176" u="1"/>
        <n v="104614" u="1"/>
        <n v="44315906" u="1"/>
        <n v="1944" u="1"/>
        <n v="936" u="1"/>
        <n v="10833" u="1"/>
        <n v="2001762" u="1"/>
        <n v="63757" u="1"/>
        <n v="216" u="1"/>
        <n v="81921" u="1"/>
        <n v="1008029" u="1"/>
        <n v="1198549" u="1"/>
        <n v="40032" u="1"/>
        <n v="69543" u="1"/>
        <n v="11005" u="1"/>
        <n v="109429" u="1"/>
        <n v="42439" u="1"/>
        <n v="28827127" u="1"/>
        <n v="152429" u="1"/>
        <n v="4140" u="1"/>
        <n v="3022" u="1"/>
        <n v="75045" u="1"/>
        <n v="36250" u="1"/>
        <n v="62726" u="1"/>
        <n v="265526" u="1"/>
        <n v="4183" u="1"/>
        <n v="502091" u="1"/>
        <n v="9028" u="1"/>
        <n v="104616" u="1"/>
        <n v="45534" u="1"/>
        <n v="69544" u="1"/>
        <n v="67481" u="1"/>
        <n v="3060477" u="1"/>
        <n v="644942" u="1"/>
        <n v="6461" u="1"/>
        <n v="134551" u="1"/>
        <n v="9081735" u="1"/>
        <n v="163434" u="1"/>
        <n v="2400305" u="1"/>
        <n v="59288" u="1"/>
        <n v="114932" u="1"/>
        <n v="898015" u="1"/>
        <n v="2030" u="1"/>
        <n v="1482" u="1"/>
        <n v="317795" u="1"/>
        <n v="93614" u="1"/>
        <n v="91551" u="1"/>
        <n v="2368580" u="1"/>
        <n v="1451654" u="1"/>
        <n v="13646824" u="1"/>
        <n v="6590" u="1"/>
        <n v="3151" u="1"/>
        <n v="40377" u="1"/>
        <n v="101179" u="1"/>
        <n v="6633" u="1"/>
        <n v="31243" u="1"/>
        <n v="56194" u="1"/>
        <n v="650456" u="1"/>
        <n v="9544" u="1"/>
        <n v="16163" u="1"/>
        <n v="43128" u="1"/>
        <n v="97741" u="1"/>
        <n v="273787" u="1"/>
        <n v="4592008" u="1"/>
        <n v="4484" u="1"/>
        <n v="29180" u="1"/>
        <n v="214326" u="1"/>
        <n v="3194" u="1"/>
        <n v="9270262" u="1"/>
        <n v="3424898" u="1"/>
        <n v="118372" u="1"/>
        <n v="271038" u="1"/>
        <n v="56882" u="1"/>
        <n v="61352" u="1"/>
        <n v="1099578" u="1"/>
        <n v="27289" u="1"/>
        <n v="727483" u="1"/>
        <n v="4570" u="1"/>
        <n v="986054" u="1"/>
        <n v="3237" u="1"/>
        <n v="128000" u="1"/>
        <n v="284793" u="1"/>
        <n v="1759761" u="1"/>
        <n v="3478671" u="1"/>
        <n v="2141" u="1"/>
        <n v="9802" u="1"/>
        <n v="16458" u="1"/>
        <n v="4613" u="1"/>
        <n v="23163" u="1"/>
        <n v="115622" u="1"/>
        <n v="2056848" u="1"/>
        <n v="67484" u="1"/>
        <n v="245962" u="1"/>
        <n v="12123" u="1"/>
        <n v="23335" u="1"/>
        <n v="1568" u="1"/>
        <n v="25570" u="1"/>
        <n v="1022" u="1"/>
        <n v="10593005" u="1"/>
        <n v="4208283" u="1"/>
        <n v="6934" u="1"/>
        <n v="4742" u="1"/>
        <n v="276546" u="1"/>
        <n v="6977" u="1"/>
        <n v="293051" u="1"/>
        <n v="2378419" u="1"/>
        <n v="622968" u="1"/>
        <n v="36940" u="1"/>
        <n v="26086" u="1"/>
        <n v="7020" u="1"/>
        <n v="3366" u="1"/>
        <n v="14702" u="1"/>
        <n v="250091" u="1"/>
        <n v="447095" u="1"/>
        <n v="17490" u="1"/>
        <n v="573460" u="1"/>
        <n v="1275665" u="1"/>
        <n v="936560" u="1"/>
        <n v="4914" u="1"/>
        <n v="48975" u="1"/>
        <n v="134561" u="1"/>
        <n v="167570" u="1"/>
        <n v="4957" u="1"/>
        <n v="4800029" u="1"/>
        <n v="99120" u="1"/>
        <n v="7192" u="1"/>
        <n v="5000" u="1"/>
        <n v="40723" u="1"/>
        <n v="8427" u="1"/>
        <n v="326067" u="1"/>
        <n v="3557054" u="1"/>
        <n v="137313" u="1"/>
        <n v="12897" u="1"/>
        <n v="521371" u="1"/>
        <n v="854046" u="1"/>
        <n v="3456775" u="1"/>
        <n v="1561765" u="1"/>
        <n v="22820" u="1"/>
        <n v="644992" u="1"/>
        <n v="54821" u="1"/>
        <n v="48288" u="1"/>
        <n v="108061" u="1"/>
        <n v="3381030" u="1"/>
        <n v="31760" u="1"/>
        <n v="157945" u="1"/>
        <n v="175825" u="1"/>
        <n v="68863" u="1"/>
        <n v="4504304" u="1"/>
        <n v="35566" u="1"/>
        <n v="155195" u="1"/>
        <n v="15390" u="1"/>
        <n v="80554" u="1"/>
        <n v="1149" u="1"/>
        <n v="29869" u="1"/>
        <n v="23336" u="1"/>
        <n v="15476" u="1"/>
        <n v="2334513" u="1"/>
        <n v="650502" u="1"/>
        <n v="589986" u="1"/>
        <n v="3581" u="1"/>
        <n v="8943" u="1"/>
        <n v="1099661" u="1"/>
        <n v="15562" u="1"/>
        <n v="131815" u="1"/>
        <n v="7493" u="1"/>
        <n v="2192746" u="1"/>
        <n v="9637540" u="1"/>
        <n v="32448" u="1"/>
        <n v="284814" u="1"/>
        <n v="9029" u="1"/>
        <n v="342580" u="1"/>
        <n v="534974" u="1"/>
        <n v="28150" u="1"/>
        <n v="1660822" u="1"/>
        <n v="153822" u="1"/>
        <n v="9115" u="1"/>
        <n v="47945" u="1"/>
        <n v="2528" u="1"/>
        <n v="15734" u="1"/>
        <n v="222591" u="1"/>
        <n v="244597" u="1"/>
        <n v="1740" u="1"/>
        <n v="30557" u="1"/>
        <n v="834" u="1"/>
        <n v="5387" u="1"/>
        <n v="13585" u="1"/>
        <n v="560" u="1"/>
        <n v="52759" u="1"/>
        <n v="262" u="1"/>
        <n v="661515" u="1"/>
        <n v="125" u="1"/>
        <n v="353587" u="1"/>
        <n v="199211" u="1"/>
        <n v="22133" u="1"/>
        <n v="947596" u="1"/>
        <n v="120442" u="1"/>
        <n v="1550809" u="1"/>
        <n v="2752683" u="1"/>
        <n v="170329" u="1"/>
        <n v="11095184" u="1"/>
        <n v="290322" u="1"/>
        <n v="1528809" u="1"/>
        <n v="1783" u="1"/>
        <n v="11694" u="1"/>
        <n v="18007" u="1"/>
        <n v="38662" u="1"/>
        <n v="634017" u="1"/>
        <n v="52072" u="1"/>
        <n v="144198" u="1"/>
        <n v="3007040" u="1"/>
        <n v="3315128" u="1"/>
        <n v="36943" u="1"/>
        <n v="72305" u="1"/>
        <n v="5645" u="1"/>
        <n v="16336" u="1"/>
        <n v="27463" u="1"/>
        <n v="14273" u="1"/>
        <n v="9889" u="1"/>
        <n v="69555" u="1"/>
        <n v="16632" u="1"/>
        <n v="504887" u="1"/>
        <n v="595516" u="1"/>
        <n v="936610" u="1"/>
        <n v="595518" u="1"/>
        <n v="1935949" u="1"/>
        <n v="1737898" u="1"/>
        <n v="2708749" u="1"/>
        <n v="25744" u="1"/>
        <n v="134574" u="1"/>
        <n v="43133" u="1"/>
        <n v="86748" u="1"/>
        <n v="1264774" u="1"/>
        <n v="656039" u="1"/>
        <n v="1321" u="1"/>
        <n v="8201656" u="1"/>
        <n v="1110739" u="1"/>
        <n v="251482" u="1"/>
        <n v="2532725" u="1"/>
        <n v="634037" u="1"/>
        <n v="21790" u="1"/>
        <n v="3925" u="1"/>
        <n v="26260" u="1"/>
        <n v="1451837" u="1"/>
        <n v="79872" u="1"/>
        <n v="8181" u="1"/>
        <n v="14789" u="1"/>
        <n v="26432" u="1"/>
        <n v="1220779" u="1"/>
        <n v="859603" u="1"/>
        <n v="76434" u="1"/>
        <n v="193718" u="1"/>
        <n v="35913" u="1"/>
        <n v="1912" u="1"/>
        <n v="1364" u="1"/>
        <n v="24541" u="1"/>
        <n v="646" u="1"/>
        <n v="442" u="1"/>
        <n v="305" u="1"/>
        <n v="12812" u="1"/>
        <n v="103942" u="1"/>
        <n v="8428" u="1"/>
        <n v="22478" u="1"/>
        <n v="6118" u="1"/>
        <n v="2915" u="1"/>
        <n v="1121768" u="1"/>
        <n v="6161" u="1"/>
        <n v="24885" u="1"/>
        <n v="27120" u="1"/>
        <n v="11" u="1"/>
        <n v="18352" u="1"/>
        <n v="138705" u="1"/>
        <n v="6204" u="1"/>
        <n v="48292" u="1"/>
        <n v="97066" u="1"/>
        <n v="20759" u="1"/>
        <n v="383869" u="1"/>
        <n v="25401" u="1"/>
        <n v="262837" u="1"/>
        <n v="21914068" u="1"/>
        <n v="13242" u="1"/>
        <n v="53450" u="1"/>
        <n v="8858" u="1"/>
        <n v="62390" u="1"/>
        <n v="192347" u="1"/>
        <n v="32278" u="1"/>
        <n v="337109" u="1"/>
        <n v="168966" u="1"/>
        <n v="394875" u="1"/>
        <n v="3777430" u="1"/>
        <n v="10756183" u="1"/>
        <n v="1450" u="1"/>
        <n v="2721150" u="1"/>
        <n v="133207" u="1"/>
        <n v="689" u="1"/>
        <n v="293099" u="1"/>
        <n v="36946" u="1"/>
        <n v="47949" u="1"/>
        <n v="367370" u="1"/>
        <n v="39353" u="1"/>
        <n v="32820" u="1"/>
        <n v="110134" u="1"/>
        <n v="130077" u="1"/>
        <n v="4737251" u="1"/>
        <n v="146962" u="1"/>
        <n v="8594643" u="1"/>
        <n v="50700" u="1"/>
        <n v="304105" u="1"/>
        <n v="4356" u="1"/>
        <n v="13758" u="1"/>
        <n v="328863" u="1"/>
        <n v="639576" u="1"/>
        <n v="1493" u="1"/>
        <n v="9374" u="1"/>
        <n v="4712765" u="1"/>
        <n v="31075" u="1"/>
        <n v="3875251" u="1"/>
        <n v="60328" u="1"/>
        <n v="6634" u="1"/>
        <n v="75063" u="1"/>
        <n v="95006" u="1"/>
        <n v="186850" u="1"/>
        <n v="34196" u="1"/>
        <n v="90880" u="1"/>
        <n v="612074" u="1"/>
        <n v="942164" u="1"/>
        <n v="1264869" u="1"/>
        <n v="1506935" u="1"/>
        <n v="152466" u="1"/>
        <n v="5781356" u="1"/>
        <n v="29184" u="1"/>
        <n v="3216" u="1"/>
        <n v="2120" u="1"/>
        <n v="14102" u="1"/>
        <n v="70250" u="1"/>
        <n v="1006" u="1"/>
        <n v="66124" u="1"/>
        <n v="732" u="1"/>
        <n v="11953" u="1"/>
        <n v="165" u="1"/>
        <n v="12039" u="1"/>
        <n v="3601484" u="1"/>
        <n v="80566" u="1"/>
        <n v="733117" u="1"/>
        <n v="4657" u="1"/>
        <n v="510421" u="1"/>
        <n v="8189841" u="1"/>
        <n v="9976" u="1"/>
        <n v="70251" u="1"/>
        <n v="2347158" u="1"/>
        <n v="27809" u="1"/>
        <n v="23511" u="1"/>
        <n v="212986" u="1"/>
        <n v="6935" u="1"/>
        <n v="2929079" u="1"/>
        <n v="2249" u="1"/>
        <n v="12469" u="1"/>
        <n v="159348" u="1"/>
        <n v="37292" u="1"/>
        <n v="41762" u="1"/>
        <n v="689118" u="1"/>
        <n v="39699" u="1"/>
        <n v="804650" u="1"/>
        <n v="29759740" u="1"/>
        <n v="3388" u="1"/>
        <n v="1074" u="1"/>
        <n v="28669" u="1"/>
        <n v="1264921" u="1"/>
        <n v="153848" u="1"/>
        <n v="28841" u="1"/>
        <n v="766144" u="1"/>
        <n v="70253" u="1"/>
        <n v="3431" u="1"/>
        <n v="958698" u="1"/>
        <n v="58267" u="1"/>
        <n v="114953" u="1"/>
        <n v="290371" u="1"/>
        <n v="49671" u="1"/>
        <n v="557091" u="1"/>
        <n v="3474" u="1"/>
        <n v="5140934" u="1"/>
        <n v="10750" u="1"/>
        <n v="18354" u="1"/>
        <n v="63425" u="1"/>
        <n v="105326" u="1"/>
        <n v="79194" u="1"/>
        <n v="166229" u="1"/>
        <n v="18526" u="1"/>
        <n v="20761" u="1"/>
        <n v="507684" u="1"/>
        <n v="68879" u="1"/>
        <n v="323384" u="1"/>
        <n v="167605" u="1"/>
        <n v="469174" u="1"/>
        <n v="1407988" u="1"/>
        <n v="23168" u="1"/>
        <n v="381151" u="1"/>
        <n v="3139492" u="1"/>
        <n v="21105" u="1"/>
        <n v="8859" u="1"/>
        <n v="105327" u="1"/>
        <n v="2464" u="1"/>
        <n v="62394" u="1"/>
        <n v="11094" u="1"/>
        <n v="13329" u="1"/>
        <n v="21277" u="1"/>
        <n v="623123" u="1"/>
        <n v="544" u="1"/>
        <n v="8945" u="1"/>
        <n v="9336520" u="1"/>
        <n v="45202" u="1"/>
        <n v="27826179" u="1"/>
        <n v="23684" u="1"/>
        <n v="546105" u="1"/>
        <n v="1220957" u="1"/>
        <n v="61019" u="1"/>
        <n v="11352" u="1"/>
        <n v="70256" u="1"/>
        <n v="727658" u="1"/>
        <n v="7580" u="1"/>
        <n v="19558" u="1"/>
        <n v="52767" u="1"/>
        <n v="590123" u="1"/>
        <n v="5431" u="1"/>
        <n v="7666" u="1"/>
        <n v="37243092" u="1"/>
        <n v="42452" u="1"/>
        <n v="72320" u="1"/>
        <n v="471935" u="1"/>
        <n v="628639" u="1"/>
        <n v="342650" u="1"/>
        <n v="1035751" u="1"/>
        <n v="97077" u="1"/>
        <n v="7752" u="1"/>
        <n v="230878" u="1"/>
        <n v="8796377" u="1"/>
        <n v="24716" u="1"/>
        <n v="1958186" u="1"/>
        <n v="97765" u="1"/>
        <n v="1794" u="1"/>
        <n v="11782" u="1"/>
        <n v="1246" u="1"/>
        <n v="115645" u="1"/>
        <n v="5603" u="1"/>
        <n v="113582" u="1"/>
        <n v="694664" u="1"/>
        <n v="7838" u="1"/>
        <n v="92264" u="1"/>
        <n v="152483" u="1"/>
        <n v="2679" u="1"/>
        <n v="606642" u="1"/>
        <n v="7881" u="1"/>
        <n v="5689" u="1"/>
        <n v="46235" u="1"/>
        <n v="92952" u="1"/>
        <n v="1903185" u="1"/>
        <n v="44172" u="1"/>
        <n v="110832" u="1"/>
        <n v="48642" u="1"/>
        <n v="61534214" u="1"/>
        <n v="144232" u="1"/>
        <n v="3818" u="1"/>
        <n v="62052" u="1"/>
        <n v="69571" u="1"/>
        <n v="2722" u="1"/>
        <n v="16636" u="1"/>
        <n v="1837" u="1"/>
        <n v="16808" u="1"/>
        <n v="101205" u="1"/>
        <n v="4901736" u="1"/>
        <n v="1430072" u="1"/>
        <n v="16980" u="1"/>
        <n v="115647" u="1"/>
        <n v="54488" u="1"/>
        <n v="16491582" u="1"/>
        <n v="23857" u="1"/>
        <n v="6366451" u="1"/>
        <n v="30562" u="1"/>
        <n v="203376" u="1"/>
        <n v="1332" u="1"/>
        <n v="630" u="1"/>
        <n v="10469209" u="1"/>
        <n v="434" u="1"/>
        <n v="5990" u="1"/>
        <n v="3947" u="1"/>
        <n v="17668" u="1"/>
        <n v="67510" u="1"/>
        <n v="257017" u="1"/>
        <n v="1035780" u="1"/>
        <n v="10493" u="1"/>
        <n v="46924" u="1"/>
        <n v="1397090" u="1"/>
        <n v="8344" u="1"/>
        <n v="546152" u="1"/>
        <n v="22654" u="1"/>
        <n v="34546" u="1"/>
        <n v="39016" u="1"/>
        <n v="5870168" u="1"/>
        <n v="18356" u="1"/>
        <n v="3689872" u="1"/>
        <n v="45893" u="1"/>
        <n v="958769" u="1"/>
        <n v="1276075" u="1"/>
        <n v="48300" u="1"/>
        <n v="1672184" u="1"/>
        <n v="1782214" u="1"/>
        <n v="4076" u="1"/>
        <n v="10923" u="1"/>
        <n v="16465" u="1"/>
        <n v="1966" u="1"/>
        <n v="31938" u="1"/>
        <n v="323417" u="1"/>
        <n v="1221070" u="1"/>
        <n v="4142" u="1"/>
        <n v="458206" u="1"/>
        <n v="3931980" u="1"/>
        <n v="617686" u="1"/>
        <n v="1177066" u="1"/>
        <n v="25749" u="1"/>
        <n v="711212" u="1"/>
        <n v="4185" u="1"/>
        <n v="214386" u="1"/>
        <n v="15651" u="1"/>
        <n v="89519" u="1"/>
        <n v="1540173" u="1"/>
        <n v="2533361" u="1"/>
        <n v="233642" u="1"/>
        <n v="4271" u="1"/>
        <n v="493969" u="1"/>
        <n v="47152329" u="1"/>
        <n v="19560" u="1"/>
        <n v="123216" u="1"/>
        <n v="33172" u="1"/>
        <n v="815750" u="1"/>
        <n v="287665" u="1"/>
        <n v="488470" u="1"/>
        <n v="1221100" u="1"/>
        <n v="162124" u="1"/>
        <n v="24374" u="1"/>
        <n v="444459" u="1"/>
        <n v="3152" u="1"/>
        <n v="62399" u="1"/>
        <n v="196509" u="1"/>
        <n v="2056" u="1"/>
        <n v="10770710" u="1"/>
        <n v="18013" u="1"/>
        <n v="477" u="1"/>
        <n v="31251" u="1"/>
        <n v="345434" u="1"/>
        <n v="4625797" u="1"/>
        <n v="24718" u="1"/>
        <n v="546184" u="1"/>
        <n v="95710" u="1"/>
        <n v="76" u="1"/>
        <n v="3195" u="1"/>
        <n v="197886" u="1"/>
        <n v="85395" u="1"/>
        <n v="2919790" u="1"/>
        <n v="229520" u="1"/>
        <n v="6764" u="1"/>
        <n v="48302" u="1"/>
        <n v="2142" u="1"/>
        <n v="215767" u="1"/>
        <n v="320682" u="1"/>
        <n v="35182377" u="1"/>
        <n v="25406" u="1"/>
        <n v="491229" u="1"/>
        <n v="6850" u="1"/>
        <n v="89522" u="1"/>
        <n v="237774" u="1"/>
        <n v="156627" u="1"/>
        <n v="38331" u="1"/>
        <n v="88147" u="1"/>
        <n v="273922" u="1"/>
        <n v="320685" u="1"/>
        <n v="268421" u="1"/>
        <n v="196514" u="1"/>
        <n v="3567759" u="1"/>
        <n v="36612" u="1"/>
        <n v="12385" u="1"/>
        <n v="1727288" u="1"/>
        <n v="32627" u="1"/>
        <n v="1089116" u="1"/>
        <n v="2271" u="1"/>
        <n v="284929" u="1"/>
        <n v="9313658" u="1"/>
        <n v="174510" u="1"/>
        <n v="8259" u="1"/>
        <n v="2743838" u="1"/>
        <n v="1085" u="1"/>
        <n v="20077" u="1"/>
        <n v="3453" u="1"/>
        <n v="34206" u="1"/>
        <n v="86774" u="1"/>
        <n v="152506" u="1"/>
        <n v="3316014" u="1"/>
        <n v="5045" u="1"/>
        <n v="12901" u="1"/>
        <n v="10752" u="1"/>
        <n v="175888" u="1"/>
        <n v="1287202" u="1"/>
        <n v="2400" u="1"/>
        <n v="50367" u="1"/>
        <n v="557224" u="1"/>
        <n v="3139988" u="1"/>
        <n v="20765" u="1"/>
        <n v="528" u="1"/>
        <n v="411472" u="1"/>
        <n v="3457821" u="1"/>
        <n v="251" u="1"/>
        <n v="6518641" u="1"/>
        <n v="1210192" u="1"/>
        <n v="23172" u="1"/>
        <n v="173139" u="1"/>
        <n v="28" u="1"/>
        <n v="26245683" u="1"/>
        <n v="23344" u="1"/>
        <n v="58276" u="1"/>
        <n v="356461" u="1"/>
        <n v="6574972" u="1"/>
        <n v="1171" u="1"/>
        <n v="145633" u="1"/>
        <n v="262936" u="1"/>
        <n v="1035866" u="1"/>
        <n v="7538" u="1"/>
        <n v="19981773" u="1"/>
        <n v="689274" u="1"/>
        <n v="1364255" u="1"/>
        <n v="788302" u="1"/>
        <n v="7581" u="1"/>
        <n v="2677922" u="1"/>
        <n v="20485487" u="1"/>
        <n v="37302" u="1"/>
        <n v="97092" u="1"/>
        <n v="282194" u="1"/>
        <n v="25267675" u="1"/>
        <n v="494002" u="1"/>
        <n v="2090459" u="1"/>
        <n v="28502" u="1"/>
        <n v="89873092" u="1"/>
        <n v="99843" u="1"/>
        <n v="667273" u="1"/>
        <n v="2357589" u="1"/>
        <n v="2572" u="1"/>
        <n v="2964016" u="1"/>
        <n v="3316120" u="1"/>
        <n v="244663" u="1"/>
        <n v="81276" u="1"/>
        <n v="7763400" u="1"/>
        <n v="3711" u="1"/>
        <n v="26783" u="1"/>
        <n v="119099" u="1"/>
        <n v="36271" u="1"/>
        <n v="117036" u="1"/>
        <n v="20250" u="1"/>
        <n v="237787" u="1"/>
        <n v="14079881" u="1"/>
        <n v="5575103" u="1"/>
        <n v="7796" u="1"/>
        <n v="78526" u="1"/>
        <n v="2658" u="1"/>
        <n v="10735017" u="1"/>
        <n v="1805" u="1"/>
        <n v="18359" u="1"/>
        <n v="29362" u="1"/>
        <n v="41429" u="1"/>
        <n v="10685981" u="1"/>
        <n v="18531" u="1"/>
        <n v="37303" u="1"/>
        <n v="7882" u="1"/>
        <n v="405986" u="1"/>
        <n v="5690" u="1"/>
        <n v="14191" u="1"/>
        <n v="1265267" u="1"/>
        <n v="290455" u="1"/>
        <n v="2533697" u="1"/>
        <n v="55183" u="1"/>
        <n v="189651" u="1"/>
        <n v="18703" u="1"/>
        <n v="53120" u="1"/>
        <n v="1100227" u="1"/>
        <n v="1573356" u="1"/>
        <n v="69587" u="1"/>
        <n v="284955" u="1"/>
        <n v="1046895" u="1"/>
        <n v="2700014" u="1"/>
        <n v="14507906" u="1"/>
        <n v="21110" u="1"/>
        <n v="171772" u="1"/>
        <n v="1089228" u="1"/>
        <n v="211658" u="1"/>
        <n v="2942086" u="1"/>
        <n v="3840" u="1"/>
        <n v="1848" u="1"/>
        <n v="540760" u="1"/>
        <n v="888" u="1"/>
        <n v="1035896" u="1"/>
        <n v="426" u="1"/>
        <n v="289" u="1"/>
        <n v="38679" u="1"/>
        <n v="304213" u="1"/>
        <n v="5862" u="1"/>
        <n v="2401699" u="1"/>
        <n v="133263" u="1"/>
        <n v="19391" u="1"/>
        <n v="50026" u="1"/>
        <n v="61029" u="1"/>
        <n v="32629" u="1"/>
        <n v="164897" u="1"/>
        <n v="94345" u="1"/>
        <n v="105348" u="1"/>
        <n v="34897" u="1"/>
        <n v="79216" u="1"/>
        <n v="88156" u="1"/>
        <n v="3926" u="1"/>
        <n v="84030" u="1"/>
        <n v="353730" u="1"/>
        <n v="1891" u="1"/>
        <n v="44181" u="1"/>
        <n v="26440" u="1"/>
        <n v="557276" u="1"/>
        <n v="634297" u="1"/>
        <n v="12644" u="1"/>
        <n v="10459058" u="1"/>
        <n v="6034" u="1"/>
        <n v="10495" u="1"/>
        <n v="68214" u="1"/>
        <n v="110163" u="1"/>
        <n v="2863875" u="1"/>
        <n v="383992" u="1"/>
        <n v="30.418048500000001" u="1"/>
        <n v="2436024" u="1"/>
        <n v="3712372" u="1"/>
        <n v="345482" u="1"/>
        <n v="1934" u="1"/>
        <n v="93659" u="1"/>
        <n v="8518" u="1"/>
        <n v="931" u="1"/>
        <n v="257051" u="1"/>
        <n v="657" u="1"/>
        <n v="1019412" u="1"/>
        <n v="2079547" u="1"/>
        <n v="1969518" u="1"/>
        <n v="4055" u="1"/>
        <n v="37305" u="1"/>
        <n v="33465523" u="1"/>
        <n v="8690" u="1"/>
        <n v="15309" u="1"/>
        <n v="1815482" u="1"/>
        <n v="148398" u="1"/>
        <n v="104663" u="1"/>
        <n v="546290" u="1"/>
        <n v="4100" u="1"/>
        <n v="284971" u="1"/>
        <n v="87471" u="1"/>
        <n v="645318" u="1"/>
        <n v="334485" u="1"/>
        <n v="1584427" u="1"/>
        <n v="2819921" u="1"/>
        <n v="6335" u="1"/>
        <n v="4143" u="1"/>
        <n v="15567" u="1"/>
        <n v="193787" u="1"/>
        <n v="88847" u="1"/>
        <n v="156652" u="1"/>
        <n v="623317" u="1"/>
        <n v="24661292" u="1"/>
        <n v="9034" u="1"/>
        <n v="4229" u="1"/>
        <n v="45558" u="1"/>
        <n v="4118303" u="1"/>
        <n v="9120" u="1"/>
        <n v="837879" u="1"/>
        <n v="1452409" u="1"/>
        <n v="974" u="1"/>
        <n v="4418952" u="1"/>
        <n v="271224" u="1"/>
        <n v="298732" u="1"/>
        <n v="11527" u="1"/>
        <n v="28676" u="1"/>
        <n v="82659" u="1"/>
        <n v="162156" u="1"/>
        <n v="111542" u="1"/>
        <n v="24378" u="1"/>
        <n v="771869" u="1"/>
        <n v="4401" u="1"/>
        <n v="9290772" u="1"/>
        <n v="84035" u="1"/>
        <n v="158115677.07100001" u="1"/>
        <n v="20252" u="1"/>
        <n v="452777" u="1"/>
        <n v="1243374" u="1"/>
        <n v="6679" u="1"/>
        <n v="97789" u="1"/>
        <n v="142531871" u="1"/>
        <n v="53748739" u="1"/>
        <n v="1024945" u="1"/>
        <n v="11871" u="1"/>
        <n v="9722" u="1"/>
        <n v="529813" u="1"/>
        <n v="18533" u="1"/>
        <n v="130111" u="1"/>
        <n v="14192" u="1"/>
        <n v="61720" u="1"/>
        <n v="931425" u="1"/>
        <n v="207547" u="1"/>
        <n v="1529470" u="1"/>
        <n v="2164" u="1"/>
        <n v="1558" u="1"/>
        <n v="69595" u="1"/>
        <n v="1017" u="1"/>
        <n v="27645" u="1"/>
        <n v="1595492" u="1"/>
        <n v="743" u="1"/>
        <n v="153908" u="1"/>
        <n v="118421" u="1"/>
        <n v="466537" u="1"/>
        <n v="57938" u="1"/>
        <n v="25582" u="1"/>
        <n v="617844" u="1"/>
        <n v="6023050" u="1"/>
        <n v="15288923" u="1"/>
        <n v="246059" u="1"/>
        <n v="10066" u="1"/>
        <n v="788394" u="1"/>
        <n v="65159" u="1"/>
        <n v="23863" u="1"/>
        <n v="7575785" u="1"/>
        <n v="1053" u="1"/>
        <n v="114296" u="1"/>
        <n v="159412" u="1"/>
        <n v="225430" u="1"/>
        <n v="247436" u="1"/>
        <n v="799402" u="1"/>
        <n v="254313" u="1"/>
        <n v="510554" u="1"/>
        <n v="48311" u="1"/>
        <n v="59314" u="1"/>
        <n v="10324" u="1"/>
        <n v="28505" u="1"/>
        <n v="230932" u="1"/>
        <n v="1562508" u="1"/>
        <n v="2115901" u="1"/>
        <n v="2798087" u="1"/>
        <n v="4874" u="1"/>
        <n v="12559" u="1"/>
        <n v="163539" u="1"/>
        <n v="3602572" u="1"/>
        <n v="17674" u="1"/>
        <n v="1199414" u="1"/>
        <n v="40059" u="1"/>
        <n v="2414256" u="1"/>
        <n v="14880" u="1"/>
        <n v="10496" u="1"/>
        <n v="178669" u="1"/>
        <n v="255690" u="1"/>
        <n v="524334" u="1"/>
        <n v="733391" u="1"/>
        <n v="70285" u="1"/>
        <n v="229558" u="1"/>
        <n v="3432" u="1"/>
        <n v="8347" u="1"/>
        <n v="1644" u="1"/>
        <n v="53813" u="1"/>
        <n v="1096" u="1"/>
        <n v="70973" u="1"/>
        <n v="81976" u="1"/>
        <n v="15052" u="1"/>
        <n v="30.418846100000003" u="1"/>
        <n v="119" u="1"/>
        <n v="5046" u="1"/>
        <n v="20425" u="1"/>
        <n v="8519" u="1"/>
        <n v="24895" u="1"/>
        <n v="50031" u="1"/>
        <n v="1254447" u="1"/>
        <n v="441792" u="1"/>
        <n v="152539" u="1"/>
        <n v="41779" u="1"/>
        <n v="3518" u="1"/>
        <n v="326263" u="1"/>
        <n v="20941" u="1"/>
        <n v="42123" u="1"/>
        <n v="568359" u="1"/>
        <n v="57596" u="1"/>
        <n v="15396" u="1"/>
        <n v="202054" u="1"/>
        <n v="826932" u="1"/>
        <n v="2370312" u="1"/>
        <n v="2465" u="1"/>
        <n v="27818" u="1"/>
        <n v="408788" u="1"/>
        <n v="8949" u="1"/>
        <n v="15568" u="1"/>
        <n v="667392" u="1"/>
        <n v="10912793" u="1"/>
        <n v="26604234" u="1"/>
        <n v="47362784" u="1"/>
        <n v="1265481" u="1"/>
        <n v="1182" u="1"/>
        <n v="7539" u="1"/>
        <n v="89543" u="1"/>
        <n v="13505" u="1"/>
        <n v="555" u="1"/>
        <n v="210309" u="1"/>
        <n v="3647" u="1"/>
        <n v="672901" u="1"/>
        <n v="15553659" u="1"/>
        <n v="7625" u="1"/>
        <n v="9293" u="1"/>
        <n v="146045.27126570907" u="1"/>
        <n v="11140236" u="1"/>
        <n v="7668" u="1"/>
        <n v="30913" u="1"/>
        <n v="6312008" u="1"/>
        <n v="8160512" u="1"/>
        <n v="15998" u="1"/>
        <n v="279510" u="1"/>
        <n v="1225" u="1"/>
        <n v="16084" u="1"/>
        <n v="31257" u="1"/>
        <n v="700418" u="1"/>
        <n v="942484" u="1"/>
        <n v="22661" u="1"/>
        <n v="111551" u="1"/>
        <n v="351033" u="1"/>
        <n v="16256" u="1"/>
        <n v="271262" u="1"/>
        <n v="3986591" u="1"/>
        <n v="196559" u="1"/>
        <n v="68227" u="1"/>
        <n v="54847" u="1"/>
        <n v="72787967" u="1"/>
        <n v="86107" u="1"/>
        <n v="634406" u="1"/>
        <n v="3238395" u="1"/>
        <n v="1268" u="1"/>
        <n v="41781" u="1"/>
        <n v="623404" u="1"/>
        <n v="788449" u="1"/>
        <n v="259827" u="1"/>
        <n v="418" u="1"/>
        <n v="44188" u="1"/>
        <n v="281" u="1"/>
        <n v="3414453" u="1"/>
        <n v="35592" u="1"/>
        <n v="25412" u="1"/>
        <n v="2723" u="1"/>
        <n v="33529" u="1"/>
        <n v="12130" u="1"/>
        <n v="64475" u="1"/>
        <n v="1144500" u="1"/>
        <n v="1188513" u="1"/>
        <n v="27819" u="1"/>
        <n v="1584622" u="1"/>
        <n v="1639637" u="1"/>
        <n v="75105" u="1"/>
        <n v="69061" u="1"/>
      </sharedItems>
    </cacheField>
    <cacheField name="AV_対前年同月収入済額増減率 " numFmtId="177">
      <sharedItems containsMixedTypes="1" containsNumber="1" minValue="-99.893491099999991" maxValue="4525733.3333333004" count="8000">
        <n v="1.1852461999999999"/>
        <n v="5.5389287000000005"/>
        <n v="3.2757885999999998"/>
        <n v="2.2797492999999998"/>
        <n v="3.3079255999999999"/>
        <n v="-37.178247399999997"/>
        <n v="12.699348499999999"/>
        <n v="2.2014771"/>
        <n v="15.997906500000001"/>
        <n v="2.7229836999999999"/>
        <n v="2.7626153000000002"/>
        <n v="3.7870365000000001"/>
        <n v="0.96218280000000012"/>
        <n v="7.6162050999999993"/>
        <n v="0.74233300000000002"/>
        <n v="3.3500514000000003"/>
        <n v="-25.970292799999999"/>
        <n v="0"/>
        <n v="2.187389"/>
        <n v="-5.5425958999999994"/>
        <n v="2.2690894999999998"/>
        <n v="2.5333147"/>
        <n v="1.4851272"/>
        <n v="1.2065357000000001"/>
        <n v="-0.89667029999999992"/>
        <n v="4.5129602999999996"/>
        <n v="5.3290327"/>
        <n v="3.8308937000000003"/>
        <n v="2.8740179000000001"/>
        <n v="3.8675760000000006"/>
        <n v="48.9451252"/>
        <n v="15.925567400000002"/>
        <n v="2.7056473000000003"/>
        <n v="23.308268600000002"/>
        <n v="3.3299623"/>
        <n v="3.2219484"/>
        <n v="4.2796370000000001"/>
        <n v="2.0176870999999998"/>
        <n v="5.0103747999999992"/>
        <n v="23.8177828"/>
        <n v="2.7517575999999999"/>
        <n v="9.0849662999999996"/>
        <n v="-10.8893816"/>
        <n v="4.5072805000000002"/>
        <n v="-1.2579111000000001"/>
        <n v="3.6681700999999998"/>
        <n v="5.3534198000000002"/>
        <n v="6.7254778000000002"/>
        <n v="6.2765415000000004"/>
        <n v="6.7441834000000007"/>
        <n v="84.873861599999998"/>
        <n v="-1.5974504999999999"/>
        <n v="3.3452754000000002"/>
        <n v="-4.7141967999999999"/>
        <n v="2.8021384999999999"/>
        <n v="2.9475632000000003"/>
        <n v="4.5116807000000003"/>
        <n v="1.7110231"/>
        <n v="4.4911865999999998"/>
        <n v="-0.31439049999999996"/>
        <n v="5.4323440000000005"/>
        <n v="-1.2885840000000002"/>
        <n v="18.932874399999999"/>
        <n v="2.4872654999999999"/>
        <n v="13.574365299999998"/>
        <n v="6.1319688999999995"/>
        <n v="3.9545759999999999"/>
        <n v="3.1168253999999997"/>
        <n v="3.9865701000000002"/>
        <n v="50.562464799999994"/>
        <n v="14.658484499999998"/>
        <n v="4.4595000000000003E-2"/>
        <n v="20.029998600000003"/>
        <n v="2.8517771000000001"/>
        <n v="2.8353985000000002"/>
        <n v="4.2774519"/>
        <n v="1.9350269"/>
        <n v="1.2079244"/>
        <n v="4.3016141000000001"/>
        <n v="3.6653480000000003"/>
        <n v="151.924082"/>
        <n v="-5.4631828999999996"/>
        <n v="13.562363999999999"/>
        <n v="-0.82105990000000006"/>
        <n v="5.1561348999999996"/>
        <n v="10.0621274"/>
        <n v="5.8450964000000001"/>
        <n v="3.9526973999999999"/>
        <n v="5.9354190999999998"/>
        <n v="-15.079559400000001"/>
        <n v="25.600961500000004"/>
        <n v="20.087534900000001"/>
        <n v="27.6658191"/>
        <n v="2.3635512000000003"/>
        <n v="2.6609665000000002"/>
        <n v="3.5014418999999997"/>
        <n v="1.6780534"/>
        <n v="4.6694421999999998"/>
        <n v="-4.5136175999999999"/>
        <n v="5.7459268000000003"/>
        <n v="-3.1376176"/>
        <n v="-8.0739044999999994"/>
        <n v="1.5422274999999999"/>
        <n v="3.1576452999999995"/>
        <n v="4.3545810999999999"/>
        <n v="5.7141567999999996"/>
        <n v="4.1025521000000005"/>
        <n v="5.7918745000000005"/>
        <n v="25.790158400000003"/>
        <n v="-2.6511051999999999"/>
        <n v="4.5775493000000003"/>
        <n v="-6.2819628000000005"/>
        <n v="2.6224498999999999"/>
        <n v="2.7374575999999999"/>
        <n v="4.9833388999999997"/>
        <n v="2.8393988999999999"/>
        <n v="-2.2682514"/>
        <n v="-2.0771470000000001"/>
        <n v="4.2898915000000004"/>
        <n v="-1.7731091000000001"/>
        <n v="13.786764700000001"/>
        <n v="0.81691500000000006"/>
        <n v="1.7106705"/>
        <n v="2.6593697000000001"/>
        <n v="2.8038640999999997"/>
        <n v="1.1991223"/>
        <n v="2.8679568"/>
        <n v="-16.8196142"/>
        <n v="1.5309473"/>
        <n v="6.0022815999999999"/>
        <n v="-0.85820819999999998"/>
        <n v="1.4032121"/>
        <n v="1.4140531000000001"/>
        <n v="3.0146253999999999"/>
        <n v="0.84913379999999994"/>
        <n v="-5.1416560000000002"/>
        <n v="0.89128509999999994"/>
        <n v="2.2754968999999998"/>
        <n v="-3.3288036999999999"/>
        <n v="-2.3401682999999998"/>
        <n v="5.2352360999999998"/>
        <n v="7.2415389000000001"/>
        <n v="5.8219709000000002"/>
        <n v="3.6843817000000003"/>
        <n v="5.8954649999999997"/>
        <n v="-8.3136080000000003"/>
        <n v="16.850871399999999"/>
        <n v="4.6875522000000007"/>
        <n v="25.143841900000002"/>
        <n v="4.1983423000000002"/>
        <n v="4.3298376999999997"/>
        <n v="6.5957536000000001"/>
        <n v="2.8438233999999998"/>
        <n v="4.2008019000000001"/>
        <n v="-0.86839510000000009"/>
        <n v="4.1438383000000005"/>
        <n v="-4.0138537999999997"/>
        <n v="6.7760243999999998"/>
        <n v="5.2423758000000005"/>
        <n v="-1.2465169999999999"/>
        <n v="4.5906552999999999"/>
        <n v="7.3819037000000005"/>
        <n v="5.9435430999999994"/>
        <n v="5.9434638"/>
        <n v="5.9435463999999998"/>
        <n v="14.448243"/>
        <n v="16.462419199999999"/>
        <n v="4.4417317000000001"/>
        <n v="22.355708799999999"/>
        <n v="3.5602880000000003"/>
        <n v="3.1737329999999999"/>
        <n v="4.692736"/>
        <n v="2.7545536999999998"/>
        <n v="1.5763019999999999"/>
        <n v="12.2440411"/>
        <n v="3.3939124999999999"/>
        <n v="-3.5942345000000002"/>
        <e v="#DIV/0!"/>
        <n v="4.6021498000000003"/>
        <n v="-2.2436012000000001"/>
        <n v="3.5904895999999997"/>
        <n v="4.9784717999999994"/>
        <n v="5.6493621000000003"/>
        <n v="4.8204551000000002"/>
        <n v="5.6854810999999996"/>
        <n v="17.0014225"/>
        <n v="1.5673561999999999"/>
        <n v="5.3714934000000003"/>
        <n v="-0.77141009999999999"/>
        <n v="2.1783172999999998"/>
        <n v="2.1725029"/>
        <n v="1.8575096"/>
        <n v="0.75635659999999993"/>
        <n v="6.6882554000000001"/>
        <n v="2.2902844"/>
        <n v="4.2829041999999999"/>
        <n v="4.7902513000000004"/>
        <n v="72.694394200000005"/>
        <n v="-9.6032746000000007"/>
        <n v="3.5517780999999999"/>
        <n v="9.3798130999999998"/>
        <n v="4.2022075000000001"/>
        <n v="7.0075060999999996"/>
        <n v="7.1975963000000007"/>
        <n v="2.1937119000000003"/>
        <n v="7.4664772000000008"/>
        <n v="-4.0956041000000001"/>
        <n v="5.3249065"/>
        <n v="6.2259887000000003"/>
        <n v="4.6085137999999999"/>
        <n v="2.9115012"/>
        <n v="2.9582318000000001"/>
        <n v="3.2721981999999996"/>
        <n v="3.3701934000000002"/>
        <n v="0.22096080000000001"/>
        <n v="-1.4258766"/>
        <n v="3.5999470999999996"/>
        <n v="-3.8282196999999996"/>
        <n v="-5.5555555999999999"/>
        <n v="30.471059700000001"/>
        <n v="4.3181855000000002"/>
        <n v="-0.22671089999999999"/>
        <n v="-1.4980975000000001"/>
        <n v="-1.5869115999999999"/>
        <n v="4.3250773000000002"/>
        <n v="4.3357130000000002"/>
        <n v="4.3245174999999998"/>
        <n v="-51.343705799999995"/>
        <n v="-23.045566600000001"/>
        <n v="-3.2386916000000001"/>
        <n v="-31.2424608"/>
        <n v="-1.5001405999999999"/>
        <n v="-5.6888399999999999E-2"/>
        <n v="-5.8346799999999997E-2"/>
        <n v="-5.7305099999999998E-2"/>
        <n v="-5.5329200000000002E-2"/>
        <n v="-2.7252241000000001"/>
        <n v="5.9172989999999999"/>
        <n v="-4.7193459999999998"/>
        <n v="-20.788824999999999"/>
        <n v="-3.5524658000000002"/>
        <n v="25.916256100000002"/>
        <n v="1.0488750999999998"/>
        <n v="-2.8077988"/>
        <n v="-2.8092783999999997"/>
        <n v="-2.8077043000000002"/>
        <n v="227.21518989999998"/>
        <n v="28.699700700000001"/>
        <n v="11.623931599999999"/>
        <n v="71.191028599999996"/>
        <n v="30.314207199999998"/>
        <n v="1.6655385000000003"/>
        <n v="1.2837455"/>
        <n v="1.7452500999999998"/>
        <n v="1.69476"/>
        <n v="37.736037000000003"/>
        <n v="2.5136517"/>
        <n v="-3.7116624000000003"/>
        <n v="-2.4439790000000001"/>
        <n v="3.6858320999999998"/>
        <n v="13.705008599999999"/>
        <n v="15.496343600000001"/>
        <n v="-7.5959596000000005"/>
        <n v="16.711676300000001"/>
        <n v="233.05084749999997"/>
        <n v="1.0027216999999999"/>
        <n v="6.4382529999999996"/>
        <n v="-16.2971839"/>
        <n v="0.32767649999999998"/>
        <n v="4.5678744"/>
        <n v="23.634345500000002"/>
        <n v="23.638309699999997"/>
        <n v="-28.274920300000002"/>
        <n v="-2.5376237000000001"/>
        <n v="3.693495"/>
        <n v="-4.1599259999999996"/>
        <n v="2.5747874999999998"/>
        <n v="4.6726479999999997"/>
        <n v="10.4959094"/>
        <n v="10.925376"/>
        <n v="-10.488554799999999"/>
        <n v="12.3349206"/>
        <n v="-1.5213816"/>
        <n v="7.2468973000000005"/>
        <n v="5.4043723999999997"/>
        <n v="9.2594139000000002"/>
        <n v="2.7007473000000002"/>
        <n v="2.7059891999999999"/>
        <n v="2.6620584999999997"/>
        <n v="6.2281726000000006"/>
        <n v="-6.8093125000000008"/>
        <n v="-1.3245032999999999"/>
        <n v="0.30509209999999998"/>
        <n v="-2.4437823999999999"/>
        <n v="4.3459976999999999"/>
        <n v="4.8650684000000002"/>
        <n v="2.0017951999999997"/>
        <n v="6.5521526999999997"/>
        <n v="2.0126146999999999"/>
        <n v="6.8314260999999998"/>
        <n v="0.4420866"/>
        <n v="-11.5202686"/>
        <n v="5.4775881999999996"/>
        <n v="-17.308252399999997"/>
        <n v="7.7633519999999994"/>
        <n v="7.8164207000000001"/>
        <n v="9.3942505000000001"/>
        <n v="2.4026426000000001"/>
        <n v="22.3347129"/>
        <n v="-1.5526164"/>
        <n v="2.8077417000000002"/>
        <n v="-3.0346273999999998"/>
        <n v="5.9362189000000001"/>
        <n v="-1.0659643999999999"/>
        <n v="4.8244030000000002"/>
        <n v="-0.85671900000000001"/>
        <n v="2.550027"/>
        <n v="3.4604632000000004"/>
        <n v="4.0103932000000002"/>
        <n v="-2.8110814"/>
        <n v="4.3281640000000001"/>
        <n v="17.1150278"/>
        <n v="1.7343577999999997"/>
        <n v="-5.6024509"/>
        <n v="6.2220708"/>
        <n v="2.3591943999999998"/>
        <n v="2.3591313"/>
        <n v="3.1344306000000004"/>
        <n v="-0.4093618"/>
        <n v="14.3513702"/>
        <n v="6.6666666999999995"/>
        <n v="3.6878854000000003"/>
        <n v="-3.5983003"/>
        <n v="-1.1090613"/>
        <n v="5.2783132000000004"/>
        <n v="11.489842100000001"/>
        <n v="14.870047899999999"/>
        <n v="5.6745988999999994"/>
        <n v="15.416511999999999"/>
        <n v="2.4284943000000001"/>
        <n v="-6.0150141000000001"/>
        <n v="-7.3657826999999996"/>
        <n v="-5.1627384999999997"/>
        <n v="2.5592364000000001"/>
        <n v="5.9853095000000005"/>
        <n v="0.11999440000000001"/>
        <n v="-1.0561686000000001"/>
        <n v="37.311219000000001"/>
        <n v="-2.3202158000000002"/>
        <n v="3.5556669999999997"/>
        <n v="-3.8892655999999999"/>
        <n v="9.9794876000000006"/>
        <n v="4.6061684999999999"/>
        <n v="11.783703299999999"/>
        <n v="9.3541705000000004"/>
        <n v="7.1264095999999997"/>
        <n v="9.4689513999999999"/>
        <n v="-29.545454500000002"/>
        <n v="33.716374999999999"/>
        <n v="13.100834000000001"/>
        <n v="55.757903300000002"/>
        <n v="1.7332639000000001"/>
        <n v="2.3865081999999997"/>
        <n v="2.8182863999999999"/>
        <n v="2.6138873"/>
        <n v="1.732664"/>
        <n v="-1.7064267000000002"/>
        <n v="4.9132873999999997"/>
        <n v="-3.7583299999999999"/>
        <n v="-2.3237517999999997"/>
        <n v="1.255843"/>
        <n v="0.59857640000000001"/>
        <n v="3.1172884000000001"/>
        <n v="0.14655589999999999"/>
        <n v="3.2804924"/>
        <n v="-79.855715900000007"/>
        <n v="-16.6386164"/>
        <n v="-27.994590400000003"/>
        <n v="0.45064690000000002"/>
        <n v="2.5967344999999997"/>
        <n v="2.4562792999999998"/>
        <n v="3.3884759999999998"/>
        <n v="8.8893967000000007"/>
        <n v="-13.2909164"/>
        <n v="5.0617156000000003"/>
        <n v="1.1857535000000001"/>
        <n v="-4.4756812999999998"/>
        <n v="-45.714285700000005"/>
        <n v="-0.1689166"/>
        <n v="7.7768390000000007"/>
        <n v="11.948147800000001"/>
        <n v="12.1382437"/>
        <n v="-1.5751639000000002"/>
        <n v="12.775013700000001"/>
        <n v="99.568256599999998"/>
        <n v="9.6573339999999988"/>
        <n v="28.204169"/>
        <n v="-3.0463067000000001"/>
        <n v="5.4080981999999995"/>
        <n v="5.4325625000000004"/>
        <n v="7.6655851999999998"/>
        <n v="3.7018336999999999"/>
        <n v="5.9753242999999996"/>
        <n v="-0.87442310000000001"/>
        <n v="2.6486025999999998"/>
        <n v="4.0302461999999997"/>
        <n v="2.1117439"/>
        <n v="2.8666381000000003"/>
        <n v="2.2301945000000001"/>
        <n v="3.6889085000000001"/>
        <n v="3.9798206"/>
        <n v="3.6795374999999999"/>
        <n v="-10.2764737"/>
        <n v="-9.7341785000000005"/>
        <n v="-2.4741290999999999"/>
        <n v="-13.781894999999999"/>
        <n v="3.4048741000000002"/>
        <n v="3.4219993999999998"/>
        <n v="4.3053461000000004"/>
        <n v="-1.5014437999999999"/>
        <n v="16.693369499999999"/>
        <n v="-0.56669570000000002"/>
        <n v="3.1097467000000001"/>
        <n v="-2.692056"/>
        <n v="1.1569289999999999"/>
        <n v="3.8115370000000004"/>
        <n v="1.2527164"/>
        <n v="4.6122999999999997E-3"/>
        <n v="2.9963694999999997"/>
        <n v="-8.8231699999999996E-2"/>
        <n v="244.68390800000003"/>
        <n v="8.0245939000000011"/>
        <n v="4.7431593000000003"/>
        <n v="10.2034018"/>
        <n v="5.4663440000000003"/>
        <n v="5.5506146999999997"/>
        <n v="7.1436281000000008"/>
        <n v="3.1126119999999999"/>
        <n v="6.7226655999999991"/>
        <n v="0.3297445"/>
        <n v="4.1004209999999999"/>
        <n v="-3.2571282999999998"/>
        <n v="1.8872737000000002"/>
        <n v="3.8010591000000002"/>
        <n v="-2.4600768"/>
        <n v="6.4579604000000002"/>
        <n v="19.5095423"/>
        <n v="25.917690999999998"/>
        <n v="6.0302115000000001"/>
        <n v="26.654518199999998"/>
        <n v="-36.064638799999997"/>
        <n v="-10.5322458"/>
        <n v="-12.0610871"/>
        <n v="-9.5434900999999996"/>
        <n v="-0.44491519999999996"/>
        <n v="-0.44056269999999997"/>
        <n v="0.73763129999999999"/>
        <n v="3.2930027000000002"/>
        <n v="-12.475372199999999"/>
        <n v="-1.4614122000000001"/>
        <n v="3.8380688000000003"/>
        <n v="-1.2264840000000001"/>
        <n v="-1.2183330999999999"/>
        <n v="18.033029200000001"/>
        <n v="7.0614260999999994"/>
        <n v="7.1389806"/>
        <n v="7.1399065999999998"/>
        <n v="7.1389420999999995"/>
        <n v="70.091743100000002"/>
        <n v="6.5137984999999992"/>
        <n v="-36.187022400000004"/>
        <n v="77.270125899999996"/>
        <n v="29.534147700000002"/>
        <n v="29.698330099999996"/>
        <n v="3.2758271999999997"/>
        <n v="2.7709069999999998"/>
        <n v="131.72972620000002"/>
        <n v="-1.5405682999999999"/>
        <n v="4.4251139999999998"/>
        <n v="-3.6059019999999995"/>
        <n v="-1.3383333000000002"/>
        <n v="3.8510679999999997"/>
        <n v="5.6562994"/>
        <n v="3.2681723000000003"/>
        <n v="1.2971945"/>
        <n v="3.3553085000000005"/>
        <n v="-35.803334900000003"/>
        <n v="17.634941100000002"/>
        <n v="1.9871974000000001"/>
        <n v="25.430878"/>
        <n v="3.1241140999999999"/>
        <n v="3.1970369999999999"/>
        <n v="2.1548685000000001"/>
        <n v="3.9366553999999998"/>
        <n v="3.5194828999999999"/>
        <n v="-1.2380488999999999"/>
        <n v="3.2641816999999995"/>
        <n v="-3.8770392999999999"/>
        <n v="3.6446133000000001"/>
        <n v="2.2579411999999999"/>
        <n v="2.7586098999999997"/>
        <n v="3.4919707"/>
        <n v="6.3659602999999994"/>
        <n v="3.3846424000000002"/>
        <n v="19.826264699999999"/>
        <n v="-2.6184620000000001"/>
        <n v="-0.56737219999999999"/>
        <n v="-4.1041904999999996"/>
        <n v="2.1725295"/>
        <n v="2.3437709"/>
        <n v="3.8957784000000002"/>
        <n v="2.8054220999999999"/>
        <n v="-6.0042213999999996"/>
        <n v="-6.3461409999999994"/>
        <n v="5.6527528"/>
        <n v="-3.5996077"/>
        <n v="-1.2180297"/>
        <n v="3.9561493000000003"/>
        <n v="5.4585163000000003"/>
        <n v="5.0074309000000001"/>
        <n v="4.1545387000000007"/>
        <n v="5.0431464999999998"/>
        <n v="-28.938809900000003"/>
        <n v="8.4629358999999997"/>
        <n v="1.1330216"/>
        <n v="13.9526039"/>
        <n v="2.8345674999999999"/>
        <n v="2.640997"/>
        <n v="3.1210819999999999"/>
        <n v="3.3415316000000002"/>
        <n v="-2.4689452000000003"/>
        <n v="34.602706500000004"/>
        <n v="5.1648046000000001"/>
        <n v="1.8440931"/>
        <n v="-1.1352309999999999"/>
        <n v="0.41807520000000004"/>
        <n v="5.8994294000000007"/>
        <n v="6.3146109000000008"/>
        <n v="-0.42229729999999999"/>
        <n v="6.6260590999999991"/>
        <n v="222.18045110000003"/>
        <n v="2.3944548999999999"/>
        <n v="-6.7317402"/>
        <n v="135.96059110000002"/>
        <n v="-3.5760183000000003"/>
        <n v="-3.5779175000000003"/>
        <n v="-3.5814116"/>
        <n v="-1.3849184000000001"/>
        <n v="-5.9888190000000003"/>
        <n v="-1.0312707999999999"/>
        <n v="-4.1554235999999998"/>
        <n v="-8.7548212999999997"/>
        <n v="-1.0438898000000001"/>
        <n v="3.753841"/>
        <n v="-1.7167642999999999"/>
        <n v="1.4346645999999998"/>
        <n v="0.9547313999999999"/>
        <n v="-2.8199565999999998"/>
        <n v="1.1322293999999999"/>
        <n v="-81.912681899999995"/>
        <n v="6.8422977999999999"/>
        <n v="6.2552126999999995"/>
        <n v="11.0447761"/>
        <n v="-5.0230848999999997"/>
        <n v="-5.0852453999999998"/>
        <n v="-8.446455499999999"/>
        <n v="-5.0186700999999996"/>
        <n v="-4.2987701999999999"/>
        <n v="-1.2066365000000001"/>
        <n v="10.850996500000001"/>
        <n v="-3.742057"/>
        <n v="10.8801302"/>
        <n v="-5.6162926999999998"/>
        <n v="3.0250848000000001"/>
        <n v="-0.5856131"/>
        <n v="0.38866479999999998"/>
        <n v="0.58616650000000003"/>
        <n v="0.3800134"/>
        <n v="-8.3333332999999996"/>
        <n v="-9.0948650999999998"/>
        <n v="-1.5503876000000001"/>
        <n v="7.8391118999999998"/>
        <n v="7.9910177999999998"/>
        <n v="-10.335195499999999"/>
        <n v="17.603045399999999"/>
        <n v="-4.9187777000000006"/>
        <n v="-0.4210526"/>
        <n v="-1.8879798999999999"/>
        <n v="-4.1361916999999995"/>
        <n v="-1.684963"/>
        <n v="-3.7942696999999996"/>
        <n v="-3.1814525000000002"/>
        <n v="1.4469596"/>
        <n v="4.6992481000000002"/>
        <n v="1.2857542"/>
        <n v="-24.833886999999997"/>
        <n v="-15.457728900000001"/>
        <n v="-70.660146699999999"/>
        <n v="-5.6140350999999997"/>
        <n v="-1.3333332999999998"/>
        <n v="-4.3401629999999995"/>
        <n v="-7.4980872000000005"/>
        <n v="5.9293044000000004"/>
        <n v="-4.1488452000000002"/>
        <n v="18.889745599999998"/>
        <n v="2.2229999999999997E-3"/>
        <n v="-9.7421800000000003E-2"/>
        <n v="24.522958200000001"/>
        <n v="24.5097345"/>
        <n v="24.523339199999999"/>
        <n v="608"/>
        <n v="-46.883514399999996"/>
        <n v="-15.865384599999999"/>
        <n v="-51.930071600000005"/>
        <n v="-1.0646447999999999"/>
        <n v="-1.8729861999999999"/>
        <n v="-1.8774960000000001"/>
        <n v="-1.8692055999999999"/>
        <n v="4.7157623000000006"/>
        <n v="5.7320441999999998"/>
        <n v="4.2913515000000002"/>
        <n v="71.428571399999996"/>
        <n v="25.414014999999999"/>
        <n v="5.9498633999999999"/>
        <n v="3.8585398"/>
        <n v="39.500279200000001"/>
        <n v="8.0542985999999992"/>
        <n v="40.501224299999997"/>
        <n v="8596.9696970000005"/>
        <n v="-80.656692699999994"/>
        <n v="-14.902624899999999"/>
        <n v="-92.843691100000001"/>
        <n v="9.1658113999999991"/>
        <n v="9.3952250999999993"/>
        <n v="-4.3554006999999997"/>
        <n v="-4.7066109000000003"/>
        <n v="15.831453000000002"/>
        <n v="8.2874449000000006"/>
        <n v="7.7213452"/>
        <n v="3.7401194999999996"/>
        <n v="39.281364199999999"/>
        <n v="-0.15192310000000001"/>
        <n v="-0.67896939999999995"/>
        <n v="0.1075506"/>
        <n v="-1.0035419000000001"/>
        <n v="0.16199949999999999"/>
        <n v="-63.677950600000003"/>
        <n v="-7.9067410000000002"/>
        <n v="-4.6996576000000001"/>
        <n v="-21.964529299999999"/>
        <n v="0.60222200000000004"/>
        <n v="0.60622860000000001"/>
        <n v="-4.3784896"/>
        <n v="1.6710836"/>
        <n v="0.81649830000000012"/>
        <n v="-3.8461538000000002"/>
        <n v="0.16227909999999998"/>
        <n v="-0.52256530000000001"/>
        <n v="-3.2162879999999996"/>
        <n v="-0.27504119999999999"/>
        <n v="0.21852500000000002"/>
        <n v="-2.4893089000000002"/>
        <n v="2.6990859"/>
        <n v="4.5268685"/>
        <n v="4.4767090000000005"/>
        <n v="4.5289581000000005"/>
        <n v="28.255319099999998"/>
        <n v="-7.7337383999999991"/>
        <n v="-5.5200119000000001"/>
        <n v="-36.346153799999996"/>
        <n v="-8.1702705000000009"/>
        <n v="-8.1722861999999985"/>
        <n v="-8.1334246999999991"/>
        <n v="-8.1767357999999994"/>
        <n v="-8.1751118999999992"/>
        <n v="-1.5270505999999999"/>
        <n v="-0.62853550000000002"/>
        <n v="-4.1784702999999999"/>
        <n v="-2.5500075999999998"/>
        <n v="12.088443"/>
        <n v="2.6265435999999998"/>
        <n v="8.5987109999999998"/>
        <n v="8.659103"/>
        <n v="8.6952005000000003"/>
        <n v="8.6574415000000009"/>
        <n v="202.45579569999998"/>
        <n v="8.2187841000000006"/>
        <n v="10.051518700000001"/>
        <n v="6.1028500999999995"/>
        <n v="-1.3237962999999999"/>
        <n v="-1.4089848"/>
        <n v="-15.811731600000002"/>
        <n v="-0.4777747"/>
        <n v="12.725362100000002"/>
        <n v="-0.30891610000000003"/>
        <n v="3.5817830000000002"/>
        <n v="-2.0046740000000001"/>
        <n v="-40.196078400000005"/>
        <n v="6.8598018999999999"/>
        <n v="4.1678287999999997"/>
        <n v="3.5368168"/>
        <n v="3.8360949999999998"/>
        <n v="3.8376728999999998"/>
        <n v="3.8360163000000003"/>
        <n v="-28.291703299999998"/>
        <n v="0.68624289999999999"/>
        <n v="4.7702488000000001"/>
        <n v="-2.4846499"/>
        <n v="5.7432886999999999"/>
        <n v="5.8330786000000003"/>
        <n v="5.7808801000000001"/>
        <n v="5.7414982999999999"/>
        <n v="6.4112793999999997"/>
        <n v="-1.1989743000000002"/>
        <n v="3.4540867000000004"/>
        <n v="-3.8362305999999999"/>
        <n v="18.9302885"/>
        <n v="-1.4722438"/>
        <n v="-3.4828323999999999"/>
        <n v="-6.4918593999999992"/>
        <n v="4.4246433999999999"/>
        <n v="4.4009780000000003"/>
        <n v="4.4258085000000005"/>
        <n v="-43.301096100000002"/>
        <n v="16.982266300000003"/>
        <n v="-88.595302599999997"/>
        <n v="-1.0408010000000001"/>
        <n v="-1.1247955000000001"/>
        <n v="-1.6791258999999998"/>
        <n v="-1.6873448999999998"/>
        <n v="-5.9354999999999998E-2"/>
        <n v="-0.47473200000000004"/>
        <n v="3.1952175"/>
        <n v="-12.443778099999999"/>
        <n v="4.8062439999999995"/>
        <n v="1.15678E-2"/>
        <n v="-11.0216081"/>
        <n v="-0.33422010000000002"/>
        <n v="4.6682595000000005"/>
        <n v="-0.54440149999999998"/>
        <n v="163.63636360000001"/>
        <n v="-42.5885392"/>
        <n v="-1.3464525999999999"/>
        <n v="-67.908997800000009"/>
        <n v="7.1264820000000011"/>
        <n v="7.8055197000000005"/>
        <n v="7.1258397000000002"/>
        <n v="7.5713794999999999"/>
        <n v="8.7859740000000013"/>
        <n v="-2.3246246000000004"/>
        <n v="0.60176450000000004"/>
        <n v="-4.1717355999999999"/>
        <n v="2.6557647000000002"/>
        <n v="4.0163117000000002"/>
        <n v="9.2540773000000005"/>
        <n v="7.6127764999999998"/>
        <n v="-9.4426695000000009"/>
        <n v="8.1938464999999994"/>
        <n v="-63.8704319"/>
        <n v="22.914435900000001"/>
        <n v="-1.532745"/>
        <n v="64.315679099999997"/>
        <n v="-0.1232702"/>
        <n v="-0.83915919999999999"/>
        <n v="-0.83800969999999997"/>
        <n v="-3.4794637000000002"/>
        <n v="2.2069431000000002"/>
        <n v="3.3829737"/>
        <n v="3.0226324999999998"/>
        <n v="-4.1170895999999999"/>
        <n v="-41.3793103"/>
        <n v="6.9943401999999999"/>
        <n v="3.8981859999999999"/>
        <n v="5.6750227999999998"/>
        <n v="4.2678247000000002"/>
        <n v="3.1695834000000001"/>
        <n v="4.3095799999999995"/>
        <n v="-12.531459699999999"/>
        <n v="11.887070399999999"/>
        <n v="3.8715210999999998"/>
        <n v="15.101697699999999"/>
        <n v="2.7343546999999999"/>
        <n v="2.7349297000000004"/>
        <n v="3.9777613000000005"/>
        <n v="1.6150215999999999"/>
        <n v="3.6232585999999998"/>
        <n v="2.7105578000000001"/>
        <n v="3.6426778999999998"/>
        <n v="1.6757712"/>
        <n v="-4.0320765000000005"/>
        <n v="2.5402040000000001"/>
        <n v="5.8279714"/>
        <n v="3.8869193000000002"/>
        <n v="-2.1577499999999999E-2"/>
        <n v="5.3266333999999995"/>
        <n v="6.0030472000000001"/>
        <n v="6.7510057999999997"/>
        <n v="2.6820743"/>
        <n v="6.9253993999999999"/>
        <n v="4.7255150000000006"/>
        <n v="1.4397925"/>
        <n v="2.1592500000000001"/>
        <n v="0.97040179999999998"/>
        <n v="5.5582462000000001"/>
        <n v="5.0902532000000003"/>
        <n v="4.5664088999999999"/>
        <n v="2.9483470000000001"/>
        <n v="14.3200895"/>
        <n v="12.420749300000001"/>
        <n v="3.5933929000000004"/>
        <n v="-1.6345727000000001"/>
        <n v="4.3178047999999993"/>
        <n v="16.398119300000001"/>
        <n v="1.2224386999999999"/>
        <n v="41.5566788"/>
        <n v="5.3434944999999994"/>
        <n v="0.54115290000000005"/>
        <n v="4.2139502000000002"/>
        <n v="5.7410494999999999"/>
        <n v="4.7889019999999993"/>
        <n v="3.0576630000000002"/>
        <n v="4.8564756000000004"/>
        <n v="-9.6794133000000002"/>
        <n v="10.203112600000001"/>
        <n v="3.5127712999999998"/>
        <n v="3.4202159000000001"/>
        <n v="3.2889511000000002"/>
        <n v="4.1184931000000002"/>
        <n v="1.9162227000000001"/>
        <n v="6.4269759999999998"/>
        <n v="7.2228738000000003"/>
        <n v="3.6301430000000003"/>
        <n v="1.1516478999999999"/>
        <n v="-0.8125443"/>
        <n v="3.2219138000000003"/>
        <n v="2.4990071"/>
        <n v="4.4575125"/>
        <n v="4.2071971999999995"/>
        <n v="0.12711529999999999"/>
        <n v="-2.1050219999999999" u="1"/>
        <n v="3.3735804000000003" u="1"/>
        <n v="4.8223215000000001" u="1"/>
        <n v="20" u="1"/>
        <n v="5.2278347000000007" u="1"/>
        <n v="7.5776152999999997" u="1"/>
        <n v="23.8626042" u="1"/>
        <n v="27.5934104" u="1"/>
        <n v="-7.8291500000000003" u="1"/>
        <n v="3.0152022000000001" u="1"/>
        <n v="14.758032099999999" u="1"/>
        <n v="-15.317086399999999" u="1"/>
        <n v="4.9954558000000002" u="1"/>
        <n v="5.5959288000000003" u="1"/>
        <n v="-9.6618674999999996" u="1"/>
        <n v="66.666666699999993" u="1"/>
        <n v="1.7583445999999998" u="1"/>
        <n v="2.3480712000000001" u="1"/>
        <n v="2.6131337000000001" u="1"/>
        <n v="-4.2141896000000001" u="1"/>
        <n v="85.1921708" u="1"/>
        <n v="-0.25531379999999998" u="1"/>
        <n v="1.8518519" u="1"/>
        <n v="6.4159062000000002" u="1"/>
        <n v="-7.8431372999999995" u="1"/>
        <n v="-5.2122409000000003" u="1"/>
        <n v="-0.81145350000000005" u="1"/>
        <n v="9.9283292999999997" u="1"/>
        <n v="2.4658449" u="1"/>
        <n v="-49.641049799999998" u="1"/>
        <n v="0.33507709999999996" u="1"/>
        <n v="4.8096673000000001" u="1"/>
        <n v="11.671555100000001" u="1"/>
        <n v="-3.0962410999999999" u="1"/>
        <n v="4.0386677000000004" u="1"/>
        <n v="2.3652271999999996" u="1"/>
        <n v="36.925385300000002" u="1"/>
        <n v="-1.8308333999999999" u="1"/>
        <n v="-0.86834270000000002" u="1"/>
        <n v="3.6379953" u="1"/>
        <n v="11.1798094" u="1"/>
        <n v="1.2623606000000001" u="1"/>
        <n v="2.2658238000000002" u="1"/>
        <n v="921.60737810000001" u="1"/>
        <n v="3.1603075" u="1"/>
        <n v="3.4965034999999998" u="1"/>
        <n v="3.2570679" u="1"/>
        <n v="18.280290699999998" u="1"/>
        <n v="25.135315899999998" u="1"/>
        <n v="-1.3890184999999999" u="1"/>
        <n v="18.811881199999998" u="1"/>
        <n v="4.0026523000000003" u="1"/>
        <n v="16.537893100000002" u="1"/>
        <n v="-10.889284400000001" u="1"/>
        <n v="5.6039928000000003" u="1"/>
        <n v="-2.2449279" u="1"/>
        <n v="-1.6612427999999999" u="1"/>
        <n v="5.3430078999999999" u="1"/>
        <n v="0.93235809999999997" u="1"/>
        <n v="4.6378396000000004" u="1"/>
        <n v="4.5726103" u="1"/>
        <n v="31.673650500000001" u="1"/>
        <n v="-0.73395290000000002" u="1"/>
        <n v="5.2781455999999993" u="1"/>
        <n v="14.176389" u="1"/>
        <n v="8.4551656000000008" u="1"/>
        <n v="-4.2960462999999995" u="1"/>
        <n v="-49.462669699999999" u="1"/>
        <n v="-34.523134999999996" u="1"/>
        <n v="-0.77353959999999999" u="1"/>
        <n v="2.3713001999999999" u="1"/>
        <n v="536.58536589999994" u="1"/>
        <n v="0.1940402" u="1"/>
        <n v="6.0373220999999999" u="1"/>
        <n v="-5.2938831999999998" u="1"/>
        <n v="-7.1747272999999998" u="1"/>
        <n v="-1.2463659999999999" u="1"/>
        <n v="12.8735757" u="1"/>
        <n v="4.2357563999999996" u="1"/>
        <n v="-11.0117905" u="1"/>
        <n v="1.6354991999999999" u="1"/>
        <n v="-12.2794107" u="1"/>
        <n v="0.61314299999999999" u="1"/>
        <n v="3.0337369000000001" u="1"/>
        <n v="2.1519542999999999" u="1"/>
        <n v="1.0823529000000001" u="1"/>
        <n v="2.3044175" u="1"/>
        <n v="140" u="1"/>
        <n v="-25.580667699999999" u="1"/>
        <n v="3.2340648999999999" u="1"/>
        <n v="5.2451873000000004" u="1"/>
        <n v="8.4987808999999999" u="1"/>
        <n v="3.3324375000000002" u="1"/>
        <n v="0.85226000000000002" u="1"/>
        <n v="-40.112994400000005" u="1"/>
        <n v="4.1804471000000003" u="1"/>
        <n v="-62.820512799999996" u="1"/>
        <n v="2.0441212000000002" u="1"/>
        <n v="4.4715446999999999" u="1"/>
        <n v="16.120568299999999" u="1"/>
        <n v="2.7365199999999999E-2" u="1"/>
        <n v="7.3380296999999999" u="1"/>
        <n v="3.6029753999999996" u="1"/>
        <n v="4.3009975000000003" u="1"/>
        <n v="0.76414150000000003" u="1"/>
        <n v="-3.9693193" u="1"/>
        <n v="2.2586656000000001" u="1"/>
        <n v="-2.9128253000000002" u="1"/>
        <n v="-3.7023229999999998" u="1"/>
        <n v="3.3981777999999996" u="1"/>
        <n v="7.7610102000000003" u="1"/>
        <n v="133.55555560000002" u="1"/>
        <n v="1.9643271" u="1"/>
        <n v="7.2692997999999998" u="1"/>
        <n v="8.7832972999999992" u="1"/>
        <n v="-52.119998599999995" u="1"/>
        <n v="-1.5561885" u="1"/>
        <n v="1.1836754" u="1"/>
        <n v="2.3266407" u="1"/>
        <n v="2.6616326999999997" u="1"/>
        <n v="20.820575599999998" u="1"/>
        <n v="2.7242395999999998" u="1"/>
        <n v="3.1847566999999999" u="1"/>
        <n v="48.587094100000002" u="1"/>
        <n v="1.9729153999999998" u="1"/>
        <n v="9.3526591999999997" u="1"/>
        <n v="25.6880734" u="1"/>
        <n v="6.5803948000000005" u="1"/>
        <n v="21.0778514" u="1"/>
        <n v="57.848011399999997" u="1"/>
        <n v="6.1451830000000003" u="1"/>
        <n v="-14.613600299999998" u="1"/>
        <n v="-3.2425210000000004" u="1"/>
        <n v="4.2627060999999999" u="1"/>
        <n v="7.2977179000000003" u="1"/>
        <n v="16.592038599999999" u="1"/>
        <n v="1.1854461999999999" u="1"/>
        <n v="32.521239800000004" u="1"/>
        <n v="-1.7500000000000002" u="1"/>
        <n v="3.7548116" u="1"/>
        <n v="18.984280500000001" u="1"/>
        <n v="19.264521500000001" u="1"/>
        <n v="0.69746399999999997" u="1"/>
        <n v="5.5591466999999994" u="1"/>
        <n v="2.1873999" u="1"/>
        <n v="-1.4868154999999998" u="1"/>
        <n v="-9.8102981000000007" u="1"/>
        <n v="12.5141914" u="1"/>
        <n v="-2.4566618" u="1"/>
        <n v="1.3585784000000001" u="1"/>
        <n v="54.862385300000007" u="1"/>
        <n v="-5.4094293000000002" u="1"/>
        <n v="7.0950435000000009" u="1"/>
        <n v="1.4806896000000001" u="1"/>
        <n v="5.1273796000000003" u="1"/>
        <n v="11.3899279" u="1"/>
        <n v="-0.80406260000000007" u="1"/>
        <n v="7.0334526999999998" u="1"/>
        <n v="-4.7866171" u="1"/>
        <n v="8.2906352000000005" u="1"/>
        <n v="0.50732809999999995" u="1"/>
        <n v="-3.1375100000000002" u="1"/>
        <n v="2.4272393000000001" u="1"/>
        <n v="0.83230309999999996" u="1"/>
        <n v="-26.694329199999999" u="1"/>
        <n v="9.3325662000000005" u="1"/>
        <n v="-51.254536799999997" u="1"/>
        <n v="3.2650965999999997" u="1"/>
        <n v="4.5588106000000002" u="1"/>
        <n v="-6.1515379000000001" u="1"/>
        <n v="2.9352027000000001" u="1"/>
        <n v="-0.5005018" u="1"/>
        <n v="3.1033007000000001" u="1"/>
        <n v="8.5824992000000009" u="1"/>
        <n v="-23.689767700000001" u="1"/>
        <n v="-4.8130147999999995" u="1"/>
        <n v="-1.3574660999999999" u="1"/>
        <n v="4.9680035" u="1"/>
        <n v="2.0675395999999999" u="1"/>
        <n v="3.5775291" u="1"/>
        <n v="0.46728969999999997" u="1"/>
        <n v="-4.3351331999999996" u="1"/>
        <n v="5.4003373000000003" u="1"/>
        <n v="4.7484431999999996" u="1"/>
        <n v="2.5345423" u="1"/>
        <n v="4.3612342999999996" u="1"/>
        <n v="1.9835094000000002" u="1"/>
        <n v="1.9939779000000002" u="1"/>
        <n v="3.0226964000000001" u="1"/>
        <n v="-11.947313699999999" u="1"/>
        <n v="24.538694599999999" u="1"/>
        <n v="2.8957528999999997" u="1"/>
        <n v="15.2132919" u="1"/>
        <n v="-2.8425506999999999" u="1"/>
        <n v="-0.17113810000000002" u="1"/>
        <n v="-4.0781537999999999" u="1"/>
        <n v="5.2783802999999994" u="1"/>
        <n v="14.875034300000001" u="1"/>
        <n v="39.705411900000001" u="1"/>
        <n v="-14.814814800000001" u="1"/>
        <n v="-9.6774193999999998" u="1"/>
        <n v="1.4048514999999999" u="1"/>
        <n v="4.4734210000000001" u="1"/>
        <n v="-17.405325699999999" u="1"/>
        <n v="-4.9192929000000003" u="1"/>
        <n v="-50.559889900000002" u="1"/>
        <n v="-2.3644547" u="1"/>
        <n v="-0.79917559999999987" u="1"/>
        <n v="-0.20938430000000002" u="1"/>
        <n v="9.8294803000000002" u="1"/>
        <n v="-83.599419400000002" u="1"/>
        <n v="-2.6231944999999999" u="1"/>
        <n v="-1.1257817999999999" u="1"/>
        <n v="1.0051683" u="1"/>
        <n v="1.9216527999999999" u="1"/>
        <n v="64.953810599999997" u="1"/>
        <n v="2.9898393999999997" u="1"/>
        <n v="97.325826899999996" u="1"/>
        <n v="5.403365" u="1"/>
        <n v="7.222785599999999" u="1"/>
        <n v="21.629463400000002" u="1"/>
        <n v="-1.3377926" u="1"/>
        <n v="2.5537349000000003" u="1"/>
        <n v="8.9153414000000009" u="1"/>
        <n v="-1.2295967999999999" u="1"/>
        <n v="-3.7107805000000003" u="1"/>
        <n v="10.0209101" u="1"/>
        <n v="11.2183496" u="1"/>
        <n v="-1.2774182999999999" u="1"/>
        <n v="-36.870748300000002" u="1"/>
        <n v="-0.86967919999999999" u="1"/>
        <n v="6.0003168000000002" u="1"/>
        <n v="1.4540789000000001" u="1"/>
        <n v="-7.483250700000001" u="1"/>
        <n v="2.4814531" u="1"/>
        <n v="2.8521139" u="1"/>
        <n v="3.0480632999999999" u="1"/>
        <n v="-33.0711887" u="1"/>
        <n v="-22.500479800000001" u="1"/>
        <n v="0.47530130000000004" u="1"/>
        <n v="7.0725689999999997" u="1"/>
        <n v="-4.7735399999999997E-2" u="1"/>
        <n v="11.8453935" u="1"/>
        <n v="-2.8474857" u="1"/>
        <n v="6.7217278000000009" u="1"/>
        <n v="-2.0288151000000001" u="1"/>
        <n v="2.2336743999999999" u="1"/>
        <n v="5.1268419999999999" u="1"/>
        <n v="7.9581838999999999" u="1"/>
        <n v="1.6309157000000001" u="1"/>
        <n v="1.1931806" u="1"/>
        <n v="-2.4950117000000001" u="1"/>
        <n v="-1.8700326999999999" u="1"/>
        <n v="17.8082192" u="1"/>
        <n v="-1.6281501" u="1"/>
        <n v="3.5120147999999998" u="1"/>
        <n v="2.0420829999999999" u="1"/>
        <n v="1.2451581999999999" u="1"/>
        <n v="-33.339153500000002" u="1"/>
        <n v="-6.0270316999999993" u="1"/>
        <n v="0.50154319999999997" u="1"/>
        <n v="2.4395747000000001" u="1"/>
        <n v="3.9008726999999999" u="1"/>
        <n v="10.609025299999999" u="1"/>
        <n v="-1.4209591000000001" u="1"/>
        <n v="1.6534193999999998" u="1"/>
        <n v="28.0829512" u="1"/>
        <n v="3.6273701999999997" u="1"/>
        <n v="2.4667932000000001" u="1"/>
        <n v="4.7306527000000003" u="1"/>
        <n v="25.277771999999999" u="1"/>
        <n v="3.6470825999999996" u="1"/>
        <n v="6.295411099999999" u="1"/>
        <n v="7.1074682999999999" u="1"/>
        <n v="-10.2750553" u="1"/>
        <n v="3.6194249999999997" u="1"/>
        <n v="-9.6835332999999988" u="1"/>
        <n v="4.6922233999999996" u="1"/>
        <n v="-0.93502269999999987" u="1"/>
        <n v="2.7585793999999999" u="1"/>
        <n v="11.1809949" u="1"/>
        <n v="5.9352165999999995" u="1"/>
        <n v="16.402475499999998" u="1"/>
        <n v="29.680365299999998" u="1"/>
        <n v="11.8836522" u="1"/>
        <n v="12.484083999999999" u="1"/>
        <n v="2.9242385" u="1"/>
        <n v="2.0498753999999999" u="1"/>
        <n v="-2.7309731999999998" u="1"/>
        <n v="10.304281" u="1"/>
        <n v="-7.7744833" u="1"/>
        <n v="9.4687801999999994" u="1"/>
        <n v="13.868795200000001" u="1"/>
        <n v="-34.254143599999999" u="1"/>
        <n v="-2.7162311000000003" u="1"/>
        <n v="9.3366887999999992" u="1"/>
        <n v="0.95391099999999995" u="1"/>
        <n v="5.7239846999999999" u="1"/>
        <n v="6.1421226999999998" u="1"/>
        <n v="-25.2542373" u="1"/>
        <n v="4.4346684999999999" u="1"/>
        <n v="3.6412502999999998" u="1"/>
        <n v="-3.3709679000000001" u="1"/>
        <n v="0.47947429999999996" u="1"/>
        <n v="-7.6183257000000006" u="1"/>
        <n v="2.3676761000000002" u="1"/>
        <n v="153.80681820000001" u="1"/>
        <n v="0.1448257" u="1"/>
        <n v="-2.5525880000000001" u="1"/>
        <n v="-0.3730697" u="1"/>
        <n v="5.3661899999999998E-2" u="1"/>
        <n v="3.3664366000000001" u="1"/>
        <n v="-3.4877416999999999" u="1"/>
        <n v="-6.8424689000000001" u="1"/>
        <n v="30.497881399999997" u="1"/>
        <n v="23.407294100000001" u="1"/>
        <n v="-4.3188490000000002" u="1"/>
        <n v="12.1047306" u="1"/>
        <n v="51.200564100000001" u="1"/>
        <n v="-12.4386712" u="1"/>
        <n v="-0.25995039999999997" u="1"/>
        <n v="3.8322250000000002" u="1"/>
        <n v="4.0201748999999998" u="1"/>
        <n v="-5.8413252" u="1"/>
        <n v="-2.7178389000000003" u="1"/>
        <n v="1.3777664999999999" u="1"/>
        <n v="26.878651099999999" u="1"/>
        <n v="1.6815034999999998" u="1"/>
        <n v="-31.009637400000003" u="1"/>
        <n v="-6.8586910000000003" u="1"/>
        <n v="-4.5241370000000005" u="1"/>
        <n v="7.2579989999999999" u="1"/>
        <n v="6.4178966000000006" u="1"/>
        <n v="3.5722193999999998" u="1"/>
        <n v="-44.267241400000003" u="1"/>
        <n v="1738.1581871000001" u="1"/>
        <n v="6.3024295999999991" u="1"/>
        <n v="22.292028299999998" u="1"/>
        <n v="2.8424917999999999" u="1"/>
        <n v="3.9900357999999998" u="1"/>
        <n v="1.8584908" u="1"/>
        <n v="2.9825343000000002" u="1"/>
        <n v="4.2654690999999998" u="1"/>
        <n v="2.0930415" u="1"/>
        <n v="94.1429641" u="1"/>
        <n v="-4.6643689000000004" u="1"/>
        <n v="-0.74594839999999996" u="1"/>
        <n v="-0.51528679999999993" u="1"/>
        <n v="1.6585255000000001" u="1"/>
        <n v="0.87800499999999992" u="1"/>
        <n v="12.3211397" u="1"/>
        <n v="-0.24409850000000002" u="1"/>
        <n v="3.4194610999999999" u="1"/>
        <n v="16.370106800000002" u="1"/>
        <n v="-5.1396134" u="1"/>
        <n v="-0.50608509999999995" u="1"/>
        <n v="-2.0444013999999999" u="1"/>
        <n v="4.4323484000000004" u="1"/>
        <n v="-0.58965579999999995" u="1"/>
        <n v="0.36703629999999998" u="1"/>
        <n v="16.6589755" u="1"/>
        <n v="23.816542199999997" u="1"/>
        <n v="3.5587841" u="1"/>
        <n v="4.4583525999999996" u="1"/>
        <n v="21.838664899999998" u="1"/>
        <n v="-2.4699382999999999" u="1"/>
        <n v="3.9838365000000002" u="1"/>
        <n v="-95.103408299999998" u="1"/>
        <n v="-37.486266800000003" u="1"/>
        <n v="2.5855329999999999" u="1"/>
        <n v="3.6418229000000002" u="1"/>
        <n v="1.2643816000000001" u="1"/>
        <n v="4.5689006000000001" u="1"/>
        <n v="5.4061867999999995" u="1"/>
        <n v="-19.5482546" u="1"/>
        <n v="2.0307208999999999" u="1"/>
        <n v="6.3570515999999992" u="1"/>
        <n v="-11.018532" u="1"/>
        <n v="9.9651655000000012" u="1"/>
        <n v="4.5851432999999995" u="1"/>
        <n v="-3.7599696000000002" u="1"/>
        <n v="0.14554719999999999" u="1"/>
        <n v="1.2761694000000001" u="1"/>
        <n v="-0.29418170000000005" u="1"/>
        <n v="0.77443519999999999" u="1"/>
        <n v="2.9032265000000002" u="1"/>
        <n v="3.8329811" u="1"/>
        <n v="-5.0438131999999998" u="1"/>
        <n v="12.0167006" u="1"/>
        <n v="-27.471364700000002" u="1"/>
        <n v="7.2449072000000001" u="1"/>
        <n v="1316.1290322999998" u="1"/>
        <n v="0.163714" u="1"/>
        <n v="3.4388475000000001" u="1"/>
        <n v="-95.3312624" u="1"/>
        <n v="0.92073650000000007" u="1"/>
        <n v="3.1873891000000003" u="1"/>
        <n v="-1.6155473" u="1"/>
        <n v="87.6739563" u="1"/>
        <n v="-13.500324599999999" u="1"/>
        <n v="1.7957620000000001" u="1"/>
        <n v="-12.667513899999999" u="1"/>
        <n v="-3.4817830999999999" u="1"/>
        <n v="7.7979852000000003" u="1"/>
        <n v="-0.50688900000000003" u="1"/>
        <n v="0.33855040000000003" u="1"/>
        <n v="1.9836362999999999" u="1"/>
        <n v="-27.467811199999996" u="1"/>
        <n v="-7.3391274000000006" u="1"/>
        <n v="4.7865489999999999" u="1"/>
        <n v="3.4340563" u="1"/>
        <n v="18.8364817" u="1"/>
        <n v="-4.5126279999999994" u="1"/>
        <n v="1.1854945000000001" u="1"/>
        <n v="227.27272730000001" u="1"/>
        <n v="2.2100560000000002" u="1"/>
        <n v="3.1882876999999996" u="1"/>
        <n v="5.8585661999999994" u="1"/>
        <n v="-5.1785506000000003" u="1"/>
        <n v="1.4079737999999999" u="1"/>
        <n v="-1.2771391999999999" u="1"/>
        <n v="5.7813140999999995" u="1"/>
        <n v="2.5432214000000002" u="1"/>
        <n v="3.3621827" u="1"/>
        <n v="10.623003199999999" u="1"/>
        <n v="0.72295019999999999" u="1"/>
        <n v="-6.2054429000000004" u="1"/>
        <n v="4.2946301" u="1"/>
        <n v="2.6681238999999999" u="1"/>
        <n v="3.3810890000000002" u="1"/>
        <n v="1.8233968" u="1"/>
        <n v="91.904048000000003" u="1"/>
        <n v="-1.678185" u="1"/>
        <n v="4.2503069" u="1"/>
        <n v="4.1181684000000001" u="1"/>
        <n v="8.3274305000000002" u="1"/>
        <n v="-6.6050681000000004" u="1"/>
        <n v="-10.561162700000001" u="1"/>
        <n v="2.2598501999999998" u="1"/>
        <n v="0.84480370000000005" u="1"/>
        <n v="86.254227100000008" u="1"/>
        <n v="-25.2398524" u="1"/>
        <n v="-2.2901918999999999" u="1"/>
        <n v="-5.8257254000000005" u="1"/>
        <n v="-2.2696528000000002" u="1"/>
        <n v="3.4763031999999998" u="1"/>
        <n v="7.4960924000000002" u="1"/>
        <n v="-2.7873673999999999" u="1"/>
        <n v="-1.8545703" u="1"/>
        <n v="1.6323744000000002" u="1"/>
        <n v="2.3283407" u="1"/>
        <n v="4.0478056999999996" u="1"/>
        <n v="25.4366737" u="1"/>
        <n v="14.192744600000001" u="1"/>
        <n v="-18.715320200000001" u="1"/>
        <n v="-13.540227899999998" u="1"/>
        <n v="-5.1510574" u="1"/>
        <n v="-6.3397661999999997" u="1"/>
        <n v="3.7957367" u="1"/>
        <n v="9.4595701000000005" u="1"/>
        <n v="47.225019600000003" u="1"/>
        <n v="-12.054747900000001" u="1"/>
        <n v="2.2487672000000001" u="1"/>
        <n v="3.5702164999999999" u="1"/>
        <n v="16.427400299999999" u="1"/>
        <n v="5.9035799999999999E-2" u="1"/>
        <n v="-14.789675799999999" u="1"/>
        <n v="1.1174841" u="1"/>
        <n v="3.0247370999999998" u="1"/>
        <n v="6.5884640999999995" u="1"/>
        <n v="24.5591434" u="1"/>
        <n v="-2.5312456000000001" u="1"/>
        <n v="3.8003091000000002" u="1"/>
        <n v="3.8069121999999997" u="1"/>
        <n v="9.4453449000000003" u="1"/>
        <n v="-0.41928720000000003" u="1"/>
        <n v="2.8692226999999999" u="1"/>
        <n v="-0.39027049999999996" u="1"/>
        <n v="-10.3642763" u="1"/>
        <n v="-27.632123400000001" u="1"/>
        <n v="5.6950522000000001" u="1"/>
        <n v="-42.424242399999997" u="1"/>
        <n v="6.6174841999999998" u="1"/>
        <n v="6.1876055000000001" u="1"/>
        <n v="9.6701470999999994" u="1"/>
        <n v="0.90732910000000011" u="1"/>
        <n v="-8.1157374999999998" u="1"/>
        <n v="4.8805664000000002" u="1"/>
        <n v="6.9931255999999999" u="1"/>
        <n v="-24.659929999999999" u="1"/>
        <n v="-3.4563058999999998" u="1"/>
        <n v="7.4108348000000008" u="1"/>
        <n v="35.693943400000002" u="1"/>
        <n v="3.3955872999999999" u="1"/>
        <n v="9.9412722999999996" u="1"/>
        <n v="2.2421185000000001" u="1"/>
        <n v="3.7793574000000003" u="1"/>
        <n v="5.3072265999999999" u="1"/>
        <n v="14.085720400000001" u="1"/>
        <n v="-14.8048701" u="1"/>
        <n v="-3.6290835000000001" u="1"/>
        <n v="2.0657948999999998" u="1"/>
        <n v="3.7304617999999996" u="1"/>
        <n v="1.9907709" u="1"/>
        <n v="-7.5778100000000001E-2" u="1"/>
        <n v="5.9216810000000004" u="1"/>
        <n v="9.6070672999999989" u="1"/>
        <n v="-3.9215686000000001" u="1"/>
        <n v="4.7421169999999995" u="1"/>
        <n v="16.342430399999998" u="1"/>
        <n v="-6.8820224999999997" u="1"/>
        <n v="1.8326693000000001" u="1"/>
        <n v="-1.9105490999999999" u="1"/>
        <n v="0.65895570000000003" u="1"/>
        <n v="12.5074296" u="1"/>
        <n v="-2.4640369" u="1"/>
        <n v="5.3988535999999998" u="1"/>
        <n v="-3.9956622999999998" u="1"/>
        <n v="12.3121293" u="1"/>
        <n v="4.2276327" u="1"/>
        <n v="36.070071800000001" u="1"/>
        <n v="-3.8340602000000001" u="1"/>
        <n v="7.3240267999999995" u="1"/>
        <n v="-3.4839281999999998" u="1"/>
        <n v="3.8433679999999999" u="1"/>
        <n v="-3.8327386999999997" u="1"/>
        <n v="1.736218" u="1"/>
        <n v="1.8275792999999998" u="1"/>
        <n v="-22.4843142" u="1"/>
        <n v="1.6769611" u="1"/>
        <n v="3.3956591999999999" u="1"/>
        <n v="-6.1051143000000003" u="1"/>
        <n v="0.83833750000000007" u="1"/>
        <n v="-0.29446139999999998" u="1"/>
        <n v="0.68405799999999994" u="1"/>
        <n v="1.5642010000000002" u="1"/>
        <n v="3.5282822" u="1"/>
        <n v="13.3333333" u="1"/>
        <n v="5.8464198999999999" u="1"/>
        <n v="2.4432379000000002" u="1"/>
        <n v="-91.633466100000007" u="1"/>
        <n v="-24.105051199999998" u="1"/>
        <n v="36.957768600000001" u="1"/>
        <n v="0.80634650000000008" u="1"/>
        <n v="1.1016098999999999" u="1"/>
        <n v="5.7171447000000004" u="1"/>
        <n v="18.236965099999999" u="1"/>
        <n v="-1.3974831999999999" u="1"/>
        <n v="1.2976562" u="1"/>
        <n v="-1.8235891" u="1"/>
        <n v="0.49297250000000004" u="1"/>
        <n v="-7.8744000000000008E-2" u="1"/>
        <n v="1.8881987999999998" u="1"/>
        <n v="0.65887419999999997" u="1"/>
        <n v="7.2940784999999995" u="1"/>
        <n v="8.6294198000000009" u="1"/>
        <n v="-61.823834200000007" u="1"/>
        <n v="-2.0995562999999997" u="1"/>
        <n v="31.8374773" u="1"/>
        <n v="-2.4625935000000001" u="1"/>
        <n v="5.2337626999999998" u="1"/>
        <n v="-36.395348800000001" u="1"/>
        <n v="2.1867945" u="1"/>
        <n v="100367.2897196" u="1"/>
        <n v="3.3756105000000001" u="1"/>
        <n v="22.653483899999998" u="1"/>
        <n v="509.12408759999994" u="1"/>
        <n v="11.232068400000001" u="1"/>
        <n v="-0.18911839999999999" u="1"/>
        <n v="2.8486395" u="1"/>
        <n v="-4.7466040999999999" u="1"/>
        <n v="0.56876939999999998" u="1"/>
        <n v="4.9641791" u="1"/>
        <n v="156.83090710000002" u="1"/>
        <n v="10.468968400000001" u="1"/>
        <n v="-14.3962848" u="1"/>
        <n v="0.78497340000000004" u="1"/>
        <n v="9.2216582000000002" u="1"/>
        <n v="4.5875333999999999" u="1"/>
        <n v="-32.407407399999997" u="1"/>
        <n v="5.3284468" u="1"/>
        <n v="0.2297556" u="1"/>
        <n v="2.0617700999999999" u="1"/>
        <n v="0.16110089999999999" u="1"/>
        <n v="17.612134700000002" u="1"/>
        <n v="0.77714569999999994" u="1"/>
        <n v="1.4887608000000001" u="1"/>
        <n v="8.5619876999999995" u="1"/>
        <n v="-1.1366796000000001" u="1"/>
        <n v="235.12195120000001" u="1"/>
        <n v="3.3742742999999997" u="1"/>
        <n v="-5.7021235000000008" u="1"/>
        <n v="16.2701581" u="1"/>
        <n v="2.1424669000000001" u="1"/>
        <n v="2.2413446000000001" u="1"/>
        <n v="-0.22061639999999999" u="1"/>
        <n v="-21.179039299999999" u="1"/>
        <n v="-2.1939394000000001" u="1"/>
        <n v="-0.1201267" u="1"/>
        <n v="26.455738799999999" u="1"/>
        <n v="-21.126760600000001" u="1"/>
        <n v="0.94448090000000007" u="1"/>
        <n v="7.1976881000000006" u="1"/>
        <n v="11.3932796" u="1"/>
        <n v="-4.3948758999999997" u="1"/>
        <n v="99605.082013299994" u="1"/>
        <n v="-41.752988000000002" u="1"/>
        <n v="-2.3190357000000001" u="1"/>
        <n v="-2.3534902" u="1"/>
        <n v="2.4905373000000002" u="1"/>
        <n v="10.2027707" u="1"/>
        <n v="-0.86773540000000005" u="1"/>
        <n v="-15.783879500000001" u="1"/>
        <n v="8.8709372999999996" u="1"/>
        <n v="4.3978155000000001" u="1"/>
        <n v="11.1440678" u="1"/>
        <n v="0.11419209999999999" u="1"/>
        <n v="8.4394051999999995" u="1"/>
        <n v="-8.7489538000000007" u="1"/>
        <n v="19.640164500000001" u="1"/>
        <n v="-6.0527208999999997" u="1"/>
        <n v="3.2220005000000005" u="1"/>
        <n v="6.8592014000000008" u="1"/>
        <n v="0.43822100000000003" u="1"/>
        <n v="3.6375821000000004" u="1"/>
        <n v="3.8191006999999999" u="1"/>
        <n v="44.433904099999999" u="1"/>
        <n v="14.8782687" u="1"/>
        <n v="-66.188572800000003" u="1"/>
        <n v="-10.3108048" u="1"/>
        <n v="-5.6234089000000003" u="1"/>
        <n v="5.9869512" u="1"/>
        <n v="1.9685056999999999" u="1"/>
        <n v="54.056847500000003" u="1"/>
        <n v="-12.217632500000001" u="1"/>
        <n v="-5.9780823999999999" u="1"/>
        <n v="6.4217400999999992" u="1"/>
        <n v="7.1439409999999999" u="1"/>
        <n v="5.8920026999999999" u="1"/>
        <n v="46.922944300000005" u="1"/>
        <n v="34.925373100000002" u="1"/>
        <n v="2.2627573000000001" u="1"/>
        <n v="3.5004585999999995" u="1"/>
        <n v="-25.715955600000001" u="1"/>
        <n v="3.6204774000000004" u="1"/>
        <n v="6.2611275999999991" u="1"/>
        <n v="7.8352393000000005" u="1"/>
        <n v="4.3304745999999996" u="1"/>
        <n v="-0.97169979999999989" u="1"/>
        <n v="1.3089013999999999" u="1"/>
        <n v="5.1181663000000004" u="1"/>
        <n v="-0.63411949999999995" u="1"/>
        <n v="1.1406962" u="1"/>
        <n v="1.3546305000000001" u="1"/>
        <n v="-7.6394199999999995E-2" u="1"/>
        <n v="3.1008187" u="1"/>
        <n v="16.9291701" u="1"/>
        <n v="1.6408341" u="1"/>
        <n v="2.3660033" u="1"/>
        <n v="28.080657199999997" u="1"/>
        <n v="2.3771890999999998" u="1"/>
        <n v="2.727719" u="1"/>
        <n v="25.293462399999999" u="1"/>
        <n v="3.2934158999999998" u="1"/>
        <n v="-1.8263943" u="1"/>
        <n v="2.2652783999999997" u="1"/>
        <n v="-2.3322991000000002" u="1"/>
        <n v="4.2156155000000002" u="1"/>
        <n v="3.6423233000000002" u="1"/>
        <n v="9.7035067999999995" u="1"/>
        <n v="1.5669999999999999E-4" u="1"/>
        <n v="2.9478562999999998" u="1"/>
        <n v="-0.81118719999999989" u="1"/>
        <n v="-5.8113792999999996" u="1"/>
        <n v="117.51758889999999" u="1"/>
        <n v="-2.0761875999999999" u="1"/>
        <n v="1.8476044" u="1"/>
        <n v="26.2105496" u="1"/>
        <n v="14.934429399999999" u="1"/>
        <n v="12.4205975" u="1"/>
        <n v="-2.1870468999999999" u="1"/>
        <n v="4.5532211" u="1"/>
        <n v="25.174926199999998" u="1"/>
        <n v="4.4489340000000004" u="1"/>
        <n v="4.7092963000000001" u="1"/>
        <n v="2.4190380999999999" u="1"/>
        <n v="2.7411146" u="1"/>
        <n v="-1.7820600000000002E-2" u="1"/>
        <n v="2.2999223" u="1"/>
        <n v="-18.037974699999999" u="1"/>
        <n v="-3.5900197" u="1"/>
        <n v="1.9651307" u="1"/>
        <n v="6.7344748999999995" u="1"/>
        <n v="11.9530029" u="1"/>
        <n v="3.6427065000000001" u="1"/>
        <n v="11.149053800000001" u="1"/>
        <n v="-1.427816" u="1"/>
        <n v="7.8459316000000001" u="1"/>
        <n v="1.9365701" u="1"/>
        <n v="26.553106199999998" u="1"/>
        <n v="-15.1311511" u="1"/>
        <n v="-6.7223817000000006" u="1"/>
        <n v="5.7020616000000004" u="1"/>
        <n v="7.4422508999999994" u="1"/>
        <n v="6.1897105999999997" u="1"/>
        <n v="28.975372500000002" u="1"/>
        <n v="-1.5382444" u="1"/>
        <n v="2.9905010999999999" u="1"/>
        <n v="5.7825645999999997" u="1"/>
        <n v="7.1674372000000002" u="1"/>
        <n v="6.2153271999999999" u="1"/>
        <n v="-0.4064451" u="1"/>
        <n v="3.1502766000000002" u="1"/>
        <n v="2.9880724999999999" u="1"/>
        <n v="-2.6762068000000001" u="1"/>
        <n v="6.9966756000000005" u="1"/>
        <n v="1.3051079000000001" u="1"/>
        <n v="-79.166666699999993" u="1"/>
        <n v="-7.4026733" u="1"/>
        <n v="-5.0640991" u="1"/>
        <n v="7.6812430000000003" u="1"/>
        <n v="2.9651599999999997E-2" u="1"/>
        <n v="0.84579879999999996" u="1"/>
        <n v="-2.7790342999999997" u="1"/>
        <n v="6.8572100999999996" u="1"/>
        <n v="-14.989338999999999" u="1"/>
        <n v="-78.506097600000004" u="1"/>
        <n v="-4.8270568000000003" u="1"/>
        <n v="2.5563156999999999" u="1"/>
        <n v="5.4637799999999999" u="1"/>
        <n v="9.0884501000000011" u="1"/>
        <n v="8.5483699999999996E-2" u="1"/>
        <n v="-1.3635638000000001" u="1"/>
        <n v="0.83961929999999996" u="1"/>
        <n v="19.5121951" u="1"/>
        <n v="4.9832348" u="1"/>
        <n v="15.757860000000001" u="1"/>
        <n v="136.256111" u="1"/>
        <n v="2.133203" u="1"/>
        <n v="7.3944182999999999" u="1"/>
        <n v="1.1511705000000001" u="1"/>
        <n v="5.0694378999999996" u="1"/>
        <n v="-5.1634112999999999" u="1"/>
        <n v="3.4337050000000002" u="1"/>
        <n v="6.3424760999999998" u="1"/>
        <n v="0.37914690000000001" u="1"/>
        <n v="0.52394180000000001" u="1"/>
        <n v="-96.065489200000002" u="1"/>
        <n v="1.6707733999999999" u="1"/>
        <n v="-9.0397599" u="1"/>
        <n v="125.65203039999999" u="1"/>
        <n v="-4.940239" u="1"/>
        <n v="2.1379589000000001" u="1"/>
        <n v="-20.601124300000002" u="1"/>
        <n v="-3.4063132000000005" u="1"/>
        <n v="1.9184530000000002" u="1"/>
        <n v="88.075522199999995" u="1"/>
        <n v="7.2872591" u="1"/>
        <n v="-1.0869564999999999" u="1"/>
        <n v="4.6345989999999997" u="1"/>
        <n v="6.7900423999999999" u="1"/>
        <n v="2.7774382000000002" u="1"/>
        <n v="-94.998836499999996" u="1"/>
        <n v="3.1894575999999999" u="1"/>
        <n v="6.6026357999999989" u="1"/>
        <n v="-11.4208543" u="1"/>
        <n v="-4.5183400000000006E-2" u="1"/>
        <n v="5.4068085000000004" u="1"/>
        <n v="25.702104999999996" u="1"/>
        <n v="15.7113958" u="1"/>
        <n v="3.4691447000000002" u="1"/>
        <n v="1.7515670999999999" u="1"/>
        <n v="-5.2780383999999998" u="1"/>
        <n v="7.1595813999999995" u="1"/>
        <n v="5.5872757000000002" u="1"/>
        <n v="-0.11889319999999999" u="1"/>
        <n v="3.2208608999999999" u="1"/>
        <n v="0.81755349999999993" u="1"/>
        <n v="29.483791700000001" u="1"/>
        <n v="134.29355279999999" u="1"/>
        <n v="-0.85324029999999995" u="1"/>
        <n v="20.7077548" u="1"/>
        <n v="1.4217062" u="1"/>
        <n v="24.062408399999999" u="1"/>
        <n v="7.4396722999999998" u="1"/>
        <n v="0.80309590000000008" u="1"/>
        <n v="5.5315582000000001" u="1"/>
        <n v="9.5608721999999986" u="1"/>
        <n v="-1.0094548000000001" u="1"/>
        <n v="-97.407229399999991" u="1"/>
        <n v="2.2466656" u="1"/>
        <n v="3.7910992999999995" u="1"/>
        <n v="-2.4228570999999999" u="1"/>
        <n v="4.8664844" u="1"/>
        <n v="-94.444444400000009" u="1"/>
        <n v="-20.371229699999997" u="1"/>
        <n v="-4.9151655999999999" u="1"/>
        <n v="2.9992801999999998" u="1"/>
        <n v="24.438419799999998" u="1"/>
        <n v="130.48831390000001" u="1"/>
        <n v="3.7264720000000002" u="1"/>
        <n v="10.433633200000001" u="1"/>
        <n v="4.9638055999999997" u="1"/>
        <n v="3.5502350000000003" u="1"/>
        <n v="-12.0987905" u="1"/>
        <n v="-0.75195780000000001" u="1"/>
        <n v="-4.6236451000000001" u="1"/>
        <n v="18.155522700000002" u="1"/>
        <n v="121.4202561" u="1"/>
        <n v="-0.3049038" u="1"/>
        <n v="3.0805686999999997" u="1"/>
        <n v="3.4302924999999997" u="1"/>
        <n v="-12.7966318" u="1"/>
        <n v="6.3055854999999994" u="1"/>
        <n v="-19.52" u="1"/>
        <n v="-3.2145749000000001" u="1"/>
        <n v="4.6253394999999999" u="1"/>
        <n v="-1.7078693999999999" u="1"/>
        <n v="-0.10605429999999999" u="1"/>
        <n v="2.9725212000000001" u="1"/>
        <n v="-16.242839" u="1"/>
        <n v="102.447355" u="1"/>
        <n v="3.2023127999999996" u="1"/>
        <n v="-0.83961339999999995" u="1"/>
        <n v="5.8640774999999996" u="1"/>
        <n v="88.621740599999995" u="1"/>
        <n v="-14.173912999999999" u="1"/>
        <n v="3.7743118" u="1"/>
        <n v="4.1722374999999996" u="1"/>
        <n v="0.7580635" u="1"/>
        <n v="2.8517622999999999" u="1"/>
        <n v="5.0991656000000001" u="1"/>
        <n v="-3.9236621" u="1"/>
        <n v="560.18518519999998" u="1"/>
        <n v="3.0100225000000003" u="1"/>
        <n v="2.1706189999999999" u="1"/>
        <n v="5.8246174000000002" u="1"/>
        <n v="8.4941613" u="1"/>
        <n v="-2.0690366" u="1"/>
        <n v="-0.25328279999999997" u="1"/>
        <n v="0.42075639999999997" u="1"/>
        <n v="0.57247540000000008" u="1"/>
        <n v="2.6399534" u="1"/>
        <n v="4.7474667999999998" u="1"/>
        <n v="-0.41491939999999999" u="1"/>
        <n v="3.1917246000000001" u="1"/>
        <n v="16.3921569" u="1"/>
        <n v="5.2918288000000002" u="1"/>
        <n v="56.555269900000006" u="1"/>
        <n v="9.3283345000000004" u="1"/>
        <n v="1.5846994999999999" u="1"/>
        <n v="-0.95544819999999997" u="1"/>
        <n v="3.4478522999999996" u="1"/>
        <n v="13.5743796" u="1"/>
        <n v="41.9104478" u="1"/>
        <n v="-16.2451294" u="1"/>
        <n v="-9.7633378000000004" u="1"/>
        <n v="-2.6260790999999997" u="1"/>
        <n v="14.116700600000001" u="1"/>
        <n v="-1.0048016" u="1"/>
        <n v="6.2638405999999991" u="1"/>
        <n v="6.8106312000000004" u="1"/>
        <n v="-0.87809919999999997" u="1"/>
        <n v="1.0582872000000001" u="1"/>
        <n v="2.9282802000000001" u="1"/>
        <n v="4.1772855999999994" u="1"/>
        <n v="6.1650391999999998" u="1"/>
        <n v="6.9136731000000005" u="1"/>
        <n v="3.1304348000000002" u="1"/>
        <n v="533.33333329999994" u="1"/>
        <n v="-8.2629216999999997" u="1"/>
        <n v="6.0796584000000005" u="1"/>
        <n v="-59.878007499999995" u="1"/>
        <n v="1.8478818000000001" u="1"/>
        <n v="-45.1754386" u="1"/>
        <n v="3.3110195" u="1"/>
        <n v="1.2663789999999999" u="1"/>
        <n v="-2.0540653999999998" u="1"/>
        <n v="2.2953996000000001" u="1"/>
        <n v="3.5897066999999998" u="1"/>
        <n v="0.2299438" u="1"/>
        <n v="66.573191300000005" u="1"/>
        <n v="28.0646092" u="1"/>
        <n v="88.413793100000007" u="1"/>
        <n v="0.80241640000000003" u="1"/>
        <n v="-3.1924602000000002" u="1"/>
        <n v="13.2671449" u="1"/>
        <n v="-5.9573695000000004" u="1"/>
        <n v="1.5307756000000001" u="1"/>
        <n v="-9.427629099999999" u="1"/>
        <n v="6.1434810999999998" u="1"/>
        <n v="-1.4977116000000001" u="1"/>
        <n v="2.1868263999999997" u="1"/>
        <n v="8.4507042000000006" u="1"/>
        <n v="0.92411939999999992" u="1"/>
        <n v="1.2925337000000001" u="1"/>
        <n v="2.9615923" u="1"/>
        <n v="9.8017491000000003" u="1"/>
        <n v="4.1032549999999999" u="1"/>
        <n v="2.2408964" u="1"/>
        <n v="5.3069759999999997" u="1"/>
        <n v="-0.7250318" u="1"/>
        <n v="-1.4887129000000001" u="1"/>
        <n v="5.3122679000000002" u="1"/>
        <n v="-3.1379672999999997" u="1"/>
        <n v="-0.67248520000000001" u="1"/>
        <n v="0.26054939999999999" u="1"/>
        <n v="7.1709606999999993" u="1"/>
        <n v="3.7983425" u="1"/>
        <n v="0.7131537" u="1"/>
        <n v="10.071482399999999" u="1"/>
        <n v="-0.59348800000000002" u="1"/>
        <n v="2.7907234999999999" u="1"/>
        <n v="3.5736181" u="1"/>
        <n v="9.1429479999999987" u="1"/>
        <n v="2.8783449999999999" u="1"/>
        <n v="11.112597000000001" u="1"/>
        <n v="13.229244100000001" u="1"/>
        <n v="-14.269965200000001" u="1"/>
        <n v="-8.5748078000000003" u="1"/>
        <n v="-2.9230103000000001" u="1"/>
        <n v="4.0765782000000002" u="1"/>
        <n v="-50.947429800000002" u="1"/>
        <n v="-20.8485081" u="1"/>
        <n v="-6.0930759000000005" u="1"/>
        <n v="-21.641790999999998" u="1"/>
        <n v="2.6881720000000002" u="1"/>
        <n v="-2.1939815999999999" u="1"/>
        <n v="2.7654035000000001" u="1"/>
        <n v="-48.875255600000003" u="1"/>
        <n v="-1.5690984000000001" u="1"/>
        <n v="-1.3668902000000001" u="1"/>
        <n v="-14.9673365" u="1"/>
        <n v="-1.5582217" u="1"/>
        <n v="-1.0795692000000001" u="1"/>
        <n v="-45.509971199999995" u="1"/>
        <n v="-36.553288000000002" u="1"/>
        <n v="-2.3116687000000002" u="1"/>
        <n v="2.9587202000000001" u="1"/>
        <n v="-1.4638979999999999" u="1"/>
        <n v="4.6845426000000003" u="1"/>
        <n v="2.5109042000000001" u="1"/>
        <n v="8.1730768999999999" u="1"/>
        <n v="-5.1379205999999993" u="1"/>
        <n v="0.35474679999999997" u="1"/>
        <n v="-5.7105215999999999" u="1"/>
        <n v="8.1319575000000004" u="1"/>
        <n v="2.9291288" u="1"/>
        <n v="4.1090635999999998" u="1"/>
        <n v="3.3755161" u="1"/>
        <n v="2.5578556999999997" u="1"/>
        <n v="4.0643528" u="1"/>
        <n v="2.9074723000000002" u="1"/>
        <n v="10.707952799999999" u="1"/>
        <n v="5.3532402000000001" u="1"/>
        <n v="-3.6927603000000002" u="1"/>
        <n v="-0.99641179999999996" u="1"/>
        <n v="7.4365502000000001" u="1"/>
        <n v="-5.5802155999999998" u="1"/>
        <n v="-0.74979490000000004" u="1"/>
        <n v="-13.695375800000001" u="1"/>
        <n v="-1.5869739" u="1"/>
        <n v="6.061445" u="1"/>
        <n v="0.89407540000000008" u="1"/>
        <n v="16.873388200000001" u="1"/>
        <n v="-1.1952689000000001" u="1"/>
        <n v="0.8394723999999999" u="1"/>
        <n v="3.5618875000000001" u="1"/>
        <n v="12.133701" u="1"/>
        <n v="-0.59015229999999996" u="1"/>
        <n v="1.371478" u="1"/>
        <n v="12.505448299999999" u="1"/>
        <n v="7.7513966000000005" u="1"/>
        <n v="-19.2278293" u="1"/>
        <n v="2.3428884000000001" u="1"/>
        <n v="4.5047800000000002" u="1"/>
        <n v="-23.3766234" u="1"/>
        <n v="-10.1666244" u="1"/>
        <n v="4.2238579999999999" u="1"/>
        <n v="154.4032953" u="1"/>
        <n v="4.4035500000000001" u="1"/>
        <n v="523.25432420000004" u="1"/>
        <n v="-3.5264639" u="1"/>
        <n v="34.406057699999998" u="1"/>
        <n v="-1.5038792999999999" u="1"/>
        <n v="50" u="1"/>
        <n v="57.670250899999999" u="1"/>
        <n v="2.7248113000000003" u="1"/>
        <n v="2.8771776" u="1"/>
        <n v="17.726138599999999" u="1"/>
        <n v="21.009771999999998" u="1"/>
        <n v="11.5150793" u="1"/>
        <n v="8.5272334000000001" u="1"/>
        <n v="-15.8481439" u="1"/>
        <n v="4.4921669999999994" u="1"/>
        <n v="-3.6653100000000001E-2" u="1"/>
        <n v="3.0498480000000003" u="1"/>
        <n v="-1.2011605999999999" u="1"/>
        <n v="6.1567163999999996" u="1"/>
        <n v="0.72212739999999997" u="1"/>
        <n v="5.5968928" u="1"/>
        <n v="-4.1741371999999997" u="1"/>
        <n v="-1.1692933000000001" u="1"/>
        <n v="1.0278933000000001" u="1"/>
        <n v="5.4332703000000002" u="1"/>
        <n v="10.050255700000001" u="1"/>
        <n v="18.945702999999998" u="1"/>
        <n v="-7.2869618999999997" u="1"/>
        <n v="2.2298456" u="1"/>
        <n v="4.2510367999999996" u="1"/>
        <n v="4.3193644000000004" u="1"/>
        <n v="41.9787988" u="1"/>
        <n v="-8.2448429999999995" u="1"/>
        <n v="-53.391684900000001" u="1"/>
        <n v="5.9556541999999997" u="1"/>
        <n v="0.39994289999999999" u="1"/>
        <n v="5.6794221" u="1"/>
        <n v="35.818260600000002" u="1"/>
        <n v="3.0524556999999999" u="1"/>
        <n v="-5.1105564999999995" u="1"/>
        <n v="6.3345465000000001" u="1"/>
        <n v="-4.4310460000000003" u="1"/>
        <n v="-29.2380137" u="1"/>
        <n v="-2.3202378000000001" u="1"/>
        <n v="4.2077296999999998" u="1"/>
        <n v="78.165849699999995" u="1"/>
        <n v="1.8646868000000001" u="1"/>
        <n v="2.3224271000000001" u="1"/>
        <n v="3.5054357999999999" u="1"/>
        <n v="0.17659749999999999" u="1"/>
        <n v="-2.7870466999999999" u="1"/>
        <n v="9.1653777999999999" u="1"/>
        <n v="1.5594778" u="1"/>
        <n v="283.25383519999997" u="1"/>
        <n v="0.75139500000000004" u="1"/>
        <n v="3.1743069999999998" u="1"/>
        <n v="4.6914904999999996" u="1"/>
        <n v="5.4653328000000005" u="1"/>
        <n v="29.792504300000001" u="1"/>
        <n v="-22.687439100000002" u="1"/>
        <n v="4.6219853999999998" u="1"/>
        <n v="5.2746547000000001" u="1"/>
        <n v="7.4081612000000003" u="1"/>
        <n v="3.2759407999999999" u="1"/>
        <n v="36.9207161" u="1"/>
        <n v="4.1522119000000002" u="1"/>
        <n v="5.2714097000000004" u="1"/>
        <n v="-6.2575557000000002" u="1"/>
        <n v="0.62111800000000006" u="1"/>
        <n v="4.8910843000000002" u="1"/>
        <n v="13.482507899999998" u="1"/>
        <n v="25.319841799999999" u="1"/>
        <n v="5.9130928999999997" u="1"/>
        <n v="23.2124278" u="1"/>
        <n v="20.988227999999999" u="1"/>
        <n v="9.6886925000000002" u="1"/>
        <n v="16.245914599999999" u="1"/>
        <n v="-13.514840700000001" u="1"/>
        <n v="-4.1614124000000006" u="1"/>
        <n v="0.87037569999999997" u="1"/>
        <n v="6.8515943999999998" u="1"/>
        <n v="2.8797559000000001" u="1"/>
        <n v="6.2421762999999997" u="1"/>
        <n v="8.5103177999999993" u="1"/>
        <n v="11.946969300000001" u="1"/>
        <n v="2.0111794999999999" u="1"/>
        <n v="2.9274062999999999" u="1"/>
        <n v="15.689134499999998" u="1"/>
        <n v="1.0753785" u="1"/>
        <n v="1.3513176999999998" u="1"/>
        <n v="1.8622786999999998" u="1"/>
        <n v="12.4982413" u="1"/>
        <n v="-3.4834944000000001" u="1"/>
        <n v="-92.905060300000002" u="1"/>
        <n v="2.1843653000000001" u="1"/>
        <n v="-6.3329312" u="1"/>
        <n v="5.1563008999999997" u="1"/>
        <n v="-5.0738538000000002" u="1"/>
        <n v="5.4857866" u="1"/>
        <n v="-1.2466048000000001" u="1"/>
        <n v="14.040169899999999" u="1"/>
        <n v="11.159688800000001" u="1"/>
        <n v="3.6854860000000005" u="1"/>
        <n v="-4.1375989000000004" u="1"/>
        <n v="-11.451306000000001" u="1"/>
        <n v="-1.7838916" u="1"/>
        <n v="-3.0923973" u="1"/>
        <n v="-0.93047210000000002" u="1"/>
        <n v="3.4865925999999998" u="1"/>
        <n v="-9.2787682" u="1"/>
        <n v="6.3455969999999997" u="1"/>
        <n v="2.5073403999999999" u="1"/>
        <n v="7.1960894" u="1"/>
        <n v="6.1559290999999998" u="1"/>
        <n v="18.039245400000002" u="1"/>
        <n v="118.11403510000001" u="1"/>
        <n v="0.6442061" u="1"/>
        <n v="-5.8215700000000002E-2" u="1"/>
        <n v="20.535815599999999" u="1"/>
        <n v="-21.412271" u="1"/>
        <n v="-3.1114870999999997" u="1"/>
        <n v="3.0170232000000001" u="1"/>
        <n v="-2.8234672000000001" u="1"/>
        <n v="-1.5583611000000002" u="1"/>
        <n v="3.6445208999999998" u="1"/>
        <n v="-1.7192437" u="1"/>
        <n v="-98.221221299999996" u="1"/>
        <n v="5.6739654999999996" u="1"/>
        <n v="16.111244299999999" u="1"/>
        <n v="4.4129089000000006" u="1"/>
        <n v="-2.4304303999999997" u="1"/>
        <n v="2.1880962999999998" u="1"/>
        <n v="18.459999999999997" u="1"/>
        <n v="9.3043406999999991" u="1"/>
        <n v="10.6918357" u="1"/>
        <n v="-11.6518865" u="1"/>
        <n v="32.845167099999998" u="1"/>
        <n v="2.9482067000000001" u="1"/>
        <n v="4.7653270000000001" u="1"/>
        <n v="5.5769760000000002" u="1"/>
        <n v="-6.0866794000000004" u="1"/>
        <n v="-35.158670400000005" u="1"/>
        <n v="4.1242310999999994" u="1"/>
        <n v="279.4971218" u="1"/>
        <n v="7.6438142000000004" u="1"/>
        <n v="-1.6601351" u="1"/>
        <n v="-0.61494400000000005" u="1"/>
        <n v="89.993319800000009" u="1"/>
        <n v="3.6232579" u="1"/>
        <n v="5.1846749000000001" u="1"/>
        <n v="10.329744" u="1"/>
        <n v="-1.1663425999999999" u="1"/>
        <n v="5.0870981000000004" u="1"/>
        <n v="-18.2835821" u="1"/>
        <n v="0.7483746" u="1"/>
        <n v="-1.5014851" u="1"/>
        <n v="-12.882598400000001" u="1"/>
        <n v="2.5734639000000001" u="1"/>
        <n v="3.2235211000000001" u="1"/>
        <n v="-31.097049199999997" u="1"/>
        <n v="-1.0428563" u="1"/>
        <n v="-38.1759767" u="1"/>
        <n v="-15.833177800000001" u="1"/>
        <n v="2.921157" u="1"/>
        <n v="1.9957445" u="1"/>
        <n v="37.597676100000001" u="1"/>
        <n v="2.3398047000000002" u="1"/>
        <n v="11.9825027" u="1"/>
        <n v="10.8937375" u="1"/>
        <n v="3.8286427999999999" u="1"/>
        <n v="3.0178967999999999" u="1"/>
        <n v="-9.2226774999999996" u="1"/>
        <n v="6.4672720000000004" u="1"/>
        <n v="7.2449612999999999" u="1"/>
        <n v="12.9083588" u="1"/>
        <n v="-9.7645697000000009" u="1"/>
        <n v="-0.97515169999999995" u="1"/>
        <n v="5.5785441000000002" u="1"/>
        <n v="-17.1022824" u="1"/>
        <n v="-40.3116883" u="1"/>
        <n v="2.0853920000000001" u="1"/>
        <n v="13.3829601" u="1"/>
        <n v="2.4962074000000003" u="1"/>
        <n v="-2.8627451000000002" u="1"/>
        <n v="2.8463188000000001" u="1"/>
        <n v="3.1751056000000002" u="1"/>
        <n v="-1.1406144" u="1"/>
        <n v="-6.6051516000000001" u="1"/>
        <n v="-0.47129390000000004" u="1"/>
        <n v="4.1375457999999998" u="1"/>
        <n v="-2.6371177000000001" u="1"/>
        <n v="2.3113262999999997" u="1"/>
        <n v="4.4766256999999996" u="1"/>
        <n v="1.9321149" u="1"/>
        <n v="24.079073400000002" u="1"/>
        <n v="-0.35645939999999998" u="1"/>
        <n v="1.3896845" u="1"/>
        <n v="6.1462526000000004" u="1"/>
        <n v="-5.4875719000000007" u="1"/>
        <n v="-1.1352770000000001" u="1"/>
        <n v="6.6206747999999997" u="1"/>
        <n v="281.19593830000002" u="1"/>
        <n v="19.683269500000002" u="1"/>
        <n v="-9.5238094999999987" u="1"/>
        <n v="-2.318991" u="1"/>
        <n v="3.6501459999999999" u="1"/>
        <n v="61.346190399999998" u="1"/>
        <n v="-4.1047256000000001" u="1"/>
        <n v="2.6922390000000003" u="1"/>
        <n v="-1.5647226000000001" u="1"/>
        <n v="3.2299772999999998" u="1"/>
        <n v="11.6658176" u="1"/>
        <n v="4.1157938999999999" u="1"/>
        <n v="-2.2613441000000001" u="1"/>
        <n v="85.345482200000006" u="1"/>
        <n v="3.5306983000000001" u="1"/>
        <n v="0.91715170000000001" u="1"/>
        <n v="-4.9557582" u="1"/>
        <n v="6.6879362999999996" u="1"/>
        <n v="0.70897840000000001" u="1"/>
        <n v="-4.5327836000000001" u="1"/>
        <n v="2.3743164000000001" u="1"/>
        <n v="2.0320986999999997" u="1"/>
        <n v="7.758121" u="1"/>
        <n v="2.1715495000000002" u="1"/>
        <n v="5.8545236000000003" u="1"/>
        <n v="9.2030310000000011" u="1"/>
        <n v="1.7223242000000001" u="1"/>
        <n v="12.4709413" u="1"/>
        <n v="16.359004499999998" u="1"/>
        <n v="-4.5441219999999998" u="1"/>
        <n v="1.8677657999999999" u="1"/>
        <n v="-9.8725509000000002" u="1"/>
        <n v="2.0016042999999999" u="1"/>
        <n v="-0.26259640000000001" u="1"/>
        <n v="3.6651537999999997" u="1"/>
        <n v="105.5004509" u="1"/>
        <n v="-1.7039031999999998" u="1"/>
        <n v="-0.87457620000000003" u="1"/>
        <n v="-0.50391540000000001" u="1"/>
        <n v="4.1862857" u="1"/>
        <n v="9.7282075999999993" u="1"/>
        <n v="7.8308682000000003" u="1"/>
        <n v="-24.9240122" u="1"/>
        <n v="-4.0889790000000001" u="1"/>
        <n v="-2.2671161" u="1"/>
        <n v="-5.4009017999999998" u="1"/>
        <n v="7.9961294000000001" u="1"/>
        <n v="-1.8077182000000001" u="1"/>
        <n v="3.4801655" u="1"/>
        <n v="5.4290232999999999" u="1"/>
        <n v="6.4626671" u="1"/>
        <n v="17.727140500000001" u="1"/>
        <n v="-11.303273599999999" u="1"/>
        <n v="-1.9788219" u="1"/>
        <n v="2.8986193999999998" u="1"/>
        <n v="4.7988929000000002" u="1"/>
        <n v="14.683452999999998" u="1"/>
        <n v="-11.8803295" u="1"/>
        <n v="-6.4873498000000005" u="1"/>
        <n v="-74.877750599999999" u="1"/>
        <n v="11.1491629" u="1"/>
        <n v="15.160891100000001" u="1"/>
        <n v="61.603518300000005" u="1"/>
        <n v="-2.1297988000000001" u="1"/>
        <n v="-0.10129550000000001" u="1"/>
        <n v="40.330105500000002" u="1"/>
        <n v="-32.480007100000002" u="1"/>
        <n v="2.7339557999999999" u="1"/>
        <n v="6.0333344999999996" u="1"/>
        <n v="6.0189037000000001" u="1"/>
        <n v="1.9676596000000002" u="1"/>
        <n v="3.1739234999999999" u="1"/>
        <n v="0.85793589999999997" u="1"/>
        <n v="3.4107367000000002" u="1"/>
        <n v="3.9636253000000004" u="1"/>
        <n v="-7.0046208999999999" u="1"/>
        <n v="1.9601329000000001" u="1"/>
        <n v="7.6233013000000005" u="1"/>
        <n v="5.8532196000000001" u="1"/>
        <n v="2.8621091999999999" u="1"/>
        <n v="12.805545400000002" u="1"/>
        <n v="2.6096406000000001" u="1"/>
        <n v="4.9807756000000003" u="1"/>
        <n v="-12.247748099999999" u="1"/>
        <n v="3.4909078000000004" u="1"/>
        <n v="7.3301480000000003" u="1"/>
        <n v="4.1623957000000003" u="1"/>
        <n v="5.0364371999999999" u="1"/>
        <n v="6.0147864000000002" u="1"/>
        <n v="-1.1479942000000001" u="1"/>
        <n v="16.656647" u="1"/>
        <n v="8.8813886999999987" u="1"/>
        <n v="-8.1570996999999998" u="1"/>
        <n v="-12.1170192" u="1"/>
        <n v="-0.1011678" u="1"/>
        <n v="-2.4201313" u="1"/>
        <n v="3.5989303000000001" u="1"/>
        <n v="-5.3013984000000001" u="1"/>
        <n v="1.2253049999999999" u="1"/>
        <n v="5.7433968000000002" u="1"/>
        <n v="-6.8322177000000002" u="1"/>
        <n v="38.935497400000003" u="1"/>
        <n v="0.92040769999999994" u="1"/>
        <n v="1.2279994000000001" u="1"/>
        <n v="5.5567859999999998" u="1"/>
        <n v="4.1649886999999994" u="1"/>
        <n v="9.933674400000001" u="1"/>
        <n v="2.4694555999999999" u="1"/>
        <n v="1.8460820999999998" u="1"/>
        <n v="3.8533179999999998" u="1"/>
        <n v="-2.3950154000000001" u="1"/>
        <n v="1.8740303999999999" u="1"/>
        <n v="14.285451499999999" u="1"/>
        <n v="0.61349690000000001" u="1"/>
        <n v="8.2577101000000006" u="1"/>
        <n v="1.3214428" u="1"/>
        <n v="4.2523958000000004" u="1"/>
        <n v="4.7471632999999995" u="1"/>
        <n v="-15.326560199999999" u="1"/>
        <n v="-1.5223471" u="1"/>
        <n v="3.4750232999999997" u="1"/>
        <n v="7.3341653000000004" u="1"/>
        <n v="-5.7050497" u="1"/>
        <n v="-1.9379845" u="1"/>
        <n v="0.47357199999999999" u="1"/>
        <n v="5.8726425999999998" u="1"/>
        <n v="50.820964099999998" u="1"/>
        <n v="-16.259931899999998" u="1"/>
        <n v="17.147734499999999" u="1"/>
        <n v="18.413334299999999" u="1"/>
        <n v="-3.4478459000000004" u="1"/>
        <n v="5.2789063999999994" u="1"/>
        <n v="1.2115709000000001" u="1"/>
        <n v="7.8400774000000002" u="1"/>
        <n v="-1.7970080999999998" u="1"/>
        <n v="3.9266819000000002" u="1"/>
        <n v="5.2729713" u="1"/>
        <n v="-3.1525900000000004" u="1"/>
        <n v="5.7252628000000003" u="1"/>
        <n v="18.506632400000001" u="1"/>
        <n v="12.4138754" u="1"/>
        <n v="6.9907949" u="1"/>
        <n v="26.9615385" u="1"/>
        <n v="0.76960079999999997" u="1"/>
        <n v="0.94586349999999997" u="1"/>
        <n v="1.7350825000000001" u="1"/>
        <n v="4.0373169000000004" u="1"/>
        <n v="47.528966700000005" u="1"/>
        <n v="-1.5051125000000001" u="1"/>
        <n v="3.7548131999999996" u="1"/>
        <n v="2.9993618" u="1"/>
        <n v="3.7481998000000001" u="1"/>
        <n v="2.943057" u="1"/>
        <n v="-1.1268281" u="1"/>
        <n v="2.7883589999999998" u="1"/>
        <n v="3.1514065000000002" u="1"/>
        <n v="-10.878730300000001" u="1"/>
        <n v="-0.84288799999999997" u="1"/>
        <n v="7.2745449000000004" u="1"/>
        <n v="3.4235669000000004" u="1"/>
        <n v="3.7239972000000003" u="1"/>
        <n v="-92.530272499999995" u="1"/>
        <n v="1.0114425999999999" u="1"/>
        <n v="5.5008099999999995" u="1"/>
        <n v="-10.5042635" u="1"/>
        <n v="-7.6388889000000004" u="1"/>
        <n v="7.1511224000000002" u="1"/>
        <n v="2.4071100000000003" u="1"/>
        <n v="1.0247993" u="1"/>
        <n v="2.7486082000000001" u="1"/>
        <n v="10.149942300000001" u="1"/>
        <n v="2.8104955999999999" u="1"/>
        <n v="8.2321138000000005" u="1"/>
        <n v="19.8694354" u="1"/>
        <n v="-13.414634100000001" u="1"/>
        <n v="-7.9966401000000005" u="1"/>
        <n v="6.0664921999999999" u="1"/>
        <n v="10.056826300000001" u="1"/>
        <n v="-9.6860067999999995" u="1"/>
        <n v="-5.3864353999999999" u="1"/>
        <n v="-2.5247516000000001" u="1"/>
        <n v="0.25296960000000002" u="1"/>
        <n v="5.5733427999999998" u="1"/>
        <n v="0.83441239999999994" u="1"/>
        <n v="-2.4744375999999999" u="1"/>
        <n v="5.6296270000000002" u="1"/>
        <n v="6.7067570000000005" u="1"/>
        <n v="24.085543999999999" u="1"/>
        <n v="4.6968521000000001" u="1"/>
        <n v="4.7322096" u="1"/>
        <n v="-49.469964700000006" u="1"/>
        <n v="11.685193" u="1"/>
        <n v="17.625412900000001" u="1"/>
        <n v="20.425464600000002" u="1"/>
        <n v="3.3297417000000005" u="1"/>
        <n v="349.92639009999999" u="1"/>
        <n v="3.0140642" u="1"/>
        <n v="1.2976234" u="1"/>
        <n v="-5.1404480000000001" u="1"/>
        <n v="-4.3838998" u="1"/>
        <n v="-1.2394663000000001" u="1"/>
        <n v="2.2580005000000001" u="1"/>
        <n v="-0.58302560000000003" u="1"/>
        <n v="27.095743900000002" u="1"/>
        <n v="-0.41364369999999995" u="1"/>
        <n v="3.5721168999999997" u="1"/>
        <n v="5.6121302999999996" u="1"/>
        <n v="4.7427581000000005" u="1"/>
        <n v="-16.660610500000001" u="1"/>
        <n v="4.2447455999999999" u="1"/>
        <n v="-2.5461583999999999" u="1"/>
        <n v="0.62138000000000004" u="1"/>
        <n v="4.0683045" u="1"/>
        <n v="1.9097666999999998" u="1"/>
        <n v="-7.2747414999999993" u="1"/>
        <n v="1.087542" u="1"/>
        <n v="-3.1994664999999998" u="1"/>
        <n v="-1.3408424000000001" u="1"/>
        <n v="5.7433964999999993" u="1"/>
        <n v="12.621679599999998" u="1"/>
        <n v="187.56260650000002" u="1"/>
        <n v="4.0554712000000004" u="1"/>
        <n v="3.1051861000000001" u="1"/>
        <n v="3.6846149000000001" u="1"/>
        <n v="2.6699948999999998" u="1"/>
        <n v="-32.681136199999997" u="1"/>
        <n v="7.9703977999999998" u="1"/>
        <n v="-16.7974003" u="1"/>
        <n v="-2.3578179000000001" u="1"/>
        <n v="6.9605E-2" u="1"/>
        <n v="-5.5824992" u="1"/>
        <n v="1.7364179" u="1"/>
        <n v="18.953545800000001" u="1"/>
        <n v="0.80645160000000005" u="1"/>
        <n v="-1.2439726" u="1"/>
        <n v="7.7401999999999999E-2" u="1"/>
        <n v="6.2854884000000002" u="1"/>
        <n v="109213.89365350001" u="1"/>
        <n v="2.9182743000000002" u="1"/>
        <n v="-3.2081824999999999" u="1"/>
        <n v="-36.3908275" u="1"/>
        <n v="37.652239799999997" u="1"/>
        <n v="3.1054724" u="1"/>
        <n v="98.695652199999998" u="1"/>
        <n v="-3.1420192999999998" u="1"/>
        <n v="2.6635605999999998" u="1"/>
        <n v="-0.84815600000000013" u="1"/>
        <n v="7.1349353000000004" u="1"/>
        <n v="2.9968228999999997" u="1"/>
        <n v="5.5384579" u="1"/>
        <n v="-7.4954264000000004" u="1"/>
        <n v="6.1319856000000001" u="1"/>
        <n v="-8.5698070000000008" u="1"/>
        <n v="-2.3629673000000002" u="1"/>
        <n v="2.1002982000000001" u="1"/>
        <n v="6.2787281000000004" u="1"/>
        <n v="-4.0168803000000004" u="1"/>
        <n v="4.6617322000000003" u="1"/>
        <n v="2.1485712000000001" u="1"/>
        <n v="2.7361184000000001" u="1"/>
        <n v="4.4304046999999995" u="1"/>
        <n v="4.2037877000000003" u="1"/>
        <n v="0.70452999999999999" u="1"/>
        <n v="2.3442093000000002" u="1"/>
        <n v="-3.9135958999999998" u="1"/>
        <n v="-13.0667203" u="1"/>
        <n v="-4.6183281999999997" u="1"/>
        <n v="3.2294365999999997" u="1"/>
        <n v="4.8645709999999998" u="1"/>
        <n v="-2.7984654" u="1"/>
        <n v="-2.3232165" u="1"/>
        <n v="-11.738310999999999" u="1"/>
        <n v="-3.1541903000000002" u="1"/>
        <n v="2.5154510000000001" u="1"/>
        <n v="9.0959938000000005" u="1"/>
        <n v="4525733.3333333004" u="1"/>
        <n v="4.4812150000000006" u="1"/>
        <n v="7.0625169000000003" u="1"/>
        <n v="7.2151739000000008" u="1"/>
        <n v="-13.246362299999999" u="1"/>
        <n v="-4.4670543" u="1"/>
        <n v="-0.9803965" u="1"/>
        <n v="16.3998803" u="1"/>
        <n v="1.7106771999999999" u="1"/>
        <n v="4.7230850999999996" u="1"/>
        <n v="3.0157908" u="1"/>
        <n v="0.9880814" u="1"/>
        <n v="2.2590281999999999" u="1"/>
        <n v="-0.11568329999999999" u="1"/>
        <n v="17.1620521" u="1"/>
        <n v="9.8330102000000004" u="1"/>
        <n v="-7.2294931000000009" u="1"/>
        <n v="-2.5619488000000001" u="1"/>
        <n v="-8.7883299999999998E-2" u="1"/>
        <n v="6.6275048000000005" u="1"/>
        <n v="-82.978260899999995" u="1"/>
        <n v="3.8096568" u="1"/>
        <n v="81.737887600000008" u="1"/>
        <n v="22.176341999999998" u="1"/>
        <n v="-2.2184096000000002" u="1"/>
        <n v="-1.5041241999999999" u="1"/>
        <n v="4.9895204" u="1"/>
        <n v="-9.3125967000000003" u="1"/>
        <n v="-1.8041999" u="1"/>
        <n v="2.3039387000000002" u="1"/>
        <n v="-27.6729865" u="1"/>
        <n v="0.67184519999999992" u="1"/>
        <n v="0.7296745" u="1"/>
        <n v="-8.0750951000000004" u="1"/>
        <n v="-4.4808536999999999" u="1"/>
        <n v="5.1310181000000004" u="1"/>
        <n v="5.3131387000000005" u="1"/>
        <n v="2.9884401" u="1"/>
        <n v="16.116966999999999" u="1"/>
        <n v="6.0127594999999996" u="1"/>
        <n v="-49.134247800000004" u="1"/>
        <n v="-1.7329489" u="1"/>
        <n v="7.8824442999999995" u="1"/>
        <n v="9.9372384999999994" u="1"/>
        <n v="7.0789033999999997" u="1"/>
        <n v="1.7513244000000001" u="1"/>
        <n v="3.4896932000000001" u="1"/>
        <n v="4.9795503999999999" u="1"/>
        <n v="-1.8790997" u="1"/>
        <n v="2.2653053000000001" u="1"/>
        <n v="6.543512999999999" u="1"/>
        <n v="6.9709836999999997" u="1"/>
        <n v="445.40441179999999" u="1"/>
        <n v="-2.1144191000000001" u="1"/>
        <n v="2.7468460000000001" u="1"/>
        <n v="-4.9422281999999997" u="1"/>
        <n v="46.959530300000004" u="1"/>
        <n v="1.1666654000000001" u="1"/>
        <n v="8.4004546999999992" u="1"/>
        <n v="9.390377299999999" u="1"/>
        <n v="16.241299300000001" u="1"/>
        <n v="4.2510120999999996" u="1"/>
        <n v="4.7343793999999999" u="1"/>
        <n v="8.4947452999999999" u="1"/>
        <n v="17.478278400000001" u="1"/>
        <n v="-0.76370170000000004" u="1"/>
        <n v="6.1094800000000005E-2" u="1"/>
        <n v="9.7094582999999997" u="1"/>
        <n v="-10.6841749" u="1"/>
        <n v="2.8200058000000001" u="1"/>
        <n v="26.249187800000001" u="1"/>
        <n v="5.1840073000000002" u="1"/>
        <n v="2.5111355" u="1"/>
        <n v="5.4008628000000005" u="1"/>
        <n v="34.858229600000001" u="1"/>
        <n v="275.02603620000002" u="1"/>
        <n v="4.5995831999999996" u="1"/>
        <n v="24.595419" u="1"/>
        <n v="99.286535700000002" u="1"/>
        <n v="-0.41718420000000001" u="1"/>
        <n v="8.0485179999999996" u="1"/>
        <n v="16.597717100000001" u="1"/>
        <n v="4.3648169000000001" u="1"/>
        <n v="2.1722759000000003" u="1"/>
        <n v="2.5846065999999999" u="1"/>
        <n v="6.9684639000000006" u="1"/>
        <n v="-6.7295127999999993" u="1"/>
        <n v="19.2475463" u="1"/>
        <n v="6.2450383999999994" u="1"/>
        <n v="14.0800711" u="1"/>
        <n v="-30.347078" u="1"/>
        <n v="5.6256855999999997" u="1"/>
        <n v="1.5675914999999998" u="1"/>
        <n v="-43.256997499999997" u="1"/>
        <n v="4.1637547000000001" u="1"/>
        <n v="-0.2731423" u="1"/>
        <n v="-2.9265438000000001" u="1"/>
        <n v="3.6778824000000001" u="1"/>
        <n v="3.7561241000000001" u="1"/>
        <n v="-1.7709861" u="1"/>
        <n v="-1.7078205" u="1"/>
        <n v="4.8873799" u="1"/>
        <n v="-6.6276660999999999" u="1"/>
        <n v="32.534828400000002" u="1"/>
        <n v="-8.5106383000000001" u="1"/>
        <n v="141.50548879999999" u="1"/>
        <n v="-1.5425674" u="1"/>
        <n v="2.0953306999999999" u="1"/>
        <n v="-6.6953505" u="1"/>
        <n v="7.6957335000000002" u="1"/>
        <n v="-7.5980391999999997" u="1"/>
        <n v="-6.5751935999999995" u="1"/>
        <n v="0.60040439999999995" u="1"/>
        <n v="-1.9750186999999999" u="1"/>
        <n v="5.2790702000000005" u="1"/>
        <n v="4.2019402000000001" u="1"/>
        <n v="0.23655859999999998" u="1"/>
        <n v="11.2462006" u="1"/>
        <n v="1.0671937" u="1"/>
        <n v="1.1972295000000002" u="1"/>
        <n v="-0.1598465" u="1"/>
        <n v="0.1509181" u="1"/>
        <n v="-0.67257529999999999" u="1"/>
        <n v="1.1017987" u="1"/>
        <n v="-4.7319271000000001" u="1"/>
        <n v="3.6096575999999998" u="1"/>
        <n v="16.422027400000001" u="1"/>
        <n v="-7.0282868000000001" u="1"/>
        <n v="-2.3186469000000001" u="1"/>
        <n v="-1.1874423000000001" u="1"/>
        <n v="3.6293802999999998" u="1"/>
        <n v="-64.593301400000001" u="1"/>
        <n v="-13.873047399999999" u="1"/>
        <n v="-11.118314399999999" u="1"/>
        <n v="-0.60712239999999995" u="1"/>
        <n v="0.77770300000000003" u="1"/>
        <n v="2.8376478000000001" u="1"/>
        <n v="5.3001553999999995" u="1"/>
        <n v="3.3831169000000001" u="1"/>
        <n v="6.2992375000000003" u="1"/>
        <n v="-0.48353479999999999" u="1"/>
        <n v="0.23326089999999999" u="1"/>
        <n v="1.5518267000000001" u="1"/>
        <n v="-99.017634000000001" u="1"/>
        <n v="2.1092314000000001" u="1"/>
        <n v="3.8797872999999998" u="1"/>
        <n v="28.059527800000001" u="1"/>
        <n v="3.5704221999999999" u="1"/>
        <n v="1.1381745000000001" u="1"/>
        <n v="6.9890967999999996" u="1"/>
        <n v="9.1797117999999998" u="1"/>
        <n v="25.3438114" u="1"/>
        <n v="37.558685400000002" u="1"/>
        <n v="-3.2735893000000003" u="1"/>
        <n v="5.5383928999999998" u="1"/>
        <n v="7.6869322000000002" u="1"/>
        <n v="6.8177537999999993" u="1"/>
        <n v="3.4285324999999998" u="1"/>
        <n v="29.726012299999997" u="1"/>
        <n v="2.1126761000000003" u="1"/>
        <n v="7.1090245999999997" u="1"/>
        <n v="-10.3338295" u="1"/>
        <n v="7.3880994000000006" u="1"/>
        <n v="23.012188000000002" u="1"/>
        <n v="-28.440366999999998" u="1"/>
        <n v="-12.7017206" u="1"/>
        <n v="-2.4933332999999998" u="1"/>
        <n v="-0.25125949999999997" u="1"/>
        <n v="2.7559054999999999" u="1"/>
        <n v="-31.141763999999998" u="1"/>
        <n v="-0.50068089999999998" u="1"/>
        <n v="0.72703439999999997" u="1"/>
        <n v="4.7641071000000004" u="1"/>
        <n v="7.8275723000000008" u="1"/>
        <n v="38.860264999999998" u="1"/>
        <n v="-1.4036606" u="1"/>
        <n v="16.7597092" u="1"/>
        <n v="-5.3014269000000001" u="1"/>
        <n v="2.7196140999999998" u="1"/>
        <n v="5.6426240999999999" u="1"/>
        <n v="8.4047533999999988" u="1"/>
        <n v="-5.0131926" u="1"/>
        <n v="3.1107068" u="1"/>
        <n v="-2.3507446999999999" u="1"/>
        <n v="4.8582039000000004" u="1"/>
        <n v="11.9475245" u="1"/>
        <n v="5.2129186000000001" u="1"/>
        <n v="6.7943426000000002" u="1"/>
        <n v="2.5427751000000001" u="1"/>
        <n v="6.9057276000000005" u="1"/>
        <n v="4.8557547000000003" u="1"/>
        <n v="5.9810607999999998" u="1"/>
        <n v="1.6239763" u="1"/>
        <n v="-39.537126299999997" u="1"/>
        <n v="1.6309339999999999" u="1"/>
        <n v="17.699115000000003" u="1"/>
        <n v="-5.0412436999999999" u="1"/>
        <n v="3.6383929000000004" u="1"/>
        <n v="101.99335549999999" u="1"/>
        <n v="-0.70074199999999998" u="1"/>
        <n v="2.5881906999999997" u="1"/>
        <n v="12.022062999999999" u="1"/>
        <n v="-5.5815237" u="1"/>
        <n v="2.1185450000000001" u="1"/>
        <n v="-5.3916620000000002" u="1"/>
        <n v="37.734333199999995" u="1"/>
        <n v="5.1398922999999996" u="1"/>
        <n v="-4.0199749999999996" u="1"/>
        <n v="-0.75023850000000003" u="1"/>
        <n v="2.3694571" u="1"/>
        <n v="136.39976160000001" u="1"/>
        <n v="-16.900093399999999" u="1"/>
        <n v="4.8506271999999999" u="1"/>
        <n v="-9.7802198000000011" u="1"/>
        <n v="-2.1118758" u="1"/>
        <n v="46.119252500000002" u="1"/>
        <n v="1.6833712000000001" u="1"/>
        <n v="3.8505747000000001" u="1"/>
        <n v="8.1930544999999988" u="1"/>
        <n v="-9.2748538000000007" u="1"/>
        <n v="-4.4124816999999998" u="1"/>
        <n v="-6.6500609000000006" u="1"/>
        <n v="-0.52770450000000002" u="1"/>
        <n v="1.8194513999999999" u="1"/>
        <n v="14.6006778" u="1"/>
        <n v="2.0721704999999999" u="1"/>
        <n v="3.7082871000000002" u="1"/>
        <n v="2.8541517999999999" u="1"/>
        <n v="10.2027774" u="1"/>
        <n v="2.5606256000000003" u="1"/>
        <n v="9.7368980000000001" u="1"/>
        <n v="10.543642699999999" u="1"/>
        <n v="8.2582544000000002" u="1"/>
        <n v="-47.669773599999999" u="1"/>
        <n v="-1.8405646000000002" u="1"/>
        <n v="5.7348089999999994" u="1"/>
        <n v="-19.125033200000001" u="1"/>
        <n v="3.3563079000000005" u="1"/>
        <n v="-12.099614499999999" u="1"/>
        <n v="3.0407272999999999" u="1"/>
        <n v="3.6683321999999996" u="1"/>
        <n v="17.099223200000001" u="1"/>
        <n v="-1.2067626" u="1"/>
        <n v="-7.8747204000000002" u="1"/>
        <n v="4.7213020000000006" u="1"/>
        <n v="-12.292518600000001" u="1"/>
        <n v="-1.9332988" u="1"/>
        <n v="-4.4183255999999993" u="1"/>
        <n v="13.035003" u="1"/>
        <n v="-36.9791667" u="1"/>
        <n v="-2.8095687000000003" u="1"/>
        <n v="10.269539499999999" u="1"/>
        <n v="-2.9145444" u="1"/>
        <n v="5.7372494000000005" u="1"/>
        <n v="6.8359081000000002" u="1"/>
        <n v="6.7104799000000011" u="1"/>
        <n v="-1.2114422" u="1"/>
        <n v="-85.338743800000003" u="1"/>
        <n v="-1.0505492999999999" u="1"/>
        <n v="-4.2313065999999999" u="1"/>
        <n v="6.8129198000000004" u="1"/>
        <n v="2.8451816999999999" u="1"/>
        <n v="12.413573899999999" u="1"/>
        <n v="6.0490180999999996" u="1"/>
        <n v="-4.4674972000000004" u="1"/>
        <n v="-4.3888473000000001" u="1"/>
        <n v="-0.63181940000000003" u="1"/>
        <n v="0.54343549999999996" u="1"/>
        <n v="4.0047658999999998" u="1"/>
        <n v="4.1661535999999995" u="1"/>
        <n v="-0.35946499999999998" u="1"/>
        <n v="2.2646251999999998" u="1"/>
        <n v="-10.5109926" u="1"/>
        <n v="2.1732639000000002" u="1"/>
        <n v="-14.112690899999999" u="1"/>
        <n v="-5.0303367000000003" u="1"/>
        <n v="50.310897600000004" u="1"/>
        <n v="-46.438185099999998" u="1"/>
        <n v="14.951768400000001" u="1"/>
        <n v="9.1803279" u="1"/>
        <n v="-0.32577219999999996" u="1"/>
        <n v="-5.5077954" u="1"/>
        <n v="2.2033456999999999" u="1"/>
        <n v="-25.278622099999996" u="1"/>
        <n v="15.0226831" u="1"/>
        <n v="-1.7368215" u="1"/>
        <n v="-0.86811719999999992" u="1"/>
        <n v="6.1433146000000001" u="1"/>
        <n v="12.547239299999999" u="1"/>
        <n v="12.920901500000001" u="1"/>
        <n v="-57.680250799999996" u="1"/>
        <n v="-0.40518530000000003" u="1"/>
        <n v="7.6564581000000009" u="1"/>
        <n v="0.69181890000000001" u="1"/>
        <n v="9.6555164999999992" u="1"/>
        <n v="-11.3910836" u="1"/>
        <n v="-8.1662306999999998" u="1"/>
        <n v="7.8440437999999997" u="1"/>
        <n v="17.182130600000001" u="1"/>
        <n v="-39.195231" u="1"/>
        <n v="2.3608555" u="1"/>
        <n v="-20.683060099999999" u="1"/>
        <n v="-30.123260699999999" u="1"/>
        <n v="-5.7409407000000003" u="1"/>
        <n v="2.7378184000000001" u="1"/>
        <n v="-0.1900307" u="1"/>
        <n v="-1.1182748" u="1"/>
        <n v="-4.0948275999999995" u="1"/>
        <n v="1.5114136" u="1"/>
        <n v="6.1719324000000002" u="1"/>
        <n v="-13.1130712" u="1"/>
        <n v="2.0706770999999997" u="1"/>
        <n v="0.54886650000000003" u="1"/>
        <n v="-5.1278281999999997" u="1"/>
        <n v="4.0221478999999993" u="1"/>
        <n v="0.4579125" u="1"/>
        <n v="8.0567396000000002" u="1"/>
        <n v="-10.9249045" u="1"/>
        <n v="1123.8056121" u="1"/>
        <n v="-6.4460118999999994" u="1"/>
        <n v="3.2289018" u="1"/>
        <n v="-12.707722399999998" u="1"/>
        <n v="1.3308597" u="1"/>
        <n v="-3.2877938000000002" u="1"/>
        <n v="4.5278662000000001" u="1"/>
        <n v="-2.7210763999999998" u="1"/>
        <n v="16.356050499999998" u="1"/>
        <n v="96.818048199999993" u="1"/>
        <n v="-2.5810236" u="1"/>
        <n v="-1.5383134999999999" u="1"/>
        <n v="3.0029631000000001" u="1"/>
        <n v="1.064519" u="1"/>
        <n v="5.8092946000000003" u="1"/>
        <n v="65.176470600000002" u="1"/>
        <n v="-81.80526660000001" u="1"/>
        <n v="-76.92778460000001" u="1"/>
        <n v="-0.5132755" u="1"/>
        <n v="6.6806725" u="1"/>
        <n v="11.307746400000001" u="1"/>
        <n v="-12.182028799999999" u="1"/>
        <n v="33.290482900000001" u="1"/>
        <n v="75" u="1"/>
        <n v="26.045386499999999" u="1"/>
        <n v="0.61652410000000002" u="1"/>
        <n v="5.2132823999999998" u="1"/>
        <n v="-4.9220673000000001" u="1"/>
        <n v="-1.2032224" u="1"/>
        <n v="3.1306979999999998" u="1"/>
        <n v="5.3183446999999999" u="1"/>
        <n v="0.5359756" u="1"/>
        <n v="4.5266121999999998" u="1"/>
        <n v="44.361869399999996" u="1"/>
        <n v="-2.5454370000000002" u="1"/>
        <n v="-1.2167295999999999" u="1"/>
        <n v="-11.1406145" u="1"/>
        <n v="-10.324877600000001" u="1"/>
        <n v="3.6188314999999998" u="1"/>
        <n v="0.55635390000000007" u="1"/>
        <n v="0.63008489999999995" u="1"/>
        <n v="1.9350578000000001" u="1"/>
        <n v="5.7334109" u="1"/>
        <n v="-1.5096434999999999" u="1"/>
        <n v="12.725676999999999" u="1"/>
        <n v="20.877009099999999" u="1"/>
        <n v="2.9036419000000002" u="1"/>
        <n v="-13.113728799999999" u="1"/>
        <n v="-0.3947368" u="1"/>
        <n v="0.29726279999999999" u="1"/>
        <n v="4.1771953000000002" u="1"/>
        <n v="4.8973757999999998" u="1"/>
        <n v="3.7498423000000001" u="1"/>
        <n v="5.3234281000000001" u="1"/>
        <n v="19.085034199999999" u="1"/>
        <n v="25.502307600000002" u="1"/>
        <n v="-8.6934155999999998" u="1"/>
        <n v="1.1579066" u="1"/>
        <n v="5.6608281000000007" u="1"/>
        <n v="1.7521641000000001" u="1"/>
        <n v="-4.6563836999999992" u="1"/>
        <n v="5.1738076" u="1"/>
        <n v="-0.69626389999999994" u="1"/>
        <n v="-0.30802790000000002" u="1"/>
        <n v="9.2469017999999998" u="1"/>
        <n v="-29.844528799999999" u="1"/>
        <n v="-3.6238531999999997" u="1"/>
        <n v="2.7105249000000002" u="1"/>
        <n v="-11.7672414" u="1"/>
        <n v="-9.5684378999999993" u="1"/>
        <n v="2.6975991000000001" u="1"/>
        <n v="-1.1154459999999999" u="1"/>
        <n v="3.6411722000000002" u="1"/>
        <n v="1.7291860999999999" u="1"/>
        <n v="154.59098499999999" u="1"/>
        <n v="2.5416867999999999" u="1"/>
        <n v="2.1285397000000001" u="1"/>
        <n v="6.6269312999999999" u="1"/>
        <n v="-14.300337799999999" u="1"/>
        <n v="-0.70565829999999996" u="1"/>
        <n v="4.1560041999999999" u="1"/>
        <n v="-10.157334599999999" u="1"/>
        <n v="-1.9916335000000001" u="1"/>
        <n v="7.9420579000000009" u="1"/>
        <n v="1.4968484" u="1"/>
        <n v="3.6232716999999997" u="1"/>
        <n v="16.788527500000001" u="1"/>
        <n v="19.141406400000001" u="1"/>
        <n v="-12.6692634" u="1"/>
        <n v="4.3330326000000001" u="1"/>
        <n v="-1.1754532" u="1"/>
        <n v="3.0188547999999997" u="1"/>
        <n v="-31.2022631" u="1"/>
        <n v="-12.601156099999999" u="1"/>
        <n v="-1.1369292" u="1"/>
        <n v="200.16113440000001" u="1"/>
        <n v="17.111567399999998" u="1"/>
        <n v="4.7163739000000007" u="1"/>
        <n v="4.6234869999999999" u="1"/>
        <n v="-9.3659191000000011" u="1"/>
        <n v="5.8896210999999994" u="1"/>
        <n v="7.7818860000000001" u="1"/>
        <n v="0.11216909999999999" u="1"/>
        <n v="0.19681220000000002" u="1"/>
        <n v="3.2342053000000002" u="1"/>
        <n v="-2.5227203" u="1"/>
        <n v="4.2685637999999999" u="1"/>
        <n v="2.9037857000000002" u="1"/>
        <n v="3.5116679" u="1"/>
        <n v="64.099230900000009" u="1"/>
        <n v="0.18134419999999998" u="1"/>
        <n v="2.9234115000000003" u="1"/>
        <n v="2.0287134" u="1"/>
        <n v="5.5410000000000004" u="1"/>
        <n v="10.054732900000001" u="1"/>
        <n v="2.8666985" u="1"/>
        <n v="15.2496636" u="1"/>
        <n v="168.5048323" u="1"/>
        <n v="-2.1434050999999998" u="1"/>
        <n v="3.2233263999999999" u="1"/>
        <n v="6.0884190999999994" u="1"/>
        <n v="23.989087000000001" u="1"/>
        <n v="3.7532472999999995" u="1"/>
        <n v="6.6488034999999996" u="1"/>
        <n v="-15.3139357" u="1"/>
        <n v="3.1663990000000002" u="1"/>
        <n v="-3.8754553999999999" u="1"/>
        <n v="7.1694019999999998" u="1"/>
        <n v="-7.6184982999999997" u="1"/>
        <n v="-6.3173736999999992" u="1"/>
        <n v="2.4038290999999998" u="1"/>
        <n v="-10.331390899999999" u="1"/>
        <n v="-1.6545879999999999" u="1"/>
        <n v="-2.3988133" u="1"/>
        <n v="2.0955710999999999" u="1"/>
        <n v="-0.63625849999999995" u="1"/>
        <n v="3.2411049999999997" u="1"/>
        <n v="4.6016938999999999" u="1"/>
        <n v="-8.7127622000000002" u="1"/>
        <n v="-2.545061" u="1"/>
        <n v="1.2321257999999999" u="1"/>
        <n v="2.4376713000000003" u="1"/>
        <n v="3.1077625000000002" u="1"/>
        <n v="15.384615400000001" u="1"/>
        <n v="-1.7469779000000001" u="1"/>
        <n v="4.8404999999999997E-2" u="1"/>
        <n v="0.42574509999999999" u="1"/>
        <n v="9.1369526000000008" u="1"/>
        <n v="4.1754331000000002" u="1"/>
        <n v="4.2534603999999998" u="1"/>
        <n v="11.5545908" u="1"/>
        <n v="34226.822916700003" u="1"/>
        <n v="1.419227" u="1"/>
        <n v="3.5861447999999996" u="1"/>
        <n v="6.3568807000000005" u="1"/>
        <n v="-53.488102599999998" u="1"/>
        <n v="-38.181818200000002" u="1"/>
        <n v="2.5569867999999998" u="1"/>
        <n v="2.3687475999999998" u="1"/>
        <n v="2.9916626000000002" u="1"/>
        <n v="-1.7172896" u="1"/>
        <n v="-2.5454545" u="1"/>
        <n v="-1.5878021999999998" u="1"/>
        <n v="7.2878348999999991" u="1"/>
        <n v="-3.0134674000000001" u="1"/>
        <n v="2.5337077999999997" u="1"/>
        <n v="6.6914498" u="1"/>
        <n v="18.006916700000001" u="1"/>
        <n v="2.7076027999999996" u="1"/>
        <n v="-2.5433062999999998" u="1"/>
        <n v="-2.5993101000000003" u="1"/>
        <n v="-12.855007500000001" u="1"/>
        <n v="-12.4923579" u="1"/>
        <n v="-18.9274044" u="1"/>
        <n v="6.8841130000000001" u="1"/>
        <n v="-2.382199" u="1"/>
        <n v="3.8681489" u="1"/>
        <n v="6.0785516999999993" u="1"/>
        <n v="8.2912497999999992" u="1"/>
        <n v="7.2422930000000001" u="1"/>
        <n v="-2.4496896000000001" u="1"/>
        <n v="7.7825464999999996" u="1"/>
        <n v="3.3834497999999997" u="1"/>
        <n v="26.794976500000001" u="1"/>
        <n v="-19.339824700000001" u="1"/>
        <n v="-4.6391099000000002" u="1"/>
        <n v="0.83688489999999993" u="1"/>
        <n v="83.372287099999994" u="1"/>
        <n v="-3.5044332999999996" u="1"/>
        <n v="0.89075189999999993" u="1"/>
        <n v="-8.0346845000000009" u="1"/>
        <n v="-6.2303012999999998" u="1"/>
        <n v="-1.7310956" u="1"/>
        <n v="3.9479221" u="1"/>
        <n v="-0.84096210000000005" u="1"/>
        <n v="-3.3070654999999998" u="1"/>
        <n v="1.7185170999999999" u="1"/>
        <n v="2.3101933000000003" u="1"/>
        <n v="2.7646989999999998" u="1"/>
        <n v="-5.9981574000000002" u="1"/>
        <n v="0.20193429999999998" u="1"/>
        <n v="39.796987000000001" u="1"/>
        <n v="27.746046499999999" u="1"/>
        <n v="6.4208265999999998" u="1"/>
        <n v="3.6425067999999996" u="1"/>
        <n v="10.037641199999999" u="1"/>
        <n v="-7.2921488000000005" u="1"/>
        <n v="4.9013869000000003" u="1"/>
        <n v="-0.82210719999999993" u="1"/>
        <n v="3390.6035336000004" u="1"/>
        <n v="-7.0311227000000001" u="1"/>
        <n v="20.058780300000002" u="1"/>
        <n v="-11.5667718" u="1"/>
        <n v="28.222180600000002" u="1"/>
        <n v="0.78545349999999992" u="1"/>
        <n v="2.1848369999999999" u="1"/>
        <n v="4.9432255999999999" u="1"/>
        <n v="21.330517399999998" u="1"/>
        <n v="0.87466149999999998" u="1"/>
        <n v="4.2972666000000004" u="1"/>
        <n v="5.3196833999999997" u="1"/>
        <n v="2.8811467999999998" u="1"/>
        <n v="-1.8517759000000003" u="1"/>
        <n v="0.98630420000000008" u="1"/>
        <n v="7.7135786999999993" u="1"/>
        <n v="-11.650061600000001" u="1"/>
        <n v="4.5505163" u="1"/>
        <n v="56.035205399999995" u="1"/>
        <n v="-1.2559928" u="1"/>
        <n v="71.666037000000003" u="1"/>
        <n v="0.86490109999999998" u="1"/>
        <n v="14.2155202" u="1"/>
        <n v="-1.2277868000000001" u="1"/>
        <n v="0.55532269999999995" u="1"/>
        <n v="1.9947961999999999" u="1"/>
        <n v="13.636989999999999" u="1"/>
        <n v="24.392161999999999" u="1"/>
        <n v="-5.1414773" u="1"/>
        <n v="1.4981588000000001" u="1"/>
        <n v="-1.8421648999999998" u="1"/>
        <n v="42.709335899999999" u="1"/>
        <n v="7.2580274999999999" u="1"/>
        <n v="-15.0738916" u="1"/>
        <n v="3.8344563999999997" u="1"/>
        <n v="40.563380299999999" u="1"/>
        <n v="7.5011428000000002" u="1"/>
        <n v="0.20283979999999999" u="1"/>
        <n v="-7.6288615000000002" u="1"/>
        <n v="-1.7895647000000001" u="1"/>
        <n v="-1.1527239999999999" u="1"/>
        <n v="6.2975537999999993" u="1"/>
        <n v="128.47021190000001" u="1"/>
        <n v="-4.0716654999999999" u="1"/>
        <n v="1.3282239" u="1"/>
        <n v="2.2573903999999998" u="1"/>
        <n v="5.1452391999999998" u="1"/>
        <n v="7.7535760999999992" u="1"/>
        <n v="-12.1904089" u="1"/>
        <n v="-7.1428570999999996" u="1"/>
        <n v="-6.7102883000000002" u="1"/>
        <n v="-8.2480038000000011" u="1"/>
        <n v="-5.3184909999999999" u="1"/>
        <n v="4.4837980000000002" u="1"/>
        <n v="5.0505051000000005" u="1"/>
        <n v="0.77367889999999995" u="1"/>
        <n v="15.175423900000002" u="1"/>
        <n v="1.4178555000000002" u="1"/>
        <n v="2.1362130000000001" u="1"/>
        <n v="-8.8397372999999995" u="1"/>
        <n v="-2.2845530999999997" u="1"/>
        <n v="2.8273277999999999" u="1"/>
        <n v="6.3095265999999999" u="1"/>
        <n v="1.7767695999999999" u="1"/>
        <n v="3.0431936999999998" u="1"/>
        <n v="-0.99575879999999994" u="1"/>
        <n v="-3.2620756000000002" u="1"/>
        <n v="-0.15093780000000001" u="1"/>
        <n v="2.5316636999999997" u="1"/>
        <n v="22.8298992" u="1"/>
        <n v="2.3346071999999998" u="1"/>
        <n v="2.4891877" u="1"/>
        <n v="4.6855853999999999" u="1"/>
        <n v="5.1388870999999998" u="1"/>
        <n v="4.3199052" u="1"/>
        <n v="5.6492687999999998" u="1"/>
        <n v="7.6051508000000005" u="1"/>
        <n v="2.8514085000000002" u="1"/>
        <n v="-95.219984800000006" u="1"/>
        <n v="-22.146236099999999" u="1"/>
        <n v="6.2064288000000003" u="1"/>
        <n v="3.1724645000000002" u="1"/>
        <n v="3.7797343999999997" u="1"/>
        <n v="-34.247410099999996" u="1"/>
        <n v="9.1699541" u="1"/>
        <n v="42.456140399999995" u="1"/>
        <n v="7.9376524000000002" u="1"/>
        <n v="21.656364100000001" u="1"/>
        <n v="-7.8444747999999995" u="1"/>
        <n v="2.2816399000000001" u="1"/>
        <n v="7.5290880000000007" u="1"/>
        <n v="2.7349313" u="1"/>
        <n v="-2.2706024" u="1"/>
        <n v="-7.7418057999999998" u="1"/>
        <n v="-3.1293100999999997" u="1"/>
        <n v="24.218051800000001" u="1"/>
        <n v="-30.964467000000003" u="1"/>
        <n v="21.616002300000002" u="1"/>
        <n v="-1.7984099999999999E-2" u="1"/>
        <n v="-6.7524911000000003" u="1"/>
        <n v="-0.15737699999999999" u="1"/>
        <n v="7.3755999000000001" u="1"/>
        <n v="0.75809249999999995" u="1"/>
        <n v="0.37104809999999999" u="1"/>
        <n v="1.1210614999999999" u="1"/>
        <n v="-3.2599993" u="1"/>
        <n v="-12.265834100000001" u="1"/>
        <n v="3.4581483000000004" u="1"/>
        <n v="26.098555000000001" u="1"/>
        <n v="3.1504922999999998" u="1"/>
        <n v="9.5763774999999995" u="1"/>
        <n v="203.22147649999999" u="1"/>
        <n v="0.77504039999999996" u="1"/>
        <n v="-2.3983372999999997" u="1"/>
        <n v="-4.726267" u="1"/>
        <n v="4.0067854000000001" u="1"/>
        <n v="2.9883748000000003" u="1"/>
        <n v="-0.47773149999999998" u="1"/>
        <n v="-1.5125777999999999" u="1"/>
        <n v="4.4858975000000001" u="1"/>
        <n v="5.3577247999999997" u="1"/>
        <n v="7.9103795000000003" u="1"/>
        <n v="1.1996659000000001" u="1"/>
        <n v="-94.016840000000002" u="1"/>
        <n v="7.246677" u="1"/>
        <n v="3.4477539000000004" u="1"/>
        <n v="-7.6281360000000005" u="1"/>
        <n v="-4.9512570999999994" u="1"/>
        <n v="2.4677924999999998" u="1"/>
        <n v="11.1777151" u="1"/>
        <n v="-8.6573872999999999" u="1"/>
        <n v="-9.4925648000000002" u="1"/>
        <n v="-34.551072300000001" u="1"/>
        <n v="-3.4337827000000001" u="1"/>
        <n v="8.9327883000000003" u="1"/>
        <n v="30.789793399999997" u="1"/>
        <n v="1.2672966999999999" u="1"/>
        <n v="10.6700996" u="1"/>
        <n v="1.6373451999999999" u="1"/>
        <n v="4.0022658" u="1"/>
        <n v="7.7161860999999998" u="1"/>
        <n v="24.472977800000002" u="1"/>
        <n v="7.5330347000000009" u="1"/>
        <n v="-8.6186995" u="1"/>
        <n v="-6.6062505999999992" u="1"/>
        <n v="3.1602141000000001" u="1"/>
        <n v="3.6847461999999997" u="1"/>
        <n v="-8.8292529000000002" u="1"/>
        <n v="-49.079754599999994" u="1"/>
        <n v="23.386098099999998" u="1"/>
        <n v="-5.2974055" u="1"/>
        <n v="-4.0316383999999994" u="1"/>
        <n v="1.2401089999999999" u="1"/>
        <n v="4.2197703999999998" u="1"/>
        <n v="6.25" u="1"/>
        <n v="2.5915732" u="1"/>
        <n v="19.411565799999998" u="1"/>
        <n v="-7.6591470999999993" u="1"/>
        <n v="2.1225192000000002" u="1"/>
        <n v="-4.8780487999999993" u="1"/>
        <n v="-4.5598955999999999" u="1"/>
        <n v="4.8736495999999994" u="1"/>
        <n v="4.4671056" u="1"/>
        <n v="5.5979179999999999" u="1"/>
        <n v="-4.7237590000000003" u="1"/>
        <n v="-95.451948099999996" u="1"/>
        <n v="5.5220637000000004" u="1"/>
        <n v="7.3325803999999994" u="1"/>
        <n v="139.24451479999999" u="1"/>
        <n v="-0.1518912" u="1"/>
        <n v="8.5917936000000008" u="1"/>
        <n v="12.574378100000001" u="1"/>
        <n v="-0.33519499999999997" u="1"/>
        <n v="-0.52730240000000006" u="1"/>
        <n v="12.8737776" u="1"/>
        <n v="-0.92403239999999998" u="1"/>
        <n v="-0.88165329999999997" u="1"/>
        <n v="8.9428139000000009" u="1"/>
        <n v="2.3471216999999998" u="1"/>
        <n v="9.6644187000000006" u="1"/>
        <n v="0.41049970000000002" u="1"/>
        <n v="3.7033265000000002" u="1"/>
        <n v="1.3240383" u="1"/>
        <n v="3.5712848999999998" u="1"/>
        <n v="-12.977412699999999" u="1"/>
        <n v="2.4506790000000001" u="1"/>
        <n v="6.9609710000000007" u="1"/>
        <n v="2.8419654999999997" u="1"/>
        <n v="-5.2304315999999993" u="1"/>
        <n v="4.9711764000000001" u="1"/>
        <n v="-14.7604715" u="1"/>
        <n v="-25.0415697" u="1"/>
        <n v="-6.9287469000000002" u="1"/>
        <n v="6.1582730000000003" u="1"/>
        <n v="6.7942973000000002" u="1"/>
        <n v="42.975054499999999" u="1"/>
        <n v="0.82377809999999996" u="1"/>
        <n v="3.0022255000000002" u="1"/>
        <n v="3.7427410000000001" u="1"/>
        <n v="-10.0804451" u="1"/>
        <n v="-2.9827686" u="1"/>
        <n v="-1.5638800000000001E-2" u="1"/>
        <n v="4.9514595999999997" u="1"/>
        <n v="0.31995220000000002" u="1"/>
        <n v="3.5587834999999997" u="1"/>
        <n v="4.867089" u="1"/>
        <n v="357.6036866" u="1"/>
        <n v="-39.106699800000001" u="1"/>
        <n v="-2.5262218999999999" u="1"/>
        <n v="-1.2420435000000001" u="1"/>
        <n v="1.6279235999999999" u="1"/>
        <n v="5.2488181000000003" u="1"/>
        <n v="-5.0241040000000003" u="1"/>
        <n v="7.5282713000000001" u="1"/>
        <n v="-1.1048356000000001" u="1"/>
        <n v="1.6406900000000002E-2" u="1"/>
        <n v="0.87685550000000012" u="1"/>
        <n v="5.0520317000000006" u="1"/>
        <n v="-2.4896191999999999" u="1"/>
        <n v="-1.4822500000000001" u="1"/>
        <n v="88.203418099999993" u="1"/>
        <n v="0.94972679999999998" u="1"/>
        <n v="4.6282201000000001" u="1"/>
        <n v="-16.7300906" u="1"/>
        <n v="3.0166416000000003" u="1"/>
        <n v="4.8731413999999997" u="1"/>
        <n v="12.575464499999999" u="1"/>
        <n v="20.380760800000001" u="1"/>
        <n v="24.444444400000002" u="1"/>
        <n v="-22.462202999999999" u="1"/>
        <n v="4.7091313000000001" u="1"/>
        <n v="-4.2979943" u="1"/>
        <n v="3.3162555000000005" u="1"/>
        <n v="2.1546786" u="1"/>
        <n v="10.018921600000001" u="1"/>
        <n v="-1.0188961000000001" u="1"/>
        <n v="2.3008294" u="1"/>
        <n v="3.5100773000000003" u="1"/>
        <n v="-3.5064592999999999" u="1"/>
        <n v="-2.4574920000000002" u="1"/>
        <n v="4.1781752000000001" u="1"/>
        <n v="0.7232305" u="1"/>
        <n v="3.9005370999999998" u="1"/>
        <n v="20.080321300000001" u="1"/>
        <n v="68.751945199999994" u="1"/>
        <n v="-8.5242261999999993" u="1"/>
        <n v="5.1056847000000003" u="1"/>
        <n v="-4.9242423999999998" u="1"/>
        <n v="0.66875119999999999" u="1"/>
        <n v="1283.908046" u="1"/>
        <n v="3.7806049000000002" u="1"/>
        <n v="733.70253160000004" u="1"/>
        <n v="-5.0533296999999999" u="1"/>
        <n v="3.1146984999999998" u="1"/>
        <n v="5.0745677000000002" u="1"/>
        <n v="23.185657600000003" u="1"/>
        <n v="0.33142100000000002" u="1"/>
        <n v="-13.7077685" u="1"/>
        <n v="23.667377399999999" u="1"/>
        <n v="-0.2078179" u="1"/>
        <n v="2.0854436000000001" u="1"/>
        <n v="-5.0435476000000001" u="1"/>
        <n v="4.9432308999999997" u="1"/>
        <n v="-7.182110999999999" u="1"/>
        <n v="-1.8299738999999999" u="1"/>
        <n v="0.63414510000000002" u="1"/>
        <n v="6.9086188000000011" u="1"/>
        <n v="-8.9729729999999996" u="1"/>
        <n v="6.6197619000000003" u="1"/>
        <n v="-23.053665900000002" u="1"/>
        <n v="-9.7305990999999992" u="1"/>
        <n v="0.69842700000000002" u="1"/>
        <n v="2.3886094" u="1"/>
        <n v="3.4801599000000003" u="1"/>
        <n v="8.326758400000001" u="1"/>
        <n v="9.9527464999999999" u="1"/>
        <n v="-4.9071391999999996" u="1"/>
        <n v="5.9918722000000004" u="1"/>
        <n v="9.3284687999999996" u="1"/>
        <n v="18.3452828" u="1"/>
        <n v="-29.768270899999997" u="1"/>
        <n v="2.3730509" u="1"/>
        <n v="-6.9688793000000002" u="1"/>
        <n v="-3.5087719000000002" u="1"/>
        <n v="1.5422704" u="1"/>
        <n v="-6.0289652999999994" u="1"/>
        <n v="1.1227676" u="1"/>
        <n v="13.644653400000001" u="1"/>
        <n v="2.6507176000000001" u="1"/>
        <n v="3.3775115000000002" u="1"/>
        <n v="10.118727" u="1"/>
        <n v="-9.6973439999999993" u="1"/>
        <n v="11.1959041" u="1"/>
        <n v="4.6923450999999998" u="1"/>
        <n v="-6.3472504999999995" u="1"/>
        <n v="-6.0407118999999998" u="1"/>
        <n v="7.9133510000000005" u="1"/>
        <n v="1.2716561" u="1"/>
        <n v="5.3885271000000001" u="1"/>
        <n v="11.914630900000001" u="1"/>
        <n v="-0.46247949999999999" u="1"/>
        <n v="12.343285" u="1"/>
        <n v="2.9054063000000001" u="1"/>
        <n v="6.8268471000000002" u="1"/>
        <n v="12.252230599999999" u="1"/>
        <n v="3.4360363999999999" u="1"/>
        <n v="84.513499700000011" u="1"/>
        <n v="0.5373021" u="1"/>
        <n v="3.3026835999999995" u="1"/>
        <n v="57.657657700000001" u="1"/>
        <n v="1.3399528000000001" u="1"/>
        <n v="1.9026543" u="1"/>
        <n v="31.396895800000003" u="1"/>
        <n v="-12.728658500000002" u="1"/>
        <n v="-5.5426847000000006" u="1"/>
        <n v="33.408551299999999" u="1"/>
        <n v="34.636338500000001" u="1"/>
        <n v="-0.44887280000000002" u="1"/>
        <n v="3.4274892000000001" u="1"/>
        <n v="9.5774045000000001" u="1"/>
        <n v="-10.450629599999999" u="1"/>
        <n v="11.180938599999999" u="1"/>
        <n v="1.2272896" u="1"/>
        <n v="2.6782430000000002" u="1"/>
        <n v="-5.3987848999999999" u="1"/>
        <n v="29.117005000000002" u="1"/>
        <n v="-1.9633450000000001" u="1"/>
        <n v="-0.53548430000000002" u="1"/>
        <n v="14.254752600000002" u="1"/>
        <n v="0.6727535" u="1"/>
        <n v="1.9015266" u="1"/>
        <n v="3.4608056999999999" u="1"/>
        <n v="-1.1263885" u="1"/>
        <n v="5.0114172999999997" u="1"/>
        <n v="130.1261093" u="1"/>
        <n v="1.5480878999999999" u="1"/>
        <n v="-18.876773" u="1"/>
        <n v="-3.5336234000000002" u="1"/>
        <n v="3.2992036000000002" u="1"/>
        <n v="-19.160408199999999" u="1"/>
        <n v="56.188605099999997" u="1"/>
        <n v="-15.344069799999998" u="1"/>
        <n v="-3.9094792000000003" u="1"/>
        <n v="-5.8888271999999997" u="1"/>
        <n v="3.1582375000000003" u="1"/>
        <n v="95.166780099999997" u="1"/>
        <n v="-8.6684751000000002" u="1"/>
        <n v="-12.608671900000001" u="1"/>
        <n v="19.823473400000001" u="1"/>
        <n v="-3.0405049000000002" u="1"/>
        <n v="-2.04703E-2" u="1"/>
        <n v="5.8307926999999999" u="1"/>
        <n v="3.5066294999999998" u="1"/>
        <n v="25.522295799999998" u="1"/>
        <n v="5.7870920999999997" u="1"/>
        <n v="16.7591565" u="1"/>
        <n v="1.9276916000000002" u="1"/>
        <n v="2.6872600000000002" u="1"/>
        <n v="7.2689189000000001" u="1"/>
        <n v="1.5914853" u="1"/>
        <n v="1.8049681000000002" u="1"/>
        <n v="1.0983483999999999" u="1"/>
        <n v="-5.9522152000000004" u="1"/>
        <n v="5.5023025000000008" u="1"/>
        <n v="-2.2192778999999998" u="1"/>
        <n v="-0.91310170000000002" u="1"/>
        <n v="8.2928101999999999" u="1"/>
        <n v="20.403935799999999" u="1"/>
        <n v="-9.3876425000000001" u="1"/>
        <n v="40.045604300000001" u="1"/>
        <n v="30.711494099999996" u="1"/>
        <n v="1.6772617999999999" u="1"/>
        <n v="1.2150789" u="1"/>
        <n v="-16.886931000000001" u="1"/>
        <n v="2.4798091000000002" u="1"/>
        <n v="-20.175380400000002" u="1"/>
        <n v="7.3583111000000008" u="1"/>
        <n v="166.95278970000001" u="1"/>
        <n v="5.6164890000000005" u="1"/>
        <n v="4.2930193000000001" u="1"/>
        <n v="11.157674200000001" u="1"/>
        <n v="0.97434229999999988" u="1"/>
        <n v="4.2369083000000005" u="1"/>
        <n v="2.6741257000000003" u="1"/>
        <n v="8.5600530999999993" u="1"/>
        <n v="-6.6101881999999996" u="1"/>
        <n v="0.77833930000000007" u="1"/>
        <n v="3.1758941999999997" u="1"/>
        <n v="20.207448799999998" u="1"/>
        <n v="-5.1275243999999995" u="1"/>
        <n v="89.420922300000001" u="1"/>
        <n v="2.6715899000000003" u="1"/>
        <n v="-3.6323850999999996" u="1"/>
        <n v="2.8523993000000001" u="1"/>
        <n v="4.1407351999999999" u="1"/>
        <n v="8.2406606" u="1"/>
        <n v="-8.7555589999999999" u="1"/>
        <n v="-3.6670333999999998" u="1"/>
        <n v="6.1183396999999999" u="1"/>
        <n v="16.466616699999999" u="1"/>
        <n v="2.3418692000000001" u="1"/>
        <n v="45.713438099999998" u="1"/>
        <n v="2.4387368" u="1"/>
        <n v="-7.3825503000000001" u="1"/>
        <n v="10.780529099999999" u="1"/>
        <n v="20.1685731" u="1"/>
        <n v="-17.3197492" u="1"/>
        <n v="251.5546918" u="1"/>
        <n v="-16.016107700000003" u="1"/>
        <n v="-40.909090900000002" u="1"/>
        <n v="-5.3565817999999998" u="1"/>
        <n v="2.1508901000000002" u="1"/>
        <n v="5.4129835000000002" u="1"/>
        <n v="1.6374038" u="1"/>
        <n v="-0.46222839999999998" u="1"/>
        <n v="1.1970176000000001" u="1"/>
        <n v="-2.1866205999999999" u="1"/>
        <n v="16.260162600000001" u="1"/>
        <n v="17.575697400000003" u="1"/>
        <n v="2.4701195" u="1"/>
        <n v="7.2759168000000001" u="1"/>
        <n v="3.7913647000000004" u="1"/>
        <n v="2.5798923" u="1"/>
        <n v="390.56603769999998" u="1"/>
        <n v="-9.7683698999999997" u="1"/>
        <n v="-6.6629629999999995" u="1"/>
        <n v="-1.1902793999999999" u="1"/>
        <n v="31.2937063" u="1"/>
        <n v="-9.4545455" u="1"/>
        <n v="-3.1216362000000002" u="1"/>
        <n v="-2.4497287000000001" u="1"/>
        <n v="1.2468676000000001" u="1"/>
        <n v="1.6353092" u="1"/>
        <n v="-1.0423453" u="1"/>
        <n v="-1.1746776000000001" u="1"/>
        <n v="-11.7756024" u="1"/>
        <n v="5.6641775000000001" u="1"/>
        <n v="6.6829822999999999" u="1"/>
        <n v="-2.1939182000000002" u="1"/>
        <n v="5.4576707999999998" u="1"/>
        <n v="1.9170887000000001" u="1"/>
        <n v="5.0687820000000006" u="1"/>
        <n v="6.6614123999999997" u="1"/>
        <n v="-14.160767" u="1"/>
        <n v="-19.3606178" u="1"/>
        <n v="-1.5650508000000001" u="1"/>
        <n v="-12.5274725" u="1"/>
        <n v="21.526477699999997" u="1"/>
        <n v="-1.3515143999999999" u="1"/>
        <n v="-0.31330630000000004" u="1"/>
        <n v="5.3722694000000004" u="1"/>
        <n v="-0.52006269999999999" u="1"/>
        <n v="-3.1146205" u="1"/>
        <n v="-0.99009900000000006" u="1"/>
        <n v="91.150442499999997" u="1"/>
        <n v="-21.262746799999999" u="1"/>
        <n v="7.5246616" u="1"/>
        <n v="0.8980805999999999" u="1"/>
        <n v="1.1671229999999999" u="1"/>
        <n v="0.60270209999999991" u="1"/>
        <n v="-1.049709" u="1"/>
        <n v="6.7309087000000005" u="1"/>
        <n v="10.065414000000001" u="1"/>
        <n v="4.2181075999999997" u="1"/>
        <n v="17.7167219" u="1"/>
        <n v="2.5293388999999999" u="1"/>
        <n v="5.7153754000000001" u="1"/>
        <n v="6.0661959999999997" u="1"/>
        <n v="3.2004299999999999" u="1"/>
        <n v="-8.5433313000000002" u="1"/>
        <n v="-0.95617529999999995" u="1"/>
        <n v="7.7076044999999995" u="1"/>
        <n v="2.2544282999999998" u="1"/>
        <n v="6.4270190000000005" u="1"/>
        <n v="3.8977499999999998" u="1"/>
        <n v="5.336856" u="1"/>
        <n v="5.2212158000000004" u="1"/>
        <n v="47.6039253" u="1"/>
        <n v="-4.8720837000000001" u="1"/>
        <n v="0.48702839999999997" u="1"/>
        <n v="7.0886187000000005" u="1"/>
        <n v="1.8257582000000001" u="1"/>
        <n v="-4.5480631000000002" u="1"/>
        <n v="37.717121599999999" u="1"/>
        <n v="-0.36036039999999997" u="1"/>
        <n v="38.253927500000003" u="1"/>
        <n v="2.1040882999999999" u="1"/>
        <n v="25.2031724" u="1"/>
        <n v="-1.6896397999999999" u="1"/>
        <n v="-0.98823530000000004" u="1"/>
        <n v="-0.38127060000000002" u="1"/>
        <n v="1.0133361000000001" u="1"/>
        <n v="2.7614475000000001" u="1"/>
        <n v="1.5795916999999999" u="1"/>
        <n v="10.3983268" u="1"/>
        <n v="70.826771699999995" u="1"/>
        <n v="2.1031647000000002" u="1"/>
        <n v="37.5800549" u="1"/>
        <n v="-0.7726961" u="1"/>
        <n v="1.8167595000000001" u="1"/>
        <n v="3.2637210999999997" u="1"/>
        <n v="3.6061325999999996" u="1"/>
        <n v="12.7472704" u="1"/>
        <n v="-21.8339821" u="1"/>
        <n v="-4.5968264999999997" u="1"/>
        <n v="-3.5944064999999998" u="1"/>
        <n v="-2.7468799999999998E-2" u="1"/>
        <n v="25.454545499999998" u="1"/>
        <n v="14.767377400000001" u="1"/>
        <n v="-0.389793" u="1"/>
        <n v="4.2209003000000003" u="1"/>
        <n v="4.3454914999999996" u="1"/>
        <n v="3.2333236000000003" u="1"/>
        <n v="-1.3172926" u="1"/>
        <n v="12.7713921" u="1"/>
        <n v="-2.5993814" u="1"/>
        <n v="-19.925034" u="1"/>
        <n v="-24.246704299999998" u="1"/>
        <n v="2.7822831999999997" u="1"/>
        <n v="-2.1077781999999998" u="1"/>
        <n v="-0.1911698" u="1"/>
        <n v="2.9512841999999999" u="1"/>
        <n v="3.7901826000000001" u="1"/>
        <n v="4.3971122999999999" u="1"/>
        <n v="-7.6974875999999997" u="1"/>
        <n v="3.8382618000000002" u="1"/>
        <n v="9.8030398000000005" u="1"/>
        <n v="-1.5913515999999999" u="1"/>
        <n v="6.1783386" u="1"/>
        <n v="7.9547017999999996" u="1"/>
        <n v="3.6409806000000002" u="1"/>
        <n v="-32.319988000000002" u="1"/>
        <n v="2.7093994000000001" u="1"/>
        <n v="5.8886652999999995" u="1"/>
        <n v="5.6343907" u="1"/>
        <n v="10.5813223" u="1"/>
        <n v="-1.9538198" u="1"/>
        <n v="9.4927979999999987" u="1"/>
        <n v="4.0116535000000004" u="1"/>
        <n v="4.8009367999999997" u="1"/>
        <n v="33.8185419" u="1"/>
        <n v="-5.7940075000000002" u="1"/>
        <n v="1.49125E-2" u="1"/>
        <n v="-1.5468242999999999" u="1"/>
        <n v="3.1606395000000003" u="1"/>
        <n v="7.3509485000000003" u="1"/>
        <n v="9.2116468999999999" u="1"/>
        <n v="11.4279118" u="1"/>
        <n v="3.3141025999999996" u="1"/>
        <n v="-1.1028304" u="1"/>
        <n v="5.8028616" u="1"/>
        <n v="-12.512747599999999" u="1"/>
        <n v="1.0024447000000001" u="1"/>
        <n v="2.9841983999999999" u="1"/>
        <n v="6.9757211999999997" u="1"/>
        <n v="13.357927499999999" u="1"/>
        <n v="8.8203353999999994" u="1"/>
        <n v="-3.1204291" u="1"/>
        <n v="16.3729707" u="1"/>
        <n v="30.989824199999997" u="1"/>
        <n v="0.97822380000000009" u="1"/>
        <n v="3.2280023" u="1"/>
        <n v="21.635738400000001" u="1"/>
        <n v="13.1072708" u="1"/>
        <n v="111.1190647" u="1"/>
        <n v="0.90786960000000005" u="1"/>
        <n v="1.0151891" u="1"/>
        <n v="-62.337662299999998" u="1"/>
        <n v="0.35417080000000001" u="1"/>
        <n v="0.43190889999999998" u="1"/>
        <n v="22.9110762" u="1"/>
        <n v="3.1546236999999997" u="1"/>
        <n v="2.8811315" u="1"/>
        <n v="7.4694432000000006" u="1"/>
        <n v="32.616984899999999" u="1"/>
        <n v="-4.2253521000000003" u="1"/>
        <n v="12.806209099999998" u="1"/>
        <n v="6.8191406999999993" u="1"/>
        <n v="13.221295899999999" u="1"/>
        <n v="-2.9113557000000001" u="1"/>
        <n v="29.716630100000003" u="1"/>
        <n v="-3.5053018999999996" u="1"/>
        <n v="-2.7848101000000001" u="1"/>
        <n v="9.9077553999999992" u="1"/>
        <n v="-6.2247056000000001" u="1"/>
        <n v="2.4243600999999999" u="1"/>
        <n v="4.4909153000000002" u="1"/>
        <n v="2.3048464000000002" u="1"/>
        <n v="6.6725979000000004" u="1"/>
        <n v="8.3132777999999998" u="1"/>
        <n v="-14.9795398" u="1"/>
        <n v="-0.46940339999999997" u="1"/>
        <n v="4.6177206999999996" u="1"/>
        <n v="9.6556537999999996" u="1"/>
        <n v="2.9902611000000001" u="1"/>
        <n v="25.6398017" u="1"/>
        <n v="-39.922418799999996" u="1"/>
        <n v="18.804458" u="1"/>
        <n v="-8.6443816000000009" u="1"/>
        <n v="-1.4708893000000001" u="1"/>
        <n v="5.0183767000000001" u="1"/>
        <n v="5.5928043000000001" u="1"/>
        <n v="90.206979499999989" u="1"/>
        <n v="71.838615900000008" u="1"/>
        <n v="2.3711989999999998" u="1"/>
        <n v="4.5689279000000003" u="1"/>
        <n v="-5.5959376999999995" u="1"/>
        <n v="0.92999189999999998" u="1"/>
        <n v="-48.014681299999999" u="1"/>
        <n v="3.9513015" u="1"/>
        <n v="-2.1703204" u="1"/>
        <n v="-10.437836300000001" u="1"/>
        <n v="-11.035431299999999" u="1"/>
        <n v="3.8930732000000003" u="1"/>
        <n v="7.2038975000000001" u="1"/>
        <n v="8.5522464000000014" u="1"/>
        <n v="31.353747799999997" u="1"/>
        <n v="64.858260000000001" u="1"/>
        <n v="238.72180449999999" u="1"/>
        <n v="5.1661206000000002" u="1"/>
        <n v="-4.6610864999999997" u="1"/>
        <n v="-2.7683133" u="1"/>
        <n v="1.459158" u="1"/>
        <n v="-0.15592900000000001" u="1"/>
        <n v="13.562378199999999" u="1"/>
        <n v="42.388652499999999" u="1"/>
        <n v="-19.065357299999999" u="1"/>
        <n v="2.3831761999999999" u="1"/>
        <n v="2.2232935" u="1"/>
        <n v="-1.6969535" u="1"/>
        <n v="10.622312000000001" u="1"/>
        <n v="-50.919377699999998" u="1"/>
        <n v="-37.365980499999999" u="1"/>
        <n v="-2.2310756999999999" u="1"/>
        <n v="0.68285850000000003" u="1"/>
        <n v="-13.7436589" u="1"/>
        <n v="-4.9815918000000003" u="1"/>
        <n v="24.6676514" u="1"/>
        <n v="4.0291704999999993" u="1"/>
        <n v="-1.5416535" u="1"/>
        <n v="1.1723934999999999" u="1"/>
        <n v="4.3222885" u="1"/>
        <n v="4425" u="1"/>
        <n v="135.41666670000001" u="1"/>
        <n v="0.26151220000000003" u="1"/>
        <n v="2.7431519" u="1"/>
        <n v="2.0508124999999997" u="1"/>
        <n v="8.1192224" u="1"/>
        <n v="0.69617189999999995" u="1"/>
        <n v="4.9983602000000005" u="1"/>
        <n v="11.623752099999999" u="1"/>
        <n v="-6.4851881999999996" u="1"/>
        <n v="2.3307036999999999" u="1"/>
        <n v="-9.5688749000000008" u="1"/>
        <n v="0.20287939999999999" u="1"/>
        <n v="30.566801599999998" u="1"/>
        <n v="11.038961" u="1"/>
        <n v="14.509143399999999" u="1"/>
        <n v="-17.416974199999999" u="1"/>
        <n v="-4.1532831000000003" u="1"/>
        <n v="2.1826191000000001" u="1"/>
        <n v="65.730049600000001" u="1"/>
        <n v="-2.4643120000000001" u="1"/>
        <n v="5.2390056999999999" u="1"/>
        <n v="-6.6701515000000002" u="1"/>
        <n v="-4.5107933999999998" u="1"/>
        <n v="5.0475317999999998" u="1"/>
        <n v="-5.7867360999999997" u="1"/>
        <n v="3.5022418000000002" u="1"/>
        <n v="-4.3180949000000002" u="1"/>
        <n v="-86.666666699999993" u="1"/>
        <n v="5.7026561999999998" u="1"/>
        <n v="4.7282010999999997" u="1"/>
        <n v="4.2031536000000003" u="1"/>
        <n v="-1.3877697" u="1"/>
        <n v="2.2903405999999999" u="1"/>
        <n v="-1.6986685000000001" u="1"/>
        <n v="2.7295990999999997" u="1"/>
        <n v="6.1996231999999996" u="1"/>
        <n v="2.3651332000000003" u="1"/>
        <n v="5.0946417999999998" u="1"/>
        <n v="38.815121300000001" u="1"/>
        <n v="96.803585900000002" u="1"/>
        <n v="7.5692485999999999" u="1"/>
        <n v="1.506804" u="1"/>
        <n v="5.3021852000000003" u="1"/>
        <n v="5.3127689999999994" u="1"/>
        <n v="4.7962378000000001" u="1"/>
        <n v="-10.231652199999999" u="1"/>
        <n v="5.9540851999999997" u="1"/>
        <n v="3.2359400000000003" u="1"/>
        <n v="41.5441176" u="1"/>
        <n v="-95.543713400000001" u="1"/>
        <n v="-8.9757785999999999" u="1"/>
        <n v="4.3596282000000004" u="1"/>
        <n v="5.8083117" u="1"/>
        <n v="11.410191299999999" u="1"/>
        <n v="0.8086721" u="1"/>
        <n v="1.582714" u="1"/>
        <n v="1.9074849" u="1"/>
        <n v="-0.86679359999999994" u="1"/>
        <n v="67.2131148" u="1"/>
        <n v="29.041053700000003" u="1"/>
        <n v="2.8811239999999998" u="1"/>
        <n v="-5.7786952999999999" u="1"/>
        <n v="10.3809524" u="1"/>
        <n v="3.9083379000000003" u="1"/>
        <n v="4.6974276000000001" u="1"/>
        <n v="-1.8020092000000001" u="1"/>
        <n v="27.8344396" u="1"/>
        <n v="-2.3931182" u="1"/>
        <n v="8.8885535999999998" u="1"/>
        <n v="6.8919082000000005" u="1"/>
        <n v="-5.7996485" u="1"/>
        <n v="5.1633129000000002" u="1"/>
        <n v="10.694600699999999" u="1"/>
        <n v="11.1320061" u="1"/>
        <n v="-0.2726653" u="1"/>
        <n v="2.4037166000000001" u="1"/>
        <n v="16.384228199999999" u="1"/>
        <n v="4.3197304999999995" u="1"/>
        <n v="1.0816935999999999" u="1"/>
        <n v="16.1960464" u="1"/>
        <n v="-2.6558284000000003" u="1"/>
        <n v="0.54062850000000007" u="1"/>
        <n v="9.1444374999999987" u="1"/>
        <n v="23.046654999999998" u="1"/>
        <n v="-8.9466409000000002" u="1"/>
        <n v="-5.3024171000000004" u="1"/>
        <n v="-58.152173900000001" u="1"/>
        <n v="-18.3362397" u="1"/>
        <n v="2.0499211000000002" u="1"/>
        <n v="-2.5279612999999999" u="1"/>
        <n v="22.5154639" u="1"/>
        <n v="-0.9342203" u="1"/>
        <n v="9.1596493999999993" u="1"/>
        <n v="2.3209846999999999" u="1"/>
        <n v="16.363630300000001" u="1"/>
        <n v="-27.8615508" u="1"/>
        <n v="-2.5201336000000003" u="1"/>
        <n v="1.6951584" u="1"/>
        <n v="0.5238836" u="1"/>
        <n v="9.1618694999999999" u="1"/>
        <n v="24.3899765" u="1"/>
        <n v="3.7542168999999999" u="1"/>
        <n v="2.4741365000000002" u="1"/>
        <n v="-43.792579099999998" u="1"/>
        <n v="-8.6278769000000004" u="1"/>
        <n v="-1.0355717" u="1"/>
        <n v="3.0473498000000001" u="1"/>
        <n v="-8.3212764999999997" u="1"/>
        <n v="-10.830638800000001" u="1"/>
        <n v="0.50970019999999994" u="1"/>
        <n v="-0.76400199999999996" u="1"/>
        <n v="1.5817324000000001" u="1"/>
        <n v="2.3874445" u="1"/>
        <n v="7.1028463000000004" u="1"/>
        <n v="-12.4596222" u="1"/>
        <n v="-0.72347519999999998" u="1"/>
        <n v="4.8500199000000004" u="1"/>
        <n v="-32.754998999999998" u="1"/>
        <n v="-0.11662790000000001" u="1"/>
        <n v="6.3806247999999997" u="1"/>
        <n v="14.9976111" u="1"/>
        <n v="-1.1595609" u="1"/>
        <n v="9.0237929999999995" u="1"/>
        <n v="1.3393777" u="1"/>
        <n v="11.092672200000001" u="1"/>
        <n v="43.310875799999998" u="1"/>
        <n v="3.2587357999999997" u="1"/>
        <n v="2.1172795" u="1"/>
        <n v="4.9148057000000005" u="1"/>
        <n v="13.474917599999999" u="1"/>
        <n v="2.1726606999999998" u="1"/>
        <n v="12.539693499999998" u="1"/>
        <n v="3.4309979999999998" u="1"/>
        <n v="15.527927" u="1"/>
        <n v="12.1319249" u="1"/>
        <n v="5.8955687999999995" u="1"/>
        <n v="9.4214944999999997" u="1"/>
        <n v="-31.097627500000002" u="1"/>
        <n v="18.8743254" u="1"/>
        <n v="12.9827843" u="1"/>
        <n v="102.37997539999999" u="1"/>
        <n v="4.8428513999999998" u="1"/>
        <n v="-36.005089099999999" u="1"/>
        <n v="-18.600962500000001" u="1"/>
        <n v="18.278040400000002" u="1"/>
        <n v="22.121802600000002" u="1"/>
        <n v="-37.5199474" u="1"/>
        <n v="8.4591589000000003" u="1"/>
        <n v="9.5446585000000006" u="1"/>
        <n v="1.88697" u="1"/>
        <n v="-11.725683200000001" u="1"/>
        <n v="0.550064" u="1"/>
        <n v="-2.0071352" u="1"/>
        <n v="1.6071118" u="1"/>
        <n v="2.5004122999999998" u="1"/>
        <n v="5.3223158000000002" u="1"/>
        <n v="7.4816533000000005" u="1"/>
        <n v="-5.8330088" u="1"/>
        <n v="0.87456070000000008" u="1"/>
        <n v="3.6661636999999998" u="1"/>
        <n v="6.9913613000000003" u="1"/>
        <n v="60.690396300000003" u="1"/>
        <n v="-1.2329226" u="1"/>
        <n v="3.1627521000000001" u="1"/>
        <n v="4.8637280999999994" u="1"/>
        <n v="12.414925800000001" u="1"/>
        <n v="-0.21434700000000001" u="1"/>
        <n v="0.56815499999999997" u="1"/>
        <n v="14.094513899999999" u="1"/>
        <n v="1.4161863000000001" u="1"/>
        <n v="4.5653240999999998" u="1"/>
        <n v="-1.1762529000000002" u="1"/>
        <n v="2.3208128000000001" u="1"/>
        <n v="-0.64921629999999997" u="1"/>
        <n v="1.457147" u="1"/>
        <n v="2.3747859" u="1"/>
        <n v="2.5581208000000002" u="1"/>
        <n v="1.8137749000000001" u="1"/>
        <n v="2.3892064" u="1"/>
        <n v="5.9544372000000001" u="1"/>
        <n v="-2.7074711000000002" u="1"/>
        <n v="2.7027562999999999" u="1"/>
        <n v="5.4143569000000005" u="1"/>
        <n v="3.0451575000000002" u="1"/>
        <n v="2.3112450999999998" u="1"/>
        <n v="0.16230560000000002" u="1"/>
        <n v="3.7440793999999999" u="1"/>
        <n v="-18.593631899999998" u="1"/>
        <n v="-7.4875734999999999" u="1"/>
        <n v="1.8472089" u="1"/>
        <n v="11.3513514" u="1"/>
        <n v="0.66986000000000001" u="1"/>
        <n v="8.7533838999999993" u="1"/>
        <n v="-32.3190837" u="1"/>
        <n v="-23.312622399999999" u="1"/>
        <n v="-21.206277" u="1"/>
        <n v="0.13809769999999999" u="1"/>
        <n v="-7.1700693999999991" u="1"/>
        <n v="-0.45845269999999999" u="1"/>
        <n v="2.3993614000000001" u="1"/>
        <n v="3.8538522" u="1"/>
        <n v="17.817781" u="1"/>
        <n v="-0.99207819999999991" u="1"/>
        <n v="197.39229019999999" u="1"/>
        <n v="-3.3873957000000003" u="1"/>
        <n v="-19.540133100000002" u="1"/>
        <n v="2.6355520000000001" u="1"/>
        <n v="2.9981912999999998" u="1"/>
        <n v="-0.85700710000000002" u="1"/>
        <n v="-0.48622370000000004" u="1"/>
        <n v="-1.3576085" u="1"/>
        <n v="7.6407415000000007" u="1"/>
        <n v="2.5157167" u="1"/>
        <n v="-5.1782132000000001" u="1"/>
        <n v="8.2412988000000009" u="1"/>
        <n v="2.8216429999999999" u="1"/>
        <n v="-11.470198400000001" u="1"/>
        <n v="-9.2425332999999998" u="1"/>
        <n v="4.7819623" u="1"/>
        <n v="5.1968081999999995" u="1"/>
        <n v="2.1714682999999999" u="1"/>
        <n v="3.7580976000000001" u="1"/>
        <n v="23.116669699999999" u="1"/>
        <n v="3.8484486999999996" u="1"/>
        <n v="2.8421512" u="1"/>
        <n v="4.6756342000000002" u="1"/>
        <n v="-97.926093100000003" u="1"/>
        <n v="-6.8027211000000003" u="1"/>
        <n v="3.5259640000000001" u="1"/>
        <n v="9.7746639999999996" u="1"/>
        <n v="46.647690900000001" u="1"/>
        <n v="93.152773600000003" u="1"/>
        <n v="2.9460301000000002" u="1"/>
        <n v="15.169846400000001" u="1"/>
        <n v="-6.3925238999999996" u="1"/>
        <n v="2.2445518" u="1"/>
        <n v="7.3170732000000003" u="1"/>
        <n v="4.5650509000000001" u="1"/>
        <n v="2.1326410999999998" u="1"/>
        <n v="5.5799616000000007" u="1"/>
        <n v="7.1802919000000003" u="1"/>
        <n v="235.06493509999999" u="1"/>
        <n v="-15.996090600000002" u="1"/>
        <n v="2.6971134000000001" u="1"/>
        <n v="2.5834935999999997" u="1"/>
        <n v="5.8962263999999998" u="1"/>
        <n v="35.1019547" u="1"/>
        <n v="10.938554999999999" u="1"/>
        <n v="12.3536664" u="1"/>
        <n v="192.51477349999999" u="1"/>
        <n v="-8.6528261999999998" u="1"/>
        <n v="3.3515389" u="1"/>
        <n v="247256.79434560001" u="1"/>
        <n v="7.9075556000000002" u="1"/>
        <n v="-19.1105211" u="1"/>
        <n v="-5.1149395999999996" u="1"/>
        <n v="3.8479082999999998" u="1"/>
        <n v="-8.0257117000000004" u="1"/>
        <n v="-1.2816734999999999" u="1"/>
        <n v="3.1759039000000002" u="1"/>
        <n v="3.9518737999999995" u="1"/>
        <n v="5.2745975999999999" u="1"/>
        <n v="-10.7198023" u="1"/>
        <n v="25.8949192" u="1"/>
        <n v="-2.0502513000000002" u="1"/>
        <n v="3.1598300000000004" u="1"/>
        <n v="5.6341548000000001" u="1"/>
        <n v="12.5307125" u="1"/>
        <n v="-0.58219849999999995" u="1"/>
        <n v="-86.185900900000007" u="1"/>
        <n v="3.1931671000000001" u="1"/>
        <n v="4.6511627999999998" u="1"/>
        <n v="72.413793100000007" u="1"/>
        <n v="-29.387978100000002" u="1"/>
        <n v="-20.370370400000002" u="1"/>
        <n v="11.2718142" u="1"/>
        <n v="5.7809238000000001" u="1"/>
        <n v="11.6182064" u="1"/>
        <n v="-3.5443503999999999" u="1"/>
        <n v="7.1281835000000004" u="1"/>
        <n v="-19.721871" u="1"/>
        <n v="0.63633090000000003" u="1"/>
        <n v="-2.1148742" u="1"/>
        <n v="2.5947306999999999" u="1"/>
        <n v="7.1700162999999995" u="1"/>
        <n v="3.0421179" u="1"/>
        <n v="24.3724721" u="1"/>
        <n v="3.4677723" u="1"/>
        <n v="4.1955910000000003" u="1"/>
        <n v="1.0099571999999999" u="1"/>
        <n v="-1.8958349999999999" u="1"/>
        <n v="2.3904381999999997" u="1"/>
        <n v="3.5365740999999997" u="1"/>
        <n v="5.6666666999999995" u="1"/>
        <n v="5.4452739000000001" u="1"/>
        <n v="-0.22075599999999998" u="1"/>
        <n v="-1.3608241000000001" u="1"/>
        <n v="2.8374172" u="1"/>
        <n v="3.0388728999999999" u="1"/>
        <n v="4.6952216" u="1"/>
        <n v="-5.9750876000000002" u="1"/>
        <n v="-4.2881724999999999" u="1"/>
        <n v="3.1445578000000003" u="1"/>
        <n v="4.7988860999999998" u="1"/>
        <n v="-86.8488471" u="1"/>
        <n v="3.1439454999999996" u="1"/>
        <n v="0.731406" u="1"/>
        <n v="1.9212114999999998" u="1"/>
        <n v="3.5276290000000001" u="1"/>
        <n v="4.4128812000000002" u="1"/>
        <n v="8.8975622000000012" u="1"/>
        <n v="-0.36962700000000004" u="1"/>
        <n v="-6.9772267999999995" u="1"/>
        <n v="5.042389" u="1"/>
        <n v="9.9364567000000008" u="1"/>
        <n v="-6.8928561999999998" u="1"/>
        <n v="6.6486338000000007" u="1"/>
        <n v="9.5232024000000006" u="1"/>
        <n v="-10.4970614" u="1"/>
        <n v="1.0598072000000001" u="1"/>
        <n v="30.1421092" u="1"/>
        <n v="-56.25" u="1"/>
        <n v="-36.603138999999999" u="1"/>
        <n v="2.2393890000000001" u="1"/>
        <n v="2.4973432999999998" u="1"/>
        <n v="6.3294969000000005" u="1"/>
        <n v="3.8110721000000001" u="1"/>
        <n v="14.743928800000001" u="1"/>
        <n v="-2.3932251" u="1"/>
        <n v="9.5444873000000001" u="1"/>
        <n v="-1.0566766999999999" u="1"/>
        <n v="-1.0534236000000001" u="1"/>
        <n v="-0.31563060000000004" u="1"/>
        <n v="3.4658134999999999" u="1"/>
        <n v="7.546644399999999" u="1"/>
        <n v="-1.4581306999999999" u="1"/>
        <n v="-0.62405999999999995" u="1"/>
        <n v="-2.4823412999999999" u="1"/>
        <n v="-19.600409799999998" u="1"/>
        <n v="2.5630836000000001" u="1"/>
        <n v="5.2063961999999995" u="1"/>
        <n v="-1.5410086999999999" u="1"/>
        <n v="-0.67444300000000001" u="1"/>
        <n v="-14.381602099999999" u="1"/>
        <n v="1.9938662" u="1"/>
        <n v="12.510760400000001" u="1"/>
        <n v="4.1987565999999994" u="1"/>
        <n v="-0.349194" u="1"/>
        <n v="-2.2477687999999998" u="1"/>
        <n v="2.1893612999999998" u="1"/>
        <n v="2.867775" u="1"/>
        <n v="-1.7604822999999998" u="1"/>
        <n v="-3.6176848999999995" u="1"/>
        <n v="-0.3167201" u="1"/>
        <n v="1.1917621" u="1"/>
        <n v="0.43410289999999996" u="1"/>
        <n v="1.6356487999999998" u="1"/>
        <n v="1.4257736999999999" u="1"/>
        <n v="123.097538" u="1"/>
        <n v="3.1657664000000003" u="1"/>
        <n v="7.9531383999999994" u="1"/>
        <n v="1.8031880999999998" u="1"/>
        <n v="2.6263953" u="1"/>
        <n v="7.9525364000000005" u="1"/>
        <n v="10.773578199999999" u="1"/>
        <n v="7.7787176999999996" u="1"/>
        <n v="3.9975360000000002" u="1"/>
        <n v="7.9960020000000007" u="1"/>
        <n v="4.4672799999999997" u="1"/>
        <n v="9.6620899999999996E-2" u="1"/>
        <n v="0.45482240000000002" u="1"/>
        <n v="-13.148699199999999" u="1"/>
        <n v="-5.4538136000000002" u="1"/>
        <n v="0.25899669999999997" u="1"/>
        <n v="4.8071351" u="1"/>
        <n v="4.5906466000000004" u="1"/>
        <n v="-16.173913000000002" u="1"/>
        <n v="1.3923808" u="1"/>
        <n v="12.1393007" u="1"/>
        <n v="-30.955854500000001" u="1"/>
        <n v="-6.1898698000000003" u="1"/>
        <n v="5.1561291000000002" u="1"/>
        <n v="2.7349228999999999" u="1"/>
        <n v="4.3029937" u="1"/>
        <n v="-7.4931880000000008" u="1"/>
        <n v="3.3780657000000001" u="1"/>
        <n v="5.0510256" u="1"/>
        <n v="29.166464199999997" u="1"/>
        <n v="7.5119974000000003" u="1"/>
        <n v="11.862619200000001" u="1"/>
        <n v="3.0770127999999999" u="1"/>
        <n v="4.5566927999999995" u="1"/>
        <n v="-0.45731709999999998" u="1"/>
        <n v="-7.4466299999999999" u="1"/>
        <n v="-6.8291244000000004" u="1"/>
        <n v="4.4529870999999996" u="1"/>
        <n v="14.660568099999999" u="1"/>
        <n v="-7.9050298000000003" u="1"/>
        <n v="7.9443577000000003" u="1"/>
        <n v="6.0840320999999999" u="1"/>
        <n v="19.102032599999998" u="1"/>
        <n v="-11.2614942" u="1"/>
        <n v="3.8986229999999997" u="1"/>
        <n v="-1.2127659000000002" u="1"/>
        <n v="-1.0909990000000001" u="1"/>
        <n v="83.1691766" u="1"/>
        <n v="4.6227032000000001" u="1"/>
        <n v="8.1852368999999996" u="1"/>
        <n v="2.1140239000000003" u="1"/>
        <n v="5.6965675999999998" u="1"/>
        <n v="1.5811023" u="1"/>
        <n v="-80.342167099999998" u="1"/>
        <n v="5.3648471000000004" u="1"/>
        <n v="3.5384285000000002" u="1"/>
        <n v="6.3728331000000003" u="1"/>
        <n v="6.5340270000000009" u="1"/>
        <n v="22.364292899999999" u="1"/>
        <n v="4.6932302999999997" u="1"/>
        <n v="7.3651842999999992" u="1"/>
        <n v="-10" u="1"/>
        <n v="3.0703847" u="1"/>
        <n v="5.6158561000000002" u="1"/>
        <n v="-6.3688891999999999" u="1"/>
        <n v="2.9435484000000001" u="1"/>
        <n v="6.5382881000000008" u="1"/>
        <n v="-0.64739439999999993" u="1"/>
        <n v="38.659359199999997" u="1"/>
        <n v="-45.547945200000001" u="1"/>
        <n v="209.70873789999999" u="1"/>
        <n v="-90.9554847" u="1"/>
        <n v="57.837903400000002" u="1"/>
        <n v="-83.1870428" u="1"/>
        <n v="-3.8967200000000002" u="1"/>
        <n v="1.3028747000000001" u="1"/>
        <n v="2.9698639" u="1"/>
        <n v="-7.0433075000000001" u="1"/>
        <n v="-0.82014630000000011" u="1"/>
        <n v="1.4140659" u="1"/>
        <n v="6.1614279999999999" u="1"/>
        <n v="5.0214767" u="1"/>
        <n v="-0.78475170000000005" u="1"/>
        <n v="0.19715579999999999" u="1"/>
        <n v="-0.36945060000000002" u="1"/>
        <n v="-38.032367999999998" u="1"/>
        <n v="-6.6125712000000005" u="1"/>
        <n v="-0.73032600000000003" u="1"/>
        <n v="-2.4519862999999997" u="1"/>
        <n v="6.7874764000000001" u="1"/>
        <n v="12.801337700000001" u="1"/>
        <n v="-2.80591E-2" u="1"/>
        <n v="1.5496843" u="1"/>
        <n v="1.9196894999999998" u="1"/>
        <n v="3.0150753999999997" u="1"/>
        <n v="-2.2628338000000001" u="1"/>
        <n v="5.1976886999999996" u="1"/>
        <n v="6.3583729000000009" u="1"/>
        <n v="31.598063" u="1"/>
        <n v="-0.46462829999999999" u="1"/>
        <n v="5.8603603999999994" u="1"/>
        <n v="2.6152416999999999" u="1"/>
        <n v="5.7530427" u="1"/>
        <n v="-1.8649793000000001" u="1"/>
        <n v="-0.46084330000000001" u="1"/>
        <n v="3.2983350000000002" u="1"/>
        <n v="4.8151285000000001" u="1"/>
        <n v="4.4714058000000003" u="1"/>
        <n v="6.7150932999999995" u="1"/>
        <n v="-8.7713082" u="1"/>
        <n v="-2.2663754000000003" u="1"/>
        <n v="10.9047941" u="1"/>
        <n v="22.9668739" u="1"/>
        <n v="11.806687" u="1"/>
        <n v="-16.131771100000002" u="1"/>
        <n v="-7.1518056999999997" u="1"/>
        <n v="2.9750236000000001" u="1"/>
        <n v="7.9141715000000001" u="1"/>
        <n v="-0.78792329999999988" u="1"/>
        <n v="2.8546934999999998" u="1"/>
        <n v="3.946545" u="1"/>
        <n v="10.443971599999999" u="1"/>
        <n v="-4.3678235000000001" u="1"/>
        <n v="2.4846244" u="1"/>
        <n v="-12.694307599999998" u="1"/>
        <n v="-1.9778877000000001" u="1"/>
        <n v="1.9896065000000001" u="1"/>
        <n v="12.750204200000001" u="1"/>
        <n v="115.94202899999999" u="1"/>
        <n v="-4.0939994000000004" u="1"/>
        <n v="0.72400370000000003" u="1"/>
        <n v="-5.0353376999999995" u="1"/>
        <n v="5.2017265999999998" u="1"/>
        <n v="4.5236139" u="1"/>
        <n v="7.6899477999999997" u="1"/>
        <n v="-1.7039769999999999" u="1"/>
        <n v="22.914160599999999" u="1"/>
        <n v="-2.7365218000000002" u="1"/>
        <n v="1.9320771000000001" u="1"/>
        <n v="-1.3186812999999999" u="1"/>
        <n v="14.176298800000001" u="1"/>
        <n v="-1.0942248999999999" u="1"/>
        <n v="-16.7208848" u="1"/>
        <n v="2.0585573999999998" u="1"/>
        <n v="2.8900362999999998" u="1"/>
        <n v="6.1511583000000005" u="1"/>
        <n v="87831.034482799994" u="1"/>
        <n v="-0.48397270000000003" u="1"/>
        <n v="0.47039719999999996" u="1"/>
        <n v="8.5404268000000005" u="1"/>
        <n v="10.4733617" u="1"/>
        <n v="58.933603499999997" u="1"/>
        <n v="4.7093582999999999" u="1"/>
        <n v="3.8532248999999998" u="1"/>
        <n v="-7.9300734999999998" u="1"/>
        <n v="7.6789263999999999" u="1"/>
        <n v="-6.94381" u="1"/>
        <n v="3.0629108" u="1"/>
        <n v="3.9788365999999997" u="1"/>
        <n v="-6.9500914999999992" u="1"/>
        <n v="-4.2665229" u="1"/>
        <n v="-2.9677273999999998" u="1"/>
        <n v="3.0769231000000001" u="1"/>
        <n v="0.3500625" u="1"/>
        <n v="-55.555555599999998" u="1"/>
        <n v="-26.8921697" u="1"/>
        <n v="0.28980420000000001" u="1"/>
        <n v="-3.1821646000000001" u="1"/>
        <n v="8.1059873000000007" u="1"/>
        <n v="10.1096372" u="1"/>
        <n v="-7.2947100000000001E-2" u="1"/>
        <n v="25.150852499999999" u="1"/>
        <n v="-7.9135458000000005" u="1"/>
        <n v="1.2665025000000001" u="1"/>
        <n v="2.9803624000000002" u="1"/>
        <n v="-5.6383536999999997" u="1"/>
        <n v="2.1966513999999999" u="1"/>
        <n v="8.0041200000000003" u="1"/>
        <n v="-3.6322975999999998" u="1"/>
        <n v="2.3349848" u="1"/>
        <n v="2.4480892000000001" u="1"/>
        <n v="-5.0328090999999997" u="1"/>
        <n v="8.2120774999999995" u="1"/>
        <n v="9.2867112000000009" u="1"/>
        <n v="0.26551150000000001" u="1"/>
        <n v="3.3271318999999999" u="1"/>
        <n v="15.5372226" u="1"/>
        <n v="3.8865267000000001" u="1"/>
        <n v="-6.8703608000000003" u="1"/>
        <n v="23.853936100000002" u="1"/>
        <n v="-1.4307607999999998" u="1"/>
        <n v="45.670501700000003" u="1"/>
        <n v="0.37447779999999997" u="1"/>
        <n v="27.179487200000001" u="1"/>
        <n v="-8.1923195" u="1"/>
        <n v="4.0578076999999997" u="1"/>
        <n v="6.8066056000000001" u="1"/>
        <n v="6.8064118000000011" u="1"/>
        <n v="9.7426470999999992" u="1"/>
        <n v="-2.6986650999999999" u="1"/>
        <n v="4.3980709999999998" u="1"/>
        <n v="24.514586999999999" u="1"/>
        <n v="-5.2492622999999998" u="1"/>
        <n v="3.1769959999999999" u="1"/>
        <n v="-4.0326814999999998" u="1"/>
        <n v="4.6600926000000005" u="1"/>
        <n v="-9.9969335000000008" u="1"/>
        <n v="206.66666669999998" u="1"/>
        <n v="4.2191806999999999" u="1"/>
        <n v="-3.1282600000000001E-2" u="1"/>
        <n v="320.99546190000001" u="1"/>
        <n v="-4.3002094" u="1"/>
        <n v="1.3421092999999999" u="1"/>
        <n v="12.8662612" u="1"/>
        <n v="3.2512834999999995" u="1"/>
        <n v="45.599475400000003" u="1"/>
        <n v="-0.92894480000000001" u="1"/>
        <n v="2.6352829" u="1"/>
        <n v="17.7754312" u="1"/>
        <n v="-0.10336060000000001" u="1"/>
        <n v="4.6033648999999999" u="1"/>
        <n v="6.7649165999999994" u="1"/>
        <n v="7.3590669000000002" u="1"/>
        <n v="-26.677040099999999" u="1"/>
        <n v="0.67545829999999996" u="1"/>
        <n v="0.39027689999999998" u="1"/>
        <n v="5.6628299999999999E-2" u="1"/>
        <n v="1.8689708999999999" u="1"/>
        <n v="7.1606683000000002" u="1"/>
        <n v="2.3941938999999999" u="1"/>
        <n v="-11.3860025" u="1"/>
        <n v="-1.3422216" u="1"/>
        <n v="14.0887973" u="1"/>
        <n v="1.014481" u="1"/>
        <n v="1.7457856" u="1"/>
        <n v="-85.980088099999989" u="1"/>
        <n v="9.2800917999999992" u="1"/>
        <n v="3.5680637000000002" u="1"/>
        <n v="-0.22788309999999998" u="1"/>
        <n v="2.9925186999999998" u="1"/>
        <n v="54.927782499999999" u="1"/>
        <n v="1.9196806" u="1"/>
        <n v="4.0118282000000001" u="1"/>
        <n v="8.1053703000000006" u="1"/>
        <n v="3.5857557" u="1"/>
        <n v="0.51875749999999998" u="1"/>
        <n v="-9.2794810000000005" u="1"/>
        <n v="2.9982951" u="1"/>
        <n v="9.9398502000000004" u="1"/>
        <n v="3.6413306999999997" u="1"/>
        <n v="4.8002744999999996" u="1"/>
        <n v="-6.4773518000000001" u="1"/>
        <n v="-1.1889501" u="1"/>
        <n v="-0.18872800000000001" u="1"/>
        <n v="2.5622875000000001" u="1"/>
        <n v="-22.6193119" u="1"/>
        <n v="5.2724618999999997" u="1"/>
        <n v="-5.1865965999999997" u="1"/>
        <n v="-2.922018" u="1"/>
        <n v="4.0969593" u="1"/>
        <n v="7.9153605000000002" u="1"/>
        <n v="-3.5940121" u="1"/>
        <n v="-1.6704475000000001" u="1"/>
        <n v="1.3824349" u="1"/>
        <n v="1.8083902999999999" u="1"/>
        <n v="4.2786717000000003" u="1"/>
        <n v="9.2505016999999992" u="1"/>
        <n v="-10.7142857" u="1"/>
        <n v="2.2262647000000002" u="1"/>
        <n v="5.4803929" u="1"/>
        <n v="1.1442033" u="1"/>
        <n v="3.2605002000000001" u="1"/>
        <n v="3.0433024999999998" u="1"/>
        <n v="15.9457779" u="1"/>
        <n v="524.85337240000001" u="1"/>
        <n v="11.617388500000001" u="1"/>
        <n v="4.2296851000000002" u="1"/>
        <n v="7.6581872999999998" u="1"/>
        <n v="-30.402542399999998" u="1"/>
        <n v="-2.0240543" u="1"/>
        <n v="5.8805994999999998" u="1"/>
        <n v="-4.9702665999999995" u="1"/>
        <n v="-0.48444309999999996" u="1"/>
        <n v="2.9708269" u="1"/>
        <n v="-10.462583500000001" u="1"/>
        <n v="1.3519405" u="1"/>
        <n v="4.6408572000000001" u="1"/>
        <n v="-37.179701899999998" u="1"/>
        <n v="6.4237369000000006" u="1"/>
        <n v="10.180651300000001" u="1"/>
        <n v="-50.574712600000005" u="1"/>
        <n v="4.3920683" u="1"/>
        <n v="4.9016748000000003" u="1"/>
        <n v="-1.4267609999999999" u="1"/>
        <n v="3.8070822999999998" u="1"/>
        <n v="0.64899519999999999" u="1"/>
        <n v="-13.5203398" u="1"/>
        <n v="59.720922499999993" u="1"/>
        <n v="-10.9516215" u="1"/>
        <n v="-45.918437099999998" u="1"/>
        <n v="3.5755404" u="1"/>
        <n v="15.129165799999999" u="1"/>
        <n v="21.476676099999999" u="1"/>
        <n v="-5.7514064999999999" u="1"/>
        <n v="-68.700265299999998" u="1"/>
        <n v="-39.224376700000001" u="1"/>
        <n v="-4.5683771999999996" u="1"/>
        <n v="-2.4874904" u="1"/>
        <n v="-1.8101229000000001" u="1"/>
        <n v="42.233420100000004" u="1"/>
        <n v="-5.8898264999999999" u="1"/>
        <n v="-3.5219300000000002" u="1"/>
        <n v="-1.3198411999999999" u="1"/>
        <n v="7.1241859000000005" u="1"/>
        <n v="-4.1815353000000002" u="1"/>
        <n v="-2.786492" u="1"/>
        <n v="16.810534000000001" u="1"/>
        <n v="-2.4432744" u="1"/>
        <n v="2.4393656999999997" u="1"/>
        <n v="-6.1508172999999999" u="1"/>
        <n v="4.6473443000000003" u="1"/>
        <n v="5.5061591999999999" u="1"/>
        <n v="13.907933399999999" u="1"/>
        <n v="3.3886389000000001" u="1"/>
        <n v="10.2939773" u="1"/>
        <n v="37.222870499999999" u="1"/>
        <n v="4.8904389999999998" u="1"/>
        <n v="14.496965000000001" u="1"/>
        <n v="-1.7901506" u="1"/>
        <n v="2.8638924000000001" u="1"/>
        <n v="-66.404715100000004" u="1"/>
        <n v="1.5611908000000001" u="1"/>
        <n v="-16.1323154" u="1"/>
        <n v="1.0533756999999999" u="1"/>
        <n v="-16.638615100000003" u="1"/>
        <n v="4.7676391000000002" u="1"/>
        <n v="10.360809999999999" u="1"/>
        <n v="0.79216600000000004" u="1"/>
        <n v="-0.62173590000000001" u="1"/>
        <n v="24.524694099999998" u="1"/>
        <n v="3.1131820000000001" u="1"/>
        <n v="7.7640277999999991" u="1"/>
        <n v="13.706407100000002" u="1"/>
        <n v="3.0990522" u="1"/>
        <n v="2.9297399" u="1"/>
        <n v="-0.98840760000000005" u="1"/>
        <n v="4.5027659999999994" u="1"/>
        <n v="-13.373253500000001" u="1"/>
        <n v="6.1159100000000001E-2" u="1"/>
        <n v="3.1668438000000001" u="1"/>
        <n v="5.9063511000000002" u="1"/>
        <n v="0.63226569999999993" u="1"/>
        <n v="2.4810105999999998" u="1"/>
        <n v="15.5394539" u="1"/>
        <n v="-1.0565906" u="1"/>
        <n v="12.824207500000002" u="1"/>
        <n v="4.3365004999999996" u="1"/>
        <n v="7.1208703" u="1"/>
        <n v="1.7047851999999999" u="1"/>
        <n v="1.3092786999999999" u="1"/>
        <n v="3.3045442999999999" u="1"/>
        <n v="5.8520519999999996" u="1"/>
        <n v="7.4731357999999997" u="1"/>
        <n v="5.9020340999999998" u="1"/>
        <n v="15.391022700000001" u="1"/>
        <n v="0.64895590000000003" u="1"/>
        <n v="2.0353383999999997" u="1"/>
        <n v="9.1224331999999997" u="1"/>
        <n v="2.6374133" u="1"/>
        <n v="7.7715044999999998" u="1"/>
        <n v="2.2933895999999998" u="1"/>
        <n v="-5.9598601000000002" u="1"/>
        <n v="-4.7059220000000002" u="1"/>
        <n v="9.6773583999999992" u="1"/>
        <n v="4.9867058999999996" u="1"/>
        <n v="5.2296274" u="1"/>
        <n v="-21.988114500000002" u="1"/>
        <n v="4.9139499000000004" u="1"/>
        <n v="5.7664626999999999" u="1"/>
        <n v="-7.0538554000000007" u="1"/>
        <n v="2.4656517999999998" u="1"/>
        <n v="-8.3190773" u="1"/>
        <n v="-36.187845299999999" u="1"/>
        <n v="6.9740365999999998" u="1"/>
        <n v="4.2449613999999993" u="1"/>
        <n v="-3.9162133000000003" u="1"/>
        <n v="-6.3425846999999997" u="1"/>
        <n v="5.1116905999999993" u="1"/>
        <n v="4.2297142000000001" u="1"/>
        <n v="6.6486182000000005" u="1"/>
        <n v="17.423968800000001" u="1"/>
        <n v="5.0405468000000004" u="1"/>
        <n v="-19.768442799999999" u="1"/>
        <n v="-1.7610062999999998" u="1"/>
        <n v="-10.6850653" u="1"/>
        <n v="-1.1251758000000001" u="1"/>
        <n v="-3.7466762999999998" u="1"/>
        <n v="-0.1287317" u="1"/>
        <n v="-12.0784336" u="1"/>
        <n v="-3.1510107000000001" u="1"/>
        <n v="7.8708372999999998" u="1"/>
        <n v="-10.1164904" u="1"/>
        <n v="-5.3656597999999995" u="1"/>
        <n v="3.5040309000000001" u="1"/>
        <n v="49.796968100000001" u="1"/>
        <n v="2.7550857" u="1"/>
        <n v="3.8533465000000002" u="1"/>
        <n v="18.8709077" u="1"/>
        <n v="-2.5974026000000001" u="1"/>
        <n v="9.4681999999999995E-3" u="1"/>
        <n v="-28.6146016" u="1"/>
        <n v="1.4329977" u="1"/>
        <n v="-3.1215162000000003" u="1"/>
        <n v="-5.3414469000000002" u="1"/>
        <n v="-2.6455580999999997" u="1"/>
        <n v="13.5992417" u="1"/>
        <n v="14.9823083" u="1"/>
        <n v="-32.637931999999999" u="1"/>
        <n v="-18.073137599999999" u="1"/>
        <n v="-0.75541940000000007" u="1"/>
        <n v="195.3448046" u="1"/>
        <n v="1.9947756000000001" u="1"/>
        <n v="-4.1913317999999995" u="1"/>
        <n v="4.1353382999999999" u="1"/>
        <n v="12.0216206" u="1"/>
        <n v="17.119911500000001" u="1"/>
        <n v="1.1669661" u="1"/>
        <n v="-25.3196501" u="1"/>
        <n v="1.2614300000000001" u="1"/>
        <n v="7.2837613999999995" u="1"/>
        <n v="-1.3784358000000001" u="1"/>
        <n v="2.1865167000000003" u="1"/>
        <n v="2.4380617" u="1"/>
        <n v="23.395907099999999" u="1"/>
        <n v="-4.7844777999999994" u="1"/>
        <n v="-1.2622720999999999" u="1"/>
        <n v="1.8729632000000001" u="1"/>
        <n v="2.2360040000000003" u="1"/>
        <n v="0.8507598999999999" u="1"/>
        <n v="2.9409475999999999" u="1"/>
        <n v="-6.5673368999999999" u="1"/>
        <n v="-2.4197118999999998" u="1"/>
        <n v="-5.1206531999999996" u="1"/>
        <n v="2.9902308" u="1"/>
        <n v="2.2192414999999999" u="1"/>
        <n v="5.5039182000000002" u="1"/>
        <n v="2.0020438" u="1"/>
        <n v="-6.5364343000000007" u="1"/>
        <n v="-2.5374856000000001" u="1"/>
        <n v="3.6386449000000001" u="1"/>
        <n v="-5.8833155999999995" u="1"/>
        <n v="14.331488800000001" u="1"/>
        <n v="1.7973953" u="1"/>
        <n v="4.5320913999999997" u="1"/>
        <n v="28.807059000000002" u="1"/>
        <n v="58.163491399999998" u="1"/>
        <n v="0.57522780000000007" u="1"/>
        <n v="7.7976599999999993E-2" u="1"/>
        <n v="-5.9938636000000001" u="1"/>
        <n v="1.9542619999999999" u="1"/>
        <n v="17.2623985" u="1"/>
        <n v="46.883330699999995" u="1"/>
        <n v="-2.0308393000000002" u="1"/>
        <n v="-14.308077599999999" u="1"/>
        <n v="-0.31672939999999999" u="1"/>
        <n v="0.1615345" u="1"/>
        <n v="1.4920791" u="1"/>
        <n v="4.1088611999999998" u="1"/>
        <n v="70.860927200000006" u="1"/>
        <n v="3.3272284999999999" u="1"/>
        <n v="4.6200592999999994" u="1"/>
        <n v="-5.6383589999999995" u="1"/>
        <n v="1.2957215" u="1"/>
        <n v="1.5857368999999999" u="1"/>
        <n v="15.958851199999998" u="1"/>
        <n v="347.73238979999996" u="1"/>
        <n v="-1.2341504999999999" u="1"/>
        <n v="2.8988342" u="1"/>
        <n v="-5.0126835000000005" u="1"/>
        <n v="58.793371800000003" u="1"/>
        <n v="-10.0097656" u="1"/>
        <n v="2.6461717999999999" u="1"/>
        <n v="-6.3751904000000001" u="1"/>
        <n v="-14.045644900000001" u="1"/>
        <n v="-0.48929059999999996" u="1"/>
        <n v="6.4933826000000003" u="1"/>
        <n v="306.14224139999999" u="1"/>
        <n v="4.2267273999999997" u="1"/>
        <n v="2.6935315000000002" u="1"/>
        <n v="4.8838927999999999" u="1"/>
        <n v="2.2379084000000002" u="1"/>
        <n v="-7.0915033000000003" u="1"/>
        <n v="-2.5265919999999999" u="1"/>
        <n v="20.986702600000001" u="1"/>
        <n v="3.0396989999999997" u="1"/>
        <n v="4.0894966999999998" u="1"/>
        <n v="5.3973316000000002" u="1"/>
        <n v="0.91005789999999998" u="1"/>
        <n v="11.157111199999999" u="1"/>
        <n v="0.1995565" u="1"/>
        <n v="67.224880400000004" u="1"/>
        <n v="-0.40033459999999998" u="1"/>
        <n v="3.6400441999999997" u="1"/>
        <n v="6.3569741999999998" u="1"/>
        <n v="1.7429024000000002" u="1"/>
        <n v="28.0845375" u="1"/>
        <n v="3.6609708999999997" u="1"/>
        <n v="4.3710060000000004" u="1"/>
        <n v="-6.0838489999999998" u="1"/>
        <n v="2.9751376999999999" u="1"/>
        <n v="-16.820023800000001" u="1"/>
        <n v="5.3623469999999998" u="1"/>
        <n v="-92.551398699999993" u="1"/>
        <n v="-10.4192667" u="1"/>
        <n v="6.1492222999999999" u="1"/>
        <n v="7.0954178000000008" u="1"/>
        <n v="2.9460617" u="1"/>
        <n v="2.2321833" u="1"/>
        <n v="5.5838923999999999" u="1"/>
        <n v="1.7061059000000001" u="1"/>
        <n v="3.2649035" u="1"/>
        <n v="-0.76452600000000004" u="1"/>
        <n v="4.6431620000000002" u="1"/>
        <n v="-11.1111111" u="1"/>
        <n v="-1.8888644999999999" u="1"/>
        <n v="4.9629067999999998" u="1"/>
        <n v="2.8093669999999999" u="1"/>
        <n v="6.1581321000000004" u="1"/>
        <n v="-2.1212372999999998" u="1"/>
        <n v="3.3336949999999996" u="1"/>
        <n v="0.58321920000000005" u="1"/>
        <n v="44.2318675" u="1"/>
        <n v="18.4025018" u="1"/>
        <n v="-5.0373777999999998" u="1"/>
        <n v="-1.9755543" u="1"/>
        <n v="0.44172899999999998" u="1"/>
        <n v="1.9000679" u="1"/>
        <n v="1.2252619" u="1"/>
        <n v="59.151515200000006" u="1"/>
        <n v="-1.4087832999999998" u="1"/>
        <n v="-0.3965707" u="1"/>
        <n v="-0.53281709999999993" u="1"/>
        <n v="1.3751709000000001" u="1"/>
        <n v="-14.141838300000002" u="1"/>
        <n v="6.9620252999999996" u="1"/>
        <n v="30.6524097" u="1"/>
        <n v="11.0734747" u="1"/>
        <n v="2.2801302999999997" u="1"/>
        <n v="3.1538914" u="1"/>
        <n v="7.9102676999999995" u="1"/>
        <n v="-26.4310206" u="1"/>
        <n v="-17.242733700000002" u="1"/>
        <n v="-2.2898463000000002" u="1"/>
        <n v="-14.3765958" u="1"/>
        <n v="2.7408412000000002" u="1"/>
        <n v="12.0190535" u="1"/>
        <n v="-16.114147299999999" u="1"/>
        <n v="6.3493415999999998" u="1"/>
        <n v="9.8454584000000001" u="1"/>
        <n v="2.0760418999999999" u="1"/>
        <n v="-0.67340069999999996" u="1"/>
        <n v="25.003087699999998" u="1"/>
        <n v="5.4718406999999996" u="1"/>
        <n v="-10.683760700000001" u="1"/>
        <n v="0.96271570000000006" u="1"/>
        <n v="2.8933806999999998" u="1"/>
        <n v="-6.0717879999999997" u="1"/>
        <n v="-2.7912932000000001" u="1"/>
        <n v="0.8347095000000001" u="1"/>
        <n v="-55.908096299999997" u="1"/>
        <n v="1.3091046" u="1"/>
        <n v="2.5276139" u="1"/>
        <n v="30.520952299999998" u="1"/>
        <n v="-41.8943534" u="1"/>
        <n v="2.9754092999999999" u="1"/>
        <n v="21.527777799999999" u="1"/>
        <n v="-0.22584870000000001" u="1"/>
        <n v="-12.344013700000001" u="1"/>
        <n v="3.3514588999999999" u="1"/>
        <n v="29.669781400000002" u="1"/>
        <n v="3.4074524000000004" u="1"/>
        <n v="4.8057154999999998" u="1"/>
        <n v="3.4765552" u="1"/>
        <n v="1.7974957999999999" u="1"/>
        <n v="7.0077228000000007" u="1"/>
        <n v="8.1440272" u="1"/>
        <n v="10.5245637" u="1"/>
        <n v="2.5106164" u="1"/>
        <n v="4.4963194999999994" u="1"/>
        <n v="4.8747977000000002" u="1"/>
        <n v="27.9764205" u="1"/>
        <n v="-35.269709500000005" u="1"/>
        <n v="8.2003173" u="1"/>
        <n v="-4.8494982999999996" u="1"/>
        <n v="-3.1200755999999998" u="1"/>
        <n v="-2.6666666999999999" u="1"/>
        <n v="2.997449" u="1"/>
        <n v="5.6408988999999998" u="1"/>
        <n v="6.2822356999999993" u="1"/>
        <n v="10.731234799999999" u="1"/>
        <n v="22.934354900000002" u="1"/>
        <n v="0.38141599999999998" u="1"/>
        <n v="1.5752720000000002" u="1"/>
        <n v="-5.3218794999999997" u="1"/>
        <n v="2.1292808000000001" u="1"/>
        <n v="5.2254097999999995" u="1"/>
        <n v="13.3120873" u="1"/>
        <n v="6.8515916999999993" u="1"/>
        <n v="-80.440097800000004" u="1"/>
        <n v="-9.1103506999999997" u="1"/>
        <n v="3.1567957" u="1"/>
        <n v="-4.6256827999999999" u="1"/>
        <n v="-1.2164166000000001" u="1"/>
        <n v="5.5551364000000003" u="1"/>
        <n v="7.2280082999999991" u="1"/>
        <n v="1.1403178999999999" u="1"/>
        <n v="7.4644133000000004" u="1"/>
        <n v="1.1470282000000001" u="1"/>
        <n v="6.6657767000000003" u="1"/>
        <n v="-6.6040625000000004" u="1"/>
        <n v="39.211409400000001" u="1"/>
        <n v="-40.544217700000004" u="1"/>
        <n v="3.5038662" u="1"/>
        <n v="4.1332322999999995" u="1"/>
        <n v="-1.3579927999999999" u="1"/>
        <n v="3.2584191999999996" u="1"/>
        <n v="3.8730117000000002" u="1"/>
        <n v="4.5019695999999998" u="1"/>
        <n v="6.423891900000001" u="1"/>
        <n v="13.6251189" u="1"/>
        <n v="-2.8629023999999998" u="1"/>
        <n v="0.51162789999999991" u="1"/>
        <n v="9.1680504000000003" u="1"/>
        <n v="-8.4433325999999997" u="1"/>
        <n v="1.8871252000000001" u="1"/>
        <n v="3.1733393999999997" u="1"/>
        <n v="37.623762399999997" u="1"/>
        <n v="-1.4134275999999999" u="1"/>
        <n v="2.3823264000000002" u="1"/>
        <n v="-1.6223461000000001" u="1"/>
        <n v="8.6480186000000003" u="1"/>
        <n v="4.3852780000000005" u="1"/>
        <n v="-1.0728507999999999" u="1"/>
        <n v="17.345128900000002" u="1"/>
        <n v="-5.6067982000000001" u="1"/>
        <n v="-9.4858508999999991" u="1"/>
        <n v="-3.1100747000000002" u="1"/>
        <n v="0.72581879999999999" u="1"/>
        <n v="1.6789240000000001" u="1"/>
        <n v="6.9897473000000003" u="1"/>
        <n v="1.6960492" u="1"/>
        <n v="-0.48726960000000002" u="1"/>
        <n v="2.2175555999999998" u="1"/>
        <n v="286.47702409999999" u="1"/>
        <n v="1.2094720999999999" u="1"/>
        <n v="5.4467379000000005" u="1"/>
        <n v="-10.0631065" u="1"/>
        <n v="43.272120200000003" u="1"/>
        <n v="-7.6923077000000006" u="1"/>
        <n v="38.066324099999996" u="1"/>
        <n v="2.1031193999999998" u="1"/>
        <n v="3.8804928000000003" u="1"/>
        <n v="13.7443182" u="1"/>
        <n v="6.4179068000000008" u="1"/>
        <n v="-77.405680399999994" u="1"/>
        <n v="0.47775789999999996" u="1"/>
        <n v="1.9947930999999999" u="1"/>
        <n v="5.9381985999999998" u="1"/>
        <n v="-10.3305785" u="1"/>
        <n v="-8.7290235999999997" u="1"/>
        <n v="0.77675939999999999" u="1"/>
        <n v="-10.621267900000001" u="1"/>
        <n v="11.7560799" u="1"/>
        <n v="-7.9132569999999998" u="1"/>
        <n v="6.6553279000000005" u="1"/>
        <n v="91.263157899999996" u="1"/>
        <n v="6.5154689000000001" u="1"/>
        <n v="0.35587190000000002" u="1"/>
        <n v="-13.793654199999999" u="1"/>
        <n v="7.472248200000001" u="1"/>
        <n v="2.9309142000000001" u="1"/>
        <n v="-5.4347826000000001" u="1"/>
        <n v="8.385098300000001" u="1"/>
        <n v="-0.19594420000000001" u="1"/>
        <n v="5.3084410999999996" u="1"/>
        <n v="136.0183366" u="1"/>
        <n v="-51.948051900000003" u="1"/>
        <n v="-37.703709600000003" u="1"/>
        <n v="-79.454660700000005" u="1"/>
        <n v="-1.7636418" u="1"/>
        <n v="12.444940799999999" u="1"/>
        <n v="7.6958404999999992" u="1"/>
        <n v="8.2201687999999997" u="1"/>
        <n v="1.8138742999999999" u="1"/>
        <n v="-8.7946641000000003" u="1"/>
        <n v="3.6890041999999998" u="1"/>
        <n v="-0.55413619999999997" u="1"/>
        <n v="8.4758942000000008" u="1"/>
        <n v="2.0944399999999996" u="1"/>
        <n v="2.6736646999999998" u="1"/>
        <n v="-2.1314920000000002" u="1"/>
        <n v="13.9212113" u="1"/>
        <n v="7.1360228000000001" u="1"/>
        <n v="2.8969501000000002" u="1"/>
        <n v="-4.9326733999999997" u="1"/>
        <n v="-4.3805908999999996" u="1"/>
        <n v="3.5529012" u="1"/>
        <n v="0.76216670000000009" u="1"/>
        <n v="1.1956286" u="1"/>
        <n v="1.3460962999999999" u="1"/>
        <n v="17.4825175" u="1"/>
        <n v="-1.0605842999999999" u="1"/>
        <n v="-0.1452522" u="1"/>
        <n v="-4.3516100000000002E-2" u="1"/>
        <n v="88.182576100000006" u="1"/>
        <n v="1.373389" u="1"/>
        <n v="7.159986" u="1"/>
        <n v="7.2796934999999996" u="1"/>
        <n v="1.0487583" u="1"/>
        <n v="-7.3686365" u="1"/>
        <n v="-2.8353945" u="1"/>
        <n v="0.61862990000000007" u="1"/>
        <n v="10.170893899999999" u="1"/>
        <n v="3.0461477000000001" u="1"/>
        <n v="9.2826213000000006" u="1"/>
        <n v="2.1574507000000001" u="1"/>
        <n v="-1.6541655999999998" u="1"/>
        <n v="-1.3571389" u="1"/>
        <n v="2.0741006" u="1"/>
        <n v="2.8779322000000001" u="1"/>
        <n v="2.9834233000000001" u="1"/>
        <n v="3.9409117999999999" u="1"/>
        <n v="6.4544154000000002" u="1"/>
        <n v="59.528487200000001" u="1"/>
        <n v="3.4212737" u="1"/>
        <n v="4.1158206000000002" u="1"/>
        <n v="16.593957" u="1"/>
        <n v="3.2194097999999998" u="1"/>
        <n v="6.9609707000000007" u="1"/>
        <n v="-5.3251448000000003" u="1"/>
        <n v="2.2881399" u="1"/>
        <n v="14.1347424" u="1"/>
        <n v="-33.191653799999997" u="1"/>
        <n v="-2.0740345000000002" u="1"/>
        <n v="5.0778505999999997" u="1"/>
        <n v="9.9500443000000001" u="1"/>
        <n v="5.7813654999999997" u="1"/>
        <n v="24.9983051" u="1"/>
        <n v="0.6688345" u="1"/>
        <n v="4.7877691000000002" u="1"/>
        <n v="6.2901349999999994" u="1"/>
        <n v="0.59347179999999999" u="1"/>
        <n v="11.7879895" u="1"/>
        <n v="-0.81651859999999998" u="1"/>
        <n v="-23.8872331" u="1"/>
        <n v="14.3968872" u="1"/>
        <n v="4.9786469000000002" u="1"/>
        <n v="0.20949839999999997" u="1"/>
        <n v="4.8940824999999997" u="1"/>
        <n v="2.1358661000000003" u="1"/>
        <n v="2.4916982000000001" u="1"/>
        <n v="40.856031100000003" u="1"/>
        <n v="15.339670399999999" u="1"/>
        <n v="1.1688263000000001" u="1"/>
        <n v="4.9485400999999998" u="1"/>
        <n v="0.24964380000000003" u="1"/>
        <n v="-3.8724373999999999" u="1"/>
        <n v="4.9826730000000001" u="1"/>
        <n v="-5.0240419000000003" u="1"/>
        <n v="3.8753359000000001" u="1"/>
        <n v="16.692246900000001" u="1"/>
        <n v="9.6960926000000001" u="1"/>
        <n v="-4.3286822000000003" u="1"/>
        <n v="27.228207599999998" u="1"/>
        <n v="2.1743879000000002" u="1"/>
        <n v="16.501428000000001" u="1"/>
        <n v="17.6470588" u="1"/>
        <n v="-2.3672244" u="1"/>
        <n v="12.9306717" u="1"/>
        <n v="-35.359116" u="1"/>
        <n v="37.734877700000006" u="1"/>
        <n v="1.1740543000000001" u="1"/>
        <n v="1.6811065999999999" u="1"/>
        <n v="5.9053253000000003" u="1"/>
        <n v="76.663391400000009" u="1"/>
        <n v="0.67063210000000006" u="1"/>
        <n v="5.4440887" u="1"/>
        <n v="12.455224600000001" u="1"/>
        <n v="13.972602699999999" u="1"/>
        <n v="10.4517744" u="1"/>
        <n v="232.7998264" u="1"/>
        <n v="6.5459982999999999" u="1"/>
        <n v="-11.0231508" u="1"/>
        <n v="10.837612" u="1"/>
        <n v="0.83441320000000008" u="1"/>
        <n v="66.322436500000009" u="1"/>
        <n v="-3.0403418000000002" u="1"/>
        <n v="6.8419590000000001" u="1"/>
        <n v="8.9327752999999994" u="1"/>
        <n v="-9.8696380999999995" u="1"/>
        <n v="-25.357483299999998" u="1"/>
        <n v="1.8848278999999999" u="1"/>
        <n v="3.2592134000000001" u="1"/>
        <n v="68.577318300000002" u="1"/>
        <n v="10.481663900000001" u="1"/>
        <n v="1.1011705000000001" u="1"/>
        <n v="64.4510784" u="1"/>
        <n v="2.6147388" u="1"/>
        <n v="4.8440151" u="1"/>
        <n v="8.7445111000000004" u="1"/>
        <n v="10.106609799999999" u="1"/>
        <n v="26.419336700000002" u="1"/>
        <n v="2.5861782" u="1"/>
        <n v="4.4041134" u="1"/>
        <n v="7.2502943000000002" u="1"/>
        <n v="2.3343218999999999" u="1"/>
        <n v="-6.9349074999999996" u="1"/>
        <n v="44.122965600000001" u="1"/>
        <n v="-1.9200173" u="1"/>
        <n v="52.714192299999993" u="1"/>
        <n v="-44.946690400000001" u="1"/>
        <n v="11.589987000000001" u="1"/>
        <n v="17.386551999999998" u="1"/>
        <n v="-4.7776375" u="1"/>
        <n v="-0.38277509999999998" u="1"/>
        <n v="7.8755468999999998" u="1"/>
        <n v="-36.185583300000005" u="1"/>
        <n v="-1.4577807999999999" u="1"/>
        <n v="4.6291447000000003" u="1"/>
        <n v="6.0983466999999996" u="1"/>
        <n v="13.721499600000001" u="1"/>
        <n v="-1.6916418999999998" u="1"/>
        <n v="4.6506734000000005" u="1"/>
        <n v="-13.982035100000001" u="1"/>
        <n v="1.1408529999999999" u="1"/>
        <n v="2.2393939999999999" u="1"/>
        <n v="2.7152449000000001" u="1"/>
        <n v="4.1927082999999996" u="1"/>
        <n v="4.4593933000000003" u="1"/>
        <n v="9.6565295999999989" u="1"/>
        <n v="-16.6622925" u="1"/>
        <n v="-1.3307837" u="1"/>
        <n v="33.623595099999996" u="1"/>
        <n v="-9.2647834000000007" u="1"/>
        <n v="8.0762477999999991" u="1"/>
        <n v="-7.5603597999999996" u="1"/>
        <n v="-3.9419086999999999" u="1"/>
        <n v="5.1966535" u="1"/>
        <n v="-3.9341882000000004" u="1"/>
        <n v="102.11085209999999" u="1"/>
        <n v="1.8390759999999999" u="1"/>
        <n v="3.9162466" u="1"/>
        <n v="5.1326076" u="1"/>
        <n v="7.9285713999999992" u="1"/>
        <n v="5.3464531000000006" u="1"/>
        <n v="-0.1446432" u="1"/>
        <n v="7.4581752999999997" u="1"/>
        <n v="-10.4301075" u="1"/>
        <n v="2.4516933000000001" u="1"/>
        <n v="-2.10547" u="1"/>
        <n v="3.7309676000000001" u="1"/>
        <n v="-3.1059499000000002" u="1"/>
        <n v="11.526877799999999" u="1"/>
        <n v="0.52660449999999992" u="1"/>
        <n v="0.49157619999999996" u="1"/>
        <n v="-6.1787027999999999" u="1"/>
        <n v="10.848770999999999" u="1"/>
        <n v="2.5183572000000001" u="1"/>
        <n v="6.2538170000000006" u="1"/>
        <n v="2.2934389999999998" u="1"/>
        <n v="10.3172335" u="1"/>
        <n v="-9.2352050999999999" u="1"/>
        <n v="-1.5391743" u="1"/>
        <n v="6.7172530999999998" u="1"/>
        <n v="-4.3478260999999998" u="1"/>
        <n v="7.3465670999999997" u="1"/>
        <n v="-1.9794532999999999" u="1"/>
        <n v="-1.9695867999999999" u="1"/>
        <n v="1.8277353000000001" u="1"/>
        <n v="1.9085312000000001" u="1"/>
        <n v="-0.40139229999999998" u="1"/>
        <n v="2.6979214000000002" u="1"/>
        <n v="95.881705999999994" u="1"/>
        <n v="0.86646069999999997" u="1"/>
        <n v="5.5100314999999993" u="1"/>
        <n v="5.4905026000000001" u="1"/>
        <n v="29.192546600000004" u="1"/>
        <n v="-1.8601767000000002" u="1"/>
        <n v="-87.5" u="1"/>
        <n v="1.9314966999999998" u="1"/>
        <n v="2.6595127000000001" u="1"/>
        <n v="1.6447343999999999" u="1"/>
        <n v="-4.5915493000000005" u="1"/>
        <n v="-2.4666555999999997" u="1"/>
        <n v="0.58617779999999997" u="1"/>
        <n v="-3.0474925000000002" u="1"/>
        <n v="-5.9564642000000001" u="1"/>
        <n v="3.0789413000000003" u="1"/>
        <n v="4.6310709999999995" u="1"/>
        <n v="5.0357883999999995" u="1"/>
        <n v="-2.2770948999999998" u="1"/>
        <n v="11.0009257" u="1"/>
        <n v="-8.6773430999999999" u="1"/>
        <n v="3.1257855999999999" u="1"/>
        <n v="3.132098" u="1"/>
        <n v="40.757855800000002" u="1"/>
        <n v="-13.461668399999999" u="1"/>
        <n v="5.3396222" u="1"/>
        <n v="-3.7918403000000005" u="1"/>
        <n v="-16.256431900000003" u="1"/>
        <n v="-1.9022422999999999" u="1"/>
        <n v="2.9413127000000001" u="1"/>
        <n v="-64.669051899999999" u="1"/>
        <n v="2.2053902000000001" u="1"/>
        <n v="2.8354133999999998" u="1"/>
        <n v="-9.8407935000000002" u="1"/>
        <n v="-2.9367917000000001" u="1"/>
        <n v="-2.4746623999999997" u="1"/>
        <n v="2.3392275000000002" u="1"/>
        <n v="7.0265638000000008" u="1"/>
        <n v="16.372665300000001" u="1"/>
        <n v="7.2072659999999997" u="1"/>
        <n v="0.61219229999999991" u="1"/>
        <n v="3.0220197999999998" u="1"/>
        <n v="-43.289841600000003" u="1"/>
        <n v="-1.1139133999999999" u="1"/>
        <n v="3.7083375000000003" u="1"/>
        <n v="24.462096799999998" u="1"/>
        <n v="-5.4830287000000002" u="1"/>
        <n v="1.7062113999999999" u="1"/>
        <n v="-2.3040080000000001" u="1"/>
        <n v="2.0765026" u="1"/>
        <n v="6.0148628000000004" u="1"/>
        <n v="-4.9751199999999995E-2" u="1"/>
        <n v="-0.45916689999999993" u="1"/>
        <n v="7.6198829999999997" u="1"/>
        <n v="9.6635065999999998" u="1"/>
        <n v="-58.708189200000007" u="1"/>
        <n v="0.36513669999999998" u="1"/>
        <n v="2.4390243999999996" u="1"/>
        <n v="3.6216352000000001" u="1"/>
        <n v="8.4375931000000008" u="1"/>
        <n v="-22.996122199999999" u="1"/>
        <n v="-4.7528516999999999" u="1"/>
        <n v="6.1693522999999999" u="1"/>
        <n v="-1.4755218999999999" u="1"/>
        <n v="8.9868447000000007" u="1"/>
        <n v="1.4280807" u="1"/>
        <n v="-1.2854664" u="1"/>
        <n v="-1.0130813000000001" u="1"/>
        <n v="1.6757602999999999" u="1"/>
        <n v="4.4370419999999999" u="1"/>
        <n v="16.632860000000001" u="1"/>
        <n v="-10.3946144" u="1"/>
        <n v="-1.0856949" u="1"/>
        <n v="-59.187159800000003" u="1"/>
        <n v="1.240666" u="1"/>
        <n v="-34.6035015" u="1"/>
        <n v="17.912238599999998" u="1"/>
        <n v="2.1952821" u="1"/>
        <n v="-2.4366059999999998" u="1"/>
        <n v="-1.5007736" u="1"/>
        <n v="-6.7739129999999994" u="1"/>
        <n v="5.6981045000000003" u="1"/>
        <n v="-9.4581039000000011" u="1"/>
        <n v="3.2923183000000003" u="1"/>
        <n v="14.7488054" u="1"/>
        <n v="29.732705399999997" u="1"/>
        <n v="-0.55256059999999996" u="1"/>
        <n v="3.1939354000000004" u="1"/>
        <n v="7.0163088" u="1"/>
        <n v="-1.5348632" u="1"/>
        <n v="4.2784823000000003" u="1"/>
        <n v="17.2143503" u="1"/>
        <n v="-1.3698575" u="1"/>
        <n v="1.11757E-2" u="1"/>
        <n v="3.7508809999999997" u="1"/>
        <n v="-0.19344700000000001" u="1"/>
        <n v="0.83237289999999997" u="1"/>
        <n v="5.9253558999999996" u="1"/>
        <n v="-1.519917" u="1"/>
        <n v="0.50198120000000002" u="1"/>
        <n v="12.7967469" u="1"/>
        <n v="-0.52003770000000005" u="1"/>
        <n v="1.2968614000000001" u="1"/>
        <n v="55.711279599999997" u="1"/>
        <n v="22.321139500000001" u="1"/>
        <n v="5.9169922000000001" u="1"/>
        <n v="-5.0420167999999999" u="1"/>
        <n v="-3.6247083999999998" u="1"/>
        <n v="2.3209862999999999" u="1"/>
        <n v="1.9256702999999999" u="1"/>
        <n v="3.7047414999999999" u="1"/>
        <n v="5.5204300000000002" u="1"/>
        <n v="-28.930817599999997" u="1"/>
        <n v="4.0865442999999999" u="1"/>
        <n v="14.9438178" u="1"/>
        <n v="-0.2350901" u="1"/>
        <n v="4.3719212000000001" u="1"/>
        <n v="3.9547403000000001" u="1"/>
        <n v="-4.9507273999999999" u="1"/>
        <n v="-3.5092414000000001" u="1"/>
        <n v="2.1570319000000002" u="1"/>
        <n v="6.7062607999999999" u="1"/>
        <n v="-1.8810637000000001" u="1"/>
        <n v="4.3272104000000002" u="1"/>
        <n v="-0.96648480000000003" u="1"/>
        <n v="1.9453723999999999" u="1"/>
        <n v="-13.1058491" u="1"/>
        <n v="1.2382579" u="1"/>
        <n v="3.1905582000000003" u="1"/>
        <n v="6.8007863999999998" u="1"/>
        <n v="-4.3098253" u="1"/>
        <n v="4.7804709000000001" u="1"/>
        <n v="-2.0676351999999998" u="1"/>
        <n v="1.2694057000000001" u="1"/>
        <n v="1.9194629000000001" u="1"/>
        <n v="10.6419993" u="1"/>
        <n v="11.9270809" u="1"/>
        <n v="-3.2282987999999997" u="1"/>
        <n v="5.1124323" u="1"/>
        <n v="-1.4737136" u="1"/>
        <n v="11.176814200000001" u="1"/>
        <n v="-3.8141369000000003" u="1"/>
        <n v="8.7810775999999997" u="1"/>
        <n v="-5.7615452999999999" u="1"/>
        <n v="2.7673486" u="1"/>
        <n v="-0.40489829999999999" u="1"/>
        <n v="34.523980999999999" u="1"/>
        <n v="2.3602995" u="1"/>
        <n v="0.96237969999999995" u="1"/>
        <n v="-43.518518499999999" u="1"/>
        <n v="-20.896735899999999" u="1"/>
        <n v="-7.6791711999999999" u="1"/>
        <n v="-3.0771630000000001" u="1"/>
        <n v="5.3573389000000002" u="1"/>
        <n v="34.453383799999997" u="1"/>
        <n v="-4.0211475000000005" u="1"/>
        <n v="-75.082508300000001" u="1"/>
        <n v="-1.8601677999999999" u="1"/>
        <n v="-0.26826250000000001" u="1"/>
        <n v="-0.16551979999999999" u="1"/>
        <n v="4.3058255000000001" u="1"/>
        <n v="-1.0764134999999999" u="1"/>
        <n v="-0.67075059999999997" u="1"/>
        <n v="-8.9497540999999998" u="1"/>
        <n v="-50.326797400000004" u="1"/>
        <n v="-8.1067472000000009" u="1"/>
        <n v="-4.5968055999999997" u="1"/>
        <n v="7.6347305000000008" u="1"/>
        <n v="537.80958799999996" u="1"/>
        <n v="-8.8157890000000005" u="1"/>
        <n v="3.4346587" u="1"/>
        <n v="4.6084965000000002" u="1"/>
        <n v="12.5922544" u="1"/>
        <n v="39.832402199999997" u="1"/>
        <n v="0.148505" u="1"/>
        <n v="2.6566375" u="1"/>
        <n v="2.6346902999999999" u="1"/>
        <n v="5.2132100000000001" u="1"/>
        <n v="6.6757223000000003" u="1"/>
        <n v="2.0128824000000001" u="1"/>
        <n v="3.5300873000000004" u="1"/>
        <n v="14.712325600000002" u="1"/>
        <n v="22.9445178" u="1"/>
        <n v="6.6167539" u="1"/>
        <n v="-40.741871500000002" u="1"/>
        <n v="62.488129199999996" u="1"/>
        <n v="14.695451500000001" u="1"/>
        <n v="3.1992491999999997" u="1"/>
        <n v="3.4219429000000003" u="1"/>
        <n v="7.3430014999999997" u="1"/>
        <n v="-25" u="1"/>
        <n v="1.2248659" u="1"/>
        <n v="3.8766424000000002" u="1"/>
        <n v="-9.7551947999999999" u="1"/>
        <n v="-3.6417175000000004" u="1"/>
        <n v="0.73633379999999993" u="1"/>
        <n v="-15.820895500000001" u="1"/>
        <n v="2.2736587999999998" u="1"/>
        <n v="2.1747708000000001" u="1"/>
        <n v="-11.894559899999999" u="1"/>
        <n v="2.2587126" u="1"/>
        <n v="5.9225629" u="1"/>
        <n v="-3.0441077999999999" u="1"/>
        <n v="1.3561777000000002" u="1"/>
        <n v="3.3632754999999999" u="1"/>
        <n v="4.4112518999999999" u="1"/>
        <n v="5.5942606000000001" u="1"/>
        <n v="6.4102119000000002" u="1"/>
        <n v="24.760244100000001" u="1"/>
        <n v="4.0029018999999995" u="1"/>
        <n v="5.3954950000000004" u="1"/>
        <n v="10.802764099999999" u="1"/>
        <n v="-7.2847585000000006" u="1"/>
        <n v="-2.1134399000000004" u="1"/>
        <n v="-3.268189" u="1"/>
        <n v="2.4310923" u="1"/>
        <n v="-24.5026686" u="1"/>
        <n v="6.8275129000000003" u="1"/>
        <n v="2.6330325000000001" u="1"/>
        <n v="7.6738968000000005" u="1"/>
        <n v="-0.84242729999999999" u="1"/>
        <n v="5.083456" u="1"/>
        <n v="12.912063600000002" u="1"/>
        <n v="19.992035000000001" u="1"/>
        <n v="-2.6491371999999997" u="1"/>
        <n v="-1.2510566000000001" u="1"/>
        <n v="8.4367172999999998" u="1"/>
        <n v="4.0969575000000003" u="1"/>
        <n v="2.2677502" u="1"/>
        <n v="-88.926174500000002" u="1"/>
        <n v="-8.3724570000000007" u="1"/>
        <n v="4.7240573000000001" u="1"/>
        <n v="6.8297124" u="1"/>
        <n v="22.308193500000002" u="1"/>
        <n v="47.052495900000004" u="1"/>
        <n v="-43.535479299999999" u="1"/>
        <n v="0.8373564" u="1"/>
        <n v="10.6085972" u="1"/>
        <n v="24.228054199999999" u="1"/>
        <n v="-3.9767710999999997" u="1"/>
        <n v="3.4767837000000004" u="1"/>
        <n v="3.7352430999999999" u="1"/>
        <n v="38.123370299999998" u="1"/>
        <n v="-13.432418300000002" u="1"/>
        <n v="-8.7237182000000004" u="1"/>
        <n v="7.8936215000000001" u="1"/>
        <n v="-2.9394947" u="1"/>
        <n v="2.167316" u="1"/>
        <n v="9.4068877999999998" u="1"/>
        <n v="14.674982699999999" u="1"/>
        <n v="-4.9546505999999999" u="1"/>
        <n v="7.0754354000000008" u="1"/>
        <n v="-3.5123967" u="1"/>
        <n v="23.418214200000001" u="1"/>
        <n v="3.9978564000000003" u="1"/>
        <n v="-6.7911714999999999" u="1"/>
        <n v="0.4182361" u="1"/>
        <n v="4.5248276000000001" u="1"/>
        <n v="-7.9731700000000005" u="1"/>
        <n v="-2.6006453999999999" u="1"/>
        <n v="1.0998848000000001" u="1"/>
        <n v="-1.3281354000000001" u="1"/>
        <n v="3.2615154" u="1"/>
        <n v="4.4748042999999997" u="1"/>
        <n v="0.22076399999999999" u="1"/>
        <n v="6.1021901999999999" u="1"/>
        <n v="3.2821411" u="1"/>
        <n v="-11.764705899999999" u="1"/>
        <n v="37.951492299999998" u="1"/>
        <n v="-1.0863394" u="1"/>
        <n v="3.3157791999999997" u="1"/>
        <n v="-4.9381640999999998" u="1"/>
        <n v="8.9357985000000006" u="1"/>
        <n v="-2.5416873" u="1"/>
        <n v="5.1260817000000003" u="1"/>
        <n v="-0.93449559999999998" u="1"/>
        <n v="24.703982799999999" u="1"/>
        <n v="-1.0431975" u="1"/>
        <n v="-0.83118459999999994" u="1"/>
        <n v="-0.62819709999999995" u="1"/>
        <n v="5.1813557000000001" u="1"/>
        <n v="9.4171718999999996" u="1"/>
        <n v="1.1603538" u="1"/>
        <n v="3.0765167999999998" u="1"/>
        <n v="85.479091199999999" u="1"/>
        <n v="-5.1162026999999997" u="1"/>
        <n v="3.6485260999999998" u="1"/>
        <n v="24.8133798" u="1"/>
        <n v="0.61852590000000007" u="1"/>
        <n v="5.6132812999999997" u="1"/>
        <n v="36.388888899999998" u="1"/>
        <n v="-74.418604700000003" u="1"/>
        <n v="2.4381607999999999" u="1"/>
        <n v="-2.0371480000000002" u="1"/>
        <n v="-7.8853046999999998" u="1"/>
        <n v="9.2731691000000005" u="1"/>
        <n v="4.9516462999999993" u="1"/>
        <n v="-3.1894787999999998" u="1"/>
        <n v="5.4805466999999997" u="1"/>
        <n v="5.5921460999999999" u="1"/>
        <n v="6.1509388999999999" u="1"/>
        <n v="0.50398359999999998" u="1"/>
        <n v="3.2819223000000002" u="1"/>
        <n v="13.507438199999999" u="1"/>
        <n v="-9.2382109999999997" u="1"/>
        <n v="10.200041300000001" u="1"/>
        <n v="3.6939314000000003" u="1"/>
        <n v="1.7974397" u="1"/>
        <n v="-12.536386599999998" u="1"/>
        <n v="2.9026071" u="1"/>
        <n v="2.2300007000000002" u="1"/>
        <n v="2.3983997000000001" u="1"/>
        <n v="1.6710012999999999" u="1"/>
        <n v="2.9082968999999999" u="1"/>
        <n v="3.6355959000000002" u="1"/>
        <n v="50.276878099999998" u="1"/>
        <n v="4.1590414999999998" u="1"/>
        <n v="6.0305735" u="1"/>
        <n v="-56.985703499999993" u="1"/>
        <n v="-8.5665648000000001" u="1"/>
        <n v="-5.0456108999999998" u="1"/>
        <n v="23.6120871" u="1"/>
        <n v="0.36941980000000002" u="1"/>
        <n v="7.9058906999999996" u="1"/>
        <n v="-6.0847404000000003" u="1"/>
        <n v="3.8156858000000002" u="1"/>
        <n v="-1.2795364" u="1"/>
        <n v="0.78245640000000005" u="1"/>
        <n v="1.3898752000000001" u="1"/>
        <n v="1.6728257" u="1"/>
        <n v="-6.8315064999999997" u="1"/>
        <n v="5.1885827000000004" u="1"/>
        <n v="-27.121561900000003" u="1"/>
        <n v="11.036604899999999" u="1"/>
        <n v="7.5133751999999996" u="1"/>
        <n v="0.15558760000000002" u="1"/>
        <n v="5.3532213000000004" u="1"/>
        <n v="24.005289599999998" u="1"/>
        <n v="-2.9906470000000001" u="1"/>
        <n v="3.0836058999999998" u="1"/>
        <n v="-74.531835199999989" u="1"/>
        <n v="-5.8576592999999999" u="1"/>
        <n v="-1.9765884" u="1"/>
        <n v="11.6139017" u="1"/>
        <n v="-11.4457831" u="1"/>
        <n v="2.8806246" u="1"/>
        <n v="7.6782076000000004" u="1"/>
        <n v="13.197995200000001" u="1"/>
        <n v="-5.2642842000000005" u="1"/>
        <n v="-2.9318064000000001" u="1"/>
        <n v="4.5988932" u="1"/>
        <n v="1.7961593000000002" u="1"/>
        <n v="2.5857872" u="1"/>
        <n v="7.795292700000001" u="1"/>
        <n v="0.2907148" u="1"/>
        <n v="58.586688600000002" u="1"/>
        <n v="-0.81122769999999988" u="1"/>
        <n v="-2.5462963000000003" u="1"/>
        <n v="-0.87934820000000002" u="1"/>
        <n v="-1.8773354999999998" u="1"/>
        <n v="-1.8703241999999998" u="1"/>
        <n v="4.9383401000000005" u="1"/>
        <n v="6.0571296999999999" u="1"/>
        <n v="92.327317499999992" u="1"/>
        <n v="13.2960975" u="1"/>
        <n v="0.67700749999999998" u="1"/>
        <n v="6.0203331999999996" u="1"/>
        <n v="0.500417" u="1"/>
        <n v="12.8993415" u="1"/>
        <n v="-1.2890254999999999" u="1"/>
        <n v="0.1033747" u="1"/>
        <n v="1.4801168999999998" u="1"/>
        <n v="4.2144858000000003" u="1"/>
        <n v="-0.86498749999999991" u="1"/>
        <n v="-3.8300358000000001" u="1"/>
        <n v="6.1375915000000001" u="1"/>
        <n v="9.4724161999999996" u="1"/>
        <n v="-2.0105843000000001" u="1"/>
        <n v="-8.9262069999999998" u="1"/>
        <n v="-2.8495692999999997" u="1"/>
        <n v="2.4682895" u="1"/>
        <n v="7.2167683999999994" u="1"/>
        <n v="-7.9850280999999992" u="1"/>
        <n v="-6.9507822999999993" u="1"/>
        <n v="-1.809585" u="1"/>
        <n v="7.5675889999999999" u="1"/>
        <n v="-4.9914820999999998" u="1"/>
        <n v="5.4820441999999998" u="1"/>
        <n v="7.9934600000000008E-2" u="1"/>
        <n v="1.0763209" u="1"/>
        <n v="0.6430034" u="1"/>
        <n v="-3.0853516999999999" u="1"/>
        <n v="3.7736752" u="1"/>
        <n v="-4.2911769" u="1"/>
        <n v="4.8543688999999999" u="1"/>
        <n v="1.6109133000000002" u="1"/>
        <n v="-1.5250553" u="1"/>
        <n v="5.3702569000000002" u="1"/>
        <n v="-4.1037908999999999" u="1"/>
        <n v="0.49253129999999995" u="1"/>
        <n v="4.7697839000000002" u="1"/>
        <n v="8.8594680999999991" u="1"/>
        <n v="-1.5520903000000001" u="1"/>
        <n v="-1.2196958" u="1"/>
        <n v="5.3698074999999994" u="1"/>
        <n v="-4.6747591000000002" u="1"/>
        <n v="1.9691718" u="1"/>
        <n v="1.1720505000000001" u="1"/>
        <n v="2.4268955999999999" u="1"/>
        <n v="3.6301424" u="1"/>
        <n v="11.859647900000001" u="1"/>
        <n v="38.818882799999997" u="1"/>
        <n v="2.9515245999999999" u="1"/>
        <n v="5.3702009999999998" u="1"/>
        <n v="7.131939599999999" u="1"/>
        <n v="-25.400331300000001" u="1"/>
        <n v="-3.0096105" u="1"/>
        <n v="37.572923800000005" u="1"/>
        <n v="85.8583821" u="1"/>
        <n v="1.3455372999999999" u="1"/>
        <n v="16.455617499999999" u="1"/>
        <n v="-0.30161589999999999" u="1"/>
        <n v="0.69866800000000007" u="1"/>
        <n v="-9.3444299999999991" u="1"/>
        <n v="9.8234949999999994" u="1"/>
        <n v="-11.077500799999999" u="1"/>
        <n v="19.9261993" u="1"/>
        <n v="-1.0627093999999999" u="1"/>
        <n v="0.82934180000000002" u="1"/>
        <n v="3.5694442999999998" u="1"/>
        <n v="-4.7738981000000003" u="1"/>
        <n v="1.0702081999999999" u="1"/>
        <n v="35.039286500000003" u="1"/>
        <n v="-10.162692199999999" u="1"/>
        <n v="-8.3643920999999999" u="1"/>
        <n v="5.9962553000000005" u="1"/>
        <n v="30.4318241" u="1"/>
        <n v="4.7300800000000001" u="1"/>
        <n v="6.1686350000000001" u="1"/>
        <n v="-3.9141317" u="1"/>
        <n v="0.53843989999999997" u="1"/>
        <n v="0.67500870000000002" u="1"/>
        <n v="-10.1415776" u="1"/>
        <n v="-5.9943112000000003" u="1"/>
        <n v="-0.97276259999999992" u="1"/>
        <n v="-6.0691347000000002" u="1"/>
        <n v="1.6222804" u="1"/>
        <n v="-95.8004988" u="1"/>
        <n v="29.3560625" u="1"/>
        <n v="-0.1255281" u="1"/>
        <n v="-0.48014679999999998" u="1"/>
        <n v="3.6427112999999998" u="1"/>
        <n v="6.6763737000000001" u="1"/>
        <n v="30.254008799999998" u="1"/>
        <n v="3.9004512" u="1"/>
        <n v="53.693181799999998" u="1"/>
        <n v="3.6463806999999999" u="1"/>
        <n v="-2.978586" u="1"/>
        <n v="0.5302308" u="1"/>
        <n v="8.6804131000000009" u="1"/>
        <n v="11.747537399999999" u="1"/>
        <n v="14.6349903" u="1"/>
        <n v="-1.9361467000000001" u="1"/>
        <n v="-0.64821119999999999" u="1"/>
        <n v="3.5188145999999998" u="1"/>
        <n v="3.8550209000000004" u="1"/>
        <n v="4.8430477999999999" u="1"/>
        <n v="8.384249800000001" u="1"/>
        <n v="-6.2755913999999997" u="1"/>
        <n v="1.0983913999999999" u="1"/>
        <n v="27.642543800000002" u="1"/>
        <n v="1.1085589" u="1"/>
        <n v="1.4155489999999999" u="1"/>
        <n v="-6.0074674000000003" u="1"/>
        <n v="-1.0643171999999999" u="1"/>
        <n v="1.1149043000000001" u="1"/>
        <n v="5.2766327000000004" u="1"/>
        <n v="2.6282806999999999" u="1"/>
        <n v="5.6264430999999995" u="1"/>
        <n v="2.3396485" u="1"/>
        <n v="4.2403458999999994" u="1"/>
        <n v="8.0768035999999999" u="1"/>
        <n v="3.7944300000000002" u="1"/>
        <n v="-5.8598938" u="1"/>
        <n v="-4.9161063" u="1"/>
        <n v="-68.641114999999999" u="1"/>
        <n v="3.9953702999999998" u="1"/>
        <n v="2.1424642" u="1"/>
        <n v="5.1654268000000005" u="1"/>
        <n v="-4.1528065999999999" u="1"/>
        <n v="-2.7185760000000001" u="1"/>
        <n v="15.8097291" u="1"/>
        <n v="1.0076731999999999" u="1"/>
        <n v="91.920895599999994" u="1"/>
        <n v="5.3032035999999998" u="1"/>
        <n v="6.8600683" u="1"/>
        <n v="9.3270797000000005" u="1"/>
        <n v="2.2582278000000002" u="1"/>
        <n v="3.7270421999999996" u="1"/>
        <n v="-1.4635260999999999" u="1"/>
        <n v="167.27272730000001" u="1"/>
        <n v="2.4743946999999999" u="1"/>
        <n v="3.0130566000000001" u="1"/>
        <n v="-5.7254852000000005" u="1"/>
        <n v="-0.43732700000000002" u="1"/>
        <n v="4.8651550000000006" u="1"/>
        <n v="5.7786625000000003" u="1"/>
        <n v="-15.078961900000001" u="1"/>
        <n v="11.0207169" u="1"/>
        <n v="-11.9189095" u="1"/>
        <n v="0.7299795" u="1"/>
        <n v="5.8528428000000003" u="1"/>
        <n v="-0.82141239999999993" u="1"/>
        <n v="-4.8363962000000003" u="1"/>
        <n v="0.64382050000000002" u="1"/>
        <n v="2.8074323000000003" u="1"/>
        <n v="3.0098878999999998" u="1"/>
        <n v="7.5013285999999999" u="1"/>
        <n v="0.91302260000000002" u="1"/>
        <n v="1.3885962000000001" u="1"/>
        <n v="-9.4604046000000004" u="1"/>
        <n v="30.3514938" u="1"/>
        <n v="-0.9083867000000001" u="1"/>
        <n v="52.635027599999994" u="1"/>
        <n v="11.8620204" u="1"/>
        <n v="-14.781711899999999" u="1"/>
        <n v="-0.7230027" u="1"/>
        <n v="2.7481835000000001" u="1"/>
        <n v="8.983277600000001" u="1"/>
        <n v="-0.92017559999999998" u="1"/>
        <n v="7.8120870999999994" u="1"/>
        <n v="3.4531168000000001" u="1"/>
        <n v="0.75675680000000001" u="1"/>
        <n v="2.0333815" u="1"/>
        <n v="2.2790222999999998" u="1"/>
        <n v="3.6419476999999998" u="1"/>
        <n v="17.6686792" u="1"/>
        <n v="16.207737899999998" u="1"/>
        <n v="166.39610389999999" u="1"/>
        <n v="2.4376803999999996" u="1"/>
        <n v="-0.1997922" u="1"/>
        <n v="1.3590583999999999" u="1"/>
        <n v="6.9512577000000002" u="1"/>
        <n v="264.13043479999999" u="1"/>
        <n v="-3.0904113999999998" u="1"/>
        <n v="2.9884311000000001" u="1"/>
        <n v="4.2861872000000005" u="1"/>
        <n v="5.6155508000000003" u="1"/>
        <n v="54.509803899999994" u="1"/>
        <n v="-5.1887790000000003" u="1"/>
        <n v="-0.87743160000000009" u="1"/>
        <n v="3.7859400000000001" u="1"/>
        <n v="-26.738500500000001" u="1"/>
        <n v="-20.934198800000001" u="1"/>
        <n v="12.4711035" u="1"/>
        <n v="-6.2957660999999998" u="1"/>
        <n v="8.8116407999999993" u="1"/>
        <n v="0.71810800000000008" u="1"/>
        <n v="-1.0707426" u="1"/>
        <n v="6.0066185000000001" u="1"/>
        <n v="22.9979093" u="1"/>
        <n v="-5.0474869" u="1"/>
        <n v="-0.34098599999999996" u="1"/>
        <n v="3.9352344999999995" u="1"/>
        <n v="-1.4269189999999998" u="1"/>
        <n v="-6.3236027999999997" u="1"/>
        <n v="0.4960852" u="1"/>
        <n v="3.8570690999999999" u="1"/>
        <n v="16.280526000000002" u="1"/>
        <n v="21.062349099999999" u="1"/>
        <n v="11.5922868" u="1"/>
        <n v="2.1630251999999999" u="1"/>
        <n v="71.917367600000006" u="1"/>
        <n v="-8.8668913000000007" u="1"/>
        <n v="0.74160539999999997" u="1"/>
        <n v="4.7093527000000002" u="1"/>
        <n v="8.7121932999999991" u="1"/>
        <n v="1.5526099999999998" u="1"/>
        <n v="3.6312272999999999" u="1"/>
        <n v="3.8329839999999997" u="1"/>
        <n v="50.516928900000003" u="1"/>
        <n v="-6.0381906000000001" u="1"/>
        <n v="5.3740036" u="1"/>
        <n v="-6.1685024999999998" u="1"/>
        <n v="11.1424357" u="1"/>
        <n v="3.7066425000000001" u="1"/>
        <n v="1.1288439000000001" u="1"/>
        <n v="-5.3481022000000005" u="1"/>
        <n v="-1.3333991999999999" u="1"/>
        <n v="-16.876159099999999" u="1"/>
        <n v="3.1107521999999999" u="1"/>
        <n v="-47.747999299999996" u="1"/>
        <n v="2.1177784000000002" u="1"/>
        <n v="7.2770049000000006" u="1"/>
        <n v="10.941808200000001" u="1"/>
        <n v="5.5065356000000003" u="1"/>
        <n v="8.921472099999999" u="1"/>
        <n v="2.5839853000000002" u="1"/>
        <n v="11.168431099999999" u="1"/>
        <n v="-3.0354852999999999" u="1"/>
        <n v="2.3038694" u="1"/>
        <n v="-30.918881399999997" u="1"/>
        <n v="1.9871330999999999" u="1"/>
        <n v="-3.1661847999999999" u="1"/>
        <n v="1.4791675" u="1"/>
        <n v="4.7080574999999998" u="1"/>
        <n v="32.122645399999996" u="1"/>
        <n v="4.5357042999999999" u="1"/>
        <n v="-11.814346" u="1"/>
        <n v="324.78448279999998" u="1"/>
        <n v="7.5288009000000002" u="1"/>
        <n v="2.0751702000000001" u="1"/>
        <n v="6.3785273" u="1"/>
        <n v="17.449079699999999" u="1"/>
        <n v="-11.1148837" u="1"/>
        <n v="9.6789981999999988" u="1"/>
        <n v="7.1342590999999995" u="1"/>
        <n v="-1.1603595" u="1"/>
        <n v="-6.1170166999999998" u="1"/>
        <n v="2.3673646000000002" u="1"/>
        <n v="-2.4607213999999997" u="1"/>
        <n v="3.2338999999999998" u="1"/>
        <n v="4.0746674000000001" u="1"/>
        <n v="3.0089920999999999" u="1"/>
        <n v="7.5847033999999995" u="1"/>
        <n v="8.4853704000000008" u="1"/>
        <n v="-0.15891179999999999" u="1"/>
        <n v="2.5190114000000001" u="1"/>
        <n v="2.9171154000000001" u="1"/>
        <n v="-10.526315799999999" u="1"/>
        <n v="1.4579066999999999" u="1"/>
        <n v="3.5806694999999999" u="1"/>
        <n v="3.7545747999999999" u="1"/>
        <n v="3.6222425000000005" u="1"/>
        <n v="-3.0092372999999997" u="1"/>
        <n v="1.5200620999999999" u="1"/>
        <n v="45.087356800000002" u="1"/>
        <n v="-6.4724919000000005" u="1"/>
        <n v="-0.84997370000000005" u="1"/>
        <n v="-1.6024526000000001" u="1"/>
        <n v="-3.2733762" u="1"/>
        <n v="4.5978117999999997" u="1"/>
        <n v="6.3986082" u="1"/>
        <n v="19.6144344" u="1"/>
        <n v="6.0361523999999998" u="1"/>
        <n v="0.79428889999999996" u="1"/>
        <n v="28.1981663" u="1"/>
        <n v="1.1763724" u="1"/>
        <n v="-19.9881727" u="1"/>
        <n v="-0.9052579999999999" u="1"/>
        <n v="6.4279699999999995E-2" u="1"/>
        <n v="-1.737168" u="1"/>
        <n v="-4.5139727999999995" u="1"/>
        <n v="-20.903832600000001" u="1"/>
        <n v="6.1794355000000003" u="1"/>
        <n v="7.3956081000000005" u="1"/>
        <n v="4.8006712" u="1"/>
        <n v="5.7714936999999997" u="1"/>
        <n v="3.8058740000000002" u="1"/>
        <n v="5.3460228000000001" u="1"/>
        <n v="-1.0964083" u="1"/>
        <n v="8.8986832000000007" u="1"/>
        <n v="2.2231285000000001" u="1"/>
        <n v="3.1741210999999998" u="1"/>
        <n v="8.1772369000000005" u="1"/>
        <n v="-23.444206000000001" u="1"/>
        <n v="-2.2898379000000002" u="1"/>
        <n v="1.017207" u="1"/>
        <n v="-4.4521676000000001" u="1"/>
        <n v="4.8146996999999994" u="1"/>
        <n v="-2.1408502999999999" u="1"/>
        <n v="49.797365800000001" u="1"/>
        <n v="4.4963585999999998" u="1"/>
        <n v="2.3466889000000002" u="1"/>
        <n v="4.4327415000000006" u="1"/>
        <n v="0.4713775" u="1"/>
        <n v="27.6621059" u="1"/>
        <n v="-2.1872864000000001" u="1"/>
        <n v="2.9594547999999996" u="1"/>
        <n v="3.5060309999999997" u="1"/>
        <n v="-1.499128" u="1"/>
        <n v="3.0504079000000002" u="1"/>
        <n v="41.269841299999996" u="1"/>
        <n v="-7.3722790999999992" u="1"/>
        <n v="7.3658594999999991" u="1"/>
        <n v="-19.313489700000002" u="1"/>
        <n v="8.2715510999999999" u="1"/>
        <n v="4.5048602000000004" u="1"/>
        <n v="5.2864436000000001" u="1"/>
        <n v="6.9930813999999994" u="1"/>
        <n v="-13.456720299999999" u="1"/>
        <n v="3.7048334000000001" u="1"/>
        <n v="-25.851342500000001" u="1"/>
        <n v="2.4535939999999998" u="1"/>
        <n v="39.464199100000002" u="1"/>
        <n v="4.9073222000000003" u="1"/>
        <n v="5.9561926000000005" u="1"/>
        <n v="11.702059" u="1"/>
        <n v="2.0817188999999998" u="1"/>
        <n v="-1.3714649999999999" u="1"/>
        <n v="2.4242273000000001" u="1"/>
        <n v="8.685739100000001" u="1"/>
        <n v="-13.716445299999998" u="1"/>
        <n v="0.1959892" u="1"/>
        <n v="100" u="1"/>
        <n v="634.98941339999999" u="1"/>
        <n v="1.7537910000000001" u="1"/>
        <n v="13.913384300000001" u="1"/>
        <n v="-4.7397351999999993" u="1"/>
        <n v="0.8030430999999999" u="1"/>
        <n v="2.5842935000000002" u="1"/>
        <n v="6.4680191999999996" u="1"/>
        <n v="4.3200818999999999" u="1"/>
        <n v="60.978836000000001" u="1"/>
        <n v="-62.374958700000008" u="1"/>
        <n v="-2.5932797000000001" u="1"/>
        <n v="-2.9976961000000002" u="1"/>
        <n v="3.1057847000000001" u="1"/>
        <n v="4.0801968999999998" u="1"/>
        <n v="-27.425727100000003" u="1"/>
        <n v="-8.6491070000000008" u="1"/>
        <n v="3.1690904999999998" u="1"/>
        <n v="81.624888100000007" u="1"/>
        <n v="-11.846689899999999" u="1"/>
        <n v="0.62085860000000004" u="1"/>
        <n v="1.1118170000000001" u="1"/>
        <n v="2.7202849000000002" u="1"/>
        <n v="14.820774699999999" u="1"/>
        <n v="26.894230800000003" u="1"/>
        <n v="-2.9338646000000002" u="1"/>
        <n v="7.1257925000000002" u="1"/>
        <n v="4.2462539000000001" u="1"/>
        <n v="-2.5213195000000002" u="1"/>
        <n v="0.82519329999999991" u="1"/>
        <n v="-49.2260062" u="1"/>
        <n v="18.5693251" u="1"/>
        <n v="19.4312383" u="1"/>
        <n v="0.68501679999999998" u="1"/>
        <n v="3.8391611000000001" u="1"/>
        <n v="22.3000489" u="1"/>
        <n v="-5.1803561999999994" u="1"/>
        <n v="2.0045592999999999" u="1"/>
        <n v="6.764761" u="1"/>
        <n v="7.7111502999999999" u="1"/>
        <n v="-2.0145659999999999" u="1"/>
        <n v="14.413793099999999" u="1"/>
        <n v="0.26004689999999997" u="1"/>
        <n v="4.9310416000000004" u="1"/>
        <n v="-11.1610064" u="1"/>
        <n v="6.2783012999999999" u="1"/>
        <n v="3.7214592999999998" u="1"/>
        <n v="-6.6188758999999999" u="1"/>
        <n v="-1.1664075" u="1"/>
        <n v="2.0428667000000003" u="1"/>
        <n v="-2.9129025999999998" u="1"/>
        <n v="-1.4954417" u="1"/>
        <n v="3.0839094" u="1"/>
        <n v="-1.5582527000000002" u="1"/>
        <n v="3.1125566" u="1"/>
        <n v="-63.223644100000001" u="1"/>
        <n v="-0.50579209999999997" u="1"/>
        <n v="6.7043594999999998" u="1"/>
        <n v="3.8517505999999999" u="1"/>
        <n v="5.8028542000000005" u="1"/>
        <n v="6.3555387000000003" u="1"/>
        <n v="6.7897197000000009" u="1"/>
        <n v="0.85801499999999997" u="1"/>
        <n v="5.8709468000000005" u="1"/>
        <n v="6.2841804999999997" u="1"/>
        <n v="5.0883326000000002" u="1"/>
        <n v="1.9951970999999999" u="1"/>
        <n v="-12.407787799999999" u="1"/>
        <n v="7.3931799999999992E-2" u="1"/>
        <n v="9.3797271999999996" u="1"/>
        <n v="8.6046396999999999" u="1"/>
        <n v="-4.8508057999999998" u="1"/>
        <n v="1.1122538" u="1"/>
        <n v="-2.1247983000000001" u="1"/>
        <n v="-1.0162819000000001" u="1"/>
        <n v="2.0994474999999997" u="1"/>
        <n v="97.757649599999993" u="1"/>
        <n v="4.5419355000000001" u="1"/>
        <n v="-2.0387288999999997" u="1"/>
        <n v="15.096827400000002" u="1"/>
        <n v="4.9181789" u="1"/>
        <n v="1.6290118" u="1"/>
        <n v="0.10901470000000001" u="1"/>
        <n v="42.547955599999995" u="1"/>
        <n v="2.6430796999999999" u="1"/>
        <n v="-1.8753875" u="1"/>
        <n v="7.8436176" u="1"/>
        <n v="-1.3712336999999999" u="1"/>
        <n v="-2.2115828" u="1"/>
        <n v="2.3050468" u="1"/>
        <n v="5.0386880999999999" u="1"/>
        <n v="5.4214685999999999" u="1"/>
        <n v="9.6754028999999999" u="1"/>
        <n v="-5.0426791" u="1"/>
        <n v="-0.86546790000000007" u="1"/>
        <n v="-0.83749280000000004" u="1"/>
        <n v="4.9149191999999999" u="1"/>
        <n v="9.3098752999999999" u="1"/>
        <n v="10.6685087" u="1"/>
        <n v="-16.6666667" u="1"/>
        <n v="-1.377375" u="1"/>
        <n v="23.5915493" u="1"/>
        <n v="2.8486790000000002" u="1"/>
        <n v="-1.7337555" u="1"/>
        <n v="39.781875100000001" u="1"/>
        <n v="-16.4843288" u="1"/>
        <n v="-6.6324109000000009" u="1"/>
        <n v="3.7683711" u="1"/>
        <n v="8.6128739999999997" u="1"/>
        <n v="5.7745151999999997" u="1"/>
        <n v="0.53460560000000001" u="1"/>
        <n v="4.5150502000000001" u="1"/>
        <n v="-15.7448918" u="1"/>
        <n v="4.2544528999999995" u="1"/>
        <n v="1.3696163000000001" u="1"/>
        <n v="6.3172238000000007" u="1"/>
        <n v="6.2103143000000003" u="1"/>
        <n v="2.4926384000000001" u="1"/>
        <n v="-15.8914729" u="1"/>
        <n v="2.8627837999999999" u="1"/>
        <n v="7.6053419" u="1"/>
        <n v="0.91316309999999989" u="1"/>
        <n v="27.665793300000001" u="1"/>
        <n v="-19.358149300000001" u="1"/>
        <n v="-11.598781499999999" u="1"/>
        <n v="-8.5524372" u="1"/>
        <n v="24.761266600000003" u="1"/>
        <n v="4.0731134000000004" u="1"/>
        <n v="4.3347268000000003" u="1"/>
        <n v="-2.9264419999999998" u="1"/>
        <n v="5.8094351" u="1"/>
        <n v="-13.909924300000002" u="1"/>
        <n v="-4.0766900000000002E-2" u="1"/>
        <n v="1.1352479" u="1"/>
        <n v="4.6080809" u="1"/>
        <n v="-6.4154700999999994" u="1"/>
        <n v="-3.5053554" u="1"/>
        <n v="4.0100835999999997" u="1"/>
        <n v="6.8509520000000004" u="1"/>
        <n v="14.097148900000001" u="1"/>
        <n v="21.7609162" u="1"/>
        <n v="0.7843137" u="1"/>
        <n v="27.206274499999999" u="1"/>
        <n v="-5.8680569" u="1"/>
        <n v="3.0876872999999998" u="1"/>
        <n v="-9.9199097999999992" u="1"/>
        <n v="-5.4212511000000001" u="1"/>
        <n v="-7.4112659999999995" u="1"/>
        <n v="-6.1339049000000001" u="1"/>
        <n v="8.7178068999999994" u="1"/>
        <n v="-0.58692789999999995" u="1"/>
        <n v="37.5389914" u="1"/>
        <n v="80.348782299999996" u="1"/>
        <n v="9.5516337" u="1"/>
        <n v="0.19496530000000001" u="1"/>
        <n v="7.9558980999999998" u="1"/>
        <n v="7.3259615" u="1"/>
        <n v="25.855969099999999" u="1"/>
        <n v="3.8679182999999999" u="1"/>
        <n v="-0.22136679999999997" u="1"/>
        <n v="-0.97102579999999994" u="1"/>
        <n v="5.8325465999999997" u="1"/>
        <n v="12.5198742" u="1"/>
        <n v="21.502036699999998" u="1"/>
        <n v="16.107159500000002" u="1"/>
        <n v="-10.4747644" u="1"/>
        <n v="2.2851625000000002" u="1"/>
        <n v="10.2567108" u="1"/>
        <n v="-4.4367847999999999" u="1"/>
        <n v="51.8518519" u="1"/>
        <n v="-3.4140557" u="1"/>
        <n v="2.0398020999999997" u="1"/>
        <n v="6.3433630000000001" u="1"/>
        <n v="-6.6436757999999996" u="1"/>
        <n v="3.2417274000000003" u="1"/>
        <n v="12.960568799999999" u="1"/>
        <n v="0.69443869999999996" u="1"/>
        <n v="30.640394100000002" u="1"/>
        <n v="-23.193659" u="1"/>
        <n v="-5.7787585000000004" u="1"/>
        <n v="-2.4106112" u="1"/>
        <n v="8.7685113000000001" u="1"/>
        <n v="-17.208546200000001" u="1"/>
        <n v="2.4068962999999997" u="1"/>
        <n v="2.9521715999999998" u="1"/>
        <n v="6.5494262000000001" u="1"/>
        <n v="10.310710200000001" u="1"/>
        <n v="-1.4244497999999999" u="1"/>
        <n v="-12.9177813" u="1"/>
        <n v="21.9111969" u="1"/>
        <n v="-3.1487846999999998" u="1"/>
        <n v="286.46009380000004" u="1"/>
        <n v="3.5798528000000003" u="1"/>
        <n v="-0.79945920000000004" u="1"/>
        <n v="1.9744655999999998" u="1"/>
        <n v="5.3891561000000001" u="1"/>
        <n v="15.9340659" u="1"/>
        <n v="-25.224155599999996" u="1"/>
        <n v="149.26368299999999" u="1"/>
        <n v="7.8708608" u="1"/>
        <n v="23.3391652" u="1"/>
        <n v="-63.133333300000004" u="1"/>
        <n v="-8.8040390999999989" u="1"/>
        <n v="11.7837563" u="1"/>
        <n v="-1.9475532" u="1"/>
        <n v="2.688018" u="1"/>
        <n v="8.385880499999999" u="1"/>
        <n v="2.1571735000000003" u="1"/>
        <n v="-1.4683956" u="1"/>
        <n v="9.9201857000000011" u="1"/>
        <n v="-12.058769699999999" u="1"/>
        <n v="4.0056871999999997" u="1"/>
        <n v="-2.5292072000000001" u="1"/>
        <n v="0.72042640000000002" u="1"/>
        <n v="-5.7104014999999997" u="1"/>
        <n v="-1.6025999999999998E-3" u="1"/>
        <n v="6.5408805000000001" u="1"/>
        <n v="-9.026151200000001" u="1"/>
        <n v="2.4266043000000002" u="1"/>
        <n v="3.8397262000000003" u="1"/>
        <n v="1.8910699999999998" u="1"/>
        <n v="0.11597969999999999" u="1"/>
        <n v="24.193548400000001" u="1"/>
        <n v="-5.5028433999999997" u="1"/>
        <n v="5.5659554" u="1"/>
        <n v="-10.6258442" u="1"/>
        <n v="1.5377817999999999" u="1"/>
        <n v="4.3459563999999995" u="1"/>
        <n v="8.0312948999999989" u="1"/>
        <n v="-28.025575800000002" u="1"/>
        <n v="-3.6665712000000004" u="1"/>
        <n v="1.5199907000000001" u="1"/>
        <n v="1.3971167" u="1"/>
        <n v="-5.7081314000000001" u="1"/>
        <n v="-4.7987118000000004" u="1"/>
        <n v="5.8956613999999998" u="1"/>
        <n v="-50.5143731" u="1"/>
        <n v="0.68791999999999998" u="1"/>
        <n v="58.798893399999997" u="1"/>
        <n v="7.0327552999999998" u="1"/>
        <n v="-14.580782899999999" u="1"/>
        <n v="1.5151151" u="1"/>
        <n v="4.9073568999999999" u="1"/>
        <n v="-0.76685479999999995" u="1"/>
        <n v="4.6457699999999997" u="1"/>
        <n v="4.7038808000000003" u="1"/>
        <n v="-17.592233700000001" u="1"/>
        <n v="-1.6140287999999998" u="1"/>
        <n v="0.56314010000000003" u="1"/>
        <n v="3.8617555999999995" u="1"/>
        <n v="-8.4896034999999994" u="1"/>
        <n v="-0.58129350000000002" u="1"/>
        <n v="0.55777699999999997" u="1"/>
        <n v="9.0057058999999988" u="1"/>
        <n v="0.68354949999999992" u="1"/>
        <n v="10.2334931" u="1"/>
        <n v="-5.3711042999999998" u="1"/>
        <n v="40.0717803" u="1"/>
        <n v="67.313986499999999" u="1"/>
        <n v="-8.9010783" u="1"/>
        <n v="0.6993007" u="1"/>
        <n v="11.789112599999999" u="1"/>
        <n v="-0.7490637" u="1"/>
        <n v="-5.1198397" u="1"/>
        <n v="1.7230563999999999" u="1"/>
        <n v="-1.3506402" u="1"/>
        <n v="3.4251357000000002" u="1"/>
        <n v="3.2155512999999996" u="1"/>
        <n v="-0.51413880000000001" u="1"/>
        <n v="-2.3435918999999998" u="1"/>
        <n v="4.9392608999999998" u="1"/>
        <n v="-2.4760108000000001" u="1"/>
        <n v="2.1225824000000002" u="1"/>
        <n v="1.2502442" u="1"/>
        <n v="2.5063524999999998" u="1"/>
        <n v="2.6194569000000003" u="1"/>
        <n v="5.1459672999999997" u="1"/>
        <n v="0.39716739999999995" u="1"/>
        <n v="5" u="1"/>
        <n v="15.2785595" u="1"/>
        <n v="-10.1055245" u="1"/>
        <n v="91.337297300000003" u="1"/>
        <n v="-5.8631729000000004" u="1"/>
        <n v="5.3012525999999998" u="1"/>
        <n v="5.973859" u="1"/>
        <n v="-0.68965520000000002" u="1"/>
        <n v="5.3378141000000001" u="1"/>
        <n v="65.088816399999999" u="1"/>
        <n v="-72.734693899999996" u="1"/>
        <n v="0.88302510000000012" u="1"/>
        <n v="4.8245749999999994" u="1"/>
        <n v="9.1046481999999997" u="1"/>
        <n v="-16.975984799999999" u="1"/>
        <n v="12.4744376" u="1"/>
        <n v="24.879084600000002" u="1"/>
        <n v="9.8469388000000002" u="1"/>
        <n v="-7.5592328000000002" u="1"/>
        <n v="2.5164971999999999" u="1"/>
        <n v="4.1887239000000003" u="1"/>
        <n v="-3.4923355000000003" u="1"/>
        <n v="3.6357919000000001" u="1"/>
        <n v="6.3133059000000005" u="1"/>
        <n v="-1.2068166999999999" u="1"/>
        <n v="-1.0529887" u="1"/>
        <n v="4.3881386000000004" u="1"/>
        <n v="4.6656011999999993" u="1"/>
        <n v="6.9113091000000004" u="1"/>
        <n v="1.3125912" u="1"/>
        <n v="-21.267090100000001" u="1"/>
        <n v="40.445306199999997" u="1"/>
        <n v="3.1982380999999998" u="1"/>
        <n v="-8.2437275999999997" u="1"/>
        <n v="2.5748180000000001" u="1"/>
        <n v="30.089285700000001" u="1"/>
        <n v="246.84677740000001" u="1"/>
        <n v="-54.826474500000003" u="1"/>
        <n v="3.2878799999999999" u="1"/>
        <n v="19.177654199999999" u="1"/>
        <n v="-5.1132643999999994" u="1"/>
        <n v="1.9297605999999998" u="1"/>
        <n v="38.1322957" u="1"/>
        <n v="-14.013452900000001" u="1"/>
        <n v="2.3643203000000002" u="1"/>
        <n v="3.9441321" u="1"/>
        <n v="-82.458697799999996" u="1"/>
        <n v="4.2362685999999998" u="1"/>
        <n v="6.7879130999999999" u="1"/>
        <n v="7.5599023000000001" u="1"/>
        <n v="14.1900937" u="1"/>
        <n v="-49.465832800000001" u="1"/>
        <n v="-56.658446399999995" u="1"/>
        <n v="0.64301019999999998" u="1"/>
        <n v="0.37294939999999999" u="1"/>
        <n v="9.3710040999999986" u="1"/>
        <n v="-45.024469799999999" u="1"/>
        <n v="-14.026497700000002" u="1"/>
        <n v="-2.1541956" u="1"/>
        <n v="2.4160585999999999" u="1"/>
        <n v="3.3044443000000001" u="1"/>
        <n v="23.707504800000002" u="1"/>
        <n v="3.91629E-2" u="1"/>
        <n v="-3.3002243" u="1"/>
        <n v="11.388808600000001" u="1"/>
        <n v="25.602638900000002" u="1"/>
        <n v="-0.50993310000000003" u="1"/>
        <n v="-0.19922190000000001" u="1"/>
        <n v="-0.71975460000000002" u="1"/>
        <n v="-14.0213702" u="1"/>
        <n v="1.0248495" u="1"/>
        <n v="5.220262" u="1"/>
        <n v="-2.6829888" u="1"/>
        <n v="6.3050918999999999" u="1"/>
        <n v="-8.4936676000000002" u="1"/>
        <n v="6.1835578" u="1"/>
        <n v="2.0780050999999999" u="1"/>
        <n v="3.5185702000000001" u="1"/>
        <n v="5.5694498000000001" u="1"/>
        <n v="-4.4088831000000006" u="1"/>
        <n v="4.8092483999999995" u="1"/>
        <n v="-3.9757599999999997" u="1"/>
        <n v="-3.6526836" u="1"/>
        <n v="3.8792756999999995" u="1"/>
        <n v="4.0610021000000005" u="1"/>
        <n v="2.2147057000000001" u="1"/>
        <n v="11.1855028" u="1"/>
        <n v="-3.7007525000000001" u="1"/>
        <n v="3.1445571999999999" u="1"/>
        <n v="99.094858799999997" u="1"/>
        <n v="4.3815426999999998" u="1"/>
        <n v="-0.1827056" u="1"/>
        <n v="5.7706970000000002" u="1"/>
        <n v="10.650887600000001" u="1"/>
        <n v="2.2479355999999999" u="1"/>
        <n v="-4.6806308999999997" u="1"/>
        <n v="-0.85995679999999997" u="1"/>
        <n v="6.5945420000000006" u="1"/>
        <n v="-6.259044900000001" u="1"/>
        <n v="0.33864430000000001" u="1"/>
        <n v="6.8321510000000005" u="1"/>
        <n v="7.8125" u="1"/>
        <n v="-13.469181799999999" u="1"/>
        <n v="5.3269482999999997" u="1"/>
        <n v="0.9426230000000001" u="1"/>
        <n v="4.4845904999999995" u="1"/>
        <n v="9.8369949999999999" u="1"/>
        <n v="3.9519200999999997" u="1"/>
        <n v="69.204987700000004" u="1"/>
        <n v="1.1782032" u="1"/>
        <n v="5.4508963000000001" u="1"/>
        <n v="7.9193948000000001" u="1"/>
        <n v="2.3778084000000002" u="1"/>
        <n v="286.92897730000004" u="1"/>
        <n v="-0.86960890000000002" u="1"/>
        <n v="0.9037444" u="1"/>
        <n v="4.0993608000000004" u="1"/>
        <n v="-1.4380531000000001" u="1"/>
        <n v="21.251002400000001" u="1"/>
        <n v="28.122819300000003" u="1"/>
        <n v="12.415597999999999" u="1"/>
        <n v="-9.1222031000000001" u="1"/>
        <n v="8.3231582999999993" u="1"/>
        <n v="-15.230814500000001" u="1"/>
        <n v="-9.0287407000000002" u="1"/>
        <n v="0.36134440000000001" u="1"/>
        <n v="1.5533292000000001" u="1"/>
        <n v="3.6530976000000002" u="1"/>
        <n v="-4.5027214000000004" u="1"/>
        <n v="3.9046426000000003" u="1"/>
        <n v="13.364454200000001" u="1"/>
        <n v="-8.0700994999999995" u="1"/>
        <n v="6.9066895000000006" u="1"/>
        <n v="6.9613821000000007" u="1"/>
        <n v="-95.233233499999997" u="1"/>
        <n v="4.6737795999999996" u="1"/>
        <n v="3.4973893999999999" u="1"/>
        <n v="10.1324004" u="1"/>
        <n v="-2.5629200000000001" u="1"/>
        <n v="-98.83775150000001" u="1"/>
        <n v="1.7375855" u="1"/>
        <n v="25.593534299999998" u="1"/>
        <n v="-1.8787814" u="1"/>
        <n v="-0.70695949999999996" u="1"/>
        <n v="-7.8703000000000002E-3" u="1"/>
        <n v="7.4337426999999998" u="1"/>
        <n v="3.1659595999999999" u="1"/>
        <n v="4.4227352999999994" u="1"/>
        <n v="4.8434957000000001" u="1"/>
        <n v="3.3344E-3" u="1"/>
        <n v="18.745692399999999" u="1"/>
        <n v="4.2952661000000001" u="1"/>
        <n v="4.7005854999999999" u="1"/>
        <n v="2.0381073999999999" u="1"/>
        <n v="32.680574700000001" u="1"/>
        <n v="2.7659012000000001" u="1"/>
        <n v="-5.9710982000000001" u="1"/>
        <n v="7.0312718999999992" u="1"/>
        <n v="-2.0194566000000003" u="1"/>
        <n v="2.8827924999999999" u="1"/>
        <n v="3.1621888999999999" u="1"/>
        <n v="1.5110345000000001" u="1"/>
        <n v="6.0525145" u="1"/>
        <n v="7.3508023000000007" u="1"/>
        <n v="10.5328038" u="1"/>
        <n v="9.1066386000000001" u="1"/>
        <n v="0.48934950000000005" u="1"/>
        <n v="1.1707050999999999" u="1"/>
        <n v="-7.7271013999999996" u="1"/>
        <n v="2.9150699999999998E-2" u="1"/>
        <n v="4.1181671" u="1"/>
        <n v="3.9979186000000002" u="1"/>
        <n v="3.9988215999999999" u="1"/>
        <n v="4.6694331999999994" u="1"/>
        <n v="11.1334353" u="1"/>
        <n v="8.976097600000001" u="1"/>
        <n v="24.005681800000001" u="1"/>
        <n v="10.439259" u="1"/>
        <n v="-15.047331099999999" u="1"/>
        <n v="14.5869315" u="1"/>
        <n v="3.7386324999999996" u="1"/>
        <n v="-82.484230999999994" u="1"/>
        <n v="-0.37498890000000001" u="1"/>
        <n v="-8.1918358999999992" u="1"/>
        <n v="7.4328821999999999" u="1"/>
        <n v="2.2328174999999999" u="1"/>
        <n v="12.248689000000001" u="1"/>
        <n v="1.7348228000000001" u="1"/>
        <n v="3.0369397999999999" u="1"/>
        <n v="7.7674248000000006" u="1"/>
        <n v="-5.4277229" u="1"/>
        <n v="5.6739657000000001" u="1"/>
        <n v="11.493911499999999" u="1"/>
        <n v="-3.7037037000000002" u="1"/>
        <n v="-0.95188890000000004" u="1"/>
        <n v="-94.224438899999996" u="1"/>
        <n v="141.55776270000001" u="1"/>
        <n v="9.9295936999999999" u="1"/>
        <n v="8.699786099999999" u="1"/>
        <n v="24.240897199999999" u="1"/>
        <n v="1016.3202848" u="1"/>
        <n v="-6.3114906" u="1"/>
        <n v="0.38689709999999999" u="1"/>
        <n v="8.5310448999999995" u="1"/>
        <n v="-13.5633839" u="1"/>
        <n v="-1.6647582000000001" u="1"/>
        <n v="2.2277149999999999" u="1"/>
        <n v="-11.0147759" u="1"/>
        <n v="4.7952254999999999" u="1"/>
        <n v="291.72732479999996" u="1"/>
        <n v="-1.4611315999999999" u="1"/>
        <n v="-9.0698653" u="1"/>
        <n v="1.4517629000000001" u="1"/>
        <n v="5.3948615000000002" u="1"/>
        <n v="-4.2340803999999999" u="1"/>
        <n v="12.4081501" u="1"/>
        <n v="8.9363349000000003" u="1"/>
        <n v="21.7045113" u="1"/>
        <n v="7.1226198000000007" u="1"/>
        <n v="0.54906750000000004" u="1"/>
        <n v="1.1471023" u="1"/>
        <n v="4.9661455999999999" u="1"/>
        <n v="13.1131099" u="1"/>
        <n v="-3.4364988999999997" u="1"/>
        <n v="-0.724603" u="1"/>
        <n v="2.8819158000000002" u="1"/>
        <n v="3.0903828" u="1"/>
        <n v="3.5185524000000004" u="1"/>
        <n v="9.8036925999999998" u="1"/>
        <n v="2.9444258000000003" u="1"/>
        <n v="8.0401273999999994" u="1"/>
        <n v="15.339917399999999" u="1"/>
        <n v="2.5937887000000002" u="1"/>
        <n v="26.767121500000002" u="1"/>
        <n v="-1.4280933" u="1"/>
        <n v="32.202001699999997" u="1"/>
        <n v="-2.0299697999999999" u="1"/>
        <n v="0.9577637" u="1"/>
        <n v="-94.090424600000006" u="1"/>
        <n v="-0.27902930000000004" u="1"/>
        <n v="-2.2111874" u="1"/>
        <n v="2.9628270000000003" u="1"/>
        <n v="-6.7251031000000001" u="1"/>
        <n v="-14.670285699999999" u="1"/>
        <n v="0.42881900000000001" u="1"/>
        <n v="0.58296329999999996" u="1"/>
        <n v="-14.7653927" u="1"/>
        <n v="-0.40990719999999997" u="1"/>
        <n v="10.014175399999999" u="1"/>
        <n v="0.88524590000000003" u="1"/>
        <n v="-6.788511699999999" u="1"/>
        <n v="-1.1148525" u="1"/>
        <n v="-0.64824660000000001" u="1"/>
        <n v="4.2635908999999996" u="1"/>
        <n v="11.175834499999999" u="1"/>
        <n v="-10.158730200000001" u="1"/>
        <n v="0.68027210000000005" u="1"/>
        <n v="8.8919322999999988" u="1"/>
        <n v="72.040208500000006" u="1"/>
        <n v="3.2176992000000002" u="1"/>
        <n v="10.264761500000001" u="1"/>
        <n v="-51.148119199999996" u="1"/>
        <n v="-14.265524199999998" u="1"/>
        <n v="7.9998827999999991" u="1"/>
        <n v="-28.834355800000001" u="1"/>
        <n v="1.6392598" u="1"/>
        <n v="9.2449729999999999" u="1"/>
        <n v="-12.1933794" u="1"/>
        <n v="-0.37241599999999997" u="1"/>
        <n v="28.485767099999997" u="1"/>
        <n v="29.461493900000001" u="1"/>
        <n v="2.4444648" u="1"/>
        <n v="3.8927504000000002" u="1"/>
        <n v="5.0583657999999998" u="1"/>
        <n v="52.677467200000002" u="1"/>
        <n v="-3.2808522999999998" u="1"/>
        <n v="1.0089686" u="1"/>
        <n v="5.7937729000000004" u="1"/>
        <n v="17.427243000000001" u="1"/>
        <n v="-5.2052052" u="1"/>
        <n v="-4.7787446999999998" u="1"/>
        <n v="3.5840841999999999" u="1"/>
        <n v="2.4920182999999998" u="1"/>
        <n v="2.7093026" u="1"/>
        <n v="19.233061000000003" u="1"/>
        <n v="-15.056757300000001" u="1"/>
        <n v="1.5216138000000001" u="1"/>
        <n v="-13.099524600000001" u="1"/>
        <n v="2.7347254000000003" u="1"/>
        <n v="0.83924770000000004" u="1"/>
        <n v="3.1046667000000001" u="1"/>
        <n v="6.1693996000000002" u="1"/>
        <n v="36.255018700000001" u="1"/>
        <n v="1.7413884000000002" u="1"/>
        <n v="2.4329632999999999" u="1"/>
        <n v="-50.370370399999999" u="1"/>
        <n v="-42.021595699999999" u="1"/>
        <n v="0.69708490000000001" u="1"/>
        <n v="5.1369863000000002" u="1"/>
        <n v="-2.6158444999999997" u="1"/>
        <n v="-16.339458700000002" u="1"/>
        <n v="2.1164591000000001" u="1"/>
        <n v="6.8001173000000001" u="1"/>
        <n v="10.4000833" u="1"/>
        <n v="1.7222221999999998" u="1"/>
        <n v="-0.17213210000000001" u="1"/>
        <n v="3.2626816000000005" u="1"/>
        <n v="17.922077899999998" u="1"/>
        <n v="-20.9438423" u="1"/>
        <n v="20.717377899999999" u="1"/>
        <n v="4.5084534000000005" u="1"/>
        <n v="-1.7331246000000002" u="1"/>
        <n v="9.4137433000000001" u="1"/>
        <n v="3.8394673999999998" u="1"/>
        <n v="0.40551320000000002" u="1"/>
        <n v="-41.579315199999996" u="1"/>
        <n v="9.3196112000000007" u="1"/>
        <n v="24.681655199999998" u="1"/>
        <n v="-0.75251089999999998" u="1"/>
        <n v="1.0277552000000001" u="1"/>
        <n v="-12.438162499999999" u="1"/>
        <n v="-3.4917185000000002" u="1"/>
        <n v="0.93330229999999992" u="1"/>
        <n v="-9.0030799999999994E-2" u="1"/>
        <n v="16.0072914" u="1"/>
        <n v="16.972592899999999" u="1"/>
        <n v="6.1673399999999996E-2" u="1"/>
        <n v="0.14444470000000001" u="1"/>
        <n v="5.4217111999999998" u="1"/>
        <n v="-1.3672299999999999" u="1"/>
        <n v="-1.0834734000000001" u="1"/>
        <n v="0.94476340000000003" u="1"/>
        <n v="-1.5597222000000002" u="1"/>
        <n v="2.7448348" u="1"/>
        <n v="-0.62398929999999997" u="1"/>
        <n v="5.4117559000000002" u="1"/>
        <n v="2.4016172" u="1"/>
        <n v="4.0209688000000003" u="1"/>
        <n v="-10.036910799999999" u="1"/>
        <n v="2.8756518" u="1"/>
        <n v="-0.60254719999999995" u="1"/>
        <n v="9.0909090999999993" u="1"/>
        <n v="0.50915480000000002" u="1"/>
        <n v="6.1847817999999997" u="1"/>
        <n v="2.3373775000000001" u="1"/>
        <n v="9.6439605999999998" u="1"/>
        <n v="10.3163526" u="1"/>
        <n v="3.4985462000000003" u="1"/>
        <n v="-0.12692249999999999" u="1"/>
        <n v="-9.7858253000000008" u="1"/>
        <n v="-9.0284400999999992" u="1"/>
        <n v="-0.54082569999999996" u="1"/>
        <n v="5.9288538000000006" u="1"/>
        <n v="5.4117205999999998" u="1"/>
        <n v="5.800395" u="1"/>
        <n v="-13.428801500000001" u="1"/>
        <n v="-10.180331800000001" u="1"/>
        <n v="19.6518652" u="1"/>
        <n v="4.0943385999999995" u="1"/>
        <n v="87.568255500000006" u="1"/>
        <n v="8.9714980000000004" u="1"/>
        <n v="-26.381553000000004" u="1"/>
        <n v="0.64267350000000001" u="1"/>
        <n v="2.8573328" u="1"/>
        <n v="0.34747410000000001" u="1"/>
        <n v="20.232703399999998" u="1"/>
        <n v="-95.923912999999999" u="1"/>
        <n v="9.6763753999999995" u="1"/>
        <n v="-1.3941988999999999" u="1"/>
        <n v="0.50391430000000004" u="1"/>
        <n v="6.3125680000000006" u="1"/>
        <n v="-0.90149519999999994" u="1"/>
        <n v="-28.935787600000001" u="1"/>
        <n v="3.1272584000000001" u="1"/>
        <n v="1.4405227" u="1"/>
        <n v="-11.523653299999999" u="1"/>
        <n v="-5.1198947000000006" u="1"/>
        <n v="1.5938889000000001" u="1"/>
        <n v="3.4048178999999998" u="1"/>
        <n v="7.3569482000000006" u="1"/>
        <n v="1.2129534000000002" u="1"/>
        <n v="4.2223391999999995" u="1"/>
        <n v="2.4032206" u="1"/>
        <n v="0.89782509999999993" u="1"/>
        <n v="44.659735299999994" u="1"/>
        <n v="-0.25366910000000004" u="1"/>
        <n v="0.42527349999999997" u="1"/>
        <n v="3.5365276000000003" u="1"/>
        <n v="-6.8680041999999997" u="1"/>
        <n v="-3.2525132999999999" u="1"/>
        <n v="2.6471214000000001" u="1"/>
        <n v="-18.076986399999999" u="1"/>
        <n v="8.9811242" u="1"/>
        <n v="3.9337080000000002" u="1"/>
        <n v="2.4147940000000001" u="1"/>
        <n v="1.2949181000000001" u="1"/>
        <n v="5.9139295000000001" u="1"/>
        <n v="9.3154582999999995" u="1"/>
        <n v="-15.327564900000002" u="1"/>
        <n v="1.9717525999999999" u="1"/>
        <n v="4.2107158" u="1"/>
        <n v="-7.2179000000000007E-2" u="1"/>
        <n v="2.6355333000000001" u="1"/>
        <n v="5.2573720000000002" u="1"/>
        <n v="7.3004202000000005" u="1"/>
        <n v="5.9143229999999996" u="1"/>
        <n v="5.5571796999999998" u="1"/>
        <n v="6.6491280999999995" u="1"/>
        <n v="-0.92361749999999998" u="1"/>
        <n v="3.5787847999999998" u="1"/>
        <n v="6.9678627000000004" u="1"/>
        <n v="2.4735127000000001" u="1"/>
        <n v="4.9182980000000001" u="1"/>
        <n v="-2.6363908" u="1"/>
        <n v="1.5500685999999999" u="1"/>
        <n v="2.1496095999999998" u="1"/>
        <n v="-72.184793099999993" u="1"/>
        <n v="0.74544010000000005" u="1"/>
        <n v="3.1221412000000002" u="1"/>
        <n v="26.551779700000001" u="1"/>
        <n v="19.5402299" u="1"/>
        <n v="-2.1592080999999999" u="1"/>
        <n v="3.6317374" u="1"/>
        <n v="11.882138599999999" u="1"/>
        <n v="0.2946955" u="1"/>
        <n v="19.059684700000002" u="1"/>
        <n v="1.2312349" u="1"/>
        <n v="-7.5110822999999991" u="1"/>
        <n v="0.35129250000000001" u="1"/>
        <n v="7.4188942999999989" u="1"/>
        <n v="9.7952867999999995" u="1"/>
        <n v="2.5665993" u="1"/>
        <n v="1.2478014000000002" u="1"/>
        <n v="-7.587885" u="1"/>
        <n v="1.1917976000000001" u="1"/>
        <n v="12.818924900000001" u="1"/>
        <n v="-81.996875799999998" u="1"/>
        <n v="-38.742658300000002" u="1"/>
        <n v="-4.2985986" u="1"/>
        <n v="2.1955200000000001" u="1"/>
        <n v="2.9565746000000002" u="1"/>
        <n v="5.1534225000000005" u="1"/>
        <n v="409.72779729999996" u="1"/>
        <n v="7.2814698" u="1"/>
        <n v="-5.7285961000000007" u="1"/>
        <n v="-2.4828821000000003" u="1"/>
        <n v="-0.9471942000000001" u="1"/>
        <n v="2.4087429" u="1"/>
        <n v="1.8681703000000001" u="1"/>
        <n v="-8.4329766999999993" u="1"/>
        <n v="3.2538362000000003" u="1"/>
        <n v="32.592592599999996" u="1"/>
        <n v="4.2685946000000001" u="1"/>
        <n v="39.0489356" u="1"/>
        <n v="19.990010099999999" u="1"/>
        <n v="12.6249577" u="1"/>
        <n v="-9.0289389" u="1"/>
        <n v="0.72896830000000001" u="1"/>
        <n v="-9.1849934999999991" u="1"/>
        <n v="-17.198827000000001" u="1"/>
        <n v="1.3740129000000001" u="1"/>
        <n v="3.2375582000000001" u="1"/>
        <n v="67.080363899999995" u="1"/>
        <n v="-6.6769970000000001" u="1"/>
        <n v="-2.1347866999999998" u="1"/>
        <n v="3.0550294" u="1"/>
        <n v="0.1366069" u="1"/>
        <n v="2.3056863000000001" u="1"/>
        <n v="2.3348385999999999" u="1"/>
        <n v="6.5146960000000007" u="1"/>
        <n v="5.1167904000000002" u="1"/>
        <n v="8.7293999999999997E-2" u="1"/>
        <n v="4.2799595000000004" u="1"/>
        <n v="5.4080818000000006" u="1"/>
        <n v="1.6871978999999999" u="1"/>
        <n v="15.752142599999999" u="1"/>
        <n v="6.3849714000000004" u="1"/>
        <n v="-7.9352226999999997" u="1"/>
        <n v="2.7583448000000002" u="1"/>
        <n v="3.1833868999999999" u="1"/>
        <n v="-56.048268800000002" u="1"/>
        <n v="2.8536868000000002" u="1"/>
        <n v="1.8056000000000001E-3" u="1"/>
        <n v="3.0921019000000003" u="1"/>
        <n v="3.1057266000000001" u="1"/>
        <n v="6.8388809999999998" u="1"/>
        <n v="-5.4262538999999999" u="1"/>
        <n v="5.7471264" u="1"/>
        <n v="-1.2290463" u="1"/>
        <n v="-1.1024677000000001" u="1"/>
        <n v="8.5749411000000002" u="1"/>
        <n v="-0.24395939999999999" u="1"/>
        <n v="5.4448489000000002" u="1"/>
        <n v="-0.14116919999999999" u="1"/>
        <n v="-4.0204399000000004" u="1"/>
        <n v="1.4032247" u="1"/>
        <n v="-5.9787093000000002" u="1"/>
        <n v="7.1410819999999999" u="1"/>
        <n v="0.79768860000000008" u="1"/>
        <n v="3.9608574000000001" u="1"/>
        <n v="-6.4805540999999991" u="1"/>
        <n v="0.1521228" u="1"/>
        <n v="2.0441300999999998" u="1"/>
        <n v="2.6598297" u="1"/>
        <n v="358.34403080000004" u="1"/>
        <n v="-0.78288520000000006" u="1"/>
        <n v="3.1129273" u="1"/>
        <n v="4.5128138999999994" u="1"/>
        <n v="-2.8153852000000001" u="1"/>
        <n v="3.9455030000000004" u="1"/>
        <n v="-17.628890500000001" u="1"/>
        <n v="2.8731700999999998" u="1"/>
        <n v="5.6214544000000002" u="1"/>
        <n v="5.9230887000000001" u="1"/>
        <n v="1.6110587999999999" u="1"/>
        <n v="-5.1511757999999999" u="1"/>
        <n v="9.7541495000000005" u="1"/>
        <n v="-2.8054299" u="1"/>
        <n v="-0.71003959999999999" u="1"/>
        <n v="6.9609729999999992" u="1"/>
        <n v="11.146942299999999" u="1"/>
        <n v="-1.8780705000000002" u="1"/>
        <n v="-89.830508499999993" u="1"/>
        <n v="-9.4208079999999992" u="1"/>
        <n v="-31.448425800000003" u="1"/>
        <n v="-4.1441441000000001" u="1"/>
        <n v="3.2188015999999999" u="1"/>
        <n v="1.6928090999999998" u="1"/>
        <n v="54.797780500000002" u="1"/>
        <n v="2.0431918000000002" u="1"/>
        <n v="4.3942604000000003" u="1"/>
        <n v="-7.2128806000000001" u="1"/>
        <n v="-1.3410289" u="1"/>
        <n v="11.8421053" u="1"/>
        <n v="8.5018060000000002" u="1"/>
        <n v="-8.2204081000000002" u="1"/>
        <n v="1.7338234000000001" u="1"/>
        <n v="3.2941096000000005" u="1"/>
        <n v="2.0555919" u="1"/>
        <n v="173.805228" u="1"/>
        <n v="1.5311599999999998E-2" u="1"/>
        <n v="-0.36120760000000002" u="1"/>
        <n v="3.8232140999999995" u="1"/>
        <n v="-1.5251347" u="1"/>
        <n v="5.3730031" u="1"/>
        <n v="5.3252145999999998" u="1"/>
        <n v="5.2678995999999998" u="1"/>
        <n v="9.9660478000000001" u="1"/>
        <n v="7.1611541000000001" u="1"/>
        <n v="9.5048788999999996" u="1"/>
        <n v="-2.4895130000000001" u="1"/>
        <n v="3.8715840000000004" u="1"/>
        <n v="-1.6601077999999998" u="1"/>
        <n v="1.7111999999999998" u="1"/>
        <n v="4.4322520999999995" u="1"/>
        <n v="-22.182680900000001" u="1"/>
        <n v="2.2819240999999999" u="1"/>
        <n v="2.2402438999999998" u="1"/>
        <n v="-0.51710100000000003" u="1"/>
        <n v="8.1420811000000004" u="1"/>
        <n v="0.563079" u="1"/>
        <n v="2.0071970000000001" u="1"/>
        <n v="3.9099883000000002" u="1"/>
        <n v="14.3015793" u="1"/>
        <n v="27.544725499999998" u="1"/>
        <n v="2.1866848999999999" u="1"/>
        <n v="-5.9358835999999995" u="1"/>
        <n v="-3.0583329999999997" u="1"/>
        <n v="4.4080450999999998" u="1"/>
        <n v="2.1933848999999999" u="1"/>
        <n v="2.8781007000000001" u="1"/>
        <n v="3.5648266" u="1"/>
        <n v="5.3646305999999999" u="1"/>
        <n v="-10.2663987" u="1"/>
        <n v="-1.3567665" u="1"/>
        <n v="5.3914511999999997" u="1"/>
        <n v="7.5865543999999989" u="1"/>
        <n v="9.0165278999999998" u="1"/>
        <n v="9.1718072999999993" u="1"/>
        <n v="-1.8076644999999998" u="1"/>
        <n v="1.8514444000000001" u="1"/>
        <n v="2.2344322000000001" u="1"/>
        <n v="0.83641960000000004" u="1"/>
        <n v="10.284106899999999" u="1"/>
        <n v="-9.8682096000000001" u="1"/>
        <n v="8.8693419000000002" u="1"/>
        <n v="2.7008329" u="1"/>
        <n v="6.7041286000000007" u="1"/>
        <n v="1.3392051999999999" u="1"/>
        <n v="-10.820436899999999" u="1"/>
        <n v="-79.110526899999996" u="1"/>
        <n v="150" u="1"/>
        <n v="-3.0311761000000002" u="1"/>
        <n v="-0.13559860000000001" u="1"/>
        <n v="4.9413444999999996" u="1"/>
        <n v="-4.1765707000000001" u="1"/>
        <n v="2.8715695000000001" u="1"/>
        <n v="-6.9198623000000001" u="1"/>
        <n v="94.827586199999999" u="1"/>
        <n v="-1.4061443999999998" u="1"/>
        <n v="-3.8534089000000002" u="1"/>
        <n v="-0.47556580000000004" u="1"/>
        <n v="2.3113583000000002" u="1"/>
        <n v="-0.3285151" u="1"/>
        <n v="3.2064439999999998" u="1"/>
        <n v="-0.55594030000000005" u="1"/>
        <n v="4.0748356000000001" u="1"/>
        <n v="-5.2869966000000002" u="1"/>
        <n v="3.9669832" u="1"/>
        <n v="1.7312523" u="1"/>
        <n v="4.2077286999999997" u="1"/>
        <n v="8.1620737999999999" u="1"/>
        <n v="18.740795299999998" u="1"/>
        <n v="-9.2529299999999995E-2" u="1"/>
        <n v="3.4277955999999996" u="1"/>
        <n v="-27.6233693" u="1"/>
        <n v="7.2902940000000003" u="1"/>
        <n v="-4.6643987999999998" u="1"/>
        <n v="2.1686418999999999" u="1"/>
        <n v="-1.9317484" u="1"/>
        <n v="5.092956" u="1"/>
        <n v="3.4194627999999998" u="1"/>
        <n v="-0.37872079999999997" u="1"/>
        <n v="3.7474435000000001" u="1"/>
        <n v="-0.25909530000000003" u="1"/>
        <n v="-5.9784945999999994" u="1"/>
        <n v="1.4192258" u="1"/>
        <n v="1.6150247" u="1"/>
        <n v="-14.243421100000001" u="1"/>
        <n v="3.5225252999999999" u="1"/>
        <n v="2.5921584000000002" u="1"/>
        <n v="1.3132728999999999" u="1"/>
        <n v="3.1868137999999999" u="1"/>
        <n v="9.0631209000000013" u="1"/>
        <n v="7.2740425000000002" u="1"/>
        <n v="-9.4893728999999993" u="1"/>
        <n v="-1.2096773999999999" u="1"/>
        <n v="0.40508660000000002" u="1"/>
        <n v="29.474006600000003" u="1"/>
        <n v="1.6137465" u="1"/>
        <n v="-19.085225600000001" u="1"/>
        <n v="-11.227929400000001" u="1"/>
        <n v="-5.3633822999999996" u="1"/>
        <n v="-0.75696720000000006" u="1"/>
        <n v="14.738567399999999" u="1"/>
        <n v="-2.9297170000000001" u="1"/>
        <n v="-44.838056700000003" u="1"/>
        <n v="-0.66925689999999993" u="1"/>
        <n v="1.5320909" u="1"/>
        <n v="19.338930600000001" u="1"/>
        <n v="-3.1164305999999997" u="1"/>
        <n v="-6.0642541999999997" u="1"/>
        <n v="-0.44809470000000001" u="1"/>
        <n v="2.1396687000000001" u="1"/>
        <n v="-25.269286099999999" u="1"/>
        <n v="25.1820728" u="1"/>
        <n v="3.3490134999999999" u="1"/>
        <n v="-21.945349700000001" u="1"/>
        <n v="1.4160138" u="1"/>
        <n v="-5.1080622" u="1"/>
        <n v="3.4670985000000001" u="1"/>
        <n v="3.3126149000000003" u="1"/>
        <n v="3.9760927000000001" u="1"/>
        <n v="2.2564218999999999" u="1"/>
        <n v="3.0250897999999999" u="1"/>
        <n v="4.3932498999999998" u="1"/>
        <n v="-1.7344010999999999" u="1"/>
        <n v="2.5973077999999998" u="1"/>
        <n v="-1.2862943999999998" u="1"/>
        <n v="-16.602316600000002" u="1"/>
        <n v="24.462705400000001" u="1"/>
        <n v="-2.7048809999999999" u="1"/>
        <n v="8.3147451999999991" u="1"/>
        <n v="136.59988100000001" u="1"/>
        <n v="-6.4091515000000001" u="1"/>
        <n v="4.0027547999999999" u="1"/>
        <n v="36.046713600000004" u="1"/>
        <n v="3.7011409000000004" u="1"/>
        <n v="2.3360981999999999" u="1"/>
        <n v="5.8413167000000001" u="1"/>
        <n v="5.2370172999999998" u="1"/>
        <n v="2.4467843" u="1"/>
        <n v="-16.405512599999998" u="1"/>
        <n v="0.1331908" u="1"/>
        <n v="4.9579012999999996" u="1"/>
        <n v="22.512614800000001" u="1"/>
        <n v="0.2179603" u="1"/>
        <n v="-37.318978700000002" u="1"/>
        <n v="-6.2146264000000002" u="1"/>
        <n v="-82.783278299999992" u="1"/>
        <n v="-7.8773698000000003" u="1"/>
        <n v="3.4108759000000002" u="1"/>
        <n v="3.7460720000000003" u="1"/>
        <n v="-5.7231098000000005" u="1"/>
        <n v="-6.2882046999999996" u="1"/>
        <n v="1.8378336" u="1"/>
        <n v="2.8856242999999999" u="1"/>
        <n v="2.9629630000000002" u="1"/>
        <n v="4.0003114999999996" u="1"/>
        <n v="7.4412447000000004" u="1"/>
        <n v="1.1659796999999998" u="1"/>
        <n v="5.3207300000000002" u="1"/>
        <n v="-2.4748603" u="1"/>
        <n v="2.0508035000000002" u="1"/>
        <n v="2.5123205" u="1"/>
        <n v="2.5966601999999996" u="1"/>
        <n v="-9.2704554999999988" u="1"/>
        <n v="-8.0746076000000002" u="1"/>
        <n v="5.2938947000000001" u="1"/>
        <n v="596.9038941" u="1"/>
        <n v="3.7548951999999995" u="1"/>
        <n v="-84.323432300000007" u="1"/>
        <n v="-1.3755691999999999" u="1"/>
        <n v="8.5036964000000008" u="1"/>
        <n v="2.6983043000000002" u="1"/>
        <n v="5.1263575000000001" u="1"/>
        <n v="7.0700229000000006" u="1"/>
        <n v="1.5588865000000001" u="1"/>
        <n v="1.8803074" u="1"/>
        <n v="3.5085245999999999" u="1"/>
        <n v="-2.3583728000000002" u="1"/>
        <n v="3.1438649000000001" u="1"/>
        <n v="0.97286539999999999" u="1"/>
        <n v="1.3757454" u="1"/>
        <n v="6.5396893999999994" u="1"/>
        <n v="-0.70789099999999994" u="1"/>
        <n v="8.0747308000000011" u="1"/>
        <n v="26.040554999999998" u="1"/>
        <n v="-1.4507267000000001" u="1"/>
        <n v="-1.6953573" u="1"/>
        <n v="15.2271351" u="1"/>
        <n v="6.8663382999999998" u="1"/>
        <n v="4.3606556999999997" u="1"/>
        <n v="3.4425551999999997" u="1"/>
        <n v="6.0189029999999999" u="1"/>
        <n v="-7.59349E-2" u="1"/>
        <n v="-1.0301065" u="1"/>
        <n v="136.47540979999999" u="1"/>
        <n v="1.1858301" u="1"/>
        <n v="3.9455276999999995" u="1"/>
        <n v="5.0250922000000005" u="1"/>
        <n v="6.7002666" u="1"/>
        <n v="-0.43656440000000002" u="1"/>
        <n v="0.5678995" u="1"/>
        <n v="2.7343563" u="1"/>
        <n v="-4.9506065000000001" u="1"/>
        <n v="70.082501100000002" u="1"/>
        <n v="-5.5238095000000005" u="1"/>
        <n v="2.61422" u="1"/>
        <n v="14.169316700000001" u="1"/>
        <n v="-0.48457200000000006" u="1"/>
        <n v="4.3821490999999995" u="1"/>
        <n v="-2.7288148000000003" u="1"/>
        <n v="4.3038867999999999" u="1"/>
        <n v="-24.7641071" u="1"/>
        <n v="3.7730569999999997" u="1"/>
        <n v="6.0521842000000001" u="1"/>
        <n v="8.0630838999999987" u="1"/>
        <n v="29.108336899999998" u="1"/>
        <n v="13.262055399999999" u="1"/>
        <n v="-7.8111828999999995" u="1"/>
        <n v="4.7685681000000004" u="1"/>
        <n v="-1.0796988000000001" u="1"/>
        <n v="6.2351477000000006" u="1"/>
        <n v="-16.723171700000002" u="1"/>
        <n v="3.7502727999999999" u="1"/>
        <n v="-52.757405999999996" u="1"/>
        <n v="-0.19907409999999998" u="1"/>
        <n v="8.3163189000000006" u="1"/>
        <n v="10.8000028" u="1"/>
        <n v="-7.901024500000001" u="1"/>
        <n v="-0.5706717" u="1"/>
        <n v="3.1872248000000001" u="1"/>
        <n v="3.7620502999999998" u="1"/>
        <n v="-6.7328136000000001" u="1"/>
        <n v="1.5939283" u="1"/>
        <n v="2.2358137" u="1"/>
        <n v="-23.134923700000002" u="1"/>
        <n v="3.0333329" u="1"/>
        <n v="-23.048726500000001" u="1"/>
        <n v="1.8062937000000001" u="1"/>
        <n v="3.5077550999999998" u="1"/>
        <n v="-5.1395871" u="1"/>
        <n v="-1.8535741000000001" u="1"/>
        <n v="2.6042396999999999" u="1"/>
        <n v="-1.2658228" u="1"/>
        <n v="1.5747724000000001" u="1"/>
        <n v="3.5843845999999999" u="1"/>
        <n v="7.7411168000000004" u="1"/>
        <n v="3.3174954999999997" u="1"/>
        <n v="0.98840000000000006" u="1"/>
        <n v="4.4904699999999999E-2" u="1"/>
        <n v="-5.8158320000000003" u="1"/>
        <n v="3.2322218999999999" u="1"/>
        <n v="3.4145466" u="1"/>
        <n v="-21.547987599999999" u="1"/>
        <n v="-3.9421813000000001" u="1"/>
        <n v="0.47011769999999997" u="1"/>
        <n v="-19.891704800000003" u="1"/>
        <n v="-6.9285191999999993" u="1"/>
        <n v="8.4456319999999998" u="1"/>
        <n v="-4.2348015000000006" u="1"/>
        <n v="-3.0289044000000001" u="1"/>
        <n v="3.6690414999999996" u="1"/>
        <n v="0.30294070000000001" u="1"/>
        <n v="8.8156410000000012" u="1"/>
        <n v="3.5996171000000001" u="1"/>
        <n v="6.0311781" u="1"/>
        <n v="-3.5115522000000001" u="1"/>
        <n v="1.6204456999999999" u="1"/>
        <n v="-3.4466136000000001" u="1"/>
        <n v="12.7699512" u="1"/>
        <n v="5.5927213" u="1"/>
        <n v="-2.9497081999999999" u="1"/>
        <n v="1.7802644999999999" u="1"/>
        <n v="-45.903689900000003" u="1"/>
        <n v="4.9882074999999997" u="1"/>
        <n v="8.4222266999999995" u="1"/>
        <n v="12.876070800000001" u="1"/>
        <n v="2.8622453000000001" u="1"/>
        <n v="14.622562200000001" u="1"/>
        <n v="1.7975402000000003" u="1"/>
        <n v="12.921348299999998" u="1"/>
        <n v="-4.7199866000000004" u="1"/>
        <n v="197.14714710000001" u="1"/>
        <n v="-3.3518794999999999" u="1"/>
        <n v="15.022125599999999" u="1"/>
        <n v="21.943844500000001" u="1"/>
        <n v="-9.6965012999999995" u="1"/>
        <n v="3.6493040999999997" u="1"/>
        <n v="8.0556947999999995" u="1"/>
        <n v="2.7191413" u="1"/>
        <n v="7.6465323999999999" u="1"/>
        <n v="-0.56344380000000005" u="1"/>
        <n v="-1.0776760999999999" u="1"/>
        <n v="2.7873410999999999" u="1"/>
        <n v="7.6314789999999997" u="1"/>
        <n v="9.9296200999999993" u="1"/>
        <n v="83.687943300000001" u="1"/>
        <n v="-0.83747709999999997" u="1"/>
        <n v="7.0920006999999989" u="1"/>
        <n v="-2.4900031" u="1"/>
        <n v="-33.741652100000003" u="1"/>
        <n v="-3.6650975000000003" u="1"/>
        <n v="2.4507265999999999" u="1"/>
        <n v="3.1009879000000002" u="1"/>
        <n v="73.993321499999993" u="1"/>
        <n v="2.6399553999999998" u="1"/>
        <n v="3.6119922" u="1"/>
        <n v="4.3263227999999998" u="1"/>
        <n v="-1.5657766" u="1"/>
        <n v="-0.25419579999999997" u="1"/>
        <n v="5.7317138999999999" u="1"/>
        <n v="-4.8790835999999995" u="1"/>
        <n v="-1.8385596" u="1"/>
        <n v="-0.78985860000000008" u="1"/>
        <n v="-2.3194558999999999" u="1"/>
        <n v="4.6468634" u="1"/>
        <n v="-7.2469747" u="1"/>
        <n v="-1.7086207" u="1"/>
        <n v="-0.59865999999999997" u="1"/>
        <n v="-15.151515199999999" u="1"/>
        <n v="-9.7566149000000006" u="1"/>
        <n v="-0.97272439999999993" u="1"/>
        <n v="5.9859944" u="1"/>
        <n v="1.1960981000000002" u="1"/>
        <n v="3.0830874000000001" u="1"/>
        <n v="2.6845752000000003" u="1"/>
        <n v="6.0414621999999998" u="1"/>
        <n v="20.228798999999999" u="1"/>
        <n v="11.6587792" u="1"/>
        <n v="307.43947409999998" u="1"/>
        <n v="5.1068401000000003" u="1"/>
        <n v="8.9050622999999991" u="1"/>
        <n v="-21.036959199999998" u="1"/>
        <n v="-21.880177100000001" u="1"/>
        <n v="-9.6937230000000003" u="1"/>
        <n v="-0.60279850000000001" u="1"/>
        <n v="2.0239297999999999" u="1"/>
        <n v="7.5716647999999998" u="1"/>
        <n v="2.1353147999999997" u="1"/>
        <n v="2.1071624" u="1"/>
        <n v="2.4483595999999999" u="1"/>
        <n v="13.6003536" u="1"/>
        <n v="1.6474989999999998" u="1"/>
        <n v="-1.9179781999999999" u="1"/>
        <n v="2.0630639" u="1"/>
        <n v="2.8047834000000003" u="1"/>
        <n v="-7.2277000000000001E-3" u="1"/>
        <n v="4.4764600000000003" u="1"/>
        <n v="17.281672799999999" u="1"/>
        <n v="2.6073084" u="1"/>
        <n v="5.0606756000000006" u="1"/>
        <n v="2.9294818" u="1"/>
        <n v="0.53793879999999994" u="1"/>
        <n v="34.049079800000001" u="1"/>
        <n v="-1.2243709" u="1"/>
        <n v="10.3429153" u="1"/>
        <n v="2.4011893" u="1"/>
        <n v="-1.0491441000000001" u="1"/>
        <n v="5.250502" u="1"/>
        <n v="6.0544304999999996" u="1"/>
        <n v="6.2450673999999999" u="1"/>
        <n v="5.1386881999999998" u="1"/>
        <n v="8.849888" u="1"/>
        <n v="40.992592600000002" u="1"/>
        <n v="5.7039768999999998" u="1"/>
        <n v="9.1903244999999991" u="1"/>
        <n v="-4.1909361999999994" u="1"/>
        <n v="2.1412909" u="1"/>
        <n v="16.701180700000002" u="1"/>
        <n v="-7.5125495000000004" u="1"/>
        <n v="2.4554428000000001" u="1"/>
        <n v="-10.1914123" u="1"/>
        <n v="-2.6194280000000001" u="1"/>
        <n v="-0.95698749999999999" u="1"/>
        <n v="3.4541064000000001" u="1"/>
        <n v="-0.7017544" u="1"/>
        <n v="4.9941246000000001" u="1"/>
        <n v="1.8422216000000002" u="1"/>
        <n v="5.803947" u="1"/>
        <n v="-0.34722219999999998" u="1"/>
        <n v="3.4034810999999996" u="1"/>
        <n v="8.3333332999999996" u="1"/>
        <n v="7.6947729000000002" u="1"/>
        <n v="43.904231199999998" u="1"/>
        <n v="-3.3787323000000002" u="1"/>
        <n v="3.6054316000000002" u="1"/>
        <n v="-6.0654428999999999" u="1"/>
        <n v="-8.0177877999999989" u="1"/>
        <n v="11.827478900000001" u="1"/>
        <n v="1.4627661999999999" u="1"/>
        <n v="6.2708689999999994" u="1"/>
        <n v="23.287276900000002" u="1"/>
        <n v="15.7399769" u="1"/>
        <n v="0.145178" u="1"/>
        <n v="6.7873589999999995" u="1"/>
        <n v="28.028503600000001" u="1"/>
        <n v="56.306100400000005" u="1"/>
        <n v="2.2955557" u="1"/>
        <n v="4.7257921000000005" u="1"/>
        <n v="-25.325778999999997" u="1"/>
        <n v="3.0291568" u="1"/>
        <n v="14.096098600000001" u="1"/>
        <n v="-15.510869499999998" u="1"/>
        <n v="4.2678269999999996" u="1"/>
        <n v="4.9194861000000003" u="1"/>
        <n v="0.71134410000000003" u="1"/>
        <n v="-4.6917413999999997" u="1"/>
        <n v="-0.13297870000000001" u="1"/>
        <n v="3.1394244000000002" u="1"/>
        <n v="3.2654443" u="1"/>
        <n v="5.7000387000000003" u="1"/>
        <n v="3.2378939000000004" u="1"/>
        <n v="1.9926768000000001" u="1"/>
        <n v="8.4779701000000003" u="1"/>
        <n v="-5.9902230000000003" u="1"/>
        <n v="-99.893491099999991" u="1"/>
        <n v="4.0314072999999997" u="1"/>
        <n v="-59.540920100000008" u="1"/>
        <n v="-0.97392400000000001" u="1"/>
        <n v="1.0159685000000001" u="1"/>
        <n v="2.1581209000000001" u="1"/>
        <n v="6.5885168999999992" u="1"/>
        <n v="0.17326569999999999" u="1"/>
        <n v="2.4929087999999999" u="1"/>
        <n v="7.8400263999999993" u="1"/>
        <n v="8.8513207999999999" u="1"/>
        <n v="-18.669871800000003" u="1"/>
        <n v="57.187459900000007" u="1"/>
        <n v="4.4649716000000002" u="1"/>
        <n v="-36.705362100000002" u="1"/>
        <n v="-7.8635050999999994" u="1"/>
        <n v="0.22112949999999998" u="1"/>
        <n v="10.365820899999999" u="1"/>
        <n v="0.97759300000000005" u="1"/>
        <n v="-1.4181574000000001" u="1"/>
        <n v="-1.3095637" u="1"/>
        <n v="7.1424113" u="1"/>
        <n v="-3.5838014999999999" u="1"/>
        <n v="-2.3541113999999999" u="1"/>
        <n v="-10.153640599999999" u="1"/>
        <n v="-5.7200433000000004" u="1"/>
        <n v="2.4603837" u="1"/>
        <n v="18.674952300000001" u="1"/>
        <n v="3.0767822000000002" u="1"/>
        <n v="26.191315700000001" u="1"/>
        <n v="1.1044290999999999" u="1"/>
        <n v="3.1656179999999998" u="1"/>
        <n v="-2.8685809999999998" u="1"/>
        <n v="9.7543699999999997E-2" u="1"/>
        <n v="-17.054296899999997" u="1"/>
        <n v="7.2167912999999997" u="1"/>
        <n v="5.3558636999999996" u="1"/>
        <n v="0.86759739999999996" u="1"/>
        <n v="4.6500934000000003" u="1"/>
        <n v="-26.360544200000003" u="1"/>
        <n v="38.054768600000003" u="1"/>
        <n v="6.3650802000000004" u="1"/>
        <n v="3.4479437000000002" u="1"/>
        <n v="6.6256363" u="1"/>
        <n v="2.3138966000000001" u="1"/>
        <n v="1.8348182000000002" u="1"/>
        <n v="-10.236671899999999" u="1"/>
        <n v="9.0489526999999992" u="1"/>
        <n v="1.2259258" u="1"/>
        <n v="56.640826899999993" u="1"/>
        <n v="-0.19408220000000001" u="1"/>
        <n v="4.7508651999999998" u="1"/>
        <n v="3.9477681000000002" u="1"/>
        <n v="9.576220300000001" u="1"/>
        <n v="-2.6224966999999997" u="1"/>
        <n v="2.0525798000000002" u="1"/>
        <n v="-18.0019782" u="1"/>
        <n v="-2.5302221" u="1"/>
        <n v="7.5503149000000009" u="1"/>
        <n v="0.74184030000000001" u="1"/>
        <n v="-1.1457576" u="1"/>
        <n v="9.1172302999999992" u="1"/>
        <n v="-2.9488446000000001" u="1"/>
        <n v="-0.36668919999999999" u="1"/>
        <n v="5.8741361999999997" u="1"/>
        <n v="15.0327085" u="1"/>
        <n v="1.6219887999999998" u="1"/>
        <n v="3.5103214999999999" u="1"/>
        <n v="-26.2918199" u="1"/>
        <n v="-0.6213149" u="1"/>
        <n v="1.98213E-2" u="1"/>
        <n v="2.1948733000000002" u="1"/>
        <n v="-3.6394440000000001" u="1"/>
        <n v="2.2510709000000002" u="1"/>
        <n v="3.1178104000000002" u="1"/>
        <n v="10.5628479" u="1"/>
        <n v="3.1109929000000003" u="1"/>
        <n v="1.5588128999999999" u="1"/>
        <n v="6.7812797999999992" u="1"/>
        <n v="0.78943090000000005" u="1"/>
        <n v="33.307103500000004" u="1"/>
        <n v="-55.324580599999997" u="1"/>
        <n v="2.1921128000000003" u="1"/>
        <n v="-2.6784755000000002" u="1"/>
        <n v="3.1847753000000001" u="1"/>
        <n v="5.5807685000000005" u="1"/>
        <n v="-97.405045099999995" u="1"/>
        <n v="-24.264705899999999" u="1"/>
        <n v="1.9196689" u="1"/>
        <n v="3.7975205999999999" u="1"/>
        <n v="5.4646789" u="1"/>
        <n v="30.424550500000002" u="1"/>
        <n v="2.2526684000000001" u="1"/>
        <n v="3.7616477000000001" u="1"/>
        <n v="9.4346197000000007" u="1"/>
        <n v="3.0551785000000002" u="1"/>
        <n v="-3.7848606" u="1"/>
        <n v="7.0601520000000004" u="1"/>
        <n v="7.1457060000000006" u="1"/>
        <n v="2.9905409000000001" u="1"/>
        <n v="1.3033467000000001" u="1"/>
        <n v="3.7038069999999998" u="1"/>
        <n v="-45.657186799999998" u="1"/>
        <n v="-1.8436568" u="1"/>
        <n v="0.57088490000000003" u="1"/>
        <n v="3.7746292000000001" u="1"/>
        <n v="10.1608114" u="1"/>
        <n v="50.109462400000005" u="1"/>
        <n v="-18.603871899999998" u="1"/>
        <n v="0.19069079999999999" u="1"/>
        <n v="3.4287788999999997" u="1"/>
        <n v="5.0400568000000003" u="1"/>
        <n v="10.6011066" u="1"/>
        <n v="-52.830188700000001" u="1"/>
        <n v="-10.223797100000001" u="1"/>
        <n v="0.74287399999999992" u="1"/>
        <n v="0.45892270000000002" u="1"/>
        <n v="-19.418346" u="1"/>
        <n v="12.0335445" u="1"/>
        <n v="-0.78211489999999995" u="1"/>
        <n v="6.9657908000000006" u="1"/>
        <n v="9.0367063999999999" u="1"/>
        <n v="0.74109179999999997" u="1"/>
        <n v="3.6985004000000004" u="1"/>
        <n v="40.394477299999998" u="1"/>
        <n v="-1.5635489999999999" u="1"/>
        <n v="5.7439445999999998" u="1"/>
        <n v="6.1661028" u="1"/>
        <n v="6.3730647999999999" u="1"/>
        <n v="10.5890603" u="1"/>
        <n v="-12.1405919" u="1"/>
        <n v="2.2284511" u="1"/>
        <n v="-4.4965786999999997" u="1"/>
        <n v="0.6388971" u="1"/>
        <n v="-1.7972492999999998" u="1"/>
        <n v="2.2137090000000001" u="1"/>
        <n v="57.313986800000002" u="1"/>
        <n v="-9.0814143000000005" u="1"/>
        <n v="-5.0561467000000002" u="1"/>
        <n v="1.738383" u="1"/>
        <n v="9.7804125000000006" u="1"/>
        <n v="-7.2982013999999999" u="1"/>
        <n v="6.142906" u="1"/>
        <n v="302" u="1"/>
        <n v="0.97372829999999988" u="1"/>
        <n v="8.1936406999999996" u="1"/>
        <n v="-1.7990736999999999" u="1"/>
        <n v="-0.61766679999999996" u="1"/>
        <n v="0.99809570000000003" u="1"/>
        <n v="-22.893772900000002" u="1"/>
        <n v="-1.1762556" u="1"/>
        <n v="5.5735353000000005" u="1"/>
        <n v="2.6000104999999998" u="1"/>
        <n v="42.803904199999998" u="1"/>
        <n v="-12.9484818" u="1"/>
        <n v="5.9420582" u="1"/>
        <n v="-3.8191681999999996" u="1"/>
        <n v="2.0810713000000001" u="1"/>
        <n v="47.193347200000005" u="1"/>
        <n v="-76.865040799999989" u="1"/>
        <n v="-8.3234884999999998" u="1"/>
        <n v="1.029679" u="1"/>
        <n v="2.3464347999999999" u="1"/>
        <n v="2.9758559999999998" u="1"/>
        <n v="-8.7670493" u="1"/>
        <n v="12.532437799999999" u="1"/>
        <n v="1.4597369" u="1"/>
        <n v="3.9896389999999995" u="1"/>
        <n v="4.5929777999999999" u="1"/>
        <n v="-5.9866573999999995" u="1"/>
        <n v="21.806047400000001" u="1"/>
        <n v="4.0760383999999998" u="1"/>
        <n v="-1.8069424999999999" u="1"/>
        <n v="-51.911238400000002" u="1"/>
        <n v="2.6441148999999999" u="1"/>
        <n v="6.8500447000000007" u="1"/>
        <n v="-14.327437000000002" u="1"/>
        <n v="-5.6473896000000003" u="1"/>
        <n v="2.0990333999999997" u="1"/>
        <n v="1.7938589" u="1"/>
        <n v="17.270992399999997" u="1"/>
        <n v="-6.0990584999999999" u="1"/>
        <n v="2.5666484000000001" u="1"/>
        <n v="-1.2667549999999999" u="1"/>
        <n v="2.6426655999999999" u="1"/>
        <n v="-1.0396475000000001" u="1"/>
        <n v="1.5063770999999999" u="1"/>
        <n v="14.8526077" u="1"/>
        <n v="3.2904879999999999" u="1"/>
        <n v="1.0714869" u="1"/>
        <n v="2.0111064999999999" u="1"/>
        <n v="2.5344346" u="1"/>
        <n v="4.9311648000000003" u="1"/>
        <n v="-8.7186059" u="1"/>
        <n v="-8.3843890999999999" u="1"/>
        <n v="-0.29537779999999997" u="1"/>
        <n v="2.3310553999999999" u="1"/>
        <n v="-7.6337159999999997" u="1"/>
        <n v="-6.6826161999999991" u="1"/>
        <n v="-18.3004189" u="1"/>
        <n v="0.46352499999999996" u="1"/>
        <n v="0.81521739999999998" u="1"/>
        <n v="2.2331672999999999" u="1"/>
        <n v="5.5828503999999999" u="1"/>
        <n v="-1.7193702000000002" u="1"/>
        <n v="64.542936299999994" u="1"/>
        <n v="6.1269773999999995" u="1"/>
        <n v="20.913158200000002" u="1"/>
        <n v="8.1160359999999994" u="1"/>
        <n v="16.650532399999999" u="1"/>
        <n v="-4.0677686999999993" u="1"/>
        <n v="-1.5301600000000002E-2" u="1"/>
        <n v="-3.2552479000000001" u="1"/>
        <n v="1.2614866" u="1"/>
        <n v="2.2990354000000002" u="1"/>
        <n v="5.2368517000000008" u="1"/>
        <n v="-0.35418630000000001" u="1"/>
        <n v="2.9629110999999999" u="1"/>
        <n v="72.606982000000002" u="1"/>
        <n v="1.5623684" u="1"/>
        <n v="3.4666030999999999" u="1"/>
        <n v="5.2770929000000004" u="1"/>
        <n v="380.36966219999999" u="1"/>
        <n v="-6.5340118" u="1"/>
        <n v="-60.773625099999997" u="1"/>
        <n v="-9.8769288" u="1"/>
        <n v="-1.2976326" u="1"/>
        <n v="1.5299959999999999" u="1"/>
        <n v="8.7199448999999998" u="1"/>
        <n v="11.7413217" u="1"/>
        <n v="2.0386215999999999" u="1"/>
        <n v="-90.117760500000003" u="1"/>
        <n v="5.5240404999999999" u="1"/>
        <n v="-98.562094600000009" u="1"/>
        <n v="3.2820229999999997" u="1"/>
        <n v="-5.9477611000000001" u="1"/>
        <n v="-1.3763977999999999" u="1"/>
        <n v="-4.7876789000000004" u="1"/>
        <n v="-4.2553190999999995" u="1"/>
        <n v="-37.940581099999996" u="1"/>
        <n v="18.220417999999999" u="1"/>
        <n v="3.7138619999999998" u="1"/>
        <n v="-3.5983539000000002" u="1"/>
        <n v="3.1471445999999998" u="1"/>
        <n v="171.70973559999999" u="1"/>
        <n v="20.250679999999999" u="1"/>
        <n v="-18.597421900000001" u="1"/>
        <n v="28.632075499999999" u="1"/>
        <n v="-1.2908231999999999" u="1"/>
        <n v="-0.68739509999999993" u="1"/>
        <n v="2.8517918" u="1"/>
        <n v="14.090582300000001" u="1"/>
        <n v="2.1583452999999997" u="1"/>
        <n v="2.2082408" u="1"/>
        <n v="3.2984800999999999" u="1"/>
        <n v="12.449435300000001" u="1"/>
        <n v="8.9902243000000013" u="1"/>
        <n v="3.6222400000000002E-2" u="1"/>
        <n v="-1.1362860000000001" u="1"/>
        <n v="8.4698460999999998" u="1"/>
        <n v="1.9917582" u="1"/>
        <n v="2.3886316999999999" u="1"/>
        <n v="15.723459800000001" u="1"/>
        <n v="5.2101601999999998" u="1"/>
        <n v="-6.4538729000000004" u="1"/>
        <n v="0.58965900000000004" u="1"/>
        <n v="4.3905763000000002" u="1"/>
        <n v="13.786725000000001" u="1"/>
        <n v="3.6729937999999995" u="1"/>
        <n v="-1.9254187999999999" u="1"/>
        <n v="5.8498435999999998" u="1"/>
        <n v="-5.6133211000000003" u="1"/>
        <n v="1.7103310999999999" u="1"/>
        <n v="2.1060872000000002" u="1"/>
        <n v="10.0209136" u="1"/>
        <n v="3.3439823" u="1"/>
        <n v="2.3983887999999998" u="1"/>
        <n v="24.782733100000002" u="1"/>
        <n v="-5.3705993000000003" u="1"/>
        <n v="1.7755788000000001" u="1"/>
        <n v="5.5209451999999999" u="1"/>
        <n v="92.278891299999998" u="1"/>
        <n v="7.7753632000000001" u="1"/>
        <n v="-14.1114973" u="1"/>
        <n v="0.8684864000000001" u="1"/>
        <n v="1.2293468999999999" u="1"/>
        <n v="2.3974549000000001" u="1"/>
        <n v="2.5581437" u="1"/>
        <n v="7.1031650000000006" u="1"/>
        <n v="283.63832939999998" u="1"/>
        <n v="-0.95082480000000003" u="1"/>
        <n v="-1.234442" u="1"/>
        <n v="3.8419903999999998" u="1"/>
        <n v="0.86736899999999995" u="1"/>
        <n v="6.3321713000000006" u="1"/>
        <n v="-3.3475855999999999" u="1"/>
        <n v="-0.75992720000000002" u="1"/>
        <n v="8.9499798000000013" u="1"/>
        <n v="-5.8206413000000001" u="1"/>
        <n v="5.4144085999999998" u="1"/>
        <n v="1.7731831999999998" u="1"/>
        <n v="4.4171325000000001" u="1"/>
        <n v="3.5611549999999998" u="1"/>
        <n v="-6.1842598999999998" u="1"/>
        <n v="1.8182567000000001" u="1"/>
        <n v="2.880925" u="1"/>
        <n v="3.5937931999999999" u="1"/>
        <n v="1.8839661999999999" u="1"/>
        <n v="15.7105383" u="1"/>
        <n v="-4.3686715999999999" u="1"/>
        <n v="0.76893250000000002" u="1"/>
        <n v="1.1742975" u="1"/>
        <n v="3.5712234" u="1"/>
        <n v="23.471356099999998" u="1"/>
        <n v="-5.2711459000000005" u="1"/>
        <n v="8.9529868999999991" u="1"/>
        <n v="152.70536150000001" u="1"/>
        <n v="-11.114130400000001" u="1"/>
        <n v="-3.1768137000000003" u="1"/>
        <n v="-0.718584" u="1"/>
        <n v="7.8708490000000007" u="1"/>
        <n v="37.569331200000001" u="1"/>
        <n v="6.7358020000000005" u="1"/>
        <n v="11.0401969" u="1"/>
        <n v="-5.5593861000000002" u="1"/>
        <n v="-1.5412690999999998" u="1"/>
        <n v="0.19539459999999997" u="1"/>
        <n v="-6.0268835999999997" u="1"/>
        <n v="-6.3879210000000004" u="1"/>
        <n v="3.1066346" u="1"/>
        <n v="6.6681029000000001" u="1"/>
        <n v="9.4578535000000006" u="1"/>
        <n v="-1.0892001" u="1"/>
        <n v="-0.42268909999999998" u="1"/>
        <n v="6.1076772999999998" u="1"/>
        <n v="55.730617699999996" u="1"/>
        <n v="-6.0561593" u="1"/>
        <n v="5.7493094000000005" u="1"/>
        <n v="10.0164849" u="1"/>
        <n v="2.8875999999999999" u="1"/>
        <n v="6.7095745999999998" u="1"/>
        <n v="3.8381843999999998" u="1"/>
        <n v="-5.4516249000000006" u="1"/>
        <n v="-1.724709" u="1"/>
        <n v="5.7442378000000005" u="1"/>
        <n v="-0.67525450000000009" u="1"/>
        <n v="2.9763286" u="1"/>
        <n v="4.2540472999999999" u="1"/>
        <n v="3.8571875999999996" u="1"/>
        <n v="1.183432" u="1"/>
        <n v="4.1666666999999995" u="1"/>
        <n v="1.6591756999999998" u="1"/>
        <n v="4.3776489000000005" u="1"/>
        <n v="19.8559023" u="1"/>
        <n v="-18.8180239" u="1"/>
        <n v="-0.37575759999999997" u="1"/>
        <n v="3.3533781" u="1"/>
        <n v="16.2432032" u="1"/>
        <n v="2.5612477" u="1"/>
        <n v="-7.7023099999999997E-2" u="1"/>
        <n v="5.8421874999999996" u="1"/>
        <n v="7.0115818000000001" u="1"/>
        <n v="-7.4444413000000003" u="1"/>
        <n v="-0.6341154" u="1"/>
        <n v="3.1906585999999999" u="1"/>
        <n v="12.749321799999999" u="1"/>
        <n v="-6.1010344999999999" u="1"/>
        <n v="0.29472180000000003" u="1"/>
        <n v="-7.7853272000000002" u="1"/>
        <n v="7.6787289999999997" u="1"/>
        <n v="3.3645535999999998" u="1"/>
        <n v="3.7773894000000001" u="1"/>
        <n v="-3.3473212000000001" u="1"/>
        <n v="0.20886519999999997" u="1"/>
        <n v="24.573788" u="1"/>
        <n v="3.1962412000000002" u="1"/>
        <n v="5.7126773000000002" u="1"/>
        <n v="-2.5189899999999998E-2" u="1"/>
        <n v="-2.3297675" u="1"/>
        <n v="15.616165000000001" u="1"/>
        <n v="2.2693395999999999" u="1"/>
        <n v="2.7042195000000002" u="1"/>
        <n v="7.5404675000000001" u="1"/>
        <n v="0.60036020000000001" u="1"/>
        <n v="3.9765793999999999" u="1"/>
        <n v="7.2040571" u="1"/>
        <n v="3.0449115999999998" u="1"/>
        <n v="3.9888928999999997" u="1"/>
        <n v="12.930408700000001" u="1"/>
        <n v="24.082694399999998" u="1"/>
        <n v="3.6330505" u="1"/>
        <n v="306.93877550000002" u="1"/>
        <n v="7.557741" u="1"/>
        <n v="-0.18514910000000001" u="1"/>
        <n v="-2.2354415999999997" u="1"/>
        <n v="0.90792549999999994" u="1"/>
        <n v="9.4888587999999991" u="1"/>
        <n v="177.69489249999998" u="1"/>
        <n v="-0.42091919999999994" u="1"/>
        <n v="1.2107019000000001" u="1"/>
        <n v="2.2112948000000001" u="1"/>
        <n v="-1.2222702000000001" u="1"/>
        <n v="8.1226780999999999" u="1"/>
        <n v="0.87067859999999997" u="1"/>
        <n v="-5.1186150999999995" u="1"/>
        <n v="1.6646489" u="1"/>
        <n v="-6.1908202000000001" u="1"/>
        <n v="7.4127897999999997" u="1"/>
        <n v="6.9948456000000006" u="1"/>
        <n v="-15.966386599999998" u="1"/>
        <n v="432.27272729999999" u="1"/>
        <n v="9.6402146999999996" u="1"/>
        <n v="3.1243631999999999" u="1"/>
        <n v="11.0074115" u="1"/>
        <n v="-29.228565" u="1"/>
        <n v="-2.4692902000000001" u="1"/>
        <n v="1.2306200000000002E-2" u="1"/>
        <n v="4.3600816" u="1"/>
        <n v="-3.6021023999999997" u="1"/>
        <n v="2.2212457000000003" u="1"/>
        <n v="-6.6666666999999995" u="1"/>
        <n v="9.5934217000000004" u="1"/>
        <n v="18.782836" u="1"/>
        <n v="-86.154094099999995" u="1"/>
        <n v="-0.56093059999999995" u="1"/>
        <n v="6.0342046000000007" u="1"/>
        <n v="10.6451613" u="1"/>
        <n v="-18.073189299999999" u="1"/>
        <n v="0.70676240000000001" u="1"/>
        <n v="1.2318841" u="1"/>
        <n v="3.8340730000000005" u="1"/>
        <n v="-3.9840252999999999" u="1"/>
        <n v="4.0651222999999996" u="1"/>
        <n v="4.1757114999999994" u="1"/>
        <n v="19.3422132" u="1"/>
        <n v="1.0663733" u="1"/>
        <n v="7.7007802999999999" u="1"/>
        <n v="19.909355000000001" u="1"/>
        <n v="3.8327308999999996" u="1"/>
        <n v="22.580645199999999" u="1"/>
        <n v="70.049099800000008" u="1"/>
        <n v="-3.9686709000000002" u="1"/>
        <n v="6.5929620999999994" u="1"/>
        <n v="24.501992000000001" u="1"/>
        <n v="1.712963" u="1"/>
        <n v="-8.5562950000000004" u="1"/>
        <n v="-6.6477309999999994" u="1"/>
        <n v="7.3828474000000002" u="1"/>
        <n v="-1.5075376999999999" u="1"/>
        <n v="3.8722732000000004" u="1"/>
        <n v="6.1928934" u="1"/>
        <n v="17.121848700000001" u="1"/>
        <n v="5.9941072000000002" u="1"/>
        <n v="7.3352792000000004" u="1"/>
        <n v="-5.9584178000000003" u="1"/>
        <n v="0.50732789999999994" u="1"/>
        <n v="63.226881300000002" u="1"/>
        <n v="2.9883527000000001" u="1"/>
        <n v="11.756491500000001" u="1"/>
        <n v="13.152162300000001" u="1"/>
        <n v="3.1634517" u="1"/>
        <n v="3.1618292000000001" u="1"/>
        <n v="3.6724356" u="1"/>
        <n v="1.0457248000000001" u="1"/>
        <n v="6.3996056999999995" u="1"/>
        <n v="2.5666584000000001" u="1"/>
        <n v="3.3080769000000001" u="1"/>
        <n v="-2.7575816999999998" u="1"/>
        <n v="-1.0818810999999999" u="1"/>
        <n v="26.752122099999998" u="1"/>
        <n v="6897.1539937000007" u="1"/>
        <n v="0.73554140000000001" u="1"/>
        <n v="-0.47395069999999995" u="1"/>
        <n v="14.2731426" u="1"/>
        <n v="6.1089016000000003" u="1"/>
        <n v="-3.4072100999999999" u="1"/>
        <n v="2.5066900999999997" u="1"/>
        <n v="14.939432199999999" u="1"/>
        <n v="9.7206968000000007" u="1"/>
        <n v="1.1796238000000001" u="1"/>
        <n v="5.9716915000000004" u="1"/>
        <n v="8.9787526" u="1"/>
        <n v="1.2205845" u="1"/>
        <n v="-20.9020902" u="1"/>
        <n v="-17.793594300000002" u="1"/>
        <n v="-11.110030200000001" u="1"/>
        <n v="-2.8090850000000001" u="1"/>
        <n v="-0.68645970000000001" u="1"/>
        <n v="36.7615737" u="1"/>
        <n v="-2.7178103" u="1"/>
        <n v="2.7907351999999999" u="1"/>
        <n v="5.1695748999999998" u="1"/>
        <n v="4.3859710999999999" u="1"/>
        <n v="-6.7687980999999997" u="1"/>
        <n v="-5.2083214" u="1"/>
        <n v="-5.0131677999999997" u="1"/>
        <n v="2.0968908000000002" u="1"/>
        <n v="-2.9949821999999999" u="1"/>
        <n v="1.9295234000000001" u="1"/>
        <n v="3.7121466999999999" u="1"/>
        <n v="-3.1340041999999997" u="1"/>
        <n v="3.6840912000000001" u="1"/>
        <n v="-4.6746957999999994" u="1"/>
        <n v="3.3955661999999998" u="1"/>
        <n v="25.474452600000003" u="1"/>
        <n v="3.7247405999999996" u="1"/>
        <n v="2.5846058000000003" u="1"/>
        <n v="24.954232900000001" u="1"/>
        <n v="34.229046699999998" u="1"/>
        <n v="-6.7380951999999992" u="1"/>
        <n v="-1.5587378000000001" u="1"/>
        <n v="-0.181287" u="1"/>
        <n v="-7.1375599999999997E-2" u="1"/>
        <n v="2.9109639999999999" u="1"/>
        <n v="6.4444514999999996" u="1"/>
        <n v="-1.0441587999999999" u="1"/>
        <n v="0.99871339999999997" u="1"/>
        <n v="4.9339569000000001" u="1"/>
        <n v="-9.4638317999999995" u="1"/>
        <n v="-2.7536685000000003" u="1"/>
        <n v="46.1305008" u="1"/>
        <n v="-1.207843" u="1"/>
        <n v="4.5733541999999998" u="1"/>
        <n v="8.1447964000000006" u="1"/>
        <n v="1.2860237999999999" u="1"/>
        <n v="3.8390754999999999" u="1"/>
        <n v="2.1179966000000001" u="1"/>
        <n v="5.7262766999999997" u="1"/>
        <n v="-0.91968059999999996" u="1"/>
        <n v="2.5566531000000001" u="1"/>
        <n v="-40.130739999999996" u="1"/>
        <n v="3.8577673999999997" u="1"/>
        <n v="4.2389701000000004" u="1"/>
        <n v="108.2733813" u="1"/>
        <n v="4.9924876999999999" u="1"/>
        <n v="5.3138446999999998" u="1"/>
        <n v="38.425925900000003" u="1"/>
        <n v="0.68603130000000001" u="1"/>
        <n v="1.514999" u="1"/>
        <n v="6.2364705000000002" u="1"/>
        <n v="3.2884173000000003" u="1"/>
        <n v="5.5900620999999999" u="1"/>
        <n v="12.288839299999999" u="1"/>
        <n v="18.0733411" u="1"/>
        <n v="-68.409016700000009" u="1"/>
        <n v="-2.3112368999999999" u="1"/>
        <n v="1.2758973999999998" u="1"/>
        <n v="1.7306608000000001" u="1"/>
        <n v="2.8810465999999999" u="1"/>
        <n v="-4.0694946999999999" u="1"/>
        <n v="5.6994061" u="1"/>
        <n v="-5.3838255000000004" u="1"/>
        <n v="8.2990127000000005" u="1"/>
        <n v="51.252237300000004" u="1"/>
        <n v="6.5061800000000003E-2" u="1"/>
        <n v="1.3770180000000001" u="1"/>
        <n v="-14.0641158" u="1"/>
        <n v="-1.4277556" u="1"/>
        <n v="2.3189119000000002" u="1"/>
        <n v="-11.7454375" u="1"/>
        <n v="7.9115684000000002" u="1"/>
        <n v="-30.107526899999996" u="1"/>
        <n v="2.981563" u="1"/>
        <n v="-2.0899674999999998" u="1"/>
        <n v="10.3584827" u="1"/>
        <n v="73.291925500000005" u="1"/>
        <n v="3.1217023999999998" u="1"/>
        <n v="32.590805899999999" u="1"/>
        <n v="-23.6156562" u="1"/>
        <n v="4.2551627999999999" u="1"/>
        <n v="0.84480279999999996" u="1"/>
        <n v="-0.73530459999999997" u="1"/>
        <n v="2.8811391" u="1"/>
        <n v="4.2890813000000003" u="1"/>
        <n v="15.1639344" u="1"/>
        <n v="3.8101742000000001" u="1"/>
        <n v="-16.131184600000001" u="1"/>
        <n v="-1.1370288" u="1"/>
        <n v="0.61307739999999999" u="1"/>
        <n v="-66.971215200000003" u="1"/>
        <n v="-8.0086580000000005" u="1"/>
        <n v="10.475156700000001" u="1"/>
        <n v="2.7176032000000001" u="1"/>
        <n v="5.2164029000000003" u="1"/>
        <n v="-2.0902537999999997" u="1"/>
        <n v="-1.7234050000000001" u="1"/>
        <n v="3.3043237000000003" u="1"/>
        <n v="18.791914600000002" u="1"/>
        <n v="-4.0609136999999995" u="1"/>
        <n v="-3.6975954" u="1"/>
        <n v="-3.9702815000000005" u="1"/>
        <n v="1.0460807999999999" u="1"/>
        <n v="-3.1509016999999999" u="1"/>
        <n v="1.0949125" u="1"/>
        <n v="7.6232900000000008" u="1"/>
        <n v="0.88125900000000001" u="1"/>
        <n v="-3.5279615" u="1"/>
        <n v="-3.8992243000000002" u="1"/>
        <n v="4.6868239999999997" u="1"/>
        <n v="8.9251107999999988" u="1"/>
        <n v="-7.090210700000001" u="1"/>
        <n v="0.68149780000000004" u="1"/>
        <n v="-4.5739030999999999" u="1"/>
        <n v="-9.8843452000000003" u="1"/>
        <n v="-7.4873808000000004" u="1"/>
        <n v="-24.358974400000001" u="1"/>
        <n v="-13.7570102" u="1"/>
        <n v="-3.4141273000000001" u="1"/>
        <n v="4.3465666000000001" u="1"/>
        <n v="4.9350167999999996" u="1"/>
        <n v="28.640958399999999" u="1"/>
        <n v="-1.1402694" u="1"/>
        <n v="4.0861836999999994" u="1"/>
        <n v="12.5333109" u="1"/>
        <n v="26.605504600000003" u="1"/>
        <n v="1.6591373999999999" u="1"/>
        <n v="2.6680806000000001" u="1"/>
        <n v="8.6289063000000006" u="1"/>
        <n v="3.6819811000000002" u="1"/>
        <n v="35.008830799999998" u="1"/>
        <n v="3.2054106999999998" u="1"/>
        <n v="14.124293800000002" u="1"/>
        <n v="-10.5957656" u="1"/>
        <n v="-0.1179245" u="1"/>
        <n v="4.6044650000000003" u="1"/>
        <n v="8.0670328999999992" u="1"/>
        <n v="24.463948500000001" u="1"/>
        <n v="-2.9907899000000002" u="1"/>
        <n v="-0.1029907" u="1"/>
        <n v="10.262329900000001" u="1"/>
        <n v="565" u="1"/>
        <n v="-6.5081652000000005" u="1"/>
        <n v="-32.945736399999994" u="1"/>
        <n v="-1.7486339" u="1"/>
        <n v="-1" u="1"/>
        <n v="15.442647800000001" u="1"/>
        <n v="1.2295082000000002" u="1"/>
        <n v="-1.2057087" u="1"/>
        <n v="5.4839774999999999" u="1"/>
        <n v="21.186182599999999" u="1"/>
        <n v="-1.0345514" u="1"/>
        <n v="0.29214299999999999" u="1"/>
        <n v="-8.8286350999999996" u="1"/>
        <n v="6.6491372000000011" u="1"/>
        <n v="7.6490151000000006" u="1"/>
        <n v="-3.5714286" u="1"/>
        <n v="6.1582225999999993" u="1"/>
        <n v="3.1055843999999997" u="1"/>
        <n v="22.0959398" u="1"/>
        <n v="7.2829060999999999" u="1"/>
        <n v="1.3222960000000001" u="1"/>
        <n v="2.9307658000000001" u="1"/>
        <n v="-0.97275980000000006" u="1"/>
        <n v="-0.72113439999999995" u="1"/>
        <n v="19.878734900000001" u="1"/>
        <n v="8.8596814999999989" u="1"/>
        <n v="7.8463476000000005" u="1"/>
        <n v="0.85634720000000009" u="1"/>
        <n v="-3.3024778999999995" u="1"/>
        <n v="-1.1372922999999999" u="1"/>
        <n v="-7.8427707" u="1"/>
        <n v="10.6059026" u="1"/>
        <n v="-4.3893300000000003E-2" u="1"/>
        <n v="9.8820482999999992" u="1"/>
        <n v="1.3645224" u="1"/>
        <n v="-5.4588425000000003" u="1"/>
        <n v="34.305555599999998" u="1"/>
        <n v="-3.2211746999999997" u="1"/>
        <n v="5.0115315999999996" u="1"/>
        <n v="8.9942045000000004" u="1"/>
        <n v="19.8765851" u="1"/>
        <n v="-2.0043031999999998" u="1"/>
        <n v="1.2033285" u="1"/>
        <n v="-1.3691227000000001" u="1"/>
        <n v="5.5337423000000001" u="1"/>
        <n v="-7.6106327" u="1"/>
        <n v="2.8676288000000003" u="1"/>
        <n v="4.4891535999999999" u="1"/>
        <n v="19.173082000000001" u="1"/>
        <n v="2.9236222999999999" u="1"/>
        <n v="-2.3174345999999999" u="1"/>
        <n v="1.4196026000000002" u="1"/>
        <n v="12.458243300000001" u="1"/>
        <n v="8.111376400000001" u="1"/>
        <n v="-13.389473700000002" u="1"/>
        <n v="0.35372939999999997" u="1"/>
        <n v="4.123259" u="1"/>
        <n v="3.1170359000000003" u="1"/>
        <n v="9.778747899999999" u="1"/>
        <n v="1.04426" u="1"/>
        <n v="5.6617576000000005" u="1"/>
        <n v="-82.487562199999999" u="1"/>
        <n v="11.4754098" u="1"/>
        <n v="2.2765046999999998" u="1"/>
        <n v="-1.6743192" u="1"/>
        <n v="-3.0337269" u="1"/>
        <n v="1.8501737" u="1"/>
        <n v="-4.0889527000000001" u="1"/>
        <n v="4.1232031000000005" u="1"/>
        <n v="4.2811726000000005" u="1"/>
        <n v="21.303032099999999" u="1"/>
        <n v="-67.5" u="1"/>
        <n v="4.070945" u="1"/>
        <n v="-2.9394112999999997" u="1"/>
        <n v="0.2516584" u="1"/>
        <n v="-9.5837705" u="1"/>
        <n v="29.846085200000001" u="1"/>
        <n v="73.214285700000005" u="1"/>
        <n v="4.2543167000000004" u="1"/>
        <n v="2.8648536" u="1"/>
        <n v="4.6232477999999997" u="1"/>
        <n v="-1.0415354999999999" u="1"/>
        <n v="23.059149699999999" u="1"/>
        <n v="31.044857799999999" u="1"/>
        <n v="14.442428700000001" u="1"/>
        <n v="2.1846999" u="1"/>
        <n v="2.5407361000000002" u="1"/>
        <n v="1.7600575000000001" u="1"/>
        <n v="3.065763" u="1"/>
        <n v="17.983876500000001" u="1"/>
        <n v="4.1977828000000006" u="1"/>
        <n v="-3.9630380000000001" u="1"/>
        <n v="-3.4228711000000001" u="1"/>
        <n v="4.2087541999999996" u="1"/>
        <n v="-6.9438202000000002" u="1"/>
        <n v="10.5965343" u="1"/>
        <n v="-31.815375699999997" u="1"/>
        <n v="4.8445640999999995" u="1"/>
        <n v="9.832847000000001" u="1"/>
        <n v="21.1437347" u="1"/>
        <n v="7.3831755999999995" u="1"/>
        <n v="2.2987337999999999" u="1"/>
        <n v="-5.9337726000000002" u="1"/>
        <n v="3.3342805000000002" u="1"/>
        <n v="-8.7862644000000003" u="1"/>
        <n v="1.7292084999999999" u="1"/>
        <n v="22.623835" u="1"/>
        <n v="-16.0371919" u="1"/>
        <n v="4.7656586000000001" u="1"/>
        <n v="8.9868154000000011" u="1"/>
        <n v="19.045430199999998" u="1"/>
        <n v="-1.3850416000000001" u="1"/>
        <n v="-15.098351900000001" u="1"/>
        <n v="4.5538600000000002" u="1"/>
        <n v="11.048817" u="1"/>
        <n v="-3.2861558" u="1"/>
        <n v="1.3996588999999999" u="1"/>
        <n v="4.6087464000000002" u="1"/>
        <n v="3.8070802000000001" u="1"/>
        <n v="9.2496180999999993" u="1"/>
        <n v="5.5927544999999999" u="1"/>
        <n v="2.4988268000000002" u="1"/>
        <n v="2.8273126" u="1"/>
        <n v="-0.81593819999999995" u="1"/>
        <n v="0.44502720000000001" u="1"/>
        <n v="1.1335223000000001" u="1"/>
        <n v="4.3024281000000002" u="1"/>
        <n v="4.1716873999999997" u="1"/>
        <n v="-34.273097800000002" u="1"/>
        <n v="-53.5136994" u="1"/>
        <n v="6.33571E-2" u="1"/>
        <n v="3.5112017000000004" u="1"/>
        <n v="2.9230421999999998" u="1"/>
        <n v="4.5916578999999995" u="1"/>
        <n v="-1.9205018" u="1"/>
        <n v="15.416739700000001" u="1"/>
        <n v="20060" u="1"/>
        <n v="3.6969916999999999" u="1"/>
        <n v="5.4421296999999997" u="1"/>
        <n v="13.687375099999999" u="1"/>
        <n v="2.8012834" u="1"/>
        <n v="10.1610611" u="1"/>
        <n v="-10.0459552" u="1"/>
        <n v="-4.9240626000000001" u="1"/>
        <n v="-5.0281352999999998" u="1"/>
        <n v="2.6880614999999999" u="1"/>
        <n v="4.3395827999999996" u="1"/>
        <n v="1.4487254999999999" u="1"/>
        <n v="6.6486934" u="1"/>
        <n v="3.0923604" u="1"/>
        <n v="1.0706988000000002" u="1"/>
        <n v="2.0918598999999998" u="1"/>
        <n v="3.1547528999999996" u="1"/>
        <n v="0.39424369999999997" u="1"/>
        <n v="11.1704361" u="1"/>
        <n v="4.5749364000000003" u="1"/>
        <n v="5.5607917000000002" u="1"/>
        <n v="-4.0081118" u="1"/>
        <n v="5.1668725000000002" u="1"/>
        <n v="-11.0634648" u="1"/>
        <n v="2.6220818000000001" u="1"/>
        <n v="6.8249054000000005" u="1"/>
        <n v="2.8657021999999999" u="1"/>
        <n v="-0.18096779999999998" u="1"/>
        <n v="0.19298309999999999" u="1"/>
        <n v="2.2646272000000001" u="1"/>
        <n v="2.8502611999999998" u="1"/>
        <n v="4.9489244000000001" u="1"/>
        <n v="10.352020899999999" u="1"/>
        <n v="4.9875740000000004" u="1"/>
        <n v="6.8500931999999999" u="1"/>
        <n v="-0.65389999999999993" u="1"/>
        <n v="3.6603846000000004" u="1"/>
        <n v="2.1921618999999999" u="1"/>
        <n v="4.2456092000000005" u="1"/>
        <n v="-26.9984644" u="1"/>
        <n v="1.7775534" u="1"/>
        <n v="-30.827067700000001" u="1"/>
        <n v="4.1149155999999998" u="1"/>
        <n v="-8.1967213000000001" u="1"/>
        <n v="-4.919543" u="1"/>
        <n v="3.9310297000000003" u="1"/>
        <n v="6.2274747999999995" u="1"/>
        <n v="0.44666089999999997" u="1"/>
        <n v="15.0436178" u="1"/>
        <n v="-3.9965248" u="1"/>
        <n v="-0.67760149999999997" u="1"/>
        <n v="-2.0656780000000001" u="1"/>
        <n v="4.5252919" u="1"/>
        <n v="5.2154068000000002" u="1"/>
        <n v="1089.6019900000001" u="1"/>
        <n v="-16.003842500000001" u="1"/>
        <n v="1.9329048000000002" u="1"/>
        <n v="36.802557400000005" u="1"/>
        <n v="-12.596037199999998" u="1"/>
        <n v="-2.1281674000000002" u="1"/>
        <n v="3.7390300999999999" u="1"/>
        <n v="4.1634852000000002" u="1"/>
        <n v="6.716119299999999" u="1"/>
        <n v="17.648078999999999" u="1"/>
        <n v="-67.130621000000005" u="1"/>
        <n v="-4.7294521999999999" u="1"/>
        <n v="10.2663934" u="1"/>
        <n v="5.4830873000000002" u="1"/>
        <n v="26.565170100000003" u="1"/>
        <n v="2.9886561999999999" u="1"/>
        <n v="3.8286514" u="1"/>
        <n v="14.628513400000001" u="1"/>
        <n v="3.6257876000000002" u="1"/>
        <n v="1.3893034" u="1"/>
        <n v="-18.863109000000001" u="1"/>
        <n v="-0.31527660000000002" u="1"/>
        <n v="-5.5776892" u="1"/>
        <n v="12.574070900000001" u="1"/>
        <n v="3.5619561000000002" u="1"/>
        <n v="4.5478014" u="1"/>
        <n v="16.703574800000002" u="1"/>
        <n v="6.1605627000000007" u="1"/>
        <n v="4.5593953999999997" u="1"/>
        <n v="8.8619006999999996" u="1"/>
        <n v="27.8654048" u="1"/>
        <n v="5.9639907000000001" u="1"/>
        <n v="-2.9822777" u="1"/>
        <n v="1.5129379999999999" u="1"/>
        <n v="9.4985534999999999" u="1"/>
        <n v="8.9055865999999995" u="1"/>
        <n v="1.1669188000000001" u="1"/>
        <n v="9.5150106000000001" u="1"/>
        <n v="1.4952974000000001" u="1"/>
        <n v="6.5884269" u="1"/>
        <n v="7.6391032999999995" u="1"/>
        <n v="-18.834118" u="1"/>
        <n v="-9.4259295000000005" u="1"/>
        <n v="4.4768572999999998" u="1"/>
        <n v="9.5316144000000005" u="1"/>
        <n v="0.91510370000000008" u="1"/>
        <n v="35.027961400000002" u="1"/>
        <n v="3.8977497999999997" u="1"/>
        <n v="1.2248006" u="1"/>
        <n v="3.6259667000000002" u="1"/>
        <n v="9.2635375" u="1"/>
        <n v="18.422279199999998" u="1"/>
        <n v="-2.8652850999999999" u="1"/>
        <n v="8.2298995999999995" u="1"/>
        <n v="-2.5772651999999998" u="1"/>
        <n v="-1.4604067999999999" u="1"/>
        <n v="2.3302309000000001" u="1"/>
        <n v="10.1241643" u="1"/>
        <n v="3.2031756000000002" u="1"/>
        <n v="1.2517284" u="1"/>
        <n v="6.5648218999999992" u="1"/>
        <n v="-20" u="1"/>
        <n v="2.0689347000000002" u="1"/>
        <n v="-13.156665100000001" u="1"/>
        <n v="4.9014559000000002" u="1"/>
        <n v="-1.4209695" u="1"/>
        <n v="5.0325635999999996" u="1"/>
        <n v="-41.538461500000004" u="1"/>
        <n v="-5.0529852000000002" u="1"/>
        <n v="-8.9825500000000003E-2" u="1"/>
        <n v="41.435661000000003" u="1"/>
        <n v="-3.0640668999999998" u="1"/>
        <n v="-4.1841944" u="1"/>
        <n v="26.831778400000001" u="1"/>
        <n v="3.3317166" u="1"/>
        <n v="4.8225769000000005" u="1"/>
        <n v="8.0043806999999987" u="1"/>
        <n v="-12.759022100000001" u="1"/>
        <n v="-3.5572016" u="1"/>
        <n v="0.76269189999999998" u="1"/>
        <n v="-0.1116" u="1"/>
        <n v="4.1234963000000002" u="1"/>
        <n v="5.1717646999999998" u="1"/>
        <n v="12.586087500000001" u="1"/>
        <n v="2.0431859000000001" u="1"/>
        <n v="5.0512201999999995" u="1"/>
        <n v="5.8419219" u="1"/>
        <n v="-15.067903599999999" u="1"/>
        <n v="3.5875227000000001" u="1"/>
        <n v="10.0721732" u="1"/>
        <n v="-4.7136821000000007" u="1"/>
        <n v="-7.1868705000000004" u="1"/>
        <n v="4.9859496999999999" u="1"/>
        <n v="6.3328423999999996" u="1"/>
        <n v="83.117816099999999" u="1"/>
        <n v="9.3166616999999992" u="1"/>
        <n v="7.7164904000000005" u="1"/>
        <n v="1.0370621" u="1"/>
        <n v="1.9851026000000001" u="1"/>
        <n v="3.0670579" u="1"/>
        <n v="-72.147650999999996" u="1"/>
        <n v="-4.7100083000000001" u="1"/>
        <n v="1.6633271000000001" u="1"/>
        <n v="32.675851000000002" u="1"/>
        <n v="2.5980039000000001" u="1"/>
        <n v="3.6121084999999997" u="1"/>
        <n v="5.2231769999999997" u="1"/>
        <n v="-3.0275566999999999" u="1"/>
        <n v="-2.7077200000000003E-2" u="1"/>
        <n v="8.6364520999999996" u="1"/>
        <n v="-6.4611483999999999" u="1"/>
        <n v="10.688257499999999" u="1"/>
        <n v="3.4348613000000001" u="1"/>
        <n v="160.38984099999999" u="1"/>
        <n v="1.7594216" u="1"/>
        <n v="3.5750006999999999" u="1"/>
        <n v="26.179960099999999" u="1"/>
        <n v="4.0939826999999998" u="1"/>
        <n v="268403.95110860001" u="1"/>
        <n v="3.5180939000000002" u="1"/>
        <n v="63.311612500000003" u="1"/>
        <n v="1.3882989999999999" u="1"/>
        <n v="4.8444697000000003" u="1"/>
        <n v="-7.9078173999999999" u="1"/>
        <n v="-10.2574653" u="1"/>
        <n v="-1.3718551000000001" u="1"/>
        <n v="5.0869418" u="1"/>
        <n v="10.6162267" u="1"/>
        <n v="-2.622738" u="1"/>
        <n v="-0.75339990000000001" u="1"/>
        <n v="0.14048769999999999" u="1"/>
        <n v="0.56546319999999994" u="1"/>
        <n v="3.9756360999999996" u="1"/>
        <n v="-1.2688006999999999" u="1"/>
        <n v="-6.5798368999999992" u="1"/>
        <n v="1.8086057" u="1"/>
        <n v="13.368669000000001" u="1"/>
        <n v="-4.8310900999999999" u="1"/>
        <n v="-1.0512484" u="1"/>
        <n v="2.0991603000000003" u="1"/>
        <n v="3.3445821000000002" u="1"/>
        <n v="26.480916000000001" u="1"/>
        <n v="1.4234069" u="1"/>
        <n v="-3.4649738999999999" u="1"/>
        <n v="2.2875726999999997" u="1"/>
        <n v="-5.3766825999999996" u="1"/>
        <n v="-4.7823178999999998" u="1"/>
        <n v="-40.281329900000003" u="1"/>
        <n v="-1.0048431" u="1"/>
        <n v="29.356909900000002" u="1"/>
        <n v="3.3822875000000003" u="1"/>
        <n v="-12.5541126" u="1"/>
        <n v="0.22881360000000001" u="1"/>
        <n v="0.45248870000000002" u="1"/>
        <n v="-15.071368600000001" u="1"/>
        <n v="2.6961430000000002" u="1"/>
        <n v="3.0456626999999998" u="1"/>
        <n v="3.7878873" u="1"/>
        <n v="2.1931395999999999" u="1"/>
        <n v="16.8545713" u="1"/>
        <n v="106.744868" u="1"/>
        <n v="-1.5246501000000001" u="1"/>
        <n v="5.3647419999999997" u="1"/>
        <n v="3.7649298999999998" u="1"/>
        <n v="-2.4814355999999997" u="1"/>
        <n v="-4.7721334999999998" u="1"/>
        <n v="6.5918653999999997" u="1"/>
        <n v="-11.7951064" u="1"/>
        <n v="-0.23014960000000001" u="1"/>
        <n v="8.7810006999999999" u="1"/>
        <n v="5.2299869999999995" u="1"/>
        <n v="0.98601729999999999" u="1"/>
        <n v="1.1539078" u="1"/>
        <n v="32.456498099999997" u="1"/>
        <n v="-2.7310261999999996" u="1"/>
        <n v="-45.095767700000003" u="1"/>
        <n v="4.3144178999999996" u="1"/>
        <n v="7.5514873999999992" u="1"/>
        <n v="49.213198000000006" u="1"/>
        <n v="1.0447018000000001" u="1"/>
        <n v="2.789209" u="1"/>
        <n v="0.35181850000000003" u="1"/>
        <n v="3.8722329000000002" u="1"/>
        <n v="2.1365294000000001" u="1"/>
        <n v="2.8011143000000001" u="1"/>
        <n v="16.0991301" u="1"/>
        <n v="3.2004222999999996" u="1"/>
        <n v="9.6997500999999993" u="1"/>
        <n v="-4.600949" u="1"/>
        <n v="12.999746400000001" u="1"/>
        <n v="6.4182728999999998" u="1"/>
        <n v="16.443378299999999" u="1"/>
        <n v="42.171717199999996" u="1"/>
        <n v="-3.7891486000000003" u="1"/>
        <n v="0.39004460000000002" u="1"/>
        <n v="1.8477067" u="1"/>
        <n v="4.7126041000000001" u="1"/>
        <n v="4.2483575" u="1"/>
        <n v="3.0508120999999999" u="1"/>
        <n v="5.0396612000000003" u="1"/>
        <n v="0.7641213" u="1"/>
        <n v="3.1420765000000004" u="1"/>
        <n v="5.1225927999999996" u="1"/>
        <n v="7.9744737999999993" u="1"/>
        <n v="2.5318729000000002" u="1"/>
        <n v="4.5266159000000004" u="1"/>
        <n v="4.9459578999999998" u="1"/>
        <n v="175.75757580000001" u="1"/>
        <n v="19.5571956" u="1"/>
        <n v="1.4195164999999998" u="1"/>
        <n v="3.5798196999999998" u="1"/>
        <n v="3.0485669999999998" u="1"/>
        <n v="269.41832959999999" u="1"/>
        <n v="3.5727878" u="1"/>
        <n v="-2.3371789000000001" u="1"/>
        <n v="-2.0499651000000001" u="1"/>
        <n v="-3.3787267000000001" u="1"/>
        <n v="2.4238254000000001" u="1"/>
        <n v="3.7535972000000002" u="1"/>
        <n v="-1.5491801000000001" u="1"/>
        <n v="22.584333900000001" u="1"/>
        <n v="4.6599230999999994" u="1"/>
        <n v="21.421911399999999" u="1"/>
        <n v="-2.9103819" u="1"/>
        <n v="-1.4930258000000001" u="1"/>
        <n v="0.58651030000000004" u="1"/>
        <n v="11.4007816" u="1"/>
        <n v="-94.140320399999993" u="1"/>
        <n v="-2.0833887999999998" u="1"/>
        <n v="-2.9775715000000003" u="1"/>
        <n v="6.0460056" u="1"/>
        <n v="-1.3551519999999999" u="1"/>
        <n v="9.9514402000000004" u="1"/>
        <n v="2.7976196" u="1"/>
        <n v="5.4977966" u="1"/>
        <n v="-8.0157156000000001" u="1"/>
        <n v="14.0476916" u="1"/>
        <n v="18.200529299999999" u="1"/>
        <n v="2.8806584000000002" u="1"/>
        <n v="-6.9508380999999995" u="1"/>
        <n v="-7.3057672" u="1"/>
        <n v="65.469613299999992" u="1"/>
        <n v="-14.845303300000001" u="1"/>
        <n v="16.372563" u="1"/>
        <n v="2.3553964999999999" u="1"/>
        <n v="4.0407288000000001" u="1"/>
        <n v="7.1029694000000001" u="1"/>
        <n v="-23.430793999999999" u="1"/>
        <n v="1.7681103999999999" u="1"/>
        <n v="11.171650700000001" u="1"/>
        <n v="5.9037033000000001" u="1"/>
        <n v="1.5161572000000001" u="1"/>
        <n v="69.386246" u="1"/>
        <n v="2.3744966000000001" u="1"/>
        <n v="-55.524386000000007" u="1"/>
        <n v="3.3943981999999999" u="1"/>
        <n v="-0.47352480000000002" u="1"/>
        <n v="0.80961729999999998" u="1"/>
        <n v="1.6687069999999999" u="1"/>
        <n v="-42.173912999999999" u="1"/>
        <n v="3.0845177000000001" u="1"/>
        <n v="18.826281000000002" u="1"/>
        <n v="-1.4142892" u="1"/>
        <n v="2.7694318999999998" u="1"/>
        <n v="1.9475880000000001" u="1"/>
        <n v="64.98585460000001" u="1"/>
        <n v="7.4383608000000008" u="1"/>
        <n v="14.975709" u="1"/>
        <n v="-11.739502999999999" u="1"/>
        <n v="2.2774204999999998" u="1"/>
        <n v="1.2505234999999999" u="1"/>
        <n v="4.6021410999999999" u="1"/>
        <n v="6.9667607000000009" u="1"/>
        <n v="12.346430699999999" u="1"/>
        <n v="251.47442430000001" u="1"/>
        <n v="-1.7309747" u="1"/>
        <n v="29.888957399999999" u="1"/>
        <n v="-3.9780219999999997" u="1"/>
        <n v="-1.3182358000000001" u="1"/>
        <n v="6.3213624999999993" u="1"/>
        <n v="6.4339721000000001" u="1"/>
        <n v="-5.0329595999999999" u="1"/>
        <n v="1.4175576999999999" u="1"/>
        <n v="-9.3404596000000009" u="1"/>
        <n v="7.6427912000000005" u="1"/>
        <n v="-0.57101199999999996" u="1"/>
        <n v="-0.4515941" u="1"/>
        <n v="-5.2345679000000001" u="1"/>
        <n v="2.2524118" u="1"/>
        <n v="-1.8585283000000001" u="1"/>
        <n v="1.0416666999999999" u="1"/>
        <n v="4.0717664000000005" u="1"/>
        <n v="7.0695734999999997" u="1"/>
        <n v="1.9055510000000002" u="1"/>
        <n v="4.3695537" u="1"/>
        <n v="-1.5079345" u="1"/>
        <n v="-21.072863899999998" u="1"/>
        <n v="2.1673217" u="1"/>
        <n v="12.5843832" u="1"/>
        <n v="24.931397399999998" u="1"/>
        <n v="-10.314095400000001" u="1"/>
        <n v="3.2779825999999996" u="1"/>
        <n v="10.021967" u="1"/>
        <n v="2.3549383000000002" u="1"/>
        <n v="6.0816566000000005" u="1"/>
        <n v="-8.6630985999999996" u="1"/>
        <n v="8.9180428999999997" u="1"/>
        <n v="75.011185699999999" u="1"/>
        <n v="-5.0444770999999999" u="1"/>
        <n v="1.0856661000000001" u="1"/>
        <n v="54.290959200000003" u="1"/>
        <n v="3.5416267000000001" u="1"/>
        <n v="4.1534586999999998" u="1"/>
        <n v="3.3738193999999999" u="1"/>
        <n v="2.1201720000000002" u="1"/>
        <n v="3.1913875000000003" u="1"/>
        <n v="3.2669098999999999" u="1"/>
        <n v="2.1838757000000002" u="1"/>
        <n v="3.6441737999999999" u="1"/>
        <n v="3.9517226000000001" u="1"/>
        <n v="0.23993989999999998" u="1"/>
        <n v="-0.70345659999999999" u="1"/>
        <n v="0.69884749999999995" u="1"/>
        <n v="-0.2667677" u="1"/>
        <n v="-11.806981499999999" u="1"/>
        <n v="-6.0050946000000005" u="1"/>
        <n v="5.9163800000000002E-2" u="1"/>
        <n v="3.5989372999999998" u="1"/>
        <n v="4.1077024" u="1"/>
        <n v="40.097550099999999" u="1"/>
        <n v="17.902227400000001" u="1"/>
        <n v="1.7435817999999998" u="1"/>
        <n v="2.8433786999999997" u="1"/>
        <n v="5.2339774999999999" u="1"/>
        <n v="-3.1548259000000001" u="1"/>
        <n v="-6.4651699999999993E-2" u="1"/>
        <n v="0.21691969999999999" u="1"/>
        <n v="2.0653678000000002" u="1"/>
        <n v="-6.1388305999999995" u="1"/>
        <n v="310.52631580000002" u="1"/>
        <n v="-2.3408452" u="1"/>
        <n v="19.5435035" u="1"/>
        <n v="3.2332365000000003" u="1"/>
        <n v="102901.72303770001" u="1"/>
        <n v="31.489842000000003" u="1"/>
        <n v="-45.888107599999998" u="1"/>
        <n v="-3.5291457999999998" u="1"/>
        <n v="-32.200000000000003" u="1"/>
        <n v="25.759532699999998" u="1"/>
        <n v="364029.08695649996" u="1"/>
        <n v="1.5942293000000001" u="1"/>
        <n v="69.857872" u="1"/>
        <n v="-1.7462483" u="1"/>
        <n v="5.8122638999999996" u="1"/>
        <n v="-2.1984504" u="1"/>
        <n v="1.2199072" u="1"/>
        <n v="5.0548992999999998" u="1"/>
        <n v="3.2448098999999999" u="1"/>
        <n v="3.8038068000000003" u="1"/>
        <n v="-33.968804200000001" u="1"/>
        <n v="-0.34713320000000003" u="1"/>
        <n v="6.9337023999999996" u="1"/>
        <n v="0.3378524" u="1"/>
        <n v="-4.2461899000000001" u="1"/>
        <n v="29.5379538" u="1"/>
        <n v="2.9619644000000003" u="1"/>
        <n v="3.5849763000000001" u="1"/>
        <n v="3.9135589999999998" u="1"/>
        <n v="-5.8822653000000003" u="1"/>
        <n v="1.4276443999999999" u="1"/>
        <n v="5.1607633000000002" u="1"/>
        <n v="0.88360780000000005" u="1"/>
        <n v="18.099800500000001" u="1"/>
        <n v="27.467412400000001" u="1"/>
        <n v="39.245773700000001" u="1"/>
        <n v="-2.9075375999999999" u="1"/>
        <n v="5.8982378999999998" u="1"/>
        <n v="7.8349786000000003" u="1"/>
        <n v="-13.279540000000001" u="1"/>
        <n v="5.2556764999999999" u="1"/>
        <n v="2.8267747000000001" u="1"/>
        <n v="4.3247076" u="1"/>
        <n v="234.76630119999999" u="1"/>
        <n v="-5.0169192000000002" u="1"/>
        <n v="-11.722875" u="1"/>
        <n v="12.340856499999999" u="1"/>
        <n v="-1.5399148" u="1"/>
        <n v="2.5582631" u="1"/>
        <n v="-10.773026300000001" u="1"/>
        <n v="4.9851033000000005" u="1"/>
        <n v="-16.044975900000001" u="1"/>
        <n v="24.369893400000002" u="1"/>
        <n v="-7.3455852000000004" u="1"/>
        <n v="-3.2527712000000002" u="1"/>
        <n v="0.80331589999999997" u="1"/>
        <n v="-6.0657749000000001" u="1"/>
        <n v="8.8150885999999993" u="1"/>
        <n v="-9.5429484000000002" u="1"/>
        <n v="-3.3012380000000001" u="1"/>
        <n v="-1.7342850000000001" u="1"/>
        <n v="8.1995622000000008" u="1"/>
        <n v="10.5030404" u="1"/>
        <n v="-40.5014465" u="1"/>
        <n v="-16.4930299" u="1"/>
        <n v="-55.9368737" u="1"/>
        <n v="-2.7052611" u="1"/>
        <n v="52.453018500000006" u="1"/>
        <n v="61.248654500000001" u="1"/>
        <n v="-13.3570738" u="1"/>
        <n v="1.9204575000000002" u="1"/>
        <n v="7.7802566000000004" u="1"/>
        <n v="-0.86120649999999999" u="1"/>
        <n v="8.7191358000000001" u="1"/>
        <n v="4.2411240000000001" u="1"/>
        <n v="2.4690044000000002" u="1"/>
        <n v="-2.2552102999999999" u="1"/>
        <n v="2.951244" u="1"/>
        <n v="9.6547593000000003" u="1"/>
        <n v="2.6079295" u="1"/>
        <n v="-0.29658829999999997" u="1"/>
        <n v="4.1317446999999996" u="1"/>
        <n v="5.4591085000000001" u="1"/>
        <n v="6.4807294999999998" u="1"/>
        <n v="8.4414499999999997" u="1"/>
        <n v="1.9608492000000002" u="1"/>
        <n v="9.6581834000000004" u="1"/>
        <n v="400.4911591" u="1"/>
        <n v="2.1931598999999999" u="1"/>
        <n v="7.1508867" u="1"/>
        <n v="4.1616430000000006" u="1"/>
        <n v="-10.7710644" u="1"/>
        <n v="2.0454835" u="1"/>
        <n v="2.3748722999999998" u="1"/>
        <n v="2.7583517" u="1"/>
        <n v="3.6258004000000001" u="1"/>
        <n v="3.5637851999999999" u="1"/>
        <n v="-23.132350300000002" u="1"/>
        <n v="4.2457580000000004" u="1"/>
        <n v="26.4724617" u="1"/>
        <n v="-8.6265718000000007" u="1"/>
        <n v="67.076864799999996" u="1"/>
        <n v="-22.131814500000001" u="1"/>
        <n v="9.4563106999999995" u="1"/>
        <n v="-0.18120049999999999" u="1"/>
        <n v="-2.2288698" u="1"/>
        <n v="43.097152600000001" u="1"/>
        <n v="-4.989611" u="1"/>
        <n v="2.4907328" u="1"/>
        <n v="2.8758140999999999" u="1"/>
        <n v="3.854454" u="1"/>
        <n v="-5.0509933" u="1"/>
        <n v="7.5138886000000005" u="1"/>
        <n v="3.9799688" u="1"/>
        <n v="-10.526051899999999" u="1"/>
        <n v="-2.6246318" u="1"/>
        <n v="24.737229299999999" u="1"/>
        <n v="2.1105146000000001" u="1"/>
        <n v="1.2268273999999999" u="1"/>
        <n v="-6.0181420000000001" u="1"/>
        <n v="4.8909330000000004" u="1"/>
        <n v="-24.2758313" u="1"/>
        <n v="-7.3456789999999996" u="1"/>
        <n v="3.3257532999999997" u="1"/>
        <n v="-24.959969900000001" u="1"/>
        <n v="-2.3570232" u="1"/>
        <n v="3.5992351999999999" u="1"/>
        <n v="1.6594827999999999" u="1"/>
        <n v="4.6599725000000003" u="1"/>
        <n v="93.081506899999994" u="1"/>
        <n v="8.108108099999999" u="1"/>
        <n v="3.2474910000000001" u="1"/>
        <n v="7.0351758999999996" u="1"/>
        <n v="-0.38975749999999998" u="1"/>
        <n v="3.2054129000000002" u="1"/>
        <n v="3.5063483" u="1"/>
        <n v="-17.158490700000002" u="1"/>
        <n v="6.4855485000000002" u="1"/>
        <n v="8.5431173000000005" u="1"/>
        <n v="6.3434546999999997" u="1"/>
        <n v="8.5632275999999994" u="1"/>
        <n v="-31.897010300000002" u="1"/>
        <n v="3.5738286000000001" u="1"/>
        <n v="7.2662949000000001" u="1"/>
        <n v="-4.0858208999999999" u="1"/>
        <n v="3.5657864999999997" u="1"/>
        <n v="1.7198982000000003" u="1"/>
        <n v="2.5090987" u="1"/>
        <n v="9.9295255999999998" u="1"/>
        <n v="0.75987700000000002" u="1"/>
        <n v="5.0878426000000001" u="1"/>
        <n v="-3.6793711" u="1"/>
        <n v="3.6906889999999999" u="1"/>
        <n v="3.9848172000000002" u="1"/>
        <n v="65.197516300000004" u="1"/>
        <n v="-3.4767979999999996" u="1"/>
        <n v="-7.3738679999999999" u="1"/>
        <n v="5.8185862999999998" u="1"/>
        <n v="2.7096205000000002" u="1"/>
        <n v="-2.1612899999999997E-2" u="1"/>
        <n v="0.43563730000000001" u="1"/>
        <n v="20.843337600000002" u="1"/>
        <n v="-3.0346820999999999" u="1"/>
        <n v="4.5245390000000008" u="1"/>
        <n v="-3.0547057999999998" u="1"/>
        <n v="2.9108515000000001" u="1"/>
        <n v="1.4483272999999999" u="1"/>
        <n v="1.5080357" u="1"/>
        <n v="51.410140200000001" u="1"/>
        <n v="1.4653556000000001" u="1"/>
        <n v="-7.6106871000000007" u="1"/>
        <n v="-8.5258964000000006" u="1"/>
        <n v="-12.312405399999999" u="1"/>
        <n v="5.3581513999999997" u="1"/>
        <n v="6.4598671999999997" u="1"/>
        <n v="2.2499153999999999" u="1"/>
        <n v="-1.5389082000000001" u="1"/>
        <n v="0.72165290000000004" u="1"/>
        <n v="14.2854656" u="1"/>
        <n v="2.7049327999999999" u="1"/>
        <n v="-0.93120219999999998" u="1"/>
        <n v="1.4675518000000001" u="1"/>
        <n v="2.4990953" u="1"/>
        <n v="3.2881744999999998" u="1"/>
        <n v="3.5411725999999999" u="1"/>
        <n v="4.3095824" u="1"/>
        <n v="6.4179008" u="1"/>
        <n v="3.8636345000000003" u="1"/>
        <n v="6.9389213000000005" u="1"/>
        <n v="3.6301644" u="1"/>
        <n v="1.9170890999999999" u="1"/>
        <n v="5.3474501999999999" u="1"/>
        <n v="4.8593045000000004" u="1"/>
        <n v="7.2228032999999998" u="1"/>
        <n v="6.7649113999999999" u="1"/>
        <n v="5.2027007000000003" u="1"/>
        <n v="1.4041372999999999" u="1"/>
      </sharedItems>
    </cacheField>
    <cacheField name="AW_徴収率（不納欠損額除・現年課税分）" numFmtId="177">
      <sharedItems containsSemiMixedTypes="0" containsString="0" containsNumber="1" minValue="0" maxValue="101.36070290000001"/>
    </cacheField>
    <cacheField name="AX_徴収率（不納欠損額除・滞納繰越分）" numFmtId="177">
      <sharedItems containsMixedTypes="1" containsNumber="1" minValue="-7.6923077000000006" maxValue="122.0773172"/>
    </cacheField>
    <cacheField name="AY_徴収率（不納欠損額除・合計）" numFmtId="177">
      <sharedItems containsSemiMixedTypes="0" containsString="0" containsNumber="1" minValue="0" maxValue="101.17038650000001"/>
    </cacheField>
    <cacheField name="AZ_収入済額-不納欠損額" numFmtId="176">
      <sharedItems containsSemiMixedTypes="0" containsString="0" containsNumber="1" minValue="0" maxValue="176395452"/>
    </cacheField>
    <cacheField name="BA_対前年同月徴収率（不納欠損額除・現年課税分）" numFmtId="177">
      <sharedItems containsSemiMixedTypes="0" containsString="0" containsNumber="1" minValue="0" maxValue="103.0345691"/>
    </cacheField>
    <cacheField name="BB_対前年同月徴収率（不納欠損額除・滞納繰越分）" numFmtId="177">
      <sharedItems containsSemiMixedTypes="0" containsString="0" containsNumber="1" minValue="-700" maxValue="1600"/>
    </cacheField>
    <cacheField name="BC_対前年同月徴収率（不納欠損額除・合計）" numFmtId="177">
      <sharedItems containsSemiMixedTypes="0" containsString="0" containsNumber="1" minValue="0" maxValue="103.09520089999999"/>
    </cacheField>
    <cacheField name="BD_対前年同月徴収率（不納欠損額除）増減" numFmtId="177">
      <sharedItems containsSemiMixedTypes="0" containsString="0" containsNumber="1" minValue="-11.895764900000003" maxValue="100"/>
    </cacheField>
    <cacheField name="BE_対前年同月収入済額－対前年同月不納欠損額" numFmtId="176">
      <sharedItems containsSemiMixedTypes="0" containsString="0" containsNumber="1" minValue="0" maxValue="169156856.07600001"/>
    </cacheField>
    <cacheField name="BF_対前年同月収入済額－対前年同月不納欠損額　増減率" numFmtId="177">
      <sharedItems containsMixedTypes="1" containsNumber="1" minValue="-92.843691100000001" maxValue="8596.9696970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04">
  <r>
    <s v="01_01"/>
    <s v="01_市"/>
    <s v="01_市"/>
    <s v="01_本島"/>
    <s v="01_那覇"/>
    <x v="0"/>
    <x v="0"/>
    <x v="0"/>
    <x v="0"/>
    <n v="47556641"/>
    <x v="0"/>
    <x v="0"/>
    <x v="0"/>
    <n v="0"/>
    <n v="0"/>
    <x v="0"/>
    <x v="0"/>
    <x v="0"/>
    <n v="0"/>
    <x v="0"/>
    <x v="0"/>
    <x v="0"/>
    <n v="99.270689700000005"/>
    <n v="37.263633499999997"/>
    <n v="98.142958500000006"/>
    <x v="0"/>
    <x v="0"/>
    <x v="0"/>
    <n v="4.6338599999998564E-2"/>
    <x v="0"/>
    <x v="0"/>
    <n v="99.272960300000008"/>
    <n v="39.2390969"/>
    <n v="98.235110299999988"/>
    <n v="47723578"/>
    <n v="99.276135300000007"/>
    <n v="43.339619299999995"/>
    <n v="98.233056300000001"/>
    <n v="2.0539999999868996E-3"/>
    <n v="47142844"/>
    <n v="1.2318602999999999"/>
  </r>
  <r>
    <s v="01_02"/>
    <s v="01_市"/>
    <s v="01_市"/>
    <s v="01_本島"/>
    <s v="01_那覇"/>
    <x v="0"/>
    <x v="0"/>
    <x v="0"/>
    <x v="1"/>
    <n v="47556641"/>
    <x v="0"/>
    <x v="0"/>
    <x v="0"/>
    <n v="0"/>
    <n v="0"/>
    <x v="0"/>
    <x v="0"/>
    <x v="0"/>
    <n v="0"/>
    <x v="0"/>
    <x v="0"/>
    <x v="0"/>
    <n v="99.270689700000005"/>
    <n v="37.263633499999997"/>
    <n v="98.142958500000006"/>
    <x v="0"/>
    <x v="0"/>
    <x v="0"/>
    <n v="4.6338599999998564E-2"/>
    <x v="0"/>
    <x v="0"/>
    <n v="99.272960300000008"/>
    <n v="39.2390969"/>
    <n v="98.235110299999988"/>
    <n v="47723578"/>
    <n v="99.276135300000007"/>
    <n v="43.339619299999995"/>
    <n v="98.233056300000001"/>
    <n v="2.0539999999868996E-3"/>
    <n v="47142844"/>
    <n v="1.2318602999999999"/>
  </r>
  <r>
    <s v="01_03"/>
    <s v="01_市"/>
    <s v="01_市"/>
    <s v="01_本島"/>
    <s v="01_那覇"/>
    <x v="0"/>
    <x v="0"/>
    <x v="0"/>
    <x v="2"/>
    <n v="21359786"/>
    <x v="1"/>
    <x v="1"/>
    <x v="1"/>
    <n v="0"/>
    <n v="0"/>
    <x v="1"/>
    <x v="1"/>
    <x v="1"/>
    <n v="0"/>
    <x v="1"/>
    <x v="1"/>
    <x v="1"/>
    <n v="99.227956599999999"/>
    <n v="33.6127562"/>
    <n v="97.886820499999999"/>
    <x v="1"/>
    <x v="1"/>
    <x v="1"/>
    <n v="9.2882799999998156E-2"/>
    <x v="1"/>
    <x v="1"/>
    <n v="99.231033699999998"/>
    <n v="36.076957399999998"/>
    <n v="98.026652499999997"/>
    <n v="21398651"/>
    <n v="99.184162399999991"/>
    <n v="37.748841900000002"/>
    <n v="98.000055000000003"/>
    <n v="2.6597499999994056E-2"/>
    <n v="20261520"/>
    <n v="5.6122690000000004"/>
  </r>
  <r>
    <s v="01_04"/>
    <s v="01_市"/>
    <s v="01_市"/>
    <s v="01_本島"/>
    <s v="01_那覇"/>
    <x v="0"/>
    <x v="0"/>
    <x v="0"/>
    <x v="3"/>
    <n v="15910909"/>
    <x v="2"/>
    <x v="2"/>
    <x v="2"/>
    <n v="0"/>
    <n v="0"/>
    <x v="2"/>
    <x v="2"/>
    <x v="2"/>
    <n v="0"/>
    <x v="1"/>
    <x v="2"/>
    <x v="2"/>
    <n v="98.812719900000005"/>
    <n v="33.0890846"/>
    <n v="97.147551700000008"/>
    <x v="2"/>
    <x v="2"/>
    <x v="2"/>
    <n v="-3.5668999999984408E-2"/>
    <x v="2"/>
    <x v="2"/>
    <n v="98.816830400000001"/>
    <n v="35.6397689"/>
    <n v="97.327978000000002"/>
    <n v="15903750"/>
    <n v="98.880858200000006"/>
    <n v="38.662064600000001"/>
    <n v="97.437463800000003"/>
    <n v="-0.10948580000000163"/>
    <n v="15387318"/>
    <n v="3.3562184000000004"/>
  </r>
  <r>
    <s v="01_05"/>
    <s v="01_市"/>
    <s v="01_市"/>
    <s v="01_本島"/>
    <s v="01_那覇"/>
    <x v="0"/>
    <x v="0"/>
    <x v="0"/>
    <x v="4"/>
    <n v="493677"/>
    <x v="3"/>
    <x v="3"/>
    <x v="3"/>
    <n v="0"/>
    <n v="0"/>
    <x v="3"/>
    <x v="3"/>
    <x v="3"/>
    <n v="0"/>
    <x v="2"/>
    <x v="3"/>
    <x v="3"/>
    <n v="98.812790699999994"/>
    <n v="33.092350699999997"/>
    <n v="97.147651699999997"/>
    <x v="3"/>
    <x v="3"/>
    <x v="3"/>
    <n v="-3.5671100000001843E-2"/>
    <x v="3"/>
    <x v="3"/>
    <n v="98.816984200000007"/>
    <n v="35.644310499999996"/>
    <n v="97.32822920000001"/>
    <n v="492298"/>
    <n v="98.881100600000011"/>
    <n v="38.735011"/>
    <n v="97.441938500000006"/>
    <n v="-0.11370929999999646"/>
    <n v="480929"/>
    <n v="2.3639664000000002"/>
  </r>
  <r>
    <s v="01_06"/>
    <s v="01_市"/>
    <s v="01_市"/>
    <s v="01_本島"/>
    <s v="01_那覇"/>
    <x v="0"/>
    <x v="0"/>
    <x v="0"/>
    <x v="5"/>
    <n v="15417232"/>
    <x v="4"/>
    <x v="4"/>
    <x v="4"/>
    <n v="0"/>
    <n v="0"/>
    <x v="4"/>
    <x v="4"/>
    <x v="4"/>
    <n v="0"/>
    <x v="3"/>
    <x v="4"/>
    <x v="4"/>
    <n v="98.812717599999999"/>
    <n v="33.088980299999996"/>
    <n v="97.147548499999999"/>
    <x v="4"/>
    <x v="4"/>
    <x v="4"/>
    <n v="-3.5668900000004555E-2"/>
    <x v="4"/>
    <x v="4"/>
    <n v="98.816825500000007"/>
    <n v="35.639623799999995"/>
    <n v="97.327969899999999"/>
    <n v="15411452"/>
    <n v="98.8808504"/>
    <n v="38.659715300000002"/>
    <n v="97.437319400000007"/>
    <n v="-0.10934950000000754"/>
    <n v="14906389"/>
    <n v="3.3882317000000004"/>
  </r>
  <r>
    <s v="01_07"/>
    <s v="01_市"/>
    <s v="01_市"/>
    <s v="01_本島"/>
    <s v="01_那覇"/>
    <x v="0"/>
    <x v="0"/>
    <x v="0"/>
    <x v="6"/>
    <n v="141610"/>
    <x v="5"/>
    <x v="5"/>
    <x v="5"/>
    <n v="0"/>
    <n v="0"/>
    <x v="5"/>
    <x v="5"/>
    <x v="5"/>
    <n v="0"/>
    <x v="4"/>
    <x v="5"/>
    <x v="5"/>
    <n v="100.69255100000001"/>
    <n v="0"/>
    <n v="100.69255100000001"/>
    <x v="5"/>
    <x v="5"/>
    <x v="5"/>
    <n v="0.6925510000000088"/>
    <x v="5"/>
    <x v="5"/>
    <n v="100.69255100000001"/>
    <n v="0"/>
    <n v="100.69255100000001"/>
    <n v="142922"/>
    <n v="100"/>
    <n v="0"/>
    <n v="100"/>
    <n v="0.6925510000000088"/>
    <n v="227504"/>
    <n v="-37.178247399999997"/>
  </r>
  <r>
    <s v="01_08"/>
    <s v="01_市"/>
    <s v="01_市"/>
    <s v="01_本島"/>
    <s v="01_那覇"/>
    <x v="0"/>
    <x v="0"/>
    <x v="0"/>
    <x v="7"/>
    <n v="5448877"/>
    <x v="6"/>
    <x v="6"/>
    <x v="6"/>
    <n v="0"/>
    <n v="0"/>
    <x v="6"/>
    <x v="6"/>
    <x v="6"/>
    <n v="0"/>
    <x v="4"/>
    <x v="6"/>
    <x v="6"/>
    <n v="100.44405300000001"/>
    <n v="40.432466299999994"/>
    <n v="100.0952738"/>
    <x v="6"/>
    <x v="6"/>
    <x v="6"/>
    <n v="0.31748210000000654"/>
    <x v="6"/>
    <x v="6"/>
    <n v="100.44405300000001"/>
    <n v="41.502879"/>
    <n v="100.11027990000001"/>
    <n v="5494901"/>
    <n v="100.1476388"/>
    <n v="20.252397800000001"/>
    <n v="99.823645999999997"/>
    <n v="0.28663390000001243"/>
    <n v="4874202"/>
    <n v="12.734371699999999"/>
  </r>
  <r>
    <s v="01_09"/>
    <s v="01_市"/>
    <s v="01_市"/>
    <s v="01_本島"/>
    <s v="01_那覇"/>
    <x v="0"/>
    <x v="0"/>
    <x v="0"/>
    <x v="8"/>
    <n v="1172338"/>
    <x v="7"/>
    <x v="7"/>
    <x v="7"/>
    <n v="0"/>
    <n v="0"/>
    <x v="7"/>
    <x v="7"/>
    <x v="7"/>
    <n v="0"/>
    <x v="4"/>
    <x v="7"/>
    <x v="7"/>
    <n v="100.4440171"/>
    <n v="40.439369900000003"/>
    <n v="100.0952595"/>
    <x v="7"/>
    <x v="7"/>
    <x v="7"/>
    <n v="0.31742559999999287"/>
    <x v="7"/>
    <x v="7"/>
    <n v="100.4440171"/>
    <n v="41.507194800000001"/>
    <n v="100.1102286"/>
    <n v="1191388"/>
    <n v="100.14760709999999"/>
    <n v="20.2748414"/>
    <n v="99.824136799999991"/>
    <n v="0.28609180000000833"/>
    <n v="1165357"/>
    <n v="2.2337360999999998"/>
  </r>
  <r>
    <s v="01_10"/>
    <s v="01_市"/>
    <s v="01_市"/>
    <s v="01_本島"/>
    <s v="01_那覇"/>
    <x v="0"/>
    <x v="0"/>
    <x v="0"/>
    <x v="9"/>
    <n v="4276539"/>
    <x v="8"/>
    <x v="8"/>
    <x v="8"/>
    <n v="0"/>
    <n v="0"/>
    <x v="8"/>
    <x v="8"/>
    <x v="8"/>
    <n v="0"/>
    <x v="4"/>
    <x v="8"/>
    <x v="8"/>
    <n v="100.44406290000001"/>
    <n v="40.430554999999998"/>
    <n v="100.0952777"/>
    <x v="8"/>
    <x v="8"/>
    <x v="8"/>
    <n v="0.31749920000000031"/>
    <x v="8"/>
    <x v="8"/>
    <n v="100.44406290000001"/>
    <n v="41.501684100000006"/>
    <n v="100.110294"/>
    <n v="4303513"/>
    <n v="100.1476488"/>
    <n v="20.245358100000001"/>
    <n v="99.823491900000008"/>
    <n v="0.28680209999998851"/>
    <n v="3708845"/>
    <n v="16.033778699999999"/>
  </r>
  <r>
    <s v="01_11"/>
    <s v="01_市"/>
    <s v="01_市"/>
    <s v="01_本島"/>
    <s v="01_那覇"/>
    <x v="0"/>
    <x v="0"/>
    <x v="0"/>
    <x v="10"/>
    <n v="22181194"/>
    <x v="9"/>
    <x v="9"/>
    <x v="9"/>
    <n v="0"/>
    <n v="0"/>
    <x v="9"/>
    <x v="9"/>
    <x v="9"/>
    <n v="0"/>
    <x v="5"/>
    <x v="9"/>
    <x v="9"/>
    <n v="99.236947900000004"/>
    <n v="42.176487200000004"/>
    <n v="98.222292499999995"/>
    <x v="9"/>
    <x v="9"/>
    <x v="9"/>
    <n v="0.12249109999999064"/>
    <x v="9"/>
    <x v="9"/>
    <n v="99.238099000000005"/>
    <n v="43.2958231"/>
    <n v="98.268588600000001"/>
    <n v="22230783"/>
    <n v="99.249445999999992"/>
    <n v="48.5684963"/>
    <n v="98.185734599999989"/>
    <n v="8.2854000000011752E-2"/>
    <n v="21632557"/>
    <n v="2.7653965999999999"/>
  </r>
  <r>
    <s v="01_12"/>
    <s v="01_市"/>
    <s v="01_市"/>
    <s v="01_本島"/>
    <s v="01_那覇"/>
    <x v="0"/>
    <x v="0"/>
    <x v="0"/>
    <x v="11"/>
    <n v="21753300"/>
    <x v="10"/>
    <x v="9"/>
    <x v="10"/>
    <n v="0"/>
    <n v="0"/>
    <x v="10"/>
    <x v="9"/>
    <x v="10"/>
    <n v="0"/>
    <x v="5"/>
    <x v="9"/>
    <x v="9"/>
    <n v="99.221979699999991"/>
    <n v="42.176487200000004"/>
    <n v="98.188052800000008"/>
    <x v="10"/>
    <x v="9"/>
    <x v="10"/>
    <n v="0.12553650000000971"/>
    <x v="10"/>
    <x v="10"/>
    <n v="99.223153300000007"/>
    <n v="43.2958231"/>
    <n v="98.235224600000009"/>
    <n v="21802888"/>
    <n v="99.234383399999999"/>
    <n v="48.5684963"/>
    <n v="98.150103799999997"/>
    <n v="8.5120800000012764E-2"/>
    <n v="21207815"/>
    <n v="2.8059137999999999"/>
  </r>
  <r>
    <s v="01_13"/>
    <s v="01_市"/>
    <s v="01_市"/>
    <s v="01_本島"/>
    <s v="01_那覇"/>
    <x v="0"/>
    <x v="0"/>
    <x v="0"/>
    <x v="12"/>
    <n v="8509159"/>
    <x v="11"/>
    <x v="10"/>
    <x v="11"/>
    <n v="0"/>
    <n v="0"/>
    <x v="11"/>
    <x v="10"/>
    <x v="11"/>
    <n v="0"/>
    <x v="6"/>
    <x v="10"/>
    <x v="10"/>
    <n v="99.221975100000009"/>
    <n v="42.176493799999996"/>
    <n v="98.188049499999991"/>
    <x v="11"/>
    <x v="10"/>
    <x v="11"/>
    <n v="0.12553799999999171"/>
    <x v="11"/>
    <x v="11"/>
    <n v="99.223153300000007"/>
    <n v="43.295740600000002"/>
    <n v="98.235222100000001"/>
    <n v="8501910"/>
    <n v="99.234384700000007"/>
    <n v="48.579408700000002"/>
    <n v="98.150578600000003"/>
    <n v="8.4643499999998539E-2"/>
    <n v="8188197"/>
    <n v="3.831283"/>
  </r>
  <r>
    <s v="01_14"/>
    <s v="01_市"/>
    <s v="01_市"/>
    <s v="01_本島"/>
    <s v="01_那覇"/>
    <x v="0"/>
    <x v="0"/>
    <x v="0"/>
    <x v="13"/>
    <n v="10867763"/>
    <x v="12"/>
    <x v="11"/>
    <x v="12"/>
    <n v="0"/>
    <n v="0"/>
    <x v="12"/>
    <x v="11"/>
    <x v="12"/>
    <n v="0"/>
    <x v="7"/>
    <x v="11"/>
    <x v="11"/>
    <n v="99.221983999999992"/>
    <n v="42.176263900000002"/>
    <n v="98.188051000000002"/>
    <x v="12"/>
    <x v="11"/>
    <x v="12"/>
    <n v="0.12553340000000901"/>
    <x v="12"/>
    <x v="12"/>
    <n v="99.223161500000003"/>
    <n v="43.295630699999997"/>
    <n v="98.2352281"/>
    <n v="10865468"/>
    <n v="99.234389399999998"/>
    <n v="48.569615200000001"/>
    <n v="98.150156100000004"/>
    <n v="8.5071999999996706E-2"/>
    <n v="10757381"/>
    <n v="1.0047706000000001"/>
  </r>
  <r>
    <s v="01_15"/>
    <s v="01_市"/>
    <s v="01_市"/>
    <s v="01_本島"/>
    <s v="01_那覇"/>
    <x v="0"/>
    <x v="0"/>
    <x v="0"/>
    <x v="14"/>
    <n v="2376378"/>
    <x v="13"/>
    <x v="12"/>
    <x v="13"/>
    <n v="0"/>
    <n v="0"/>
    <x v="13"/>
    <x v="12"/>
    <x v="13"/>
    <n v="0"/>
    <x v="8"/>
    <x v="12"/>
    <x v="12"/>
    <n v="99.221976699999999"/>
    <n v="42.177460599999996"/>
    <n v="98.1880728"/>
    <x v="13"/>
    <x v="12"/>
    <x v="13"/>
    <n v="0.1255457999999976"/>
    <x v="13"/>
    <x v="13"/>
    <n v="99.223116899999994"/>
    <n v="43.296969099999998"/>
    <n v="98.235217800000001"/>
    <n v="2435510"/>
    <n v="99.234349699999996"/>
    <n v="48.523727600000001"/>
    <n v="98.148136100000002"/>
    <n v="8.7081699999998818E-2"/>
    <n v="2262237"/>
    <n v="7.6593654999999998"/>
  </r>
  <r>
    <s v="01_16"/>
    <s v="01_市"/>
    <s v="01_市"/>
    <s v="01_本島"/>
    <s v="01_那覇"/>
    <x v="0"/>
    <x v="0"/>
    <x v="0"/>
    <x v="15"/>
    <n v="427894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427895"/>
    <n v="100"/>
    <n v="0"/>
    <n v="100"/>
    <n v="0"/>
    <n v="424742"/>
    <n v="0.74233300000000002"/>
  </r>
  <r>
    <s v="01_17"/>
    <s v="01_市"/>
    <s v="01_市"/>
    <s v="01_本島"/>
    <s v="01_那覇"/>
    <x v="0"/>
    <x v="0"/>
    <x v="0"/>
    <x v="16"/>
    <n v="735865"/>
    <x v="15"/>
    <x v="13"/>
    <x v="15"/>
    <n v="0"/>
    <n v="0"/>
    <x v="15"/>
    <x v="13"/>
    <x v="15"/>
    <n v="0"/>
    <x v="9"/>
    <x v="13"/>
    <x v="13"/>
    <n v="98.214456600000005"/>
    <n v="27.4467903"/>
    <n v="95.017198100000002"/>
    <x v="14"/>
    <x v="13"/>
    <x v="14"/>
    <n v="0.14057660000000283"/>
    <x v="15"/>
    <x v="15"/>
    <n v="98.236971799999992"/>
    <n v="30.576098999999999"/>
    <n v="95.479581400000001"/>
    <n v="734362"/>
    <n v="98.101033000000001"/>
    <n v="37.826150900000002"/>
    <n v="95.364997100000011"/>
    <n v="0.11458429999998998"/>
    <n v="710343"/>
    <n v="3.3813241999999999"/>
  </r>
  <r>
    <s v="01_18"/>
    <s v="01_市"/>
    <s v="01_市"/>
    <s v="01_本島"/>
    <s v="01_那覇"/>
    <x v="0"/>
    <x v="0"/>
    <x v="0"/>
    <x v="17"/>
    <n v="3279796"/>
    <x v="16"/>
    <x v="5"/>
    <x v="16"/>
    <n v="0"/>
    <n v="0"/>
    <x v="16"/>
    <x v="5"/>
    <x v="16"/>
    <n v="0"/>
    <x v="4"/>
    <x v="5"/>
    <x v="5"/>
    <n v="100"/>
    <n v="0"/>
    <n v="100"/>
    <x v="5"/>
    <x v="5"/>
    <x v="5"/>
    <n v="0"/>
    <x v="16"/>
    <x v="16"/>
    <n v="100"/>
    <n v="0"/>
    <n v="100"/>
    <n v="3359782"/>
    <n v="100"/>
    <n v="0"/>
    <n v="100"/>
    <n v="0"/>
    <n v="4538424"/>
    <n v="-25.970292799999999"/>
  </r>
  <r>
    <s v="01_19"/>
    <s v="01_市"/>
    <s v="01_市"/>
    <s v="01_本島"/>
    <s v="01_那覇"/>
    <x v="0"/>
    <x v="0"/>
    <x v="0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20"/>
    <s v="01_市"/>
    <s v="01_市"/>
    <s v="01_本島"/>
    <s v="01_那覇"/>
    <x v="0"/>
    <x v="0"/>
    <x v="0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21"/>
    <s v="01_市"/>
    <s v="01_市"/>
    <s v="01_本島"/>
    <s v="01_那覇"/>
    <x v="0"/>
    <x v="0"/>
    <x v="0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22"/>
    <s v="01_市"/>
    <s v="01_市"/>
    <s v="01_本島"/>
    <s v="01_那覇"/>
    <x v="0"/>
    <x v="0"/>
    <x v="0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23"/>
    <s v="01_市"/>
    <s v="01_市"/>
    <s v="01_本島"/>
    <s v="01_那覇"/>
    <x v="0"/>
    <x v="0"/>
    <x v="0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24"/>
    <s v="01_市"/>
    <s v="01_市"/>
    <s v="01_本島"/>
    <s v="01_那覇"/>
    <x v="0"/>
    <x v="0"/>
    <x v="0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25"/>
    <s v="01_市"/>
    <s v="01_市"/>
    <s v="01_本島"/>
    <s v="01_那覇"/>
    <x v="0"/>
    <x v="0"/>
    <x v="0"/>
    <x v="24"/>
    <n v="1025358"/>
    <x v="18"/>
    <x v="14"/>
    <x v="18"/>
    <n v="0"/>
    <n v="0"/>
    <x v="18"/>
    <x v="14"/>
    <x v="18"/>
    <n v="0"/>
    <x v="4"/>
    <x v="14"/>
    <x v="14"/>
    <n v="99.947209000000001"/>
    <n v="6.9829423999999998"/>
    <n v="99.78101860000001"/>
    <x v="16"/>
    <x v="14"/>
    <x v="16"/>
    <n v="-0.2359649999999931"/>
    <x v="18"/>
    <x v="18"/>
    <n v="99.947209000000001"/>
    <n v="100"/>
    <n v="99.947215599999993"/>
    <n v="1045361"/>
    <n v="100.01705299999999"/>
    <n v="100"/>
    <n v="100.0169836"/>
    <n v="-6.9768000000010488E-2"/>
    <n v="1024692"/>
    <n v="2.0170938999999999"/>
  </r>
  <r>
    <s v="01_26"/>
    <s v="01_市"/>
    <s v="01_市"/>
    <s v="01_本島"/>
    <s v="01_那覇"/>
    <x v="0"/>
    <x v="0"/>
    <x v="0"/>
    <x v="25"/>
    <n v="1025358"/>
    <x v="18"/>
    <x v="14"/>
    <x v="18"/>
    <n v="0"/>
    <n v="0"/>
    <x v="18"/>
    <x v="14"/>
    <x v="18"/>
    <n v="0"/>
    <x v="4"/>
    <x v="14"/>
    <x v="14"/>
    <n v="99.947209000000001"/>
    <n v="6.9829423999999998"/>
    <n v="99.78101860000001"/>
    <x v="16"/>
    <x v="14"/>
    <x v="16"/>
    <n v="-0.2359649999999931"/>
    <x v="18"/>
    <x v="18"/>
    <n v="99.947209000000001"/>
    <n v="100"/>
    <n v="99.947215599999993"/>
    <n v="1045361"/>
    <n v="100.01705299999999"/>
    <n v="100"/>
    <n v="100.0169836"/>
    <n v="-6.9768000000010488E-2"/>
    <n v="1024692"/>
    <n v="2.0170938999999999"/>
  </r>
  <r>
    <s v="01_27"/>
    <s v="01_市"/>
    <s v="01_市"/>
    <s v="01_本島"/>
    <s v="01_那覇"/>
    <x v="0"/>
    <x v="0"/>
    <x v="0"/>
    <x v="26"/>
    <n v="10349"/>
    <x v="19"/>
    <x v="5"/>
    <x v="19"/>
    <n v="0"/>
    <n v="0"/>
    <x v="19"/>
    <x v="5"/>
    <x v="19"/>
    <n v="0"/>
    <x v="4"/>
    <x v="5"/>
    <x v="5"/>
    <n v="100"/>
    <n v="0"/>
    <n v="100"/>
    <x v="5"/>
    <x v="5"/>
    <x v="5"/>
    <n v="0"/>
    <x v="19"/>
    <x v="19"/>
    <n v="100"/>
    <n v="0"/>
    <n v="100"/>
    <n v="10123"/>
    <n v="100"/>
    <n v="0"/>
    <n v="100"/>
    <n v="0"/>
    <n v="10717"/>
    <n v="-5.5425958999999994"/>
  </r>
  <r>
    <s v="01_28"/>
    <s v="01_市"/>
    <s v="01_市"/>
    <s v="01_本島"/>
    <s v="01_那覇"/>
    <x v="0"/>
    <x v="0"/>
    <x v="0"/>
    <x v="27"/>
    <n v="1015009"/>
    <x v="20"/>
    <x v="14"/>
    <x v="20"/>
    <n v="0"/>
    <n v="0"/>
    <x v="20"/>
    <x v="14"/>
    <x v="20"/>
    <n v="0"/>
    <x v="4"/>
    <x v="14"/>
    <x v="14"/>
    <n v="99.9466939"/>
    <n v="6.9829423999999998"/>
    <n v="99.778885599999995"/>
    <x v="17"/>
    <x v="14"/>
    <x v="17"/>
    <n v="-0.23827749999999526"/>
    <x v="20"/>
    <x v="20"/>
    <n v="99.9466939"/>
    <n v="100"/>
    <n v="99.9467006"/>
    <n v="1035238"/>
    <n v="100.017234"/>
    <n v="100"/>
    <n v="100.01716309999999"/>
    <n v="-7.0462499999990769E-2"/>
    <n v="1013975"/>
    <n v="2.0969945000000001"/>
  </r>
  <r>
    <s v="01_29"/>
    <s v="01_市"/>
    <s v="01_市"/>
    <s v="01_本島"/>
    <s v="01_那覇"/>
    <x v="0"/>
    <x v="0"/>
    <x v="0"/>
    <x v="28"/>
    <n v="760439"/>
    <x v="21"/>
    <x v="15"/>
    <x v="21"/>
    <n v="0"/>
    <n v="0"/>
    <x v="21"/>
    <x v="15"/>
    <x v="21"/>
    <n v="0"/>
    <x v="4"/>
    <x v="15"/>
    <x v="15"/>
    <n v="99.946651399999993"/>
    <n v="6.9651741000000005"/>
    <n v="99.778778700000004"/>
    <x v="18"/>
    <x v="14"/>
    <x v="18"/>
    <n v="-0.23836620000000153"/>
    <x v="21"/>
    <x v="21"/>
    <n v="99.946651399999993"/>
    <n v="98.989899000000008"/>
    <n v="99.946529699999999"/>
    <n v="776278"/>
    <n v="100.01721560000001"/>
    <n v="100"/>
    <n v="100.01714490000001"/>
    <n v="-7.0615200000005984E-2"/>
    <n v="758374"/>
    <n v="2.3608403999999998"/>
  </r>
  <r>
    <s v="01_30"/>
    <s v="01_市"/>
    <s v="01_市"/>
    <s v="01_本島"/>
    <s v="01_那覇"/>
    <x v="0"/>
    <x v="0"/>
    <x v="0"/>
    <x v="29"/>
    <n v="254570"/>
    <x v="22"/>
    <x v="16"/>
    <x v="22"/>
    <n v="0"/>
    <n v="0"/>
    <x v="22"/>
    <x v="16"/>
    <x v="22"/>
    <n v="0"/>
    <x v="4"/>
    <x v="16"/>
    <x v="16"/>
    <n v="99.946821200000002"/>
    <n v="7.0362472999999994"/>
    <n v="99.779206099999996"/>
    <x v="19"/>
    <x v="14"/>
    <x v="19"/>
    <n v="-0.23801120000000253"/>
    <x v="22"/>
    <x v="22"/>
    <n v="99.946821200000002"/>
    <n v="103.125"/>
    <n v="99.947213099999999"/>
    <n v="258960"/>
    <n v="100.0172884"/>
    <n v="100"/>
    <n v="100.0172173"/>
    <n v="-7.0004199999999628E-2"/>
    <n v="255601"/>
    <n v="1.3141575999999999"/>
  </r>
  <r>
    <s v="01_31"/>
    <s v="01_市"/>
    <s v="01_市"/>
    <s v="01_本島"/>
    <s v="01_那覇"/>
    <x v="0"/>
    <x v="0"/>
    <x v="0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2"/>
    <s v="01_市"/>
    <s v="01_市"/>
    <s v="01_本島"/>
    <s v="01_那覇"/>
    <x v="0"/>
    <x v="0"/>
    <x v="0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3"/>
    <s v="01_市"/>
    <s v="01_市"/>
    <s v="01_本島"/>
    <s v="01_那覇"/>
    <x v="0"/>
    <x v="0"/>
    <x v="0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4"/>
    <s v="01_市"/>
    <s v="01_市"/>
    <s v="01_本島"/>
    <s v="01_那覇"/>
    <x v="0"/>
    <x v="0"/>
    <x v="0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5"/>
    <s v="01_市"/>
    <s v="01_市"/>
    <s v="01_本島"/>
    <s v="01_那覇"/>
    <x v="0"/>
    <x v="0"/>
    <x v="0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6"/>
    <s v="01_市"/>
    <s v="01_市"/>
    <s v="01_本島"/>
    <s v="01_那覇"/>
    <x v="0"/>
    <x v="0"/>
    <x v="0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7"/>
    <s v="01_市"/>
    <s v="01_市"/>
    <s v="01_本島"/>
    <s v="01_那覇"/>
    <x v="0"/>
    <x v="0"/>
    <x v="0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8"/>
    <s v="01_市"/>
    <s v="01_市"/>
    <s v="01_本島"/>
    <s v="01_那覇"/>
    <x v="0"/>
    <x v="0"/>
    <x v="0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1_39"/>
    <s v="01_市"/>
    <s v="01_市"/>
    <s v="01_本島"/>
    <s v="01_那覇"/>
    <x v="0"/>
    <x v="0"/>
    <x v="0"/>
    <x v="38"/>
    <n v="48581999"/>
    <x v="23"/>
    <x v="17"/>
    <x v="23"/>
    <n v="0"/>
    <n v="0"/>
    <x v="23"/>
    <x v="17"/>
    <x v="23"/>
    <n v="0"/>
    <x v="0"/>
    <x v="17"/>
    <x v="17"/>
    <n v="99.285201199999989"/>
    <n v="37.199597300000001"/>
    <n v="98.177530099999998"/>
    <x v="20"/>
    <x v="15"/>
    <x v="20"/>
    <n v="4.0880899999990561E-2"/>
    <x v="23"/>
    <x v="23"/>
    <n v="99.287423399999994"/>
    <n v="39.248563900000001"/>
    <n v="98.271219000000002"/>
    <n v="48768939"/>
    <n v="99.291825299999999"/>
    <n v="43.601918400000002"/>
    <n v="98.2702922"/>
    <n v="9.268000000020038E-4"/>
    <n v="48167536"/>
    <n v="1.2485649999999999"/>
  </r>
  <r>
    <s v="01_40"/>
    <s v="01_市"/>
    <s v="01_市"/>
    <s v="01_本島"/>
    <s v="01_那覇"/>
    <x v="0"/>
    <x v="0"/>
    <x v="0"/>
    <x v="39"/>
    <n v="5768381"/>
    <x v="24"/>
    <x v="18"/>
    <x v="24"/>
    <n v="0"/>
    <n v="0"/>
    <x v="24"/>
    <x v="18"/>
    <x v="24"/>
    <n v="0"/>
    <x v="10"/>
    <x v="18"/>
    <x v="18"/>
    <n v="93.660487500000002"/>
    <n v="18.164298900000002"/>
    <n v="78.365840599999999"/>
    <x v="21"/>
    <x v="16"/>
    <x v="21"/>
    <n v="1.0116270999999983"/>
    <x v="24"/>
    <x v="24"/>
    <n v="93.668085000000005"/>
    <n v="20.6722754"/>
    <n v="80.345790100000002"/>
    <n v="5844082"/>
    <n v="93.635051700000005"/>
    <n v="19.315801699999998"/>
    <n v="79.471913200000003"/>
    <n v="0.87387689999999907"/>
    <n v="5878679"/>
    <n v="-0.58851659999999995"/>
  </r>
  <r>
    <s v="01_41"/>
    <s v="01_市"/>
    <s v="01_市"/>
    <s v="01_本島"/>
    <s v="01_那覇"/>
    <x v="0"/>
    <x v="0"/>
    <x v="0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01"/>
    <s v="01_市"/>
    <s v="01_市"/>
    <s v="01_本島"/>
    <s v="02_コザ"/>
    <x v="0"/>
    <x v="0"/>
    <x v="1"/>
    <x v="0"/>
    <n v="10983223"/>
    <x v="25"/>
    <x v="19"/>
    <x v="25"/>
    <n v="0"/>
    <n v="0"/>
    <x v="25"/>
    <x v="19"/>
    <x v="25"/>
    <n v="0"/>
    <x v="11"/>
    <x v="19"/>
    <x v="19"/>
    <n v="99.072834899999989"/>
    <n v="43.4970298"/>
    <n v="97.491331699999989"/>
    <x v="22"/>
    <x v="17"/>
    <x v="22"/>
    <n v="0.55740489999998033"/>
    <x v="25"/>
    <x v="25"/>
    <n v="99.081074400000006"/>
    <n v="45.913470600000004"/>
    <n v="97.645462899999998"/>
    <n v="11481011"/>
    <n v="98.863109699999995"/>
    <n v="44.005879899999996"/>
    <n v="97.046216000000001"/>
    <n v="0.59924689999999714"/>
    <n v="10989932"/>
    <n v="4.4684444000000001"/>
  </r>
  <r>
    <s v="02_02"/>
    <s v="01_市"/>
    <s v="01_市"/>
    <s v="01_本島"/>
    <s v="02_コザ"/>
    <x v="0"/>
    <x v="0"/>
    <x v="1"/>
    <x v="1"/>
    <n v="10983223"/>
    <x v="25"/>
    <x v="19"/>
    <x v="25"/>
    <n v="0"/>
    <n v="0"/>
    <x v="25"/>
    <x v="19"/>
    <x v="25"/>
    <n v="0"/>
    <x v="11"/>
    <x v="19"/>
    <x v="19"/>
    <n v="99.072834899999989"/>
    <n v="43.4970298"/>
    <n v="97.491331699999989"/>
    <x v="22"/>
    <x v="17"/>
    <x v="22"/>
    <n v="0.55740489999998033"/>
    <x v="25"/>
    <x v="25"/>
    <n v="99.081074400000006"/>
    <n v="45.913470600000004"/>
    <n v="97.645462899999998"/>
    <n v="11481011"/>
    <n v="98.863109699999995"/>
    <n v="44.005879899999996"/>
    <n v="97.046216000000001"/>
    <n v="0.59924689999999714"/>
    <n v="10989932"/>
    <n v="4.4684444000000001"/>
  </r>
  <r>
    <s v="02_03"/>
    <s v="01_市"/>
    <s v="01_市"/>
    <s v="01_本島"/>
    <s v="02_コザ"/>
    <x v="0"/>
    <x v="0"/>
    <x v="1"/>
    <x v="2"/>
    <n v="4648081"/>
    <x v="26"/>
    <x v="20"/>
    <x v="26"/>
    <n v="0"/>
    <n v="0"/>
    <x v="26"/>
    <x v="20"/>
    <x v="26"/>
    <n v="0"/>
    <x v="12"/>
    <x v="20"/>
    <x v="20"/>
    <n v="99.036829800000007"/>
    <n v="33.909421799999997"/>
    <n v="97.03133969999999"/>
    <x v="23"/>
    <x v="18"/>
    <x v="23"/>
    <n v="0.36242089999998939"/>
    <x v="26"/>
    <x v="26"/>
    <n v="99.039422399999992"/>
    <n v="35.9771207"/>
    <n v="97.205838200000002"/>
    <n v="4848137"/>
    <n v="98.923811900000004"/>
    <n v="37.343414600000003"/>
    <n v="96.792042300000006"/>
    <n v="0.41379589999999666"/>
    <n v="4605313"/>
    <n v="5.2726926000000001"/>
  </r>
  <r>
    <s v="02_04"/>
    <s v="01_市"/>
    <s v="01_市"/>
    <s v="01_本島"/>
    <s v="02_コザ"/>
    <x v="0"/>
    <x v="0"/>
    <x v="1"/>
    <x v="3"/>
    <n v="4069300"/>
    <x v="27"/>
    <x v="21"/>
    <x v="27"/>
    <n v="0"/>
    <n v="0"/>
    <x v="27"/>
    <x v="21"/>
    <x v="27"/>
    <n v="0"/>
    <x v="12"/>
    <x v="21"/>
    <x v="21"/>
    <n v="98.929823100000007"/>
    <n v="34.078152099999997"/>
    <n v="96.711051299999994"/>
    <x v="24"/>
    <x v="19"/>
    <x v="24"/>
    <n v="0.35893719999999973"/>
    <x v="27"/>
    <x v="27"/>
    <n v="98.932822399999992"/>
    <n v="36.053781600000001"/>
    <n v="96.895544299999997"/>
    <n v="4186696"/>
    <n v="98.812394699999999"/>
    <n v="37.277505400000003"/>
    <n v="96.483408100000005"/>
    <n v="0.41213619999999196"/>
    <n v="4034474"/>
    <n v="3.7730320999999996"/>
  </r>
  <r>
    <s v="02_05"/>
    <s v="01_市"/>
    <s v="01_市"/>
    <s v="01_本島"/>
    <s v="02_コザ"/>
    <x v="0"/>
    <x v="0"/>
    <x v="1"/>
    <x v="4"/>
    <n v="148855"/>
    <x v="28"/>
    <x v="22"/>
    <x v="28"/>
    <n v="0"/>
    <n v="0"/>
    <x v="28"/>
    <x v="22"/>
    <x v="28"/>
    <n v="0"/>
    <x v="13"/>
    <x v="22"/>
    <x v="22"/>
    <n v="98.929790299999993"/>
    <n v="34.076257099999999"/>
    <n v="96.710783399999997"/>
    <x v="25"/>
    <x v="20"/>
    <x v="25"/>
    <n v="0.35845700000000136"/>
    <x v="28"/>
    <x v="28"/>
    <n v="98.933018399999995"/>
    <n v="36.048324199999996"/>
    <n v="96.895206099999996"/>
    <n v="153149"/>
    <n v="98.812765099999993"/>
    <n v="37.275679400000001"/>
    <n v="96.483829200000002"/>
    <n v="0.41137689999999338"/>
    <n v="148953"/>
    <n v="2.8169960000000001"/>
  </r>
  <r>
    <s v="02_06"/>
    <s v="01_市"/>
    <s v="01_市"/>
    <s v="01_本島"/>
    <s v="02_コザ"/>
    <x v="0"/>
    <x v="0"/>
    <x v="1"/>
    <x v="5"/>
    <n v="3920445"/>
    <x v="29"/>
    <x v="23"/>
    <x v="29"/>
    <n v="0"/>
    <n v="0"/>
    <x v="29"/>
    <x v="23"/>
    <x v="29"/>
    <n v="0"/>
    <x v="14"/>
    <x v="23"/>
    <x v="23"/>
    <n v="98.929824400000001"/>
    <n v="34.078223999999999"/>
    <n v="96.711061399999991"/>
    <x v="26"/>
    <x v="21"/>
    <x v="26"/>
    <n v="0.35895549999999332"/>
    <x v="29"/>
    <x v="29"/>
    <n v="98.932814899999997"/>
    <n v="36.0539889"/>
    <n v="96.895557199999999"/>
    <n v="4033547"/>
    <n v="98.812380500000003"/>
    <n v="37.277575400000003"/>
    <n v="96.483391999999995"/>
    <n v="0.41216520000000401"/>
    <n v="3885521"/>
    <n v="3.8096822000000001"/>
  </r>
  <r>
    <s v="02_07"/>
    <s v="01_市"/>
    <s v="01_市"/>
    <s v="01_本島"/>
    <s v="02_コザ"/>
    <x v="0"/>
    <x v="0"/>
    <x v="1"/>
    <x v="6"/>
    <n v="27957"/>
    <x v="30"/>
    <x v="5"/>
    <x v="30"/>
    <n v="0"/>
    <n v="0"/>
    <x v="30"/>
    <x v="5"/>
    <x v="30"/>
    <n v="0"/>
    <x v="4"/>
    <x v="5"/>
    <x v="5"/>
    <n v="100"/>
    <n v="0"/>
    <n v="100"/>
    <x v="5"/>
    <x v="5"/>
    <x v="5"/>
    <n v="0"/>
    <x v="30"/>
    <x v="30"/>
    <n v="100"/>
    <n v="0"/>
    <n v="100"/>
    <n v="27957"/>
    <n v="100"/>
    <n v="0"/>
    <n v="100"/>
    <n v="0"/>
    <n v="18770"/>
    <n v="48.9451252"/>
  </r>
  <r>
    <s v="02_08"/>
    <s v="01_市"/>
    <s v="01_市"/>
    <s v="01_本島"/>
    <s v="02_コザ"/>
    <x v="0"/>
    <x v="0"/>
    <x v="1"/>
    <x v="7"/>
    <n v="578781"/>
    <x v="31"/>
    <x v="24"/>
    <x v="31"/>
    <n v="0"/>
    <n v="0"/>
    <x v="31"/>
    <x v="24"/>
    <x v="31"/>
    <n v="0"/>
    <x v="4"/>
    <x v="24"/>
    <x v="24"/>
    <n v="99.713603699999993"/>
    <n v="29.547038300000001"/>
    <n v="99.11077379999999"/>
    <x v="27"/>
    <x v="22"/>
    <x v="27"/>
    <n v="0.14015649999998914"/>
    <x v="31"/>
    <x v="31"/>
    <n v="99.713603699999993"/>
    <n v="33.832036700000003"/>
    <n v="99.218738299999998"/>
    <n v="661441"/>
    <n v="99.710874699999991"/>
    <n v="38.965677900000003"/>
    <n v="99.032733500000006"/>
    <n v="0.18600479999999209"/>
    <n v="570839"/>
    <n v="15.871725700000001"/>
  </r>
  <r>
    <s v="02_09"/>
    <s v="01_市"/>
    <s v="01_市"/>
    <s v="01_本島"/>
    <s v="02_コザ"/>
    <x v="0"/>
    <x v="0"/>
    <x v="1"/>
    <x v="8"/>
    <n v="183748"/>
    <x v="32"/>
    <x v="25"/>
    <x v="32"/>
    <n v="0"/>
    <n v="0"/>
    <x v="32"/>
    <x v="25"/>
    <x v="32"/>
    <n v="0"/>
    <x v="4"/>
    <x v="25"/>
    <x v="25"/>
    <n v="99.713721899999996"/>
    <n v="29.527991199999999"/>
    <n v="99.110826100000011"/>
    <x v="28"/>
    <x v="23"/>
    <x v="28"/>
    <n v="0.14026350000001742"/>
    <x v="32"/>
    <x v="32"/>
    <n v="99.713721899999996"/>
    <n v="33.8152106"/>
    <n v="99.218882699999995"/>
    <n v="209990"/>
    <n v="99.710337800000005"/>
    <n v="38.9683572"/>
    <n v="99.03233449999999"/>
    <n v="0.18654820000000427"/>
    <n v="204554"/>
    <n v="2.657489"/>
  </r>
  <r>
    <s v="02_10"/>
    <s v="01_市"/>
    <s v="01_市"/>
    <s v="01_本島"/>
    <s v="02_コザ"/>
    <x v="0"/>
    <x v="0"/>
    <x v="1"/>
    <x v="9"/>
    <n v="395033"/>
    <x v="33"/>
    <x v="26"/>
    <x v="33"/>
    <n v="0"/>
    <n v="0"/>
    <x v="33"/>
    <x v="26"/>
    <x v="33"/>
    <n v="0"/>
    <x v="4"/>
    <x v="26"/>
    <x v="26"/>
    <n v="99.713548799999998"/>
    <n v="29.555895899999999"/>
    <n v="99.110749499999997"/>
    <x v="29"/>
    <x v="24"/>
    <x v="29"/>
    <n v="0.14010170000000244"/>
    <x v="33"/>
    <x v="33"/>
    <n v="99.713548799999998"/>
    <n v="33.839859700000005"/>
    <n v="99.218671099999995"/>
    <n v="451451"/>
    <n v="99.711174599999993"/>
    <n v="38.964182000000001"/>
    <n v="99.032956200000001"/>
    <n v="0.18571489999999358"/>
    <n v="366285"/>
    <n v="23.251293400000002"/>
  </r>
  <r>
    <s v="02_11"/>
    <s v="01_市"/>
    <s v="01_市"/>
    <s v="01_本島"/>
    <s v="02_コザ"/>
    <x v="0"/>
    <x v="0"/>
    <x v="1"/>
    <x v="10"/>
    <n v="5328221"/>
    <x v="34"/>
    <x v="27"/>
    <x v="34"/>
    <n v="0"/>
    <n v="0"/>
    <x v="34"/>
    <x v="27"/>
    <x v="34"/>
    <n v="0"/>
    <x v="15"/>
    <x v="27"/>
    <x v="27"/>
    <n v="99.054518999999999"/>
    <n v="53.4406599"/>
    <n v="97.768596900000006"/>
    <x v="30"/>
    <x v="25"/>
    <x v="30"/>
    <n v="0.76986990000000333"/>
    <x v="34"/>
    <x v="34"/>
    <n v="99.068252199999989"/>
    <n v="56.019174599999999"/>
    <n v="97.90883620000001"/>
    <n v="5558259"/>
    <n v="98.755699699999994"/>
    <n v="50.3677128"/>
    <n v="97.097770499999996"/>
    <n v="0.81106570000001454"/>
    <n v="5381363"/>
    <n v="3.2871969000000001"/>
  </r>
  <r>
    <s v="02_12"/>
    <s v="01_市"/>
    <s v="01_市"/>
    <s v="01_本島"/>
    <s v="02_コザ"/>
    <x v="0"/>
    <x v="0"/>
    <x v="1"/>
    <x v="11"/>
    <n v="5293243"/>
    <x v="35"/>
    <x v="27"/>
    <x v="35"/>
    <n v="0"/>
    <n v="0"/>
    <x v="35"/>
    <x v="27"/>
    <x v="35"/>
    <n v="0"/>
    <x v="15"/>
    <x v="27"/>
    <x v="27"/>
    <n v="99.048503400000001"/>
    <n v="53.4406599"/>
    <n v="97.7548022"/>
    <x v="31"/>
    <x v="25"/>
    <x v="31"/>
    <n v="0.77142089999999541"/>
    <x v="35"/>
    <x v="35"/>
    <n v="99.0623231"/>
    <n v="56.019174599999999"/>
    <n v="97.895889800000006"/>
    <n v="5523278"/>
    <n v="98.7491038"/>
    <n v="50.3677128"/>
    <n v="97.082915999999997"/>
    <n v="0.81297380000000885"/>
    <n v="5353111"/>
    <n v="3.1788430999999999"/>
  </r>
  <r>
    <s v="02_13"/>
    <s v="01_市"/>
    <s v="01_市"/>
    <s v="01_本島"/>
    <s v="02_コザ"/>
    <x v="0"/>
    <x v="0"/>
    <x v="1"/>
    <x v="12"/>
    <n v="2439774"/>
    <x v="36"/>
    <x v="28"/>
    <x v="36"/>
    <n v="0"/>
    <n v="0"/>
    <x v="36"/>
    <x v="28"/>
    <x v="36"/>
    <n v="0"/>
    <x v="16"/>
    <x v="28"/>
    <x v="28"/>
    <n v="99.048512399999993"/>
    <n v="53.440748299999996"/>
    <n v="97.754817799999998"/>
    <x v="32"/>
    <x v="26"/>
    <x v="32"/>
    <n v="0.7714284000000049"/>
    <x v="36"/>
    <x v="36"/>
    <n v="99.062350600000002"/>
    <n v="56.019043300000007"/>
    <n v="97.895912199999998"/>
    <n v="2545802"/>
    <n v="98.749085500000007"/>
    <n v="50.367808099999998"/>
    <n v="97.082899400000002"/>
    <n v="0.81301279999999565"/>
    <n v="2442343"/>
    <n v="4.2360553000000003"/>
  </r>
  <r>
    <s v="02_14"/>
    <s v="01_市"/>
    <s v="01_市"/>
    <s v="01_本島"/>
    <s v="02_コザ"/>
    <x v="0"/>
    <x v="0"/>
    <x v="1"/>
    <x v="13"/>
    <n v="2543523"/>
    <x v="37"/>
    <x v="29"/>
    <x v="37"/>
    <n v="0"/>
    <n v="0"/>
    <x v="37"/>
    <x v="29"/>
    <x v="37"/>
    <n v="0"/>
    <x v="17"/>
    <x v="29"/>
    <x v="29"/>
    <n v="99.048487500000007"/>
    <n v="53.440429399999999"/>
    <n v="97.754784200000003"/>
    <x v="33"/>
    <x v="27"/>
    <x v="33"/>
    <n v="0.7714058000000108"/>
    <x v="37"/>
    <x v="37"/>
    <n v="99.062323699999993"/>
    <n v="56.018864599999993"/>
    <n v="97.895883999999995"/>
    <n v="2654059"/>
    <n v="98.749070400000008"/>
    <n v="50.367877800000002"/>
    <n v="97.082902500000003"/>
    <n v="0.81298149999999225"/>
    <n v="2602655"/>
    <n v="1.9750600999999999"/>
  </r>
  <r>
    <s v="02_15"/>
    <s v="01_市"/>
    <s v="01_市"/>
    <s v="01_本島"/>
    <s v="02_コザ"/>
    <x v="0"/>
    <x v="0"/>
    <x v="1"/>
    <x v="14"/>
    <n v="309946"/>
    <x v="38"/>
    <x v="30"/>
    <x v="38"/>
    <n v="0"/>
    <n v="0"/>
    <x v="38"/>
    <x v="30"/>
    <x v="38"/>
    <n v="0"/>
    <x v="18"/>
    <x v="30"/>
    <x v="30"/>
    <n v="99.048562699999991"/>
    <n v="53.441855500000003"/>
    <n v="97.754826699999995"/>
    <x v="34"/>
    <x v="28"/>
    <x v="34"/>
    <n v="0.77148529999999482"/>
    <x v="38"/>
    <x v="38"/>
    <n v="99.062101999999996"/>
    <n v="56.022752600000004"/>
    <n v="97.89576129999999"/>
    <n v="323417"/>
    <n v="98.749531399999995"/>
    <n v="50.365563899999998"/>
    <n v="97.083161500000003"/>
    <n v="0.81259979999998677"/>
    <n v="308113"/>
    <n v="4.9670088999999997"/>
  </r>
  <r>
    <s v="02_16"/>
    <s v="01_市"/>
    <s v="01_市"/>
    <s v="01_本島"/>
    <s v="02_コザ"/>
    <x v="0"/>
    <x v="0"/>
    <x v="1"/>
    <x v="15"/>
    <n v="34978"/>
    <x v="39"/>
    <x v="5"/>
    <x v="39"/>
    <n v="0"/>
    <n v="0"/>
    <x v="39"/>
    <x v="5"/>
    <x v="39"/>
    <n v="0"/>
    <x v="4"/>
    <x v="5"/>
    <x v="5"/>
    <n v="100"/>
    <n v="0"/>
    <n v="100"/>
    <x v="5"/>
    <x v="5"/>
    <x v="5"/>
    <n v="0"/>
    <x v="39"/>
    <x v="39"/>
    <n v="100"/>
    <n v="0"/>
    <n v="100"/>
    <n v="34981"/>
    <n v="100"/>
    <n v="0"/>
    <n v="100"/>
    <n v="0"/>
    <n v="28252"/>
    <n v="23.8177828"/>
  </r>
  <r>
    <s v="02_17"/>
    <s v="01_市"/>
    <s v="01_市"/>
    <s v="01_本島"/>
    <s v="02_コザ"/>
    <x v="0"/>
    <x v="0"/>
    <x v="1"/>
    <x v="16"/>
    <n v="305140"/>
    <x v="40"/>
    <x v="31"/>
    <x v="40"/>
    <n v="0"/>
    <n v="0"/>
    <x v="40"/>
    <x v="31"/>
    <x v="40"/>
    <n v="0"/>
    <x v="19"/>
    <x v="31"/>
    <x v="31"/>
    <n v="97.754516700000011"/>
    <n v="37.873595999999999"/>
    <n v="94.0766031"/>
    <x v="35"/>
    <x v="29"/>
    <x v="35"/>
    <n v="0.76448129999999992"/>
    <x v="40"/>
    <x v="40"/>
    <n v="97.772482299999993"/>
    <n v="40.616546700000001"/>
    <n v="94.484811700000009"/>
    <n v="320359"/>
    <n v="97.302146800000003"/>
    <n v="36.167976600000003"/>
    <n v="93.31629190000001"/>
    <n v="1.1685197999999986"/>
    <n v="313203"/>
    <n v="2.2847802000000001"/>
  </r>
  <r>
    <s v="02_18"/>
    <s v="01_市"/>
    <s v="01_市"/>
    <s v="01_本島"/>
    <s v="02_コザ"/>
    <x v="0"/>
    <x v="0"/>
    <x v="1"/>
    <x v="17"/>
    <n v="701780"/>
    <x v="41"/>
    <x v="5"/>
    <x v="41"/>
    <n v="0"/>
    <n v="0"/>
    <x v="41"/>
    <x v="5"/>
    <x v="41"/>
    <n v="0"/>
    <x v="4"/>
    <x v="5"/>
    <x v="5"/>
    <n v="100"/>
    <n v="0"/>
    <n v="100"/>
    <x v="5"/>
    <x v="5"/>
    <x v="5"/>
    <n v="0"/>
    <x v="41"/>
    <x v="41"/>
    <n v="100"/>
    <n v="0"/>
    <n v="100"/>
    <n v="754256"/>
    <n v="100"/>
    <n v="0"/>
    <n v="100.20085409999999"/>
    <n v="-0.2008540999999866"/>
    <n v="690053"/>
    <n v="9.3040678999999997"/>
  </r>
  <r>
    <s v="02_19"/>
    <s v="01_市"/>
    <s v="01_市"/>
    <s v="01_本島"/>
    <s v="02_コザ"/>
    <x v="0"/>
    <x v="0"/>
    <x v="1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20"/>
    <s v="01_市"/>
    <s v="01_市"/>
    <s v="01_本島"/>
    <s v="02_コザ"/>
    <x v="0"/>
    <x v="0"/>
    <x v="1"/>
    <x v="19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21"/>
    <s v="01_市"/>
    <s v="01_市"/>
    <s v="01_本島"/>
    <s v="02_コザ"/>
    <x v="0"/>
    <x v="0"/>
    <x v="1"/>
    <x v="20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22"/>
    <s v="01_市"/>
    <s v="01_市"/>
    <s v="01_本島"/>
    <s v="02_コザ"/>
    <x v="0"/>
    <x v="0"/>
    <x v="1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23"/>
    <s v="01_市"/>
    <s v="01_市"/>
    <s v="01_本島"/>
    <s v="02_コザ"/>
    <x v="0"/>
    <x v="0"/>
    <x v="1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24"/>
    <s v="01_市"/>
    <s v="01_市"/>
    <s v="01_本島"/>
    <s v="02_コザ"/>
    <x v="0"/>
    <x v="0"/>
    <x v="1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25"/>
    <s v="01_市"/>
    <s v="01_市"/>
    <s v="01_本島"/>
    <s v="02_コザ"/>
    <x v="0"/>
    <x v="0"/>
    <x v="1"/>
    <x v="24"/>
    <n v="3640"/>
    <x v="42"/>
    <x v="5"/>
    <x v="42"/>
    <n v="0"/>
    <n v="0"/>
    <x v="42"/>
    <x v="5"/>
    <x v="42"/>
    <n v="0"/>
    <x v="4"/>
    <x v="5"/>
    <x v="5"/>
    <n v="100"/>
    <n v="0"/>
    <n v="100"/>
    <x v="5"/>
    <x v="5"/>
    <x v="5"/>
    <n v="0"/>
    <x v="42"/>
    <x v="42"/>
    <n v="100"/>
    <n v="0"/>
    <n v="100"/>
    <n v="3617"/>
    <n v="100"/>
    <n v="0"/>
    <n v="100"/>
    <n v="0"/>
    <n v="4059"/>
    <n v="-10.8893816"/>
  </r>
  <r>
    <s v="02_26"/>
    <s v="01_市"/>
    <s v="01_市"/>
    <s v="01_本島"/>
    <s v="02_コザ"/>
    <x v="0"/>
    <x v="0"/>
    <x v="1"/>
    <x v="25"/>
    <n v="3640"/>
    <x v="42"/>
    <x v="5"/>
    <x v="42"/>
    <n v="0"/>
    <n v="0"/>
    <x v="42"/>
    <x v="5"/>
    <x v="42"/>
    <n v="0"/>
    <x v="4"/>
    <x v="5"/>
    <x v="5"/>
    <n v="100"/>
    <n v="0"/>
    <n v="100"/>
    <x v="5"/>
    <x v="5"/>
    <x v="5"/>
    <n v="0"/>
    <x v="42"/>
    <x v="42"/>
    <n v="100"/>
    <n v="0"/>
    <n v="100"/>
    <n v="3617"/>
    <n v="100"/>
    <n v="0"/>
    <n v="100"/>
    <n v="0"/>
    <n v="4059"/>
    <n v="-10.8893816"/>
  </r>
  <r>
    <s v="02_27"/>
    <s v="01_市"/>
    <s v="01_市"/>
    <s v="01_本島"/>
    <s v="02_コザ"/>
    <x v="0"/>
    <x v="0"/>
    <x v="1"/>
    <x v="26"/>
    <n v="3640"/>
    <x v="42"/>
    <x v="5"/>
    <x v="42"/>
    <n v="0"/>
    <n v="0"/>
    <x v="42"/>
    <x v="5"/>
    <x v="42"/>
    <n v="0"/>
    <x v="4"/>
    <x v="5"/>
    <x v="5"/>
    <n v="100"/>
    <n v="0"/>
    <n v="100"/>
    <x v="5"/>
    <x v="5"/>
    <x v="5"/>
    <n v="0"/>
    <x v="42"/>
    <x v="42"/>
    <n v="100"/>
    <n v="0"/>
    <n v="100"/>
    <n v="3617"/>
    <n v="100"/>
    <n v="0"/>
    <n v="100"/>
    <n v="0"/>
    <n v="4059"/>
    <n v="-10.8893816"/>
  </r>
  <r>
    <s v="02_28"/>
    <s v="01_市"/>
    <s v="01_市"/>
    <s v="01_本島"/>
    <s v="02_コザ"/>
    <x v="0"/>
    <x v="0"/>
    <x v="1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29"/>
    <s v="01_市"/>
    <s v="01_市"/>
    <s v="01_本島"/>
    <s v="02_コザ"/>
    <x v="0"/>
    <x v="0"/>
    <x v="1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0"/>
    <s v="01_市"/>
    <s v="01_市"/>
    <s v="01_本島"/>
    <s v="02_コザ"/>
    <x v="0"/>
    <x v="0"/>
    <x v="1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1"/>
    <s v="01_市"/>
    <s v="01_市"/>
    <s v="01_本島"/>
    <s v="02_コザ"/>
    <x v="0"/>
    <x v="0"/>
    <x v="1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2"/>
    <s v="01_市"/>
    <s v="01_市"/>
    <s v="01_本島"/>
    <s v="02_コザ"/>
    <x v="0"/>
    <x v="0"/>
    <x v="1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3"/>
    <s v="01_市"/>
    <s v="01_市"/>
    <s v="01_本島"/>
    <s v="02_コザ"/>
    <x v="0"/>
    <x v="0"/>
    <x v="1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4"/>
    <s v="01_市"/>
    <s v="01_市"/>
    <s v="01_本島"/>
    <s v="02_コザ"/>
    <x v="0"/>
    <x v="0"/>
    <x v="1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5"/>
    <s v="01_市"/>
    <s v="01_市"/>
    <s v="01_本島"/>
    <s v="02_コザ"/>
    <x v="0"/>
    <x v="0"/>
    <x v="1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6"/>
    <s v="01_市"/>
    <s v="01_市"/>
    <s v="01_本島"/>
    <s v="02_コザ"/>
    <x v="0"/>
    <x v="0"/>
    <x v="1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7"/>
    <s v="01_市"/>
    <s v="01_市"/>
    <s v="01_本島"/>
    <s v="02_コザ"/>
    <x v="0"/>
    <x v="0"/>
    <x v="1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8"/>
    <s v="01_市"/>
    <s v="01_市"/>
    <s v="01_本島"/>
    <s v="02_コザ"/>
    <x v="0"/>
    <x v="0"/>
    <x v="1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2_39"/>
    <s v="01_市"/>
    <s v="01_市"/>
    <s v="01_本島"/>
    <s v="02_コザ"/>
    <x v="0"/>
    <x v="0"/>
    <x v="1"/>
    <x v="38"/>
    <n v="10986863"/>
    <x v="43"/>
    <x v="19"/>
    <x v="43"/>
    <n v="0"/>
    <n v="0"/>
    <x v="43"/>
    <x v="19"/>
    <x v="43"/>
    <n v="0"/>
    <x v="11"/>
    <x v="19"/>
    <x v="19"/>
    <n v="99.073127400000004"/>
    <n v="43.4970298"/>
    <n v="97.492100699999995"/>
    <x v="36"/>
    <x v="17"/>
    <x v="36"/>
    <n v="0.55707789999999591"/>
    <x v="43"/>
    <x v="43"/>
    <n v="99.081364399999998"/>
    <n v="45.913470600000004"/>
    <n v="97.646185799999998"/>
    <n v="11484628"/>
    <n v="98.863530499999996"/>
    <n v="44.005879899999996"/>
    <n v="97.047273000000004"/>
    <n v="0.59891279999999369"/>
    <n v="10993991"/>
    <n v="4.4627742999999995"/>
  </r>
  <r>
    <s v="02_40"/>
    <s v="01_市"/>
    <s v="01_市"/>
    <s v="01_本島"/>
    <s v="02_コザ"/>
    <x v="0"/>
    <x v="0"/>
    <x v="1"/>
    <x v="39"/>
    <n v="1771002"/>
    <x v="44"/>
    <x v="32"/>
    <x v="44"/>
    <n v="0"/>
    <n v="0"/>
    <x v="44"/>
    <x v="32"/>
    <x v="44"/>
    <n v="0"/>
    <x v="20"/>
    <x v="32"/>
    <x v="32"/>
    <n v="96.410063100000002"/>
    <n v="22.101985599999999"/>
    <n v="86.391764000000009"/>
    <x v="37"/>
    <x v="30"/>
    <x v="37"/>
    <n v="2.0088296000000128"/>
    <x v="44"/>
    <x v="44"/>
    <n v="96.413561200000004"/>
    <n v="24.388111600000002"/>
    <n v="87.500343999999998"/>
    <n v="1816928"/>
    <n v="96.623074700000004"/>
    <n v="26.3390697"/>
    <n v="86.647915400000002"/>
    <n v="0.85242859999999609"/>
    <n v="1809611"/>
    <n v="0.40434100000000001"/>
  </r>
  <r>
    <s v="02_41"/>
    <s v="01_市"/>
    <s v="01_市"/>
    <s v="01_本島"/>
    <s v="02_コザ"/>
    <x v="0"/>
    <x v="0"/>
    <x v="1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01"/>
    <s v="01_市"/>
    <s v="01_市"/>
    <s v="02_離島"/>
    <s v="05_八重山"/>
    <x v="0"/>
    <x v="0"/>
    <x v="2"/>
    <x v="0"/>
    <n v="5120330"/>
    <x v="45"/>
    <x v="33"/>
    <x v="45"/>
    <n v="0"/>
    <n v="0"/>
    <x v="45"/>
    <x v="33"/>
    <x v="45"/>
    <n v="0"/>
    <x v="21"/>
    <x v="33"/>
    <x v="33"/>
    <n v="98.589246399999993"/>
    <n v="48.196326999999997"/>
    <n v="97.422792000000001"/>
    <x v="38"/>
    <x v="31"/>
    <x v="38"/>
    <n v="0.34469970000000671"/>
    <x v="45"/>
    <x v="45"/>
    <n v="98.593659299999999"/>
    <n v="51.146729700000002"/>
    <n v="97.557320599999997"/>
    <n v="5696124"/>
    <n v="98.68957189999999"/>
    <n v="51.732917099999995"/>
    <n v="97.348446600000003"/>
    <n v="0.20887399999999445"/>
    <n v="5486621"/>
    <n v="3.8184339999999999"/>
  </r>
  <r>
    <s v="03_02"/>
    <s v="01_市"/>
    <s v="01_市"/>
    <s v="02_離島"/>
    <s v="05_八重山"/>
    <x v="0"/>
    <x v="0"/>
    <x v="2"/>
    <x v="1"/>
    <n v="5120330"/>
    <x v="45"/>
    <x v="33"/>
    <x v="45"/>
    <n v="0"/>
    <n v="0"/>
    <x v="45"/>
    <x v="33"/>
    <x v="45"/>
    <n v="0"/>
    <x v="21"/>
    <x v="33"/>
    <x v="33"/>
    <n v="98.589246399999993"/>
    <n v="48.196326999999997"/>
    <n v="97.422792000000001"/>
    <x v="38"/>
    <x v="31"/>
    <x v="38"/>
    <n v="0.34469970000000671"/>
    <x v="45"/>
    <x v="45"/>
    <n v="98.593659299999999"/>
    <n v="51.146729700000002"/>
    <n v="97.557320599999997"/>
    <n v="5696124"/>
    <n v="98.68957189999999"/>
    <n v="51.732917099999995"/>
    <n v="97.348446600000003"/>
    <n v="0.20887399999999445"/>
    <n v="5486621"/>
    <n v="3.8184339999999999"/>
  </r>
  <r>
    <s v="03_03"/>
    <s v="01_市"/>
    <s v="01_市"/>
    <s v="02_離島"/>
    <s v="05_八重山"/>
    <x v="0"/>
    <x v="0"/>
    <x v="2"/>
    <x v="2"/>
    <n v="1926666"/>
    <x v="46"/>
    <x v="34"/>
    <x v="46"/>
    <n v="0"/>
    <n v="0"/>
    <x v="46"/>
    <x v="34"/>
    <x v="46"/>
    <n v="0"/>
    <x v="22"/>
    <x v="34"/>
    <x v="34"/>
    <n v="98.770612900000003"/>
    <n v="46.654546799999999"/>
    <n v="97.553043900000006"/>
    <x v="39"/>
    <x v="32"/>
    <x v="39"/>
    <n v="5.242950000001656E-2"/>
    <x v="46"/>
    <x v="46"/>
    <n v="98.780355999999998"/>
    <n v="52.289627400000008"/>
    <n v="97.80872029999999"/>
    <n v="2221963"/>
    <n v="98.700227299999995"/>
    <n v="56.298977999999998"/>
    <n v="97.844048999999998"/>
    <n v="-3.5328700000007984E-2"/>
    <n v="2107110"/>
    <n v="5.4507357999999995"/>
  </r>
  <r>
    <s v="03_04"/>
    <s v="01_市"/>
    <s v="01_市"/>
    <s v="02_離島"/>
    <s v="05_八重山"/>
    <x v="0"/>
    <x v="0"/>
    <x v="2"/>
    <x v="3"/>
    <n v="1609005"/>
    <x v="47"/>
    <x v="35"/>
    <x v="47"/>
    <n v="0"/>
    <n v="0"/>
    <x v="47"/>
    <x v="35"/>
    <x v="47"/>
    <n v="0"/>
    <x v="22"/>
    <x v="34"/>
    <x v="34"/>
    <n v="98.57231010000001"/>
    <n v="46.692667999999998"/>
    <n v="97.207171799999998"/>
    <x v="40"/>
    <x v="33"/>
    <x v="40"/>
    <n v="-0.12361030000000994"/>
    <x v="47"/>
    <x v="47"/>
    <n v="98.583797500000003"/>
    <n v="52.622976200000004"/>
    <n v="97.507381999999993"/>
    <n v="1878914"/>
    <n v="98.461643600000002"/>
    <n v="62.632843800000003"/>
    <n v="97.719227200000006"/>
    <n v="-0.21184520000001328"/>
    <n v="1758892"/>
    <n v="6.8237277000000001"/>
  </r>
  <r>
    <s v="03_05"/>
    <s v="01_市"/>
    <s v="01_市"/>
    <s v="02_離島"/>
    <s v="05_八重山"/>
    <x v="0"/>
    <x v="0"/>
    <x v="2"/>
    <x v="4"/>
    <n v="64360"/>
    <x v="48"/>
    <x v="36"/>
    <x v="48"/>
    <n v="0"/>
    <n v="0"/>
    <x v="48"/>
    <x v="36"/>
    <x v="48"/>
    <n v="0"/>
    <x v="23"/>
    <x v="35"/>
    <x v="35"/>
    <n v="98.573176200000006"/>
    <n v="46.7027559"/>
    <n v="97.208483299999997"/>
    <x v="41"/>
    <x v="34"/>
    <x v="41"/>
    <n v="-0.12143319999999846"/>
    <x v="48"/>
    <x v="48"/>
    <n v="98.584974700000004"/>
    <n v="52.547065299999993"/>
    <n v="97.505162400000003"/>
    <n v="74843"/>
    <n v="98.461755799999992"/>
    <n v="62.616822400000004"/>
    <n v="97.719004600000005"/>
    <n v="-0.21384220000000198"/>
    <n v="70355"/>
    <n v="6.3790774999999993"/>
  </r>
  <r>
    <s v="03_06"/>
    <s v="01_市"/>
    <s v="01_市"/>
    <s v="02_離島"/>
    <s v="05_八重山"/>
    <x v="0"/>
    <x v="0"/>
    <x v="2"/>
    <x v="5"/>
    <n v="1544645"/>
    <x v="49"/>
    <x v="37"/>
    <x v="49"/>
    <n v="0"/>
    <n v="0"/>
    <x v="49"/>
    <x v="37"/>
    <x v="49"/>
    <n v="0"/>
    <x v="24"/>
    <x v="36"/>
    <x v="36"/>
    <n v="98.572274100000001"/>
    <n v="46.692249600000004"/>
    <n v="97.207117400000001"/>
    <x v="42"/>
    <x v="35"/>
    <x v="42"/>
    <n v="-0.12370079999999462"/>
    <x v="49"/>
    <x v="49"/>
    <n v="98.583748700000001"/>
    <n v="52.626130199999999"/>
    <n v="97.507474099999996"/>
    <n v="1804071"/>
    <n v="98.461639000000005"/>
    <n v="62.633511300000002"/>
    <n v="97.719236499999994"/>
    <n v="-0.2117623999999978"/>
    <n v="1688537"/>
    <n v="6.8422546000000004"/>
  </r>
  <r>
    <s v="03_07"/>
    <s v="01_市"/>
    <s v="01_市"/>
    <s v="02_離島"/>
    <s v="05_八重山"/>
    <x v="0"/>
    <x v="0"/>
    <x v="2"/>
    <x v="6"/>
    <n v="0"/>
    <x v="50"/>
    <x v="5"/>
    <x v="50"/>
    <n v="0"/>
    <n v="0"/>
    <x v="50"/>
    <x v="5"/>
    <x v="50"/>
    <n v="0"/>
    <x v="4"/>
    <x v="5"/>
    <x v="5"/>
    <n v="99.633307000000002"/>
    <n v="0"/>
    <n v="99.633307000000002"/>
    <x v="43"/>
    <x v="5"/>
    <x v="43"/>
    <n v="0.21609399999999823"/>
    <x v="50"/>
    <x v="50"/>
    <n v="99.633307000000002"/>
    <n v="0"/>
    <n v="99.633307000000002"/>
    <n v="17661"/>
    <n v="99.417213000000004"/>
    <n v="0"/>
    <n v="99.417213000000004"/>
    <n v="0.21609399999999823"/>
    <n v="9553"/>
    <n v="84.873861599999998"/>
  </r>
  <r>
    <s v="03_08"/>
    <s v="01_市"/>
    <s v="01_市"/>
    <s v="02_離島"/>
    <s v="05_八重山"/>
    <x v="0"/>
    <x v="0"/>
    <x v="2"/>
    <x v="7"/>
    <n v="317661"/>
    <x v="51"/>
    <x v="38"/>
    <x v="51"/>
    <n v="0"/>
    <n v="0"/>
    <x v="51"/>
    <x v="38"/>
    <x v="51"/>
    <n v="0"/>
    <x v="4"/>
    <x v="5"/>
    <x v="5"/>
    <n v="99.863920199999995"/>
    <n v="45.820831499999997"/>
    <n v="99.498229299999991"/>
    <x v="44"/>
    <x v="36"/>
    <x v="44"/>
    <n v="1.1280536999999953"/>
    <x v="51"/>
    <x v="51"/>
    <n v="99.863920199999995"/>
    <n v="45.820831499999997"/>
    <n v="99.498229299999991"/>
    <n v="343049"/>
    <n v="99.9143191"/>
    <n v="17.990956099999998"/>
    <n v="98.481330199999988"/>
    <n v="1.0168991000000034"/>
    <n v="348218"/>
    <n v="-1.4844149"/>
  </r>
  <r>
    <s v="03_09"/>
    <s v="01_市"/>
    <s v="01_市"/>
    <s v="02_離島"/>
    <s v="05_八重山"/>
    <x v="0"/>
    <x v="0"/>
    <x v="2"/>
    <x v="8"/>
    <n v="129900"/>
    <x v="52"/>
    <x v="39"/>
    <x v="52"/>
    <n v="0"/>
    <n v="0"/>
    <x v="52"/>
    <x v="39"/>
    <x v="52"/>
    <n v="0"/>
    <x v="4"/>
    <x v="5"/>
    <x v="5"/>
    <n v="99.713060099999993"/>
    <n v="44.658493900000003"/>
    <n v="98.821184599999995"/>
    <x v="45"/>
    <x v="37"/>
    <x v="45"/>
    <n v="0.92268699999999626"/>
    <x v="52"/>
    <x v="52"/>
    <n v="99.713060099999993"/>
    <n v="44.658493900000003"/>
    <n v="98.821184599999995"/>
    <n v="139327"/>
    <n v="99.863370599999996"/>
    <n v="28.128313900000002"/>
    <n v="97.898497599999999"/>
    <n v="0.92268699999999626"/>
    <n v="134817"/>
    <n v="3.3452754000000002"/>
  </r>
  <r>
    <s v="03_10"/>
    <s v="01_市"/>
    <s v="01_市"/>
    <s v="02_離島"/>
    <s v="05_八重山"/>
    <x v="0"/>
    <x v="0"/>
    <x v="2"/>
    <x v="9"/>
    <n v="187761"/>
    <x v="53"/>
    <x v="40"/>
    <x v="53"/>
    <n v="0"/>
    <n v="0"/>
    <x v="53"/>
    <x v="40"/>
    <x v="53"/>
    <n v="0"/>
    <x v="4"/>
    <x v="5"/>
    <x v="5"/>
    <n v="99.966624299999992"/>
    <n v="100"/>
    <n v="99.966632300000001"/>
    <x v="46"/>
    <x v="38"/>
    <x v="46"/>
    <n v="1.2966858999999999"/>
    <x v="53"/>
    <x v="53"/>
    <n v="99.966624299999992"/>
    <n v="100"/>
    <n v="99.966632300000001"/>
    <n v="203722"/>
    <n v="99.946227300000004"/>
    <n v="2.1900826000000002"/>
    <n v="98.8524295"/>
    <n v="1.114202800000001"/>
    <n v="213401"/>
    <n v="-4.5355926000000002"/>
  </r>
  <r>
    <s v="03_11"/>
    <s v="01_市"/>
    <s v="01_市"/>
    <s v="02_離島"/>
    <s v="05_八重山"/>
    <x v="0"/>
    <x v="0"/>
    <x v="2"/>
    <x v="10"/>
    <n v="2742140"/>
    <x v="54"/>
    <x v="41"/>
    <x v="54"/>
    <n v="0"/>
    <n v="0"/>
    <x v="54"/>
    <x v="41"/>
    <x v="54"/>
    <n v="0"/>
    <x v="4"/>
    <x v="37"/>
    <x v="37"/>
    <n v="98.381087899999997"/>
    <n v="51.301212100000001"/>
    <n v="97.267751599999997"/>
    <x v="47"/>
    <x v="39"/>
    <x v="47"/>
    <n v="0.51580809999998678"/>
    <x v="54"/>
    <x v="54"/>
    <n v="98.381087899999997"/>
    <n v="52.140527900000002"/>
    <n v="97.304791999999992"/>
    <n v="2998651"/>
    <n v="98.618878899999999"/>
    <n v="52.528701099999999"/>
    <n v="96.985659499999997"/>
    <n v="0.31913249999999493"/>
    <n v="2910789"/>
    <n v="3.0184943"/>
  </r>
  <r>
    <s v="03_12"/>
    <s v="01_市"/>
    <s v="01_市"/>
    <s v="02_離島"/>
    <s v="05_八重山"/>
    <x v="0"/>
    <x v="0"/>
    <x v="2"/>
    <x v="11"/>
    <n v="2612456"/>
    <x v="55"/>
    <x v="41"/>
    <x v="55"/>
    <n v="0"/>
    <n v="0"/>
    <x v="55"/>
    <x v="41"/>
    <x v="55"/>
    <n v="0"/>
    <x v="4"/>
    <x v="37"/>
    <x v="37"/>
    <n v="98.308227000000002"/>
    <n v="51.301212100000001"/>
    <n v="97.147819200000001"/>
    <x v="48"/>
    <x v="39"/>
    <x v="48"/>
    <n v="0.54229290000000674"/>
    <x v="55"/>
    <x v="55"/>
    <n v="98.308227000000002"/>
    <n v="52.140527900000002"/>
    <n v="97.186438500000008"/>
    <n v="2868967"/>
    <n v="98.554062299999998"/>
    <n v="52.528701099999999"/>
    <n v="96.849434700000003"/>
    <n v="0.33700380000000507"/>
    <n v="2780696"/>
    <n v="3.1744211"/>
  </r>
  <r>
    <s v="03_13"/>
    <s v="01_市"/>
    <s v="01_市"/>
    <s v="02_離島"/>
    <s v="05_八重山"/>
    <x v="0"/>
    <x v="0"/>
    <x v="2"/>
    <x v="12"/>
    <n v="785456"/>
    <x v="56"/>
    <x v="42"/>
    <x v="56"/>
    <n v="0"/>
    <n v="0"/>
    <x v="56"/>
    <x v="42"/>
    <x v="56"/>
    <n v="0"/>
    <x v="4"/>
    <x v="38"/>
    <x v="38"/>
    <n v="98.308281500000007"/>
    <n v="51.302047699999996"/>
    <n v="97.147923199999994"/>
    <x v="49"/>
    <x v="40"/>
    <x v="49"/>
    <n v="0.54236629999999764"/>
    <x v="56"/>
    <x v="56"/>
    <n v="98.308281500000007"/>
    <n v="52.141466599999994"/>
    <n v="97.186545499999994"/>
    <n v="862578"/>
    <n v="98.554017000000002"/>
    <n v="52.528899399999993"/>
    <n v="96.849411000000003"/>
    <n v="0.33713449999999057"/>
    <n v="823527"/>
    <n v="4.7419210000000005"/>
  </r>
  <r>
    <s v="03_14"/>
    <s v="01_市"/>
    <s v="01_市"/>
    <s v="02_離島"/>
    <s v="05_八重山"/>
    <x v="0"/>
    <x v="0"/>
    <x v="2"/>
    <x v="13"/>
    <n v="1438720"/>
    <x v="57"/>
    <x v="43"/>
    <x v="57"/>
    <n v="0"/>
    <n v="0"/>
    <x v="57"/>
    <x v="43"/>
    <x v="57"/>
    <n v="0"/>
    <x v="4"/>
    <x v="39"/>
    <x v="39"/>
    <n v="98.308244099999996"/>
    <n v="51.300883900000002"/>
    <n v="97.147821499999992"/>
    <x v="50"/>
    <x v="41"/>
    <x v="50"/>
    <n v="0.54229109999999991"/>
    <x v="57"/>
    <x v="57"/>
    <n v="98.308244099999996"/>
    <n v="52.140796599999994"/>
    <n v="97.186468199999993"/>
    <n v="1579984"/>
    <n v="98.55407120000001"/>
    <n v="52.528227000000008"/>
    <n v="96.849423099999996"/>
    <n v="0.33704509999999743"/>
    <n v="1549990"/>
    <n v="1.9351092999999999"/>
  </r>
  <r>
    <s v="03_15"/>
    <s v="01_市"/>
    <s v="01_市"/>
    <s v="02_離島"/>
    <s v="05_八重山"/>
    <x v="0"/>
    <x v="0"/>
    <x v="2"/>
    <x v="14"/>
    <n v="388280"/>
    <x v="58"/>
    <x v="44"/>
    <x v="58"/>
    <n v="0"/>
    <n v="0"/>
    <x v="58"/>
    <x v="44"/>
    <x v="58"/>
    <n v="0"/>
    <x v="4"/>
    <x v="40"/>
    <x v="40"/>
    <n v="98.308053000000001"/>
    <n v="51.300738000000003"/>
    <n v="97.14760059999999"/>
    <x v="51"/>
    <x v="42"/>
    <x v="51"/>
    <n v="0.54215179999998497"/>
    <x v="58"/>
    <x v="58"/>
    <n v="98.308053000000001"/>
    <n v="52.137633600000001"/>
    <n v="97.186111699999998"/>
    <n v="426405"/>
    <n v="98.554120099999992"/>
    <n v="52.530105000000006"/>
    <n v="96.849526999999995"/>
    <n v="0.33658470000000307"/>
    <n v="407179"/>
    <n v="4.7217563"/>
  </r>
  <r>
    <s v="03_16"/>
    <s v="01_市"/>
    <s v="01_市"/>
    <s v="02_離島"/>
    <s v="05_八重山"/>
    <x v="0"/>
    <x v="0"/>
    <x v="2"/>
    <x v="15"/>
    <n v="129684"/>
    <x v="59"/>
    <x v="5"/>
    <x v="59"/>
    <n v="0"/>
    <n v="0"/>
    <x v="59"/>
    <x v="5"/>
    <x v="59"/>
    <n v="0"/>
    <x v="4"/>
    <x v="5"/>
    <x v="5"/>
    <n v="100"/>
    <n v="0"/>
    <n v="100"/>
    <x v="5"/>
    <x v="5"/>
    <x v="5"/>
    <n v="0"/>
    <x v="59"/>
    <x v="59"/>
    <n v="100"/>
    <n v="0"/>
    <n v="100"/>
    <n v="129684"/>
    <n v="100"/>
    <n v="0"/>
    <n v="100"/>
    <n v="0"/>
    <n v="130093"/>
    <n v="-0.31439049999999996"/>
  </r>
  <r>
    <s v="03_17"/>
    <s v="01_市"/>
    <s v="01_市"/>
    <s v="02_離島"/>
    <s v="05_八重山"/>
    <x v="0"/>
    <x v="0"/>
    <x v="2"/>
    <x v="16"/>
    <n v="175856"/>
    <x v="60"/>
    <x v="45"/>
    <x v="60"/>
    <n v="0"/>
    <n v="0"/>
    <x v="60"/>
    <x v="45"/>
    <x v="60"/>
    <n v="0"/>
    <x v="25"/>
    <x v="41"/>
    <x v="41"/>
    <n v="97.764257799999996"/>
    <n v="32.593875100000005"/>
    <n v="94.915591000000006"/>
    <x v="52"/>
    <x v="43"/>
    <x v="52"/>
    <n v="1.5119475999999992"/>
    <x v="60"/>
    <x v="60"/>
    <n v="97.781669600000001"/>
    <n v="36.084820899999997"/>
    <n v="95.334970900000002"/>
    <n v="199732"/>
    <n v="97.733258899999996"/>
    <n v="26.3087248"/>
    <n v="93.799530799999999"/>
    <n v="1.5354401000000024"/>
    <n v="189463"/>
    <n v="5.4200555999999995"/>
  </r>
  <r>
    <s v="03_18"/>
    <s v="01_市"/>
    <s v="01_市"/>
    <s v="02_離島"/>
    <s v="05_八重山"/>
    <x v="0"/>
    <x v="0"/>
    <x v="2"/>
    <x v="17"/>
    <n v="275106"/>
    <x v="61"/>
    <x v="5"/>
    <x v="61"/>
    <n v="0"/>
    <n v="0"/>
    <x v="61"/>
    <x v="5"/>
    <x v="61"/>
    <n v="0"/>
    <x v="4"/>
    <x v="5"/>
    <x v="5"/>
    <n v="100"/>
    <n v="0"/>
    <n v="100"/>
    <x v="5"/>
    <x v="5"/>
    <x v="5"/>
    <n v="0"/>
    <x v="61"/>
    <x v="61"/>
    <n v="100"/>
    <n v="0"/>
    <n v="100"/>
    <n v="275087"/>
    <n v="100"/>
    <n v="0"/>
    <n v="100"/>
    <n v="0"/>
    <n v="278678"/>
    <n v="-1.2885840000000002"/>
  </r>
  <r>
    <s v="03_19"/>
    <s v="01_市"/>
    <s v="01_市"/>
    <s v="02_離島"/>
    <s v="05_八重山"/>
    <x v="0"/>
    <x v="0"/>
    <x v="2"/>
    <x v="18"/>
    <n v="562"/>
    <x v="62"/>
    <x v="5"/>
    <x v="62"/>
    <n v="0"/>
    <n v="0"/>
    <x v="62"/>
    <x v="5"/>
    <x v="62"/>
    <n v="0"/>
    <x v="4"/>
    <x v="5"/>
    <x v="5"/>
    <n v="100"/>
    <n v="0"/>
    <n v="100"/>
    <x v="5"/>
    <x v="5"/>
    <x v="5"/>
    <n v="0"/>
    <x v="62"/>
    <x v="62"/>
    <n v="100"/>
    <n v="0"/>
    <n v="100"/>
    <n v="691"/>
    <n v="100"/>
    <n v="0"/>
    <n v="100"/>
    <n v="0"/>
    <n v="581"/>
    <n v="18.932874399999999"/>
  </r>
  <r>
    <s v="03_20"/>
    <s v="01_市"/>
    <s v="01_市"/>
    <s v="02_離島"/>
    <s v="05_八重山"/>
    <x v="0"/>
    <x v="0"/>
    <x v="2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1"/>
    <s v="01_市"/>
    <s v="01_市"/>
    <s v="02_離島"/>
    <s v="05_八重山"/>
    <x v="0"/>
    <x v="0"/>
    <x v="2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2"/>
    <s v="01_市"/>
    <s v="01_市"/>
    <s v="02_離島"/>
    <s v="05_八重山"/>
    <x v="0"/>
    <x v="0"/>
    <x v="2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3"/>
    <s v="01_市"/>
    <s v="01_市"/>
    <s v="02_離島"/>
    <s v="05_八重山"/>
    <x v="0"/>
    <x v="0"/>
    <x v="2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4"/>
    <s v="01_市"/>
    <s v="01_市"/>
    <s v="02_離島"/>
    <s v="05_八重山"/>
    <x v="0"/>
    <x v="0"/>
    <x v="2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5"/>
    <s v="01_市"/>
    <s v="01_市"/>
    <s v="02_離島"/>
    <s v="05_八重山"/>
    <x v="0"/>
    <x v="0"/>
    <x v="2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6"/>
    <s v="01_市"/>
    <s v="01_市"/>
    <s v="02_離島"/>
    <s v="05_八重山"/>
    <x v="0"/>
    <x v="0"/>
    <x v="2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7"/>
    <s v="01_市"/>
    <s v="01_市"/>
    <s v="02_離島"/>
    <s v="05_八重山"/>
    <x v="0"/>
    <x v="0"/>
    <x v="2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8"/>
    <s v="01_市"/>
    <s v="01_市"/>
    <s v="02_離島"/>
    <s v="05_八重山"/>
    <x v="0"/>
    <x v="0"/>
    <x v="2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29"/>
    <s v="01_市"/>
    <s v="01_市"/>
    <s v="02_離島"/>
    <s v="05_八重山"/>
    <x v="0"/>
    <x v="0"/>
    <x v="2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0"/>
    <s v="01_市"/>
    <s v="01_市"/>
    <s v="02_離島"/>
    <s v="05_八重山"/>
    <x v="0"/>
    <x v="0"/>
    <x v="2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1"/>
    <s v="01_市"/>
    <s v="01_市"/>
    <s v="02_離島"/>
    <s v="05_八重山"/>
    <x v="0"/>
    <x v="0"/>
    <x v="2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2"/>
    <s v="01_市"/>
    <s v="01_市"/>
    <s v="02_離島"/>
    <s v="05_八重山"/>
    <x v="0"/>
    <x v="0"/>
    <x v="2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3"/>
    <s v="01_市"/>
    <s v="01_市"/>
    <s v="02_離島"/>
    <s v="05_八重山"/>
    <x v="0"/>
    <x v="0"/>
    <x v="2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4"/>
    <s v="01_市"/>
    <s v="01_市"/>
    <s v="02_離島"/>
    <s v="05_八重山"/>
    <x v="0"/>
    <x v="0"/>
    <x v="2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5"/>
    <s v="01_市"/>
    <s v="01_市"/>
    <s v="02_離島"/>
    <s v="05_八重山"/>
    <x v="0"/>
    <x v="0"/>
    <x v="2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6"/>
    <s v="01_市"/>
    <s v="01_市"/>
    <s v="02_離島"/>
    <s v="05_八重山"/>
    <x v="0"/>
    <x v="0"/>
    <x v="2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7"/>
    <s v="01_市"/>
    <s v="01_市"/>
    <s v="02_離島"/>
    <s v="05_八重山"/>
    <x v="0"/>
    <x v="0"/>
    <x v="2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8"/>
    <s v="01_市"/>
    <s v="01_市"/>
    <s v="02_離島"/>
    <s v="05_八重山"/>
    <x v="0"/>
    <x v="0"/>
    <x v="2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3_39"/>
    <s v="01_市"/>
    <s v="01_市"/>
    <s v="02_離島"/>
    <s v="05_八重山"/>
    <x v="0"/>
    <x v="0"/>
    <x v="2"/>
    <x v="38"/>
    <n v="5120330"/>
    <x v="45"/>
    <x v="33"/>
    <x v="45"/>
    <n v="0"/>
    <n v="0"/>
    <x v="45"/>
    <x v="33"/>
    <x v="45"/>
    <n v="0"/>
    <x v="21"/>
    <x v="33"/>
    <x v="33"/>
    <n v="98.589246399999993"/>
    <n v="48.196326999999997"/>
    <n v="97.422792000000001"/>
    <x v="38"/>
    <x v="31"/>
    <x v="38"/>
    <n v="0.34469970000000671"/>
    <x v="45"/>
    <x v="45"/>
    <n v="98.593659299999999"/>
    <n v="51.146729700000002"/>
    <n v="97.557320599999997"/>
    <n v="5696124"/>
    <n v="98.68957189999999"/>
    <n v="51.732917099999995"/>
    <n v="97.348446600000003"/>
    <n v="0.20887399999999445"/>
    <n v="5486621"/>
    <n v="3.8184339999999999"/>
  </r>
  <r>
    <s v="03_40"/>
    <s v="01_市"/>
    <s v="01_市"/>
    <s v="02_離島"/>
    <s v="05_八重山"/>
    <x v="0"/>
    <x v="0"/>
    <x v="2"/>
    <x v="39"/>
    <n v="1199583"/>
    <x v="63"/>
    <x v="46"/>
    <x v="63"/>
    <n v="0"/>
    <n v="0"/>
    <x v="63"/>
    <x v="46"/>
    <x v="63"/>
    <n v="0"/>
    <x v="4"/>
    <x v="42"/>
    <x v="42"/>
    <n v="95.133459899999991"/>
    <n v="23.9113644"/>
    <n v="83.651425400000008"/>
    <x v="53"/>
    <x v="44"/>
    <x v="53"/>
    <n v="1.5135699000000074"/>
    <x v="63"/>
    <x v="63"/>
    <n v="95.133459899999991"/>
    <n v="26.0760486"/>
    <n v="84.786126899999999"/>
    <n v="1236194"/>
    <n v="94.013714800000002"/>
    <n v="25.123034100000002"/>
    <n v="83.488099300000002"/>
    <n v="1.2980275999999975"/>
    <n v="1201668"/>
    <n v="2.873173"/>
  </r>
  <r>
    <s v="03_41"/>
    <s v="01_市"/>
    <s v="01_市"/>
    <s v="02_離島"/>
    <s v="05_八重山"/>
    <x v="0"/>
    <x v="0"/>
    <x v="2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01"/>
    <s v="01_市"/>
    <s v="01_市"/>
    <s v="01_本島"/>
    <s v="01_那覇"/>
    <x v="0"/>
    <x v="0"/>
    <x v="3"/>
    <x v="0"/>
    <n v="15604528"/>
    <x v="64"/>
    <x v="47"/>
    <x v="64"/>
    <n v="0"/>
    <n v="0"/>
    <x v="64"/>
    <x v="47"/>
    <x v="64"/>
    <n v="0"/>
    <x v="12"/>
    <x v="43"/>
    <x v="43"/>
    <n v="99.154127700000004"/>
    <n v="40.340532000000003"/>
    <n v="97.873648799999998"/>
    <x v="54"/>
    <x v="45"/>
    <x v="54"/>
    <n v="0.5439393999999993"/>
    <x v="64"/>
    <x v="64"/>
    <n v="99.154919200000009"/>
    <n v="43.4561584"/>
    <n v="98.027430100000004"/>
    <n v="15892483"/>
    <n v="99.023728000000006"/>
    <n v="37.315626299999998"/>
    <n v="97.507593"/>
    <n v="0.51983710000000372"/>
    <n v="13989214"/>
    <n v="13.6052605"/>
  </r>
  <r>
    <s v="04_02"/>
    <s v="01_市"/>
    <s v="01_市"/>
    <s v="01_本島"/>
    <s v="01_那覇"/>
    <x v="0"/>
    <x v="0"/>
    <x v="3"/>
    <x v="1"/>
    <n v="15604528"/>
    <x v="64"/>
    <x v="47"/>
    <x v="64"/>
    <n v="0"/>
    <n v="0"/>
    <x v="64"/>
    <x v="47"/>
    <x v="64"/>
    <n v="0"/>
    <x v="12"/>
    <x v="43"/>
    <x v="43"/>
    <n v="99.154127700000004"/>
    <n v="40.340532000000003"/>
    <n v="97.873648799999998"/>
    <x v="54"/>
    <x v="45"/>
    <x v="54"/>
    <n v="0.5439393999999993"/>
    <x v="64"/>
    <x v="64"/>
    <n v="99.154919200000009"/>
    <n v="43.4561584"/>
    <n v="98.027430100000004"/>
    <n v="15892483"/>
    <n v="99.023728000000006"/>
    <n v="37.315626299999998"/>
    <n v="97.507593"/>
    <n v="0.51983710000000372"/>
    <n v="13989214"/>
    <n v="13.6052605"/>
  </r>
  <r>
    <s v="04_03"/>
    <s v="01_市"/>
    <s v="01_市"/>
    <s v="01_本島"/>
    <s v="01_那覇"/>
    <x v="0"/>
    <x v="0"/>
    <x v="3"/>
    <x v="2"/>
    <n v="6187096"/>
    <x v="65"/>
    <x v="48"/>
    <x v="65"/>
    <n v="0"/>
    <n v="0"/>
    <x v="65"/>
    <x v="48"/>
    <x v="65"/>
    <n v="0"/>
    <x v="12"/>
    <x v="44"/>
    <x v="44"/>
    <n v="99.009254300000009"/>
    <n v="33.905184599999998"/>
    <n v="97.3290595"/>
    <x v="55"/>
    <x v="46"/>
    <x v="55"/>
    <n v="0.29828790000000538"/>
    <x v="65"/>
    <x v="65"/>
    <n v="99.011230999999995"/>
    <n v="37.916755099999996"/>
    <n v="97.597442999999998"/>
    <n v="6337325"/>
    <n v="99.021750799999992"/>
    <n v="34.507524699999998"/>
    <n v="97.247869600000001"/>
    <n v="0.34957339999999704"/>
    <n v="5974316"/>
    <n v="6.0761599999999998"/>
  </r>
  <r>
    <s v="04_04"/>
    <s v="01_市"/>
    <s v="01_市"/>
    <s v="01_本島"/>
    <s v="01_那覇"/>
    <x v="0"/>
    <x v="0"/>
    <x v="3"/>
    <x v="3"/>
    <n v="4850851"/>
    <x v="66"/>
    <x v="49"/>
    <x v="66"/>
    <n v="0"/>
    <n v="0"/>
    <x v="66"/>
    <x v="49"/>
    <x v="66"/>
    <n v="0"/>
    <x v="12"/>
    <x v="45"/>
    <x v="45"/>
    <n v="98.792717600000003"/>
    <n v="34.604950299999999"/>
    <n v="96.774826899999994"/>
    <x v="56"/>
    <x v="47"/>
    <x v="56"/>
    <n v="0.30993660000000034"/>
    <x v="66"/>
    <x v="66"/>
    <n v="98.795245800000004"/>
    <n v="38.595009300000001"/>
    <n v="97.092792400000008"/>
    <n v="4941846"/>
    <n v="98.824864000000005"/>
    <n v="35.042409599999999"/>
    <n v="96.719167499999998"/>
    <n v="0.37362490000001003"/>
    <n v="4756993"/>
    <n v="3.8859211999999999"/>
  </r>
  <r>
    <s v="04_05"/>
    <s v="01_市"/>
    <s v="01_市"/>
    <s v="01_本島"/>
    <s v="01_那覇"/>
    <x v="0"/>
    <x v="0"/>
    <x v="3"/>
    <x v="4"/>
    <n v="187795"/>
    <x v="67"/>
    <x v="50"/>
    <x v="67"/>
    <n v="0"/>
    <n v="0"/>
    <x v="67"/>
    <x v="50"/>
    <x v="67"/>
    <n v="0"/>
    <x v="13"/>
    <x v="46"/>
    <x v="46"/>
    <n v="98.792829699999999"/>
    <n v="34.608378899999998"/>
    <n v="97.091067099999989"/>
    <x v="57"/>
    <x v="48"/>
    <x v="57"/>
    <n v="0.24375039999999615"/>
    <x v="67"/>
    <x v="67"/>
    <n v="98.795552600000008"/>
    <n v="38.600451499999998"/>
    <n v="97.360647"/>
    <n v="180420"/>
    <n v="98.824680600000008"/>
    <n v="35.034013600000002"/>
    <n v="97.061068699999993"/>
    <n v="0.2995783000000074"/>
    <n v="175068"/>
    <n v="3.0570977999999998"/>
  </r>
  <r>
    <s v="04_06"/>
    <s v="01_市"/>
    <s v="01_市"/>
    <s v="01_本島"/>
    <s v="01_那覇"/>
    <x v="0"/>
    <x v="0"/>
    <x v="3"/>
    <x v="5"/>
    <n v="4663056"/>
    <x v="68"/>
    <x v="51"/>
    <x v="68"/>
    <n v="0"/>
    <n v="0"/>
    <x v="68"/>
    <x v="51"/>
    <x v="68"/>
    <n v="0"/>
    <x v="14"/>
    <x v="47"/>
    <x v="47"/>
    <n v="98.792713300000003"/>
    <n v="34.604841800000003"/>
    <n v="96.762890999999996"/>
    <x v="58"/>
    <x v="49"/>
    <x v="58"/>
    <n v="0.31254589999998927"/>
    <x v="68"/>
    <x v="68"/>
    <n v="98.795234100000002"/>
    <n v="38.594837099999999"/>
    <n v="97.082677399999994"/>
    <n v="4761426"/>
    <n v="98.824871000000002"/>
    <n v="35.042675500000001"/>
    <n v="96.706157899999994"/>
    <n v="0.37651950000000056"/>
    <n v="4581925"/>
    <n v="3.9175891999999997"/>
  </r>
  <r>
    <s v="04_07"/>
    <s v="01_市"/>
    <s v="01_市"/>
    <s v="01_本島"/>
    <s v="01_那覇"/>
    <x v="0"/>
    <x v="0"/>
    <x v="3"/>
    <x v="6"/>
    <n v="42726"/>
    <x v="69"/>
    <x v="5"/>
    <x v="69"/>
    <n v="0"/>
    <n v="0"/>
    <x v="69"/>
    <x v="5"/>
    <x v="69"/>
    <n v="0"/>
    <x v="4"/>
    <x v="5"/>
    <x v="5"/>
    <n v="100"/>
    <n v="0"/>
    <n v="100"/>
    <x v="5"/>
    <x v="5"/>
    <x v="5"/>
    <n v="0"/>
    <x v="69"/>
    <x v="69"/>
    <n v="100"/>
    <n v="0"/>
    <n v="100"/>
    <n v="48183"/>
    <n v="100"/>
    <n v="0"/>
    <n v="100"/>
    <n v="0"/>
    <n v="32002"/>
    <n v="50.562464799999994"/>
  </r>
  <r>
    <s v="04_08"/>
    <s v="01_市"/>
    <s v="01_市"/>
    <s v="01_本島"/>
    <s v="01_那覇"/>
    <x v="0"/>
    <x v="0"/>
    <x v="3"/>
    <x v="7"/>
    <n v="1336245"/>
    <x v="70"/>
    <x v="52"/>
    <x v="70"/>
    <n v="0"/>
    <n v="0"/>
    <x v="70"/>
    <x v="52"/>
    <x v="70"/>
    <n v="0"/>
    <x v="4"/>
    <x v="48"/>
    <x v="48"/>
    <n v="99.7777411"/>
    <n v="18.746637999999997"/>
    <n v="99.3491274"/>
    <x v="59"/>
    <x v="50"/>
    <x v="59"/>
    <n v="3.6998999999994453E-2"/>
    <x v="70"/>
    <x v="70"/>
    <n v="99.7777411"/>
    <n v="22.268370600000001"/>
    <n v="99.432305600000007"/>
    <n v="1395479"/>
    <n v="99.791842500000001"/>
    <n v="21.090740999999998"/>
    <n v="99.375081600000001"/>
    <n v="5.7224000000005049E-2"/>
    <n v="1217323"/>
    <n v="14.635064"/>
  </r>
  <r>
    <s v="04_09"/>
    <s v="01_市"/>
    <s v="01_市"/>
    <s v="01_本島"/>
    <s v="01_那覇"/>
    <x v="0"/>
    <x v="0"/>
    <x v="3"/>
    <x v="8"/>
    <n v="395452"/>
    <x v="71"/>
    <x v="53"/>
    <x v="71"/>
    <n v="0"/>
    <n v="0"/>
    <x v="71"/>
    <x v="53"/>
    <x v="71"/>
    <n v="0"/>
    <x v="4"/>
    <x v="49"/>
    <x v="49"/>
    <n v="99.777772999999996"/>
    <n v="18.708053700000001"/>
    <n v="99.484258999999994"/>
    <x v="60"/>
    <x v="51"/>
    <x v="60"/>
    <n v="-2.0936700000007136E-2"/>
    <x v="71"/>
    <x v="71"/>
    <n v="99.777772999999996"/>
    <n v="22.211155399999999"/>
    <n v="99.541099000000003"/>
    <n v="327349"/>
    <n v="99.791980600000002"/>
    <n v="21.037464"/>
    <n v="99.542711199999999"/>
    <n v="-1.6121999999967329E-3"/>
    <n v="327267"/>
    <n v="2.5055999999999998E-2"/>
  </r>
  <r>
    <s v="04_10"/>
    <s v="01_市"/>
    <s v="01_市"/>
    <s v="01_本島"/>
    <s v="01_那覇"/>
    <x v="0"/>
    <x v="0"/>
    <x v="3"/>
    <x v="9"/>
    <n v="940793"/>
    <x v="72"/>
    <x v="54"/>
    <x v="72"/>
    <n v="0"/>
    <n v="0"/>
    <x v="72"/>
    <x v="54"/>
    <x v="72"/>
    <n v="0"/>
    <x v="4"/>
    <x v="50"/>
    <x v="50"/>
    <n v="99.777731299999999"/>
    <n v="18.7540038"/>
    <n v="99.307801600000005"/>
    <x v="61"/>
    <x v="52"/>
    <x v="61"/>
    <n v="6.6449300000002154E-2"/>
    <x v="72"/>
    <x v="72"/>
    <n v="99.777731299999999"/>
    <n v="22.2792998"/>
    <n v="99.399023"/>
    <n v="1068130"/>
    <n v="99.791791700000005"/>
    <n v="21.1009174"/>
    <n v="99.313609099999994"/>
    <n v="8.5413900000006038E-2"/>
    <n v="890056"/>
    <n v="20.007055700000002"/>
  </r>
  <r>
    <s v="04_11"/>
    <s v="01_市"/>
    <s v="01_市"/>
    <s v="01_本島"/>
    <s v="01_那覇"/>
    <x v="0"/>
    <x v="0"/>
    <x v="3"/>
    <x v="10"/>
    <n v="6886800"/>
    <x v="73"/>
    <x v="55"/>
    <x v="73"/>
    <n v="0"/>
    <n v="0"/>
    <x v="73"/>
    <x v="55"/>
    <x v="73"/>
    <n v="0"/>
    <x v="4"/>
    <x v="51"/>
    <x v="51"/>
    <n v="99.078868"/>
    <n v="47.3185523"/>
    <n v="97.851624700000002"/>
    <x v="62"/>
    <x v="53"/>
    <x v="62"/>
    <n v="0.47169340000000659"/>
    <x v="73"/>
    <x v="73"/>
    <n v="99.078868"/>
    <n v="49.172312499999997"/>
    <n v="97.939167999999995"/>
    <n v="6975719"/>
    <n v="98.953880400000003"/>
    <n v="39.673718399999998"/>
    <n v="97.527163099999996"/>
    <n v="0.41200489999999945"/>
    <n v="6777980"/>
    <n v="2.9173735999999999"/>
  </r>
  <r>
    <s v="04_12"/>
    <s v="01_市"/>
    <s v="01_市"/>
    <s v="01_本島"/>
    <s v="01_那覇"/>
    <x v="0"/>
    <x v="0"/>
    <x v="3"/>
    <x v="11"/>
    <n v="6807707"/>
    <x v="74"/>
    <x v="55"/>
    <x v="74"/>
    <n v="0"/>
    <n v="0"/>
    <x v="74"/>
    <x v="55"/>
    <x v="74"/>
    <n v="0"/>
    <x v="4"/>
    <x v="51"/>
    <x v="51"/>
    <n v="99.068289399999998"/>
    <n v="47.3185523"/>
    <n v="97.827543599999998"/>
    <x v="63"/>
    <x v="53"/>
    <x v="63"/>
    <n v="0.47642679999999871"/>
    <x v="74"/>
    <x v="74"/>
    <n v="99.068289399999998"/>
    <n v="49.172312499999997"/>
    <n v="97.916047300000002"/>
    <n v="6896625"/>
    <n v="98.942070700000002"/>
    <n v="39.673718399999998"/>
    <n v="97.499926299999998"/>
    <n v="0.41612100000000396"/>
    <n v="6702148"/>
    <n v="2.9017114999999998"/>
  </r>
  <r>
    <s v="04_13"/>
    <s v="01_市"/>
    <s v="01_市"/>
    <s v="01_本島"/>
    <s v="01_那覇"/>
    <x v="0"/>
    <x v="0"/>
    <x v="3"/>
    <x v="12"/>
    <n v="2864789"/>
    <x v="75"/>
    <x v="56"/>
    <x v="75"/>
    <n v="0"/>
    <n v="0"/>
    <x v="75"/>
    <x v="56"/>
    <x v="75"/>
    <n v="0"/>
    <x v="4"/>
    <x v="52"/>
    <x v="52"/>
    <n v="99.068266399999999"/>
    <n v="47.318875500000004"/>
    <n v="97.984306200000006"/>
    <x v="64"/>
    <x v="54"/>
    <x v="64"/>
    <n v="0.45198110000001179"/>
    <x v="75"/>
    <x v="75"/>
    <n v="99.068266399999999"/>
    <n v="49.172829399999998"/>
    <n v="98.0617491"/>
    <n v="2909629"/>
    <n v="98.942083600000004"/>
    <n v="39.673912999999999"/>
    <n v="97.664400700000002"/>
    <n v="0.39734839999999849"/>
    <n v="2788655"/>
    <n v="4.3380770000000002"/>
  </r>
  <r>
    <s v="04_14"/>
    <s v="01_市"/>
    <s v="01_市"/>
    <s v="01_本島"/>
    <s v="01_那覇"/>
    <x v="0"/>
    <x v="0"/>
    <x v="3"/>
    <x v="13"/>
    <n v="3252115"/>
    <x v="76"/>
    <x v="57"/>
    <x v="76"/>
    <n v="0"/>
    <n v="0"/>
    <x v="76"/>
    <x v="57"/>
    <x v="76"/>
    <n v="0"/>
    <x v="4"/>
    <x v="53"/>
    <x v="53"/>
    <n v="99.068809400000006"/>
    <n v="47.318871200000004"/>
    <n v="97.762286399999994"/>
    <x v="65"/>
    <x v="55"/>
    <x v="65"/>
    <n v="0.48078119999999558"/>
    <x v="76"/>
    <x v="76"/>
    <n v="99.068809400000006"/>
    <n v="49.1729287"/>
    <n v="97.855437800000004"/>
    <n v="3295486"/>
    <n v="98.9420602"/>
    <n v="39.673281599999996"/>
    <n v="97.436718099999993"/>
    <n v="0.41871970000001113"/>
    <n v="3230780"/>
    <n v="2.0027981000000001"/>
  </r>
  <r>
    <s v="04_15"/>
    <s v="01_市"/>
    <s v="01_市"/>
    <s v="01_本島"/>
    <s v="01_那覇"/>
    <x v="0"/>
    <x v="0"/>
    <x v="3"/>
    <x v="14"/>
    <n v="690803"/>
    <x v="77"/>
    <x v="58"/>
    <x v="77"/>
    <n v="0"/>
    <n v="0"/>
    <x v="77"/>
    <x v="58"/>
    <x v="77"/>
    <n v="0"/>
    <x v="4"/>
    <x v="54"/>
    <x v="54"/>
    <n v="99.065902500000007"/>
    <n v="47.316377700000004"/>
    <n v="97.481607699999998"/>
    <x v="66"/>
    <x v="56"/>
    <x v="66"/>
    <n v="0.53760019999999997"/>
    <x v="77"/>
    <x v="77"/>
    <n v="99.065902500000007"/>
    <n v="49.168419"/>
    <n v="97.594150499999998"/>
    <n v="691510"/>
    <n v="98.942067899999998"/>
    <n v="39.674872300000004"/>
    <n v="97.130248500000008"/>
    <n v="0.46390199999999027"/>
    <n v="682713"/>
    <n v="1.2885356000000001"/>
  </r>
  <r>
    <s v="04_16"/>
    <s v="01_市"/>
    <s v="01_市"/>
    <s v="01_本島"/>
    <s v="01_那覇"/>
    <x v="0"/>
    <x v="0"/>
    <x v="3"/>
    <x v="15"/>
    <n v="79093"/>
    <x v="78"/>
    <x v="5"/>
    <x v="78"/>
    <n v="0"/>
    <n v="0"/>
    <x v="78"/>
    <x v="5"/>
    <x v="78"/>
    <n v="0"/>
    <x v="4"/>
    <x v="5"/>
    <x v="5"/>
    <n v="100"/>
    <n v="0"/>
    <n v="100"/>
    <x v="5"/>
    <x v="5"/>
    <x v="5"/>
    <n v="0"/>
    <x v="78"/>
    <x v="78"/>
    <n v="100"/>
    <n v="0"/>
    <n v="100"/>
    <n v="79094"/>
    <n v="100"/>
    <n v="0"/>
    <n v="100"/>
    <n v="0"/>
    <n v="75832"/>
    <n v="4.3016141000000001"/>
  </r>
  <r>
    <s v="04_17"/>
    <s v="01_市"/>
    <s v="01_市"/>
    <s v="01_本島"/>
    <s v="01_那覇"/>
    <x v="0"/>
    <x v="0"/>
    <x v="3"/>
    <x v="16"/>
    <n v="373653"/>
    <x v="79"/>
    <x v="59"/>
    <x v="79"/>
    <n v="0"/>
    <n v="0"/>
    <x v="79"/>
    <x v="59"/>
    <x v="79"/>
    <n v="0"/>
    <x v="4"/>
    <x v="55"/>
    <x v="55"/>
    <n v="98.054608000000002"/>
    <n v="34.480024399999998"/>
    <n v="95.422590299999996"/>
    <x v="67"/>
    <x v="57"/>
    <x v="67"/>
    <n v="0.28538700000000006"/>
    <x v="79"/>
    <x v="79"/>
    <n v="98.054608000000002"/>
    <n v="37.154124199999998"/>
    <n v="95.707773000000003"/>
    <n v="376703"/>
    <n v="98.017058500000005"/>
    <n v="42.241009599999998"/>
    <n v="95.628631799999994"/>
    <n v="7.9141200000009349E-2"/>
    <n v="362553"/>
    <n v="3.9028776000000001"/>
  </r>
  <r>
    <s v="04_18"/>
    <s v="01_市"/>
    <s v="01_市"/>
    <s v="01_本島"/>
    <s v="01_那覇"/>
    <x v="0"/>
    <x v="0"/>
    <x v="3"/>
    <x v="17"/>
    <n v="2156979"/>
    <x v="80"/>
    <x v="5"/>
    <x v="80"/>
    <n v="0"/>
    <n v="0"/>
    <x v="80"/>
    <x v="5"/>
    <x v="80"/>
    <n v="0"/>
    <x v="4"/>
    <x v="5"/>
    <x v="5"/>
    <n v="100"/>
    <n v="0"/>
    <n v="100"/>
    <x v="5"/>
    <x v="5"/>
    <x v="5"/>
    <n v="0"/>
    <x v="80"/>
    <x v="80"/>
    <n v="100"/>
    <n v="0"/>
    <n v="100"/>
    <n v="2202736"/>
    <n v="100"/>
    <n v="0"/>
    <n v="100"/>
    <n v="0"/>
    <n v="874365"/>
    <n v="151.924082"/>
  </r>
  <r>
    <s v="04_19"/>
    <s v="01_市"/>
    <s v="01_市"/>
    <s v="01_本島"/>
    <s v="01_那覇"/>
    <x v="0"/>
    <x v="0"/>
    <x v="3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20"/>
    <s v="01_市"/>
    <s v="01_市"/>
    <s v="01_本島"/>
    <s v="01_那覇"/>
    <x v="0"/>
    <x v="0"/>
    <x v="3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21"/>
    <s v="01_市"/>
    <s v="01_市"/>
    <s v="01_本島"/>
    <s v="01_那覇"/>
    <x v="0"/>
    <x v="0"/>
    <x v="3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22"/>
    <s v="01_市"/>
    <s v="01_市"/>
    <s v="01_本島"/>
    <s v="01_那覇"/>
    <x v="0"/>
    <x v="0"/>
    <x v="3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23"/>
    <s v="01_市"/>
    <s v="01_市"/>
    <s v="01_本島"/>
    <s v="01_那覇"/>
    <x v="0"/>
    <x v="0"/>
    <x v="3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24"/>
    <s v="01_市"/>
    <s v="01_市"/>
    <s v="01_本島"/>
    <s v="01_那覇"/>
    <x v="0"/>
    <x v="0"/>
    <x v="3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25"/>
    <s v="01_市"/>
    <s v="01_市"/>
    <s v="01_本島"/>
    <s v="01_那覇"/>
    <x v="0"/>
    <x v="0"/>
    <x v="3"/>
    <x v="24"/>
    <n v="7932"/>
    <x v="81"/>
    <x v="5"/>
    <x v="81"/>
    <n v="0"/>
    <n v="0"/>
    <x v="81"/>
    <x v="5"/>
    <x v="81"/>
    <n v="0"/>
    <x v="4"/>
    <x v="5"/>
    <x v="5"/>
    <n v="100"/>
    <n v="0"/>
    <n v="100"/>
    <x v="5"/>
    <x v="5"/>
    <x v="5"/>
    <n v="0"/>
    <x v="81"/>
    <x v="81"/>
    <n v="100"/>
    <n v="0"/>
    <n v="100"/>
    <n v="8358"/>
    <n v="100"/>
    <n v="0"/>
    <n v="100"/>
    <n v="0"/>
    <n v="8841"/>
    <n v="-5.4631828999999996"/>
  </r>
  <r>
    <s v="04_26"/>
    <s v="01_市"/>
    <s v="01_市"/>
    <s v="01_本島"/>
    <s v="01_那覇"/>
    <x v="0"/>
    <x v="0"/>
    <x v="3"/>
    <x v="25"/>
    <n v="7932"/>
    <x v="81"/>
    <x v="5"/>
    <x v="81"/>
    <n v="0"/>
    <n v="0"/>
    <x v="81"/>
    <x v="5"/>
    <x v="81"/>
    <n v="0"/>
    <x v="4"/>
    <x v="5"/>
    <x v="5"/>
    <n v="100"/>
    <n v="0"/>
    <n v="100"/>
    <x v="5"/>
    <x v="5"/>
    <x v="5"/>
    <n v="0"/>
    <x v="81"/>
    <x v="81"/>
    <n v="100"/>
    <n v="0"/>
    <n v="100"/>
    <n v="8358"/>
    <n v="100"/>
    <n v="0"/>
    <n v="100"/>
    <n v="0"/>
    <n v="8841"/>
    <n v="-5.4631828999999996"/>
  </r>
  <r>
    <s v="04_27"/>
    <s v="01_市"/>
    <s v="01_市"/>
    <s v="01_本島"/>
    <s v="01_那覇"/>
    <x v="0"/>
    <x v="0"/>
    <x v="3"/>
    <x v="26"/>
    <n v="7932"/>
    <x v="81"/>
    <x v="5"/>
    <x v="81"/>
    <n v="0"/>
    <n v="0"/>
    <x v="81"/>
    <x v="5"/>
    <x v="81"/>
    <n v="0"/>
    <x v="4"/>
    <x v="5"/>
    <x v="5"/>
    <n v="100"/>
    <n v="0"/>
    <n v="100"/>
    <x v="5"/>
    <x v="5"/>
    <x v="5"/>
    <n v="0"/>
    <x v="81"/>
    <x v="81"/>
    <n v="100"/>
    <n v="0"/>
    <n v="100"/>
    <n v="8358"/>
    <n v="100"/>
    <n v="0"/>
    <n v="100"/>
    <n v="0"/>
    <n v="8841"/>
    <n v="-5.4631828999999996"/>
  </r>
  <r>
    <s v="04_28"/>
    <s v="01_市"/>
    <s v="01_市"/>
    <s v="01_本島"/>
    <s v="01_那覇"/>
    <x v="0"/>
    <x v="0"/>
    <x v="3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29"/>
    <s v="01_市"/>
    <s v="01_市"/>
    <s v="01_本島"/>
    <s v="01_那覇"/>
    <x v="0"/>
    <x v="0"/>
    <x v="3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0"/>
    <s v="01_市"/>
    <s v="01_市"/>
    <s v="01_本島"/>
    <s v="01_那覇"/>
    <x v="0"/>
    <x v="0"/>
    <x v="3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1"/>
    <s v="01_市"/>
    <s v="01_市"/>
    <s v="01_本島"/>
    <s v="01_那覇"/>
    <x v="0"/>
    <x v="0"/>
    <x v="3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2"/>
    <s v="01_市"/>
    <s v="01_市"/>
    <s v="01_本島"/>
    <s v="01_那覇"/>
    <x v="0"/>
    <x v="0"/>
    <x v="3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3"/>
    <s v="01_市"/>
    <s v="01_市"/>
    <s v="01_本島"/>
    <s v="01_那覇"/>
    <x v="0"/>
    <x v="0"/>
    <x v="3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4"/>
    <s v="01_市"/>
    <s v="01_市"/>
    <s v="01_本島"/>
    <s v="01_那覇"/>
    <x v="0"/>
    <x v="0"/>
    <x v="3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5"/>
    <s v="01_市"/>
    <s v="01_市"/>
    <s v="01_本島"/>
    <s v="01_那覇"/>
    <x v="0"/>
    <x v="0"/>
    <x v="3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6"/>
    <s v="01_市"/>
    <s v="01_市"/>
    <s v="01_本島"/>
    <s v="01_那覇"/>
    <x v="0"/>
    <x v="0"/>
    <x v="3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7"/>
    <s v="01_市"/>
    <s v="01_市"/>
    <s v="01_本島"/>
    <s v="01_那覇"/>
    <x v="0"/>
    <x v="0"/>
    <x v="3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8"/>
    <s v="01_市"/>
    <s v="01_市"/>
    <s v="01_本島"/>
    <s v="01_那覇"/>
    <x v="0"/>
    <x v="0"/>
    <x v="3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4_39"/>
    <s v="01_市"/>
    <s v="01_市"/>
    <s v="01_本島"/>
    <s v="01_那覇"/>
    <x v="0"/>
    <x v="0"/>
    <x v="3"/>
    <x v="38"/>
    <n v="15612460"/>
    <x v="82"/>
    <x v="47"/>
    <x v="82"/>
    <n v="0"/>
    <n v="0"/>
    <x v="82"/>
    <x v="47"/>
    <x v="82"/>
    <n v="0"/>
    <x v="12"/>
    <x v="43"/>
    <x v="43"/>
    <n v="99.154571799999999"/>
    <n v="40.340532000000003"/>
    <n v="97.874740900000006"/>
    <x v="68"/>
    <x v="45"/>
    <x v="68"/>
    <n v="0.5433930000000089"/>
    <x v="82"/>
    <x v="82"/>
    <n v="99.1553629"/>
    <n v="43.4561584"/>
    <n v="98.028444800000003"/>
    <n v="15900841"/>
    <n v="99.024343299999998"/>
    <n v="37.315626299999998"/>
    <n v="97.509125100000006"/>
    <n v="0.51931969999999694"/>
    <n v="13998055"/>
    <n v="13.593217099999999"/>
  </r>
  <r>
    <s v="04_40"/>
    <s v="01_市"/>
    <s v="01_市"/>
    <s v="01_本島"/>
    <s v="01_那覇"/>
    <x v="0"/>
    <x v="0"/>
    <x v="3"/>
    <x v="39"/>
    <n v="2027231"/>
    <x v="83"/>
    <x v="60"/>
    <x v="83"/>
    <n v="0"/>
    <n v="0"/>
    <x v="83"/>
    <x v="60"/>
    <x v="83"/>
    <n v="0"/>
    <x v="26"/>
    <x v="56"/>
    <x v="56"/>
    <n v="94.889999000000003"/>
    <n v="19.785557100000002"/>
    <n v="82.749985199999998"/>
    <x v="69"/>
    <x v="58"/>
    <x v="69"/>
    <n v="0.37204920000000641"/>
    <x v="83"/>
    <x v="83"/>
    <n v="94.892145999999997"/>
    <n v="21.8608762"/>
    <n v="84.041203499999995"/>
    <n v="2097879"/>
    <n v="95.148308700000001"/>
    <n v="21.034263299999999"/>
    <n v="83.505671100000001"/>
    <n v="0.53553239999999391"/>
    <n v="2119930"/>
    <n v="-1.0401758999999999"/>
  </r>
  <r>
    <s v="04_41"/>
    <s v="01_市"/>
    <s v="01_市"/>
    <s v="01_本島"/>
    <s v="01_那覇"/>
    <x v="0"/>
    <x v="0"/>
    <x v="3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01"/>
    <s v="01_市"/>
    <s v="01_市"/>
    <s v="01_本島"/>
    <s v="03_名護"/>
    <x v="0"/>
    <x v="0"/>
    <x v="4"/>
    <x v="0"/>
    <n v="6194561"/>
    <x v="84"/>
    <x v="61"/>
    <x v="84"/>
    <n v="0"/>
    <n v="0"/>
    <x v="84"/>
    <x v="61"/>
    <x v="84"/>
    <n v="0"/>
    <x v="27"/>
    <x v="57"/>
    <x v="57"/>
    <n v="98.357297000000003"/>
    <n v="51.260598899999998"/>
    <n v="95.466386499999999"/>
    <x v="70"/>
    <x v="59"/>
    <x v="70"/>
    <n v="2.0930685999999952"/>
    <x v="84"/>
    <x v="84"/>
    <n v="98.371573800000007"/>
    <n v="54.419254199999997"/>
    <n v="95.820831799999993"/>
    <n v="6736631"/>
    <n v="97.567023800000001"/>
    <n v="35.027842700000001"/>
    <n v="93.720076800000001"/>
    <n v="2.1007549999999924"/>
    <n v="6405748.0760000004"/>
    <n v="5.1654064000000002"/>
  </r>
  <r>
    <s v="05_02"/>
    <s v="01_市"/>
    <s v="01_市"/>
    <s v="01_本島"/>
    <s v="03_名護"/>
    <x v="0"/>
    <x v="0"/>
    <x v="4"/>
    <x v="1"/>
    <n v="6194561"/>
    <x v="84"/>
    <x v="61"/>
    <x v="84"/>
    <n v="0"/>
    <n v="0"/>
    <x v="84"/>
    <x v="61"/>
    <x v="84"/>
    <n v="0"/>
    <x v="27"/>
    <x v="57"/>
    <x v="57"/>
    <n v="98.357297000000003"/>
    <n v="51.260598899999998"/>
    <n v="95.466386499999999"/>
    <x v="70"/>
    <x v="59"/>
    <x v="70"/>
    <n v="2.0930685999999952"/>
    <x v="84"/>
    <x v="84"/>
    <n v="98.371573800000007"/>
    <n v="54.419254199999997"/>
    <n v="95.820831799999993"/>
    <n v="6736631"/>
    <n v="97.567023800000001"/>
    <n v="35.027842700000001"/>
    <n v="93.720076800000001"/>
    <n v="2.1007549999999924"/>
    <n v="6405748.0760000004"/>
    <n v="5.1654064000000002"/>
  </r>
  <r>
    <s v="05_03"/>
    <s v="01_市"/>
    <s v="01_市"/>
    <s v="01_本島"/>
    <s v="03_名護"/>
    <x v="0"/>
    <x v="0"/>
    <x v="4"/>
    <x v="2"/>
    <n v="2507460"/>
    <x v="85"/>
    <x v="62"/>
    <x v="85"/>
    <n v="0"/>
    <n v="0"/>
    <x v="85"/>
    <x v="62"/>
    <x v="85"/>
    <n v="0"/>
    <x v="28"/>
    <x v="58"/>
    <x v="58"/>
    <n v="98.725423700000007"/>
    <n v="58.280509199999997"/>
    <n v="96.553408500000003"/>
    <x v="71"/>
    <x v="60"/>
    <x v="71"/>
    <n v="2.4854667999999975"/>
    <x v="85"/>
    <x v="85"/>
    <n v="98.741165899999999"/>
    <n v="62.167939100000005"/>
    <n v="96.893405400000006"/>
    <n v="2735579"/>
    <n v="97.12525509999999"/>
    <n v="35.121517499999996"/>
    <n v="94.394270899999995"/>
    <n v="2.4991345000000109"/>
    <n v="2485384.2820000001"/>
    <n v="10.066641199999999"/>
  </r>
  <r>
    <s v="05_04"/>
    <s v="01_市"/>
    <s v="01_市"/>
    <s v="01_本島"/>
    <s v="03_名護"/>
    <x v="0"/>
    <x v="0"/>
    <x v="4"/>
    <x v="3"/>
    <n v="1959135"/>
    <x v="86"/>
    <x v="63"/>
    <x v="86"/>
    <n v="0"/>
    <n v="0"/>
    <x v="86"/>
    <x v="63"/>
    <x v="86"/>
    <n v="0"/>
    <x v="28"/>
    <x v="59"/>
    <x v="59"/>
    <n v="98.337595800000003"/>
    <n v="41.954546300000004"/>
    <n v="95.601230400000006"/>
    <x v="72"/>
    <x v="61"/>
    <x v="72"/>
    <n v="0.99293390000001125"/>
    <x v="86"/>
    <x v="86"/>
    <n v="98.358010799999988"/>
    <n v="45.547786500000001"/>
    <n v="95.987688800000001"/>
    <n v="2068011"/>
    <n v="98.333887000000004"/>
    <n v="35.4858598"/>
    <n v="94.927001600000011"/>
    <n v="1.0606871999999896"/>
    <n v="1955109.182"/>
    <n v="5.7747066"/>
  </r>
  <r>
    <s v="05_05"/>
    <s v="01_市"/>
    <s v="01_市"/>
    <s v="01_本島"/>
    <s v="03_名護"/>
    <x v="0"/>
    <x v="0"/>
    <x v="4"/>
    <x v="4"/>
    <n v="102003"/>
    <x v="87"/>
    <x v="64"/>
    <x v="87"/>
    <n v="0"/>
    <n v="0"/>
    <x v="87"/>
    <x v="64"/>
    <x v="87"/>
    <n v="0"/>
    <x v="29"/>
    <x v="60"/>
    <x v="60"/>
    <n v="98.336829800000004"/>
    <n v="41.954632200000006"/>
    <n v="95.600415699999999"/>
    <x v="73"/>
    <x v="62"/>
    <x v="73"/>
    <n v="0.99326260000000843"/>
    <x v="87"/>
    <x v="87"/>
    <n v="98.357038599999996"/>
    <n v="45.546605299999996"/>
    <n v="95.986570200000003"/>
    <n v="92524"/>
    <n v="98.332956800000005"/>
    <n v="35.480498699999998"/>
    <n v="94.925852499999991"/>
    <n v="1.0607177000000121"/>
    <n v="89064.807566064643"/>
    <n v="3.8839049000000001"/>
  </r>
  <r>
    <s v="05_06"/>
    <s v="01_市"/>
    <s v="01_市"/>
    <s v="01_本島"/>
    <s v="03_名護"/>
    <x v="0"/>
    <x v="0"/>
    <x v="4"/>
    <x v="5"/>
    <n v="1857132"/>
    <x v="88"/>
    <x v="65"/>
    <x v="88"/>
    <n v="0"/>
    <n v="0"/>
    <x v="88"/>
    <x v="65"/>
    <x v="88"/>
    <n v="0"/>
    <x v="30"/>
    <x v="61"/>
    <x v="61"/>
    <n v="98.337631700000003"/>
    <n v="41.9545423"/>
    <n v="95.601268599999997"/>
    <x v="74"/>
    <x v="63"/>
    <x v="74"/>
    <n v="0.99291750000000434"/>
    <x v="88"/>
    <x v="88"/>
    <n v="98.358056400000009"/>
    <n v="45.5478418"/>
    <n v="95.987741200000002"/>
    <n v="1975487"/>
    <n v="98.333931399999997"/>
    <n v="35.486115699999999"/>
    <n v="94.927056499999992"/>
    <n v="1.0606847000000101"/>
    <n v="1866044.3744339354"/>
    <n v="5.8649529999999999"/>
  </r>
  <r>
    <s v="05_07"/>
    <s v="01_市"/>
    <s v="01_市"/>
    <s v="01_本島"/>
    <s v="03_名護"/>
    <x v="0"/>
    <x v="0"/>
    <x v="4"/>
    <x v="6"/>
    <n v="6253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10407"/>
    <n v="100"/>
    <n v="0"/>
    <n v="100"/>
    <n v="0"/>
    <n v="12255"/>
    <n v="-15.079559400000001"/>
  </r>
  <r>
    <s v="05_08"/>
    <s v="01_市"/>
    <s v="01_市"/>
    <s v="01_本島"/>
    <s v="03_名護"/>
    <x v="0"/>
    <x v="0"/>
    <x v="4"/>
    <x v="7"/>
    <n v="548325"/>
    <x v="90"/>
    <x v="66"/>
    <x v="90"/>
    <n v="0"/>
    <n v="0"/>
    <x v="90"/>
    <x v="66"/>
    <x v="90"/>
    <n v="0"/>
    <x v="4"/>
    <x v="62"/>
    <x v="62"/>
    <n v="100.01009670000001"/>
    <n v="94.682966000000008"/>
    <n v="99.634860900000007"/>
    <x v="75"/>
    <x v="64"/>
    <x v="75"/>
    <n v="7.5058304000000078"/>
    <x v="90"/>
    <x v="90"/>
    <n v="100.01009670000001"/>
    <n v="97.216069500000003"/>
    <n v="99.818064899999996"/>
    <n v="667568"/>
    <n v="92.990358999999998"/>
    <n v="25.7458487"/>
    <n v="92.481838600000003"/>
    <n v="7.3362262999999928"/>
    <n v="530275.1"/>
    <n v="25.8908819"/>
  </r>
  <r>
    <s v="05_09"/>
    <s v="01_市"/>
    <s v="01_市"/>
    <s v="01_本島"/>
    <s v="03_名護"/>
    <x v="0"/>
    <x v="0"/>
    <x v="4"/>
    <x v="8"/>
    <n v="143438"/>
    <x v="91"/>
    <x v="67"/>
    <x v="91"/>
    <n v="0"/>
    <n v="0"/>
    <x v="91"/>
    <x v="67"/>
    <x v="91"/>
    <n v="0"/>
    <x v="4"/>
    <x v="63"/>
    <x v="63"/>
    <n v="100.00984310000001"/>
    <n v="94.682146599999996"/>
    <n v="99.634581499999996"/>
    <x v="76"/>
    <x v="65"/>
    <x v="76"/>
    <n v="7.5060072999999932"/>
    <x v="91"/>
    <x v="91"/>
    <n v="100.00984310000001"/>
    <n v="97.215738599999995"/>
    <n v="99.817814100000007"/>
    <n v="173908"/>
    <n v="92.990095999999994"/>
    <n v="25.710736600000001"/>
    <n v="92.4813525"/>
    <n v="7.3364616000000069"/>
    <n v="144484.27484372619"/>
    <n v="20.3646557"/>
  </r>
  <r>
    <s v="05_10"/>
    <s v="01_市"/>
    <s v="01_市"/>
    <s v="01_本島"/>
    <s v="03_名護"/>
    <x v="0"/>
    <x v="0"/>
    <x v="4"/>
    <x v="9"/>
    <n v="404887"/>
    <x v="92"/>
    <x v="68"/>
    <x v="92"/>
    <n v="0"/>
    <n v="0"/>
    <x v="92"/>
    <x v="68"/>
    <x v="92"/>
    <n v="0"/>
    <x v="4"/>
    <x v="64"/>
    <x v="64"/>
    <n v="100.010186"/>
    <n v="94.683254699999992"/>
    <n v="99.634959300000006"/>
    <x v="77"/>
    <x v="66"/>
    <x v="77"/>
    <n v="7.0818314000000129"/>
    <x v="92"/>
    <x v="92"/>
    <n v="100.010186"/>
    <n v="97.216186100000002"/>
    <n v="99.818153199999998"/>
    <n v="493660"/>
    <n v="92.990457500000005"/>
    <n v="25.758997399999998"/>
    <n v="92.909207899999998"/>
    <n v="6.9089452999999992"/>
    <n v="385790.82515627384"/>
    <n v="27.960533999999999"/>
  </r>
  <r>
    <s v="05_11"/>
    <s v="01_市"/>
    <s v="01_市"/>
    <s v="01_本島"/>
    <s v="03_名護"/>
    <x v="0"/>
    <x v="0"/>
    <x v="4"/>
    <x v="10"/>
    <n v="3128537"/>
    <x v="93"/>
    <x v="69"/>
    <x v="93"/>
    <n v="0"/>
    <n v="0"/>
    <x v="93"/>
    <x v="69"/>
    <x v="93"/>
    <n v="0"/>
    <x v="31"/>
    <x v="65"/>
    <x v="65"/>
    <n v="98.068050900000003"/>
    <n v="48.234827099999997"/>
    <n v="94.616694700000011"/>
    <x v="78"/>
    <x v="67"/>
    <x v="78"/>
    <n v="1.9387528000000032"/>
    <x v="93"/>
    <x v="93"/>
    <n v="98.077343800000008"/>
    <n v="51.046432299999999"/>
    <n v="94.987419399999993"/>
    <n v="3461832"/>
    <n v="97.863753700000004"/>
    <n v="35.004424699999994"/>
    <n v="93.025631599999997"/>
    <n v="1.9617877999999962"/>
    <n v="3382211.7940000002"/>
    <n v="2.3540869"/>
  </r>
  <r>
    <s v="05_12"/>
    <s v="01_市"/>
    <s v="01_市"/>
    <s v="01_本島"/>
    <s v="03_名護"/>
    <x v="0"/>
    <x v="0"/>
    <x v="4"/>
    <x v="11"/>
    <n v="2994118"/>
    <x v="94"/>
    <x v="69"/>
    <x v="94"/>
    <n v="0"/>
    <n v="0"/>
    <x v="94"/>
    <x v="69"/>
    <x v="94"/>
    <n v="0"/>
    <x v="31"/>
    <x v="65"/>
    <x v="65"/>
    <n v="97.988998699999996"/>
    <n v="48.234827099999997"/>
    <n v="94.412254099999998"/>
    <x v="79"/>
    <x v="67"/>
    <x v="79"/>
    <n v="2.0268555999999904"/>
    <x v="94"/>
    <x v="94"/>
    <n v="97.998664099999999"/>
    <n v="51.046432299999999"/>
    <n v="94.796283400000007"/>
    <n v="3327412"/>
    <n v="97.770613400000002"/>
    <n v="35.004424699999994"/>
    <n v="92.745892400000002"/>
    <n v="2.0503910000000047"/>
    <n v="3241437.7940000002"/>
    <n v="2.6523479000000001"/>
  </r>
  <r>
    <s v="05_13"/>
    <s v="01_市"/>
    <s v="01_市"/>
    <s v="01_本島"/>
    <s v="03_名護"/>
    <x v="0"/>
    <x v="0"/>
    <x v="4"/>
    <x v="12"/>
    <n v="798497"/>
    <x v="95"/>
    <x v="70"/>
    <x v="95"/>
    <n v="0"/>
    <n v="0"/>
    <x v="95"/>
    <x v="70"/>
    <x v="95"/>
    <n v="0"/>
    <x v="32"/>
    <x v="66"/>
    <x v="66"/>
    <n v="97.989000799999999"/>
    <n v="48.233803700000003"/>
    <n v="94.412145899999999"/>
    <x v="80"/>
    <x v="68"/>
    <x v="80"/>
    <n v="2.0268032999999974"/>
    <x v="95"/>
    <x v="95"/>
    <n v="97.998728799999995"/>
    <n v="51.045255400000002"/>
    <n v="94.7962232"/>
    <n v="887723"/>
    <n v="97.770607799999993"/>
    <n v="35.003882400000002"/>
    <n v="92.745836699999998"/>
    <n v="2.0503865000000019"/>
    <n v="857763.90550417698"/>
    <n v="3.4926970000000002"/>
  </r>
  <r>
    <s v="05_14"/>
    <s v="01_市"/>
    <s v="01_市"/>
    <s v="01_本島"/>
    <s v="03_名護"/>
    <x v="0"/>
    <x v="0"/>
    <x v="4"/>
    <x v="13"/>
    <n v="1747735"/>
    <x v="96"/>
    <x v="71"/>
    <x v="96"/>
    <n v="0"/>
    <n v="0"/>
    <x v="96"/>
    <x v="71"/>
    <x v="96"/>
    <n v="0"/>
    <x v="33"/>
    <x v="67"/>
    <x v="67"/>
    <n v="97.988985999999997"/>
    <n v="48.234940799999997"/>
    <n v="94.412261099999995"/>
    <x v="81"/>
    <x v="69"/>
    <x v="81"/>
    <n v="2.0268556999999987"/>
    <x v="96"/>
    <x v="96"/>
    <n v="97.998635399999998"/>
    <n v="51.046702400000001"/>
    <n v="94.796294000000003"/>
    <n v="1872189"/>
    <n v="97.7706345"/>
    <n v="35.004242400000003"/>
    <n v="92.745899100000003"/>
    <n v="2.0503949000000006"/>
    <n v="1841445.8202799517"/>
    <n v="1.6695130999999999"/>
  </r>
  <r>
    <s v="05_15"/>
    <s v="01_市"/>
    <s v="01_市"/>
    <s v="01_本島"/>
    <s v="03_名護"/>
    <x v="0"/>
    <x v="0"/>
    <x v="4"/>
    <x v="14"/>
    <n v="447886"/>
    <x v="97"/>
    <x v="72"/>
    <x v="97"/>
    <n v="0"/>
    <n v="0"/>
    <x v="97"/>
    <x v="72"/>
    <x v="97"/>
    <n v="0"/>
    <x v="34"/>
    <x v="68"/>
    <x v="68"/>
    <n v="97.989037599999989"/>
    <n v="48.236053200000001"/>
    <n v="94.412399999999991"/>
    <x v="82"/>
    <x v="70"/>
    <x v="82"/>
    <n v="2.0269361999999944"/>
    <x v="97"/>
    <x v="97"/>
    <n v="97.998657699999995"/>
    <n v="51.047382200000001"/>
    <n v="94.796342800000005"/>
    <n v="567500"/>
    <n v="97.770550599999993"/>
    <n v="35.005901600000001"/>
    <n v="92.745957599999997"/>
    <n v="2.050385200000008"/>
    <n v="542228.06821587135"/>
    <n v="4.6607568000000006"/>
  </r>
  <r>
    <s v="05_16"/>
    <s v="01_市"/>
    <s v="01_市"/>
    <s v="01_本島"/>
    <s v="03_名護"/>
    <x v="0"/>
    <x v="0"/>
    <x v="4"/>
    <x v="15"/>
    <n v="134419"/>
    <x v="98"/>
    <x v="5"/>
    <x v="98"/>
    <n v="0"/>
    <n v="0"/>
    <x v="98"/>
    <x v="5"/>
    <x v="98"/>
    <n v="0"/>
    <x v="4"/>
    <x v="5"/>
    <x v="5"/>
    <n v="100"/>
    <n v="0"/>
    <n v="100"/>
    <x v="5"/>
    <x v="5"/>
    <x v="5"/>
    <n v="0"/>
    <x v="98"/>
    <x v="98"/>
    <n v="100"/>
    <n v="0"/>
    <n v="100"/>
    <n v="134420"/>
    <n v="100"/>
    <n v="0"/>
    <n v="100"/>
    <n v="0"/>
    <n v="140774"/>
    <n v="-4.5136175999999999"/>
  </r>
  <r>
    <s v="05_17"/>
    <s v="01_市"/>
    <s v="01_市"/>
    <s v="01_本島"/>
    <s v="03_名護"/>
    <x v="0"/>
    <x v="0"/>
    <x v="4"/>
    <x v="16"/>
    <n v="232757"/>
    <x v="99"/>
    <x v="73"/>
    <x v="99"/>
    <n v="0"/>
    <n v="0"/>
    <x v="99"/>
    <x v="73"/>
    <x v="99"/>
    <n v="0"/>
    <x v="35"/>
    <x v="69"/>
    <x v="69"/>
    <n v="95.9994224"/>
    <n v="40.344727900000002"/>
    <n v="89.821173600000009"/>
    <x v="83"/>
    <x v="71"/>
    <x v="83"/>
    <n v="2.526064599999998"/>
    <x v="99"/>
    <x v="99"/>
    <n v="96.091343500000008"/>
    <n v="42.943959399999997"/>
    <n v="90.506254900000002"/>
    <n v="222030"/>
    <n v="94.387238299999993"/>
    <n v="34.853077900000002"/>
    <n v="88.248654900000005"/>
    <n v="2.2575999999999965"/>
    <n v="209129"/>
    <n v="6.1689197"/>
  </r>
  <r>
    <s v="05_18"/>
    <s v="01_市"/>
    <s v="01_市"/>
    <s v="01_本島"/>
    <s v="03_名護"/>
    <x v="0"/>
    <x v="0"/>
    <x v="4"/>
    <x v="17"/>
    <n v="294368"/>
    <x v="100"/>
    <x v="5"/>
    <x v="100"/>
    <n v="0"/>
    <n v="0"/>
    <x v="100"/>
    <x v="5"/>
    <x v="100"/>
    <n v="0"/>
    <x v="4"/>
    <x v="5"/>
    <x v="5"/>
    <n v="100"/>
    <n v="0"/>
    <n v="100"/>
    <x v="5"/>
    <x v="5"/>
    <x v="5"/>
    <n v="0"/>
    <x v="100"/>
    <x v="100"/>
    <n v="100"/>
    <n v="0"/>
    <n v="100"/>
    <n v="289079"/>
    <n v="100"/>
    <n v="0"/>
    <n v="100"/>
    <n v="0"/>
    <n v="298443"/>
    <n v="-3.1376176"/>
  </r>
  <r>
    <s v="05_19"/>
    <s v="01_市"/>
    <s v="01_市"/>
    <s v="01_本島"/>
    <s v="03_名護"/>
    <x v="0"/>
    <x v="0"/>
    <x v="4"/>
    <x v="18"/>
    <n v="31439"/>
    <x v="101"/>
    <x v="5"/>
    <x v="101"/>
    <n v="0"/>
    <n v="0"/>
    <x v="101"/>
    <x v="5"/>
    <x v="101"/>
    <n v="0"/>
    <x v="4"/>
    <x v="5"/>
    <x v="5"/>
    <n v="100"/>
    <n v="0"/>
    <n v="100"/>
    <x v="5"/>
    <x v="5"/>
    <x v="5"/>
    <n v="0"/>
    <x v="101"/>
    <x v="101"/>
    <n v="100"/>
    <n v="0"/>
    <n v="100"/>
    <n v="28111"/>
    <n v="100"/>
    <n v="0"/>
    <n v="100"/>
    <n v="0"/>
    <n v="30580"/>
    <n v="-8.0739044999999994"/>
  </r>
  <r>
    <s v="05_20"/>
    <s v="01_市"/>
    <s v="01_市"/>
    <s v="01_本島"/>
    <s v="03_名護"/>
    <x v="0"/>
    <x v="0"/>
    <x v="4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1"/>
    <s v="01_市"/>
    <s v="01_市"/>
    <s v="01_本島"/>
    <s v="03_名護"/>
    <x v="0"/>
    <x v="0"/>
    <x v="4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2"/>
    <s v="01_市"/>
    <s v="01_市"/>
    <s v="01_本島"/>
    <s v="03_名護"/>
    <x v="0"/>
    <x v="0"/>
    <x v="4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3"/>
    <s v="01_市"/>
    <s v="01_市"/>
    <s v="01_本島"/>
    <s v="03_名護"/>
    <x v="0"/>
    <x v="0"/>
    <x v="4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4"/>
    <s v="01_市"/>
    <s v="01_市"/>
    <s v="01_本島"/>
    <s v="03_名護"/>
    <x v="0"/>
    <x v="0"/>
    <x v="4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5"/>
    <s v="01_市"/>
    <s v="01_市"/>
    <s v="01_本島"/>
    <s v="03_名護"/>
    <x v="0"/>
    <x v="0"/>
    <x v="4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6"/>
    <s v="01_市"/>
    <s v="01_市"/>
    <s v="01_本島"/>
    <s v="03_名護"/>
    <x v="0"/>
    <x v="0"/>
    <x v="4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7"/>
    <s v="01_市"/>
    <s v="01_市"/>
    <s v="01_本島"/>
    <s v="03_名護"/>
    <x v="0"/>
    <x v="0"/>
    <x v="4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8"/>
    <s v="01_市"/>
    <s v="01_市"/>
    <s v="01_本島"/>
    <s v="03_名護"/>
    <x v="0"/>
    <x v="0"/>
    <x v="4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29"/>
    <s v="01_市"/>
    <s v="01_市"/>
    <s v="01_本島"/>
    <s v="03_名護"/>
    <x v="0"/>
    <x v="0"/>
    <x v="4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0"/>
    <s v="01_市"/>
    <s v="01_市"/>
    <s v="01_本島"/>
    <s v="03_名護"/>
    <x v="0"/>
    <x v="0"/>
    <x v="4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1"/>
    <s v="01_市"/>
    <s v="01_市"/>
    <s v="01_本島"/>
    <s v="03_名護"/>
    <x v="0"/>
    <x v="0"/>
    <x v="4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2"/>
    <s v="01_市"/>
    <s v="01_市"/>
    <s v="01_本島"/>
    <s v="03_名護"/>
    <x v="0"/>
    <x v="0"/>
    <x v="4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3"/>
    <s v="01_市"/>
    <s v="01_市"/>
    <s v="01_本島"/>
    <s v="03_名護"/>
    <x v="0"/>
    <x v="0"/>
    <x v="4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4"/>
    <s v="01_市"/>
    <s v="01_市"/>
    <s v="01_本島"/>
    <s v="03_名護"/>
    <x v="0"/>
    <x v="0"/>
    <x v="4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5"/>
    <s v="01_市"/>
    <s v="01_市"/>
    <s v="01_本島"/>
    <s v="03_名護"/>
    <x v="0"/>
    <x v="0"/>
    <x v="4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6"/>
    <s v="01_市"/>
    <s v="01_市"/>
    <s v="01_本島"/>
    <s v="03_名護"/>
    <x v="0"/>
    <x v="0"/>
    <x v="4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7"/>
    <s v="01_市"/>
    <s v="01_市"/>
    <s v="01_本島"/>
    <s v="03_名護"/>
    <x v="0"/>
    <x v="0"/>
    <x v="4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8"/>
    <s v="01_市"/>
    <s v="01_市"/>
    <s v="01_本島"/>
    <s v="03_名護"/>
    <x v="0"/>
    <x v="0"/>
    <x v="4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5_39"/>
    <s v="01_市"/>
    <s v="01_市"/>
    <s v="01_本島"/>
    <s v="03_名護"/>
    <x v="0"/>
    <x v="0"/>
    <x v="4"/>
    <x v="38"/>
    <n v="6194561"/>
    <x v="84"/>
    <x v="61"/>
    <x v="84"/>
    <n v="0"/>
    <n v="0"/>
    <x v="84"/>
    <x v="61"/>
    <x v="84"/>
    <n v="0"/>
    <x v="27"/>
    <x v="57"/>
    <x v="57"/>
    <n v="98.357297000000003"/>
    <n v="51.260598899999998"/>
    <n v="95.466386499999999"/>
    <x v="70"/>
    <x v="59"/>
    <x v="70"/>
    <n v="2.0930685999999952"/>
    <x v="84"/>
    <x v="84"/>
    <n v="98.371573800000007"/>
    <n v="54.419254199999997"/>
    <n v="95.820831799999993"/>
    <n v="6736631"/>
    <n v="97.567023800000001"/>
    <n v="35.027842700000001"/>
    <n v="93.720076800000001"/>
    <n v="2.1007549999999924"/>
    <n v="6405748.0760000004"/>
    <n v="5.1654064000000002"/>
  </r>
  <r>
    <s v="05_40"/>
    <s v="01_市"/>
    <s v="01_市"/>
    <s v="01_本島"/>
    <s v="03_名護"/>
    <x v="0"/>
    <x v="0"/>
    <x v="4"/>
    <x v="39"/>
    <n v="1035466"/>
    <x v="102"/>
    <x v="74"/>
    <x v="102"/>
    <n v="0"/>
    <n v="0"/>
    <x v="102"/>
    <x v="74"/>
    <x v="102"/>
    <n v="0"/>
    <x v="36"/>
    <x v="70"/>
    <x v="70"/>
    <n v="94.547877700000001"/>
    <n v="24.937519399999999"/>
    <n v="80.6767301"/>
    <x v="84"/>
    <x v="72"/>
    <x v="84"/>
    <n v="2.3886872000000068"/>
    <x v="102"/>
    <x v="102"/>
    <n v="94.549430000000001"/>
    <n v="30.920061799999999"/>
    <n v="83.913128099999994"/>
    <n v="993381"/>
    <n v="94.367709499999989"/>
    <n v="22.2639812"/>
    <n v="79.594023300000003"/>
    <n v="4.319104799999991"/>
    <n v="1005877"/>
    <n v="-1.242299"/>
  </r>
  <r>
    <s v="05_41"/>
    <s v="01_市"/>
    <s v="01_市"/>
    <s v="01_本島"/>
    <s v="03_名護"/>
    <x v="0"/>
    <x v="0"/>
    <x v="4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01"/>
    <s v="01_市"/>
    <s v="01_市"/>
    <s v="01_本島"/>
    <s v="01_那覇"/>
    <x v="0"/>
    <x v="0"/>
    <x v="5"/>
    <x v="0"/>
    <n v="5705614"/>
    <x v="103"/>
    <x v="75"/>
    <x v="103"/>
    <n v="0"/>
    <n v="0"/>
    <x v="103"/>
    <x v="75"/>
    <x v="103"/>
    <n v="0"/>
    <x v="4"/>
    <x v="71"/>
    <x v="71"/>
    <n v="98.21210529999999"/>
    <n v="32.979433400000005"/>
    <n v="95.068855799999994"/>
    <x v="85"/>
    <x v="73"/>
    <x v="85"/>
    <n v="0.41479499999999803"/>
    <x v="103"/>
    <x v="103"/>
    <n v="98.21210529999999"/>
    <n v="34.914992599999998"/>
    <n v="95.323484899999997"/>
    <n v="5748343"/>
    <n v="98.083513400000001"/>
    <n v="32.1271074"/>
    <n v="94.994378300000008"/>
    <n v="0.3291065999999887"/>
    <n v="5566938"/>
    <n v="3.2586136000000003"/>
  </r>
  <r>
    <s v="06_02"/>
    <s v="01_市"/>
    <s v="01_市"/>
    <s v="01_本島"/>
    <s v="01_那覇"/>
    <x v="0"/>
    <x v="0"/>
    <x v="5"/>
    <x v="1"/>
    <n v="5705614"/>
    <x v="103"/>
    <x v="75"/>
    <x v="103"/>
    <n v="0"/>
    <n v="0"/>
    <x v="103"/>
    <x v="75"/>
    <x v="103"/>
    <n v="0"/>
    <x v="4"/>
    <x v="71"/>
    <x v="71"/>
    <n v="98.21210529999999"/>
    <n v="32.979433400000005"/>
    <n v="95.068855799999994"/>
    <x v="85"/>
    <x v="73"/>
    <x v="85"/>
    <n v="0.41479499999999803"/>
    <x v="103"/>
    <x v="103"/>
    <n v="98.21210529999999"/>
    <n v="34.914992599999998"/>
    <n v="95.323484899999997"/>
    <n v="5748343"/>
    <n v="98.083513400000001"/>
    <n v="32.1271074"/>
    <n v="94.994378300000008"/>
    <n v="0.3291065999999887"/>
    <n v="5566938"/>
    <n v="3.2586136000000003"/>
  </r>
  <r>
    <s v="06_03"/>
    <s v="01_市"/>
    <s v="01_市"/>
    <s v="01_本島"/>
    <s v="01_那覇"/>
    <x v="0"/>
    <x v="0"/>
    <x v="5"/>
    <x v="2"/>
    <n v="2311570"/>
    <x v="104"/>
    <x v="76"/>
    <x v="104"/>
    <n v="0"/>
    <n v="0"/>
    <x v="104"/>
    <x v="76"/>
    <x v="104"/>
    <n v="0"/>
    <x v="4"/>
    <x v="72"/>
    <x v="72"/>
    <n v="98.601839599999991"/>
    <n v="32.304605899999999"/>
    <n v="96.243776199999999"/>
    <x v="86"/>
    <x v="74"/>
    <x v="86"/>
    <n v="7.8403899999997861E-2"/>
    <x v="104"/>
    <x v="104"/>
    <n v="98.601839599999991"/>
    <n v="33.608785300000001"/>
    <n v="96.376796200000001"/>
    <n v="2316635"/>
    <n v="98.471066799999988"/>
    <n v="33.668666600000002"/>
    <n v="96.300212500000001"/>
    <n v="7.6583700000000476E-2"/>
    <n v="2219916"/>
    <n v="4.3568766000000005"/>
  </r>
  <r>
    <s v="06_04"/>
    <s v="01_市"/>
    <s v="01_市"/>
    <s v="01_本島"/>
    <s v="01_那覇"/>
    <x v="0"/>
    <x v="0"/>
    <x v="5"/>
    <x v="3"/>
    <n v="1953336"/>
    <x v="105"/>
    <x v="77"/>
    <x v="105"/>
    <n v="0"/>
    <n v="0"/>
    <x v="105"/>
    <x v="77"/>
    <x v="105"/>
    <n v="0"/>
    <x v="4"/>
    <x v="73"/>
    <x v="73"/>
    <n v="98.319136700000001"/>
    <n v="32.371211199999998"/>
    <n v="95.747170100000005"/>
    <x v="87"/>
    <x v="75"/>
    <x v="87"/>
    <n v="-1.0022899999995616E-2"/>
    <x v="105"/>
    <x v="105"/>
    <n v="98.319136700000001"/>
    <n v="33.490340799999998"/>
    <n v="95.872114699999997"/>
    <n v="1965541"/>
    <n v="98.286015800000001"/>
    <n v="34.642246999999998"/>
    <n v="95.887833000000001"/>
    <n v="-1.5718300000003183E-2"/>
    <n v="1859183"/>
    <n v="5.7206847999999999"/>
  </r>
  <r>
    <s v="06_05"/>
    <s v="01_市"/>
    <s v="01_市"/>
    <s v="01_本島"/>
    <s v="01_那覇"/>
    <x v="0"/>
    <x v="0"/>
    <x v="5"/>
    <x v="4"/>
    <n v="89122"/>
    <x v="106"/>
    <x v="78"/>
    <x v="106"/>
    <n v="0"/>
    <n v="0"/>
    <x v="106"/>
    <x v="78"/>
    <x v="106"/>
    <n v="0"/>
    <x v="4"/>
    <x v="74"/>
    <x v="74"/>
    <n v="98.319346500000009"/>
    <n v="32.357768100000001"/>
    <n v="95.730312999999995"/>
    <x v="88"/>
    <x v="76"/>
    <x v="88"/>
    <n v="7.9886999999999375E-2"/>
    <x v="106"/>
    <x v="106"/>
    <n v="98.319346500000009"/>
    <n v="33.484290999999999"/>
    <n v="95.856894100000005"/>
    <n v="89045"/>
    <n v="98.194836699999996"/>
    <n v="34.6289753"/>
    <n v="95.780916300000001"/>
    <n v="7.5977800000003981E-2"/>
    <n v="85532"/>
    <n v="4.1072347000000002"/>
  </r>
  <r>
    <s v="06_06"/>
    <s v="01_市"/>
    <s v="01_市"/>
    <s v="01_本島"/>
    <s v="01_那覇"/>
    <x v="0"/>
    <x v="0"/>
    <x v="5"/>
    <x v="5"/>
    <n v="1864214"/>
    <x v="107"/>
    <x v="79"/>
    <x v="107"/>
    <n v="0"/>
    <n v="0"/>
    <x v="107"/>
    <x v="79"/>
    <x v="107"/>
    <n v="0"/>
    <x v="4"/>
    <x v="75"/>
    <x v="75"/>
    <n v="98.319126800000006"/>
    <n v="32.3718535"/>
    <n v="95.747970199999997"/>
    <x v="89"/>
    <x v="77"/>
    <x v="89"/>
    <n v="-1.4377499999994825E-2"/>
    <x v="107"/>
    <x v="107"/>
    <n v="98.319126800000006"/>
    <n v="33.490629800000001"/>
    <n v="95.872837099999998"/>
    <n v="1876496"/>
    <n v="98.2904166"/>
    <n v="34.642893000000001"/>
    <n v="95.892994999999999"/>
    <n v="-2.015790000000095E-2"/>
    <n v="1773651"/>
    <n v="5.7984913999999996"/>
  </r>
  <r>
    <s v="06_07"/>
    <s v="01_市"/>
    <s v="01_市"/>
    <s v="01_本島"/>
    <s v="01_那覇"/>
    <x v="0"/>
    <x v="0"/>
    <x v="5"/>
    <x v="6"/>
    <n v="0"/>
    <x v="108"/>
    <x v="5"/>
    <x v="108"/>
    <n v="0"/>
    <n v="0"/>
    <x v="108"/>
    <x v="5"/>
    <x v="108"/>
    <n v="0"/>
    <x v="4"/>
    <x v="5"/>
    <x v="5"/>
    <n v="100"/>
    <n v="0"/>
    <n v="100"/>
    <x v="5"/>
    <x v="5"/>
    <x v="5"/>
    <n v="0"/>
    <x v="108"/>
    <x v="108"/>
    <n v="100"/>
    <n v="0"/>
    <n v="100"/>
    <n v="16437"/>
    <n v="100"/>
    <n v="0"/>
    <n v="100"/>
    <n v="0"/>
    <n v="13067"/>
    <n v="25.790158400000003"/>
  </r>
  <r>
    <s v="06_08"/>
    <s v="01_市"/>
    <s v="01_市"/>
    <s v="01_本島"/>
    <s v="01_那覇"/>
    <x v="0"/>
    <x v="0"/>
    <x v="5"/>
    <x v="7"/>
    <n v="358234"/>
    <x v="109"/>
    <x v="80"/>
    <x v="109"/>
    <n v="0"/>
    <n v="0"/>
    <x v="109"/>
    <x v="80"/>
    <x v="109"/>
    <n v="0"/>
    <x v="4"/>
    <x v="76"/>
    <x v="76"/>
    <n v="100.2006894"/>
    <n v="31.345428400000003"/>
    <n v="99.120505699999995"/>
    <x v="90"/>
    <x v="78"/>
    <x v="90"/>
    <n v="0.79544500000000085"/>
    <x v="109"/>
    <x v="109"/>
    <n v="100.2006894"/>
    <n v="35.474689999999995"/>
    <n v="99.301836499999993"/>
    <n v="351094"/>
    <n v="99.424344599999998"/>
    <n v="16.590745600000002"/>
    <n v="98.482643199999998"/>
    <n v="0.81919329999999491"/>
    <n v="360733"/>
    <n v="-2.6720594000000002"/>
  </r>
  <r>
    <s v="06_09"/>
    <s v="01_市"/>
    <s v="01_市"/>
    <s v="01_本島"/>
    <s v="01_那覇"/>
    <x v="0"/>
    <x v="0"/>
    <x v="5"/>
    <x v="8"/>
    <n v="122278"/>
    <x v="110"/>
    <x v="81"/>
    <x v="110"/>
    <n v="0"/>
    <n v="0"/>
    <x v="110"/>
    <x v="81"/>
    <x v="110"/>
    <n v="0"/>
    <x v="4"/>
    <x v="77"/>
    <x v="77"/>
    <n v="98.474548200000001"/>
    <n v="31.013992699999999"/>
    <n v="95.805654099999998"/>
    <x v="91"/>
    <x v="79"/>
    <x v="91"/>
    <n v="0.38977400000000273"/>
    <x v="110"/>
    <x v="110"/>
    <n v="98.474548200000001"/>
    <n v="35.219852000000003"/>
    <n v="96.260429000000002"/>
    <n v="125714"/>
    <n v="98.495069599999994"/>
    <n v="16.003976099999999"/>
    <n v="95.86107299999999"/>
    <n v="0.39935600000001159"/>
    <n v="120219"/>
    <n v="4.5708248999999999"/>
  </r>
  <r>
    <s v="06_10"/>
    <s v="01_市"/>
    <s v="01_市"/>
    <s v="01_本島"/>
    <s v="01_那覇"/>
    <x v="0"/>
    <x v="0"/>
    <x v="5"/>
    <x v="9"/>
    <n v="235956"/>
    <x v="111"/>
    <x v="82"/>
    <x v="111"/>
    <n v="0"/>
    <n v="0"/>
    <x v="111"/>
    <x v="82"/>
    <x v="111"/>
    <n v="0"/>
    <x v="4"/>
    <x v="78"/>
    <x v="78"/>
    <n v="101.1826001"/>
    <n v="36.285714300000002"/>
    <n v="101.0807417"/>
    <x v="92"/>
    <x v="80"/>
    <x v="92"/>
    <n v="1.2264665000000008"/>
    <x v="111"/>
    <x v="111"/>
    <n v="101.1826001"/>
    <n v="39.076923100000002"/>
    <n v="101.09207520000001"/>
    <n v="225380"/>
    <n v="99.895313200000004"/>
    <n v="32.653061199999996"/>
    <n v="99.854275200000004"/>
    <n v="1.2378000000000071"/>
    <n v="240514"/>
    <n v="-6.2923571999999997"/>
  </r>
  <r>
    <s v="06_11"/>
    <s v="01_市"/>
    <s v="01_市"/>
    <s v="01_本島"/>
    <s v="01_那覇"/>
    <x v="0"/>
    <x v="0"/>
    <x v="5"/>
    <x v="10"/>
    <n v="2914657"/>
    <x v="112"/>
    <x v="83"/>
    <x v="112"/>
    <n v="0"/>
    <n v="0"/>
    <x v="112"/>
    <x v="83"/>
    <x v="112"/>
    <n v="0"/>
    <x v="4"/>
    <x v="79"/>
    <x v="79"/>
    <n v="97.835466299999993"/>
    <n v="33.187418700000002"/>
    <n v="93.911219500000001"/>
    <x v="93"/>
    <x v="81"/>
    <x v="93"/>
    <n v="0.70106749999999352"/>
    <x v="112"/>
    <x v="112"/>
    <n v="97.835466299999993"/>
    <n v="35.417263999999996"/>
    <n v="94.271500200000006"/>
    <n v="2925004"/>
    <n v="97.713852299999999"/>
    <n v="31.373211400000002"/>
    <n v="93.726500000000001"/>
    <n v="0.54500020000000404"/>
    <n v="2844989"/>
    <n v="2.8124889"/>
  </r>
  <r>
    <s v="06_12"/>
    <s v="01_市"/>
    <s v="01_市"/>
    <s v="01_本島"/>
    <s v="01_那覇"/>
    <x v="0"/>
    <x v="0"/>
    <x v="5"/>
    <x v="11"/>
    <n v="2847714"/>
    <x v="113"/>
    <x v="83"/>
    <x v="113"/>
    <n v="0"/>
    <n v="0"/>
    <x v="113"/>
    <x v="83"/>
    <x v="113"/>
    <n v="0"/>
    <x v="4"/>
    <x v="79"/>
    <x v="79"/>
    <n v="97.784988799999994"/>
    <n v="33.187418700000002"/>
    <n v="93.778035299999999"/>
    <x v="94"/>
    <x v="81"/>
    <x v="94"/>
    <n v="0.7225042999999971"/>
    <x v="113"/>
    <x v="113"/>
    <n v="97.784988799999994"/>
    <n v="35.417263999999996"/>
    <n v="94.145705399999997"/>
    <n v="2858061"/>
    <n v="97.65806649999999"/>
    <n v="31.373211400000002"/>
    <n v="93.582827999999992"/>
    <n v="0.56287740000000497"/>
    <n v="2776626"/>
    <n v="2.9328760999999997"/>
  </r>
  <r>
    <s v="06_13"/>
    <s v="01_市"/>
    <s v="01_市"/>
    <s v="01_本島"/>
    <s v="01_那覇"/>
    <x v="0"/>
    <x v="0"/>
    <x v="5"/>
    <x v="12"/>
    <n v="909365"/>
    <x v="114"/>
    <x v="84"/>
    <x v="114"/>
    <n v="0"/>
    <n v="0"/>
    <x v="114"/>
    <x v="84"/>
    <x v="114"/>
    <n v="0"/>
    <x v="4"/>
    <x v="80"/>
    <x v="80"/>
    <n v="97.769769299999993"/>
    <n v="33.187923900000001"/>
    <n v="93.732415400000008"/>
    <x v="95"/>
    <x v="82"/>
    <x v="95"/>
    <n v="0.72428510000000301"/>
    <x v="114"/>
    <x v="114"/>
    <n v="97.769769299999993"/>
    <n v="35.418020800000001"/>
    <n v="94.102830299999994"/>
    <n v="907001"/>
    <n v="97.657530699999995"/>
    <n v="31.374659300000001"/>
    <n v="93.540707800000007"/>
    <n v="0.56212249999998676"/>
    <n v="862280"/>
    <n v="5.1863663999999998"/>
  </r>
  <r>
    <s v="06_14"/>
    <s v="01_市"/>
    <s v="01_市"/>
    <s v="01_本島"/>
    <s v="01_那覇"/>
    <x v="0"/>
    <x v="0"/>
    <x v="5"/>
    <x v="13"/>
    <n v="1540644"/>
    <x v="115"/>
    <x v="85"/>
    <x v="115"/>
    <n v="0"/>
    <n v="0"/>
    <x v="115"/>
    <x v="85"/>
    <x v="115"/>
    <n v="0"/>
    <x v="4"/>
    <x v="81"/>
    <x v="81"/>
    <n v="97.794012300000006"/>
    <n v="33.1874416"/>
    <n v="93.772212699999997"/>
    <x v="96"/>
    <x v="83"/>
    <x v="96"/>
    <n v="0.75730339999999785"/>
    <x v="115"/>
    <x v="115"/>
    <n v="97.794012300000006"/>
    <n v="35.419045400000002"/>
    <n v="94.141449399999999"/>
    <n v="1542307"/>
    <n v="97.659898499999997"/>
    <n v="31.370998400000001"/>
    <n v="93.546565700000002"/>
    <n v="0.59488369999999691"/>
    <n v="1496821"/>
    <n v="3.0388402999999999"/>
  </r>
  <r>
    <s v="06_15"/>
    <s v="01_市"/>
    <s v="01_市"/>
    <s v="01_本島"/>
    <s v="01_那覇"/>
    <x v="0"/>
    <x v="0"/>
    <x v="5"/>
    <x v="14"/>
    <n v="397705"/>
    <x v="116"/>
    <x v="86"/>
    <x v="116"/>
    <n v="0"/>
    <n v="0"/>
    <x v="116"/>
    <x v="86"/>
    <x v="116"/>
    <n v="0"/>
    <x v="4"/>
    <x v="82"/>
    <x v="82"/>
    <n v="97.784718499999997"/>
    <n v="33.186160700000002"/>
    <n v="93.901467999999994"/>
    <x v="97"/>
    <x v="84"/>
    <x v="97"/>
    <n v="0.60156549999999243"/>
    <x v="116"/>
    <x v="116"/>
    <n v="97.784718499999997"/>
    <n v="35.408544499999998"/>
    <n v="94.257097400000006"/>
    <n v="408753"/>
    <n v="97.652611100000001"/>
    <n v="31.378502000000001"/>
    <n v="93.800496300000006"/>
    <n v="0.45660110000000032"/>
    <n v="417525"/>
    <n v="-2.1009519999999999"/>
  </r>
  <r>
    <s v="06_16"/>
    <s v="01_市"/>
    <s v="01_市"/>
    <s v="01_本島"/>
    <s v="01_那覇"/>
    <x v="0"/>
    <x v="0"/>
    <x v="5"/>
    <x v="15"/>
    <n v="66943"/>
    <x v="117"/>
    <x v="5"/>
    <x v="117"/>
    <n v="0"/>
    <n v="0"/>
    <x v="117"/>
    <x v="5"/>
    <x v="117"/>
    <n v="0"/>
    <x v="4"/>
    <x v="5"/>
    <x v="5"/>
    <n v="100"/>
    <n v="0"/>
    <n v="100"/>
    <x v="5"/>
    <x v="5"/>
    <x v="5"/>
    <n v="0"/>
    <x v="117"/>
    <x v="117"/>
    <n v="100"/>
    <n v="0"/>
    <n v="100"/>
    <n v="66943"/>
    <n v="100"/>
    <n v="0"/>
    <n v="100"/>
    <n v="0"/>
    <n v="68363"/>
    <n v="-2.0771470000000001"/>
  </r>
  <r>
    <s v="06_17"/>
    <s v="01_市"/>
    <s v="01_市"/>
    <s v="01_本島"/>
    <s v="01_那覇"/>
    <x v="0"/>
    <x v="0"/>
    <x v="5"/>
    <x v="16"/>
    <n v="221609"/>
    <x v="118"/>
    <x v="87"/>
    <x v="118"/>
    <n v="0"/>
    <n v="0"/>
    <x v="118"/>
    <x v="87"/>
    <x v="118"/>
    <n v="0"/>
    <x v="4"/>
    <x v="83"/>
    <x v="83"/>
    <n v="96.826135000000008"/>
    <n v="34.086390700000003"/>
    <n v="92.491196200000005"/>
    <x v="98"/>
    <x v="85"/>
    <x v="98"/>
    <n v="0.47456010000000504"/>
    <x v="118"/>
    <x v="118"/>
    <n v="96.826135000000008"/>
    <n v="36.081882499999999"/>
    <n v="92.845980299999994"/>
    <n v="221281"/>
    <n v="96.418216000000001"/>
    <n v="33.410704500000001"/>
    <n v="92.414962700000004"/>
    <n v="0.4310175999999899"/>
    <n v="212061"/>
    <n v="4.3478056"/>
  </r>
  <r>
    <s v="06_18"/>
    <s v="01_市"/>
    <s v="01_市"/>
    <s v="01_本島"/>
    <s v="01_那覇"/>
    <x v="0"/>
    <x v="0"/>
    <x v="5"/>
    <x v="17"/>
    <n v="254592"/>
    <x v="119"/>
    <x v="5"/>
    <x v="119"/>
    <n v="0"/>
    <n v="0"/>
    <x v="119"/>
    <x v="5"/>
    <x v="119"/>
    <n v="0"/>
    <x v="4"/>
    <x v="5"/>
    <x v="5"/>
    <n v="100"/>
    <n v="0"/>
    <n v="100"/>
    <x v="5"/>
    <x v="5"/>
    <x v="5"/>
    <n v="0"/>
    <x v="119"/>
    <x v="119"/>
    <n v="100"/>
    <n v="0"/>
    <n v="100"/>
    <n v="281090"/>
    <n v="100"/>
    <n v="0"/>
    <n v="100"/>
    <n v="0"/>
    <n v="286164"/>
    <n v="-1.7731091000000001"/>
  </r>
  <r>
    <s v="06_19"/>
    <s v="01_市"/>
    <s v="01_市"/>
    <s v="01_本島"/>
    <s v="01_那覇"/>
    <x v="0"/>
    <x v="0"/>
    <x v="5"/>
    <x v="18"/>
    <n v="3186"/>
    <x v="120"/>
    <x v="5"/>
    <x v="120"/>
    <n v="0"/>
    <n v="0"/>
    <x v="120"/>
    <x v="5"/>
    <x v="120"/>
    <n v="0"/>
    <x v="4"/>
    <x v="5"/>
    <x v="5"/>
    <n v="100"/>
    <n v="0"/>
    <n v="100"/>
    <x v="5"/>
    <x v="14"/>
    <x v="5"/>
    <n v="0"/>
    <x v="120"/>
    <x v="120"/>
    <n v="100"/>
    <n v="0"/>
    <n v="100"/>
    <n v="4333"/>
    <n v="100"/>
    <n v="100"/>
    <n v="100"/>
    <n v="0"/>
    <n v="3808"/>
    <n v="13.786764700000001"/>
  </r>
  <r>
    <s v="06_20"/>
    <s v="01_市"/>
    <s v="01_市"/>
    <s v="01_本島"/>
    <s v="01_那覇"/>
    <x v="0"/>
    <x v="0"/>
    <x v="5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1"/>
    <s v="01_市"/>
    <s v="01_市"/>
    <s v="01_本島"/>
    <s v="01_那覇"/>
    <x v="0"/>
    <x v="0"/>
    <x v="5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2"/>
    <s v="01_市"/>
    <s v="01_市"/>
    <s v="01_本島"/>
    <s v="01_那覇"/>
    <x v="0"/>
    <x v="0"/>
    <x v="5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3"/>
    <s v="01_市"/>
    <s v="01_市"/>
    <s v="01_本島"/>
    <s v="01_那覇"/>
    <x v="0"/>
    <x v="0"/>
    <x v="5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4"/>
    <s v="01_市"/>
    <s v="01_市"/>
    <s v="01_本島"/>
    <s v="01_那覇"/>
    <x v="0"/>
    <x v="0"/>
    <x v="5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5"/>
    <s v="01_市"/>
    <s v="01_市"/>
    <s v="01_本島"/>
    <s v="01_那覇"/>
    <x v="0"/>
    <x v="0"/>
    <x v="5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6"/>
    <s v="01_市"/>
    <s v="01_市"/>
    <s v="01_本島"/>
    <s v="01_那覇"/>
    <x v="0"/>
    <x v="0"/>
    <x v="5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7"/>
    <s v="01_市"/>
    <s v="01_市"/>
    <s v="01_本島"/>
    <s v="01_那覇"/>
    <x v="0"/>
    <x v="0"/>
    <x v="5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8"/>
    <s v="01_市"/>
    <s v="01_市"/>
    <s v="01_本島"/>
    <s v="01_那覇"/>
    <x v="0"/>
    <x v="0"/>
    <x v="5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29"/>
    <s v="01_市"/>
    <s v="01_市"/>
    <s v="01_本島"/>
    <s v="01_那覇"/>
    <x v="0"/>
    <x v="0"/>
    <x v="5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0"/>
    <s v="01_市"/>
    <s v="01_市"/>
    <s v="01_本島"/>
    <s v="01_那覇"/>
    <x v="0"/>
    <x v="0"/>
    <x v="5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1"/>
    <s v="01_市"/>
    <s v="01_市"/>
    <s v="01_本島"/>
    <s v="01_那覇"/>
    <x v="0"/>
    <x v="0"/>
    <x v="5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2"/>
    <s v="01_市"/>
    <s v="01_市"/>
    <s v="01_本島"/>
    <s v="01_那覇"/>
    <x v="0"/>
    <x v="0"/>
    <x v="5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3"/>
    <s v="01_市"/>
    <s v="01_市"/>
    <s v="01_本島"/>
    <s v="01_那覇"/>
    <x v="0"/>
    <x v="0"/>
    <x v="5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4"/>
    <s v="01_市"/>
    <s v="01_市"/>
    <s v="01_本島"/>
    <s v="01_那覇"/>
    <x v="0"/>
    <x v="0"/>
    <x v="5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5"/>
    <s v="01_市"/>
    <s v="01_市"/>
    <s v="01_本島"/>
    <s v="01_那覇"/>
    <x v="0"/>
    <x v="0"/>
    <x v="5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6"/>
    <s v="01_市"/>
    <s v="01_市"/>
    <s v="01_本島"/>
    <s v="01_那覇"/>
    <x v="0"/>
    <x v="0"/>
    <x v="5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7"/>
    <s v="01_市"/>
    <s v="01_市"/>
    <s v="01_本島"/>
    <s v="01_那覇"/>
    <x v="0"/>
    <x v="0"/>
    <x v="5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8"/>
    <s v="01_市"/>
    <s v="01_市"/>
    <s v="01_本島"/>
    <s v="01_那覇"/>
    <x v="0"/>
    <x v="0"/>
    <x v="5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6_39"/>
    <s v="01_市"/>
    <s v="01_市"/>
    <s v="01_本島"/>
    <s v="01_那覇"/>
    <x v="0"/>
    <x v="0"/>
    <x v="5"/>
    <x v="38"/>
    <n v="5705614"/>
    <x v="103"/>
    <x v="75"/>
    <x v="103"/>
    <n v="0"/>
    <n v="0"/>
    <x v="103"/>
    <x v="75"/>
    <x v="103"/>
    <n v="0"/>
    <x v="4"/>
    <x v="71"/>
    <x v="71"/>
    <n v="98.21210529999999"/>
    <n v="32.979433400000005"/>
    <n v="95.068855799999994"/>
    <x v="85"/>
    <x v="73"/>
    <x v="85"/>
    <n v="0.41479499999999803"/>
    <x v="103"/>
    <x v="103"/>
    <n v="98.21210529999999"/>
    <n v="34.914992599999998"/>
    <n v="95.323484899999997"/>
    <n v="5748343"/>
    <n v="98.083513400000001"/>
    <n v="32.1271074"/>
    <n v="94.994378300000008"/>
    <n v="0.3291065999999887"/>
    <n v="5566938"/>
    <n v="3.2586136000000003"/>
  </r>
  <r>
    <s v="06_40"/>
    <s v="01_市"/>
    <s v="01_市"/>
    <s v="01_本島"/>
    <s v="01_那覇"/>
    <x v="0"/>
    <x v="0"/>
    <x v="5"/>
    <x v="39"/>
    <n v="1172826"/>
    <x v="121"/>
    <x v="88"/>
    <x v="121"/>
    <n v="0"/>
    <n v="0"/>
    <x v="121"/>
    <x v="88"/>
    <x v="121"/>
    <n v="0"/>
    <x v="4"/>
    <x v="84"/>
    <x v="84"/>
    <n v="93.579217900000003"/>
    <n v="17.744783599999998"/>
    <n v="80.325436699999997"/>
    <x v="99"/>
    <x v="86"/>
    <x v="99"/>
    <n v="-1.060147900000004"/>
    <x v="121"/>
    <x v="121"/>
    <n v="93.579217900000003"/>
    <n v="18.3106993"/>
    <n v="80.761676699999995"/>
    <n v="1153005"/>
    <n v="94.825623399999998"/>
    <n v="20.528181400000001"/>
    <n v="81.886423399999998"/>
    <n v="-1.1247467000000029"/>
    <n v="1142752"/>
    <n v="0.89721999999999991"/>
  </r>
  <r>
    <s v="06_41"/>
    <s v="01_市"/>
    <s v="01_市"/>
    <s v="01_本島"/>
    <s v="01_那覇"/>
    <x v="0"/>
    <x v="0"/>
    <x v="5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01"/>
    <s v="01_市"/>
    <s v="01_市"/>
    <s v="01_本島"/>
    <s v="02_コザ"/>
    <x v="0"/>
    <x v="0"/>
    <x v="6"/>
    <x v="0"/>
    <n v="14850103"/>
    <x v="122"/>
    <x v="89"/>
    <x v="122"/>
    <n v="0"/>
    <n v="0"/>
    <x v="122"/>
    <x v="89"/>
    <x v="122"/>
    <n v="0"/>
    <x v="37"/>
    <x v="85"/>
    <x v="85"/>
    <n v="98.041752400000007"/>
    <n v="40.323490700000001"/>
    <n v="95.869834799999992"/>
    <x v="100"/>
    <x v="87"/>
    <x v="100"/>
    <n v="0.28528819999999655"/>
    <x v="122"/>
    <x v="122"/>
    <n v="98.044803799999997"/>
    <n v="41.861640799999996"/>
    <n v="96.005452399999996"/>
    <n v="15149426"/>
    <n v="98.165792799999991"/>
    <n v="44.259467000000001"/>
    <n v="96.094431799999995"/>
    <n v="-8.8979399999999487E-2"/>
    <n v="14833802"/>
    <n v="2.1277349999999999"/>
  </r>
  <r>
    <s v="07_02"/>
    <s v="01_市"/>
    <s v="01_市"/>
    <s v="01_本島"/>
    <s v="02_コザ"/>
    <x v="0"/>
    <x v="0"/>
    <x v="6"/>
    <x v="1"/>
    <n v="14850103"/>
    <x v="122"/>
    <x v="89"/>
    <x v="122"/>
    <n v="0"/>
    <n v="0"/>
    <x v="122"/>
    <x v="89"/>
    <x v="122"/>
    <n v="0"/>
    <x v="37"/>
    <x v="85"/>
    <x v="85"/>
    <n v="98.041752400000007"/>
    <n v="40.323490700000001"/>
    <n v="95.869834799999992"/>
    <x v="100"/>
    <x v="87"/>
    <x v="100"/>
    <n v="0.28528819999999655"/>
    <x v="122"/>
    <x v="122"/>
    <n v="98.044803799999997"/>
    <n v="41.861640799999996"/>
    <n v="96.005452399999996"/>
    <n v="15149426"/>
    <n v="98.165792799999991"/>
    <n v="44.259467000000001"/>
    <n v="96.094431799999995"/>
    <n v="-8.8979399999999487E-2"/>
    <n v="14833802"/>
    <n v="2.1277349999999999"/>
  </r>
  <r>
    <s v="07_03"/>
    <s v="01_市"/>
    <s v="01_市"/>
    <s v="01_本島"/>
    <s v="02_コザ"/>
    <x v="0"/>
    <x v="0"/>
    <x v="6"/>
    <x v="2"/>
    <n v="5908918"/>
    <x v="123"/>
    <x v="90"/>
    <x v="123"/>
    <n v="0"/>
    <n v="0"/>
    <x v="123"/>
    <x v="90"/>
    <x v="123"/>
    <n v="0"/>
    <x v="38"/>
    <x v="86"/>
    <x v="86"/>
    <n v="97.964337499999999"/>
    <n v="31.687846100000002"/>
    <n v="95.425773599999999"/>
    <x v="101"/>
    <x v="88"/>
    <x v="101"/>
    <n v="2.8874099999995906E-2"/>
    <x v="123"/>
    <x v="123"/>
    <n v="97.967463600000002"/>
    <n v="33.511676800000004"/>
    <n v="95.628051800000009"/>
    <n v="6019141"/>
    <n v="98.148395399999998"/>
    <n v="40.650487300000002"/>
    <n v="95.883400399999999"/>
    <n v="-0.25534859999999071"/>
    <n v="5844988"/>
    <n v="2.9795271000000003"/>
  </r>
  <r>
    <s v="07_04"/>
    <s v="01_市"/>
    <s v="01_市"/>
    <s v="01_本島"/>
    <s v="02_コザ"/>
    <x v="0"/>
    <x v="0"/>
    <x v="6"/>
    <x v="3"/>
    <n v="5287715"/>
    <x v="124"/>
    <x v="91"/>
    <x v="124"/>
    <n v="0"/>
    <n v="0"/>
    <x v="124"/>
    <x v="91"/>
    <x v="124"/>
    <n v="0"/>
    <x v="38"/>
    <x v="87"/>
    <x v="87"/>
    <n v="97.653744899999992"/>
    <n v="32.068267400000003"/>
    <n v="94.9316101"/>
    <x v="102"/>
    <x v="89"/>
    <x v="102"/>
    <n v="-7.3130800000001273E-2"/>
    <x v="124"/>
    <x v="124"/>
    <n v="97.657248699999997"/>
    <n v="33.865708100000006"/>
    <n v="95.144476600000004"/>
    <n v="5342642"/>
    <n v="97.971108299999997"/>
    <n v="40.8047556"/>
    <n v="95.528579300000004"/>
    <n v="-0.38410269999999969"/>
    <n v="5179137"/>
    <n v="3.1569931000000002"/>
  </r>
  <r>
    <s v="07_05"/>
    <s v="01_市"/>
    <s v="01_市"/>
    <s v="01_本島"/>
    <s v="02_コザ"/>
    <x v="0"/>
    <x v="0"/>
    <x v="6"/>
    <x v="4"/>
    <n v="5287715"/>
    <x v="125"/>
    <x v="92"/>
    <x v="125"/>
    <n v="0"/>
    <n v="0"/>
    <x v="125"/>
    <x v="92"/>
    <x v="125"/>
    <n v="0"/>
    <x v="39"/>
    <x v="88"/>
    <x v="88"/>
    <n v="97.646684500000006"/>
    <n v="32.076881999999998"/>
    <n v="94.772269800000004"/>
    <x v="103"/>
    <x v="90"/>
    <x v="103"/>
    <n v="-0.83134859999999833"/>
    <x v="125"/>
    <x v="125"/>
    <n v="97.648596600000005"/>
    <n v="33.1787055"/>
    <n v="94.912218999999993"/>
    <n v="202147"/>
    <n v="98.994302199999993"/>
    <n v="40.803678500000004"/>
    <n v="96.195234100000008"/>
    <n v="-1.2830151000000143"/>
    <n v="198776"/>
    <n v="1.6958787999999998"/>
  </r>
  <r>
    <s v="07_06"/>
    <s v="01_市"/>
    <s v="01_市"/>
    <s v="01_本島"/>
    <s v="02_コザ"/>
    <x v="0"/>
    <x v="0"/>
    <x v="6"/>
    <x v="5"/>
    <n v="0"/>
    <x v="126"/>
    <x v="93"/>
    <x v="126"/>
    <n v="0"/>
    <n v="0"/>
    <x v="126"/>
    <x v="93"/>
    <x v="126"/>
    <n v="0"/>
    <x v="40"/>
    <x v="89"/>
    <x v="89"/>
    <n v="97.654022100000006"/>
    <n v="32.067908499999994"/>
    <n v="94.937881700000005"/>
    <x v="104"/>
    <x v="91"/>
    <x v="104"/>
    <n v="-4.3096099999999637E-2"/>
    <x v="126"/>
    <x v="126"/>
    <n v="97.657588399999995"/>
    <n v="33.894957599999998"/>
    <n v="95.153625599999998"/>
    <n v="5140495"/>
    <n v="97.930773599999995"/>
    <n v="40.804803899999996"/>
    <n v="95.502145299999995"/>
    <n v="-0.3485196999999971"/>
    <n v="4980361"/>
    <n v="3.2153091000000003"/>
  </r>
  <r>
    <s v="07_07"/>
    <s v="01_市"/>
    <s v="01_市"/>
    <s v="01_本島"/>
    <s v="02_コザ"/>
    <x v="0"/>
    <x v="0"/>
    <x v="6"/>
    <x v="6"/>
    <n v="0"/>
    <x v="127"/>
    <x v="5"/>
    <x v="127"/>
    <n v="0"/>
    <n v="0"/>
    <x v="127"/>
    <x v="5"/>
    <x v="127"/>
    <n v="0"/>
    <x v="4"/>
    <x v="5"/>
    <x v="5"/>
    <n v="100.3048399"/>
    <n v="0"/>
    <n v="100.3048399"/>
    <x v="5"/>
    <x v="5"/>
    <x v="5"/>
    <n v="0.3048399000000046"/>
    <x v="127"/>
    <x v="127"/>
    <n v="100.3048399"/>
    <n v="0"/>
    <n v="100.3048399"/>
    <n v="24020"/>
    <n v="100"/>
    <n v="0"/>
    <n v="100"/>
    <n v="0.3048399000000046"/>
    <n v="28877"/>
    <n v="-16.8196142"/>
  </r>
  <r>
    <s v="07_08"/>
    <s v="01_市"/>
    <s v="01_市"/>
    <s v="01_本島"/>
    <s v="02_コザ"/>
    <x v="0"/>
    <x v="0"/>
    <x v="6"/>
    <x v="7"/>
    <n v="621203"/>
    <x v="128"/>
    <x v="94"/>
    <x v="128"/>
    <n v="0"/>
    <n v="0"/>
    <x v="128"/>
    <x v="94"/>
    <x v="128"/>
    <n v="0"/>
    <x v="4"/>
    <x v="90"/>
    <x v="90"/>
    <n v="100.46155999999999"/>
    <n v="20.552569099999999"/>
    <n v="99.522263699999996"/>
    <x v="105"/>
    <x v="92"/>
    <x v="105"/>
    <n v="0.94774440000000482"/>
    <x v="128"/>
    <x v="128"/>
    <n v="100.46155999999999"/>
    <n v="22.682119199999999"/>
    <n v="99.632217699999998"/>
    <n v="676499"/>
    <n v="99.535729500000002"/>
    <n v="36.386285399999998"/>
    <n v="98.747736900000007"/>
    <n v="0.88448079999999152"/>
    <n v="665851"/>
    <n v="1.5991565999999999"/>
  </r>
  <r>
    <s v="07_09"/>
    <s v="01_市"/>
    <s v="01_市"/>
    <s v="01_本島"/>
    <s v="02_コザ"/>
    <x v="0"/>
    <x v="0"/>
    <x v="6"/>
    <x v="8"/>
    <n v="621203"/>
    <x v="129"/>
    <x v="95"/>
    <x v="129"/>
    <n v="0"/>
    <n v="0"/>
    <x v="129"/>
    <x v="95"/>
    <x v="129"/>
    <n v="0"/>
    <x v="4"/>
    <x v="91"/>
    <x v="91"/>
    <n v="100.46173789999999"/>
    <n v="20.535714299999999"/>
    <n v="99.521063099999992"/>
    <x v="106"/>
    <x v="93"/>
    <x v="106"/>
    <n v="1.2167744999999854"/>
    <x v="129"/>
    <x v="129"/>
    <n v="100.46173789999999"/>
    <n v="22.074566300000001"/>
    <n v="99.602782899999994"/>
    <n v="246035"/>
    <n v="98.830429300000006"/>
    <n v="36.363636399999997"/>
    <n v="98.399647599999994"/>
    <n v="1.2031352999999996"/>
    <n v="232066"/>
    <n v="6.0194083000000003"/>
  </r>
  <r>
    <s v="07_10"/>
    <s v="01_市"/>
    <s v="01_市"/>
    <s v="01_本島"/>
    <s v="02_コザ"/>
    <x v="0"/>
    <x v="0"/>
    <x v="6"/>
    <x v="9"/>
    <n v="0"/>
    <x v="130"/>
    <x v="96"/>
    <x v="130"/>
    <n v="0"/>
    <n v="0"/>
    <x v="130"/>
    <x v="96"/>
    <x v="130"/>
    <n v="0"/>
    <x v="4"/>
    <x v="92"/>
    <x v="92"/>
    <n v="100.46145829999999"/>
    <n v="20.562217399999998"/>
    <n v="99.522949699999998"/>
    <x v="107"/>
    <x v="94"/>
    <x v="107"/>
    <n v="0.80342890000000011"/>
    <x v="130"/>
    <x v="130"/>
    <n v="100.46145829999999"/>
    <n v="23.0447235"/>
    <n v="99.649041699999998"/>
    <n v="430464"/>
    <n v="99.917942400000001"/>
    <n v="36.391707099999998"/>
    <n v="98.934741799999998"/>
    <n v="0.71429990000000032"/>
    <n v="433785"/>
    <n v="-0.76558660000000001"/>
  </r>
  <r>
    <s v="07_11"/>
    <s v="01_市"/>
    <s v="01_市"/>
    <s v="01_本島"/>
    <s v="02_コザ"/>
    <x v="0"/>
    <x v="0"/>
    <x v="6"/>
    <x v="10"/>
    <n v="7874463"/>
    <x v="131"/>
    <x v="97"/>
    <x v="131"/>
    <n v="0"/>
    <n v="0"/>
    <x v="131"/>
    <x v="97"/>
    <x v="131"/>
    <n v="0"/>
    <x v="41"/>
    <x v="93"/>
    <x v="93"/>
    <n v="98.079373599999997"/>
    <n v="47.358886400000003"/>
    <n v="96.134344600000006"/>
    <x v="108"/>
    <x v="95"/>
    <x v="108"/>
    <n v="0.57541380000000686"/>
    <x v="131"/>
    <x v="131"/>
    <n v="98.080931899999996"/>
    <n v="48.385896499999994"/>
    <n v="96.214128299999999"/>
    <n v="8046850"/>
    <n v="98.136384800000002"/>
    <n v="46.9127492"/>
    <n v="96.11051470000001"/>
    <n v="0.10361359999998854"/>
    <n v="7894649"/>
    <n v="1.9279008"/>
  </r>
  <r>
    <s v="07_12"/>
    <s v="01_市"/>
    <s v="01_市"/>
    <s v="01_本島"/>
    <s v="02_コザ"/>
    <x v="0"/>
    <x v="0"/>
    <x v="6"/>
    <x v="11"/>
    <n v="7708289"/>
    <x v="132"/>
    <x v="97"/>
    <x v="132"/>
    <n v="0"/>
    <n v="0"/>
    <x v="132"/>
    <x v="97"/>
    <x v="132"/>
    <n v="0"/>
    <x v="41"/>
    <x v="93"/>
    <x v="93"/>
    <n v="98.038923699999998"/>
    <n v="47.358886400000003"/>
    <n v="96.056116099999997"/>
    <x v="109"/>
    <x v="95"/>
    <x v="109"/>
    <n v="0.58697199999998872"/>
    <x v="132"/>
    <x v="132"/>
    <n v="98.04051419999999"/>
    <n v="48.385896499999994"/>
    <n v="96.137449500000002"/>
    <n v="7880676"/>
    <n v="98.096891799999995"/>
    <n v="46.9127492"/>
    <n v="96.031416500000006"/>
    <n v="0.10603299999999649"/>
    <n v="7729943"/>
    <n v="1.9499885000000001"/>
  </r>
  <r>
    <s v="07_13"/>
    <s v="01_市"/>
    <s v="01_市"/>
    <s v="01_本島"/>
    <s v="02_コザ"/>
    <x v="0"/>
    <x v="0"/>
    <x v="6"/>
    <x v="12"/>
    <n v="7708289"/>
    <x v="133"/>
    <x v="98"/>
    <x v="133"/>
    <n v="0"/>
    <n v="0"/>
    <x v="133"/>
    <x v="98"/>
    <x v="133"/>
    <n v="0"/>
    <x v="42"/>
    <x v="94"/>
    <x v="94"/>
    <n v="98.038933700000001"/>
    <n v="47.358879199999997"/>
    <n v="96.056709799999993"/>
    <x v="110"/>
    <x v="96"/>
    <x v="110"/>
    <n v="0.62356749999999295"/>
    <x v="133"/>
    <x v="133"/>
    <n v="98.040529700000008"/>
    <n v="48.392655300000001"/>
    <n v="96.138540300000003"/>
    <n v="3681358"/>
    <n v="98.096896700000002"/>
    <n v="46.912916299999999"/>
    <n v="96.002220199999996"/>
    <n v="0.13632010000000605"/>
    <n v="3554579"/>
    <n v="3.5666389999999999"/>
  </r>
  <r>
    <s v="07_14"/>
    <s v="01_市"/>
    <s v="01_市"/>
    <s v="01_本島"/>
    <s v="02_コザ"/>
    <x v="0"/>
    <x v="0"/>
    <x v="6"/>
    <x v="13"/>
    <n v="0"/>
    <x v="134"/>
    <x v="99"/>
    <x v="134"/>
    <n v="0"/>
    <n v="0"/>
    <x v="134"/>
    <x v="99"/>
    <x v="134"/>
    <n v="0"/>
    <x v="42"/>
    <x v="94"/>
    <x v="94"/>
    <n v="98.038936499999991"/>
    <n v="47.358893899999998"/>
    <n v="96.054353399999997"/>
    <x v="111"/>
    <x v="97"/>
    <x v="111"/>
    <n v="0.6023851999999863"/>
    <x v="134"/>
    <x v="134"/>
    <n v="98.040537900000004"/>
    <n v="48.3949353"/>
    <n v="96.136455299999994"/>
    <n v="3669013"/>
    <n v="98.09689689999999"/>
    <n v="46.912442399999996"/>
    <n v="96.017472900000001"/>
    <n v="0.11898239999999305"/>
    <n v="3618890"/>
    <n v="1.385038"/>
  </r>
  <r>
    <s v="07_15"/>
    <s v="01_市"/>
    <s v="01_市"/>
    <s v="01_本島"/>
    <s v="02_コザ"/>
    <x v="0"/>
    <x v="0"/>
    <x v="6"/>
    <x v="14"/>
    <n v="0"/>
    <x v="135"/>
    <x v="100"/>
    <x v="135"/>
    <n v="0"/>
    <n v="0"/>
    <x v="135"/>
    <x v="100"/>
    <x v="135"/>
    <n v="0"/>
    <x v="43"/>
    <x v="95"/>
    <x v="95"/>
    <n v="98.038765100000006"/>
    <n v="47.358885000000001"/>
    <n v="96.064192199999994"/>
    <x v="112"/>
    <x v="98"/>
    <x v="112"/>
    <n v="0.25176559999999881"/>
    <x v="135"/>
    <x v="135"/>
    <n v="98.040242399999997"/>
    <n v="48.276188699999999"/>
    <n v="96.136756000000005"/>
    <n v="530305"/>
    <n v="98.096828099999996"/>
    <n v="46.913823700000002"/>
    <n v="96.309691200000003"/>
    <n v="-0.17293519999999774"/>
    <n v="556474"/>
    <n v="-4.7026456000000003"/>
  </r>
  <r>
    <s v="07_16"/>
    <s v="01_市"/>
    <s v="01_市"/>
    <s v="01_本島"/>
    <s v="02_コザ"/>
    <x v="0"/>
    <x v="0"/>
    <x v="6"/>
    <x v="15"/>
    <n v="166174"/>
    <x v="136"/>
    <x v="5"/>
    <x v="136"/>
    <n v="0"/>
    <n v="0"/>
    <x v="136"/>
    <x v="5"/>
    <x v="136"/>
    <n v="0"/>
    <x v="4"/>
    <x v="5"/>
    <x v="5"/>
    <n v="100"/>
    <n v="0"/>
    <n v="100"/>
    <x v="5"/>
    <x v="5"/>
    <x v="5"/>
    <n v="0"/>
    <x v="136"/>
    <x v="136"/>
    <n v="100"/>
    <n v="0"/>
    <n v="100"/>
    <n v="166174"/>
    <n v="100"/>
    <n v="0"/>
    <n v="100"/>
    <n v="0"/>
    <n v="164706"/>
    <n v="0.89128509999999994"/>
  </r>
  <r>
    <s v="07_17"/>
    <s v="01_市"/>
    <s v="01_市"/>
    <s v="01_本島"/>
    <s v="02_コザ"/>
    <x v="0"/>
    <x v="0"/>
    <x v="6"/>
    <x v="16"/>
    <n v="430265"/>
    <x v="137"/>
    <x v="101"/>
    <x v="137"/>
    <n v="0"/>
    <n v="0"/>
    <x v="137"/>
    <x v="101"/>
    <x v="137"/>
    <n v="0"/>
    <x v="44"/>
    <x v="96"/>
    <x v="96"/>
    <n v="95.579749300000003"/>
    <n v="35.0518675"/>
    <n v="91.52067550000001"/>
    <x v="113"/>
    <x v="99"/>
    <x v="113"/>
    <n v="-0.6466925999999944"/>
    <x v="137"/>
    <x v="137"/>
    <n v="95.612292199999999"/>
    <n v="37.237316700000001"/>
    <n v="91.911607399999994"/>
    <n v="436057"/>
    <n v="96.103079700000009"/>
    <n v="44.4050741"/>
    <n v="92.937467600000005"/>
    <n v="-1.025860200000011"/>
    <n v="424495"/>
    <n v="2.7237069999999997"/>
  </r>
  <r>
    <s v="07_18"/>
    <s v="01_市"/>
    <s v="01_市"/>
    <s v="01_本島"/>
    <s v="02_コザ"/>
    <x v="0"/>
    <x v="0"/>
    <x v="6"/>
    <x v="17"/>
    <n v="636457"/>
    <x v="138"/>
    <x v="5"/>
    <x v="138"/>
    <n v="0"/>
    <n v="0"/>
    <x v="138"/>
    <x v="5"/>
    <x v="138"/>
    <n v="0"/>
    <x v="4"/>
    <x v="5"/>
    <x v="5"/>
    <n v="99.99891869999999"/>
    <n v="0"/>
    <n v="99.99891869999999"/>
    <x v="5"/>
    <x v="5"/>
    <x v="5"/>
    <n v="-1.0813000000098327E-3"/>
    <x v="138"/>
    <x v="138"/>
    <n v="99.99891869999999"/>
    <n v="0"/>
    <n v="99.99891869999999"/>
    <n v="647378"/>
    <n v="100"/>
    <n v="0"/>
    <n v="100"/>
    <n v="-1.0813000000098327E-3"/>
    <n v="669670"/>
    <n v="-3.3288036999999999"/>
  </r>
  <r>
    <s v="07_19"/>
    <s v="01_市"/>
    <s v="01_市"/>
    <s v="01_本島"/>
    <s v="02_コザ"/>
    <x v="0"/>
    <x v="0"/>
    <x v="6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0"/>
    <s v="01_市"/>
    <s v="01_市"/>
    <s v="01_本島"/>
    <s v="02_コザ"/>
    <x v="0"/>
    <x v="0"/>
    <x v="6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1"/>
    <s v="01_市"/>
    <s v="01_市"/>
    <s v="01_本島"/>
    <s v="02_コザ"/>
    <x v="0"/>
    <x v="0"/>
    <x v="6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2"/>
    <s v="01_市"/>
    <s v="01_市"/>
    <s v="01_本島"/>
    <s v="02_コザ"/>
    <x v="0"/>
    <x v="0"/>
    <x v="6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3"/>
    <s v="01_市"/>
    <s v="01_市"/>
    <s v="01_本島"/>
    <s v="02_コザ"/>
    <x v="0"/>
    <x v="0"/>
    <x v="6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4"/>
    <s v="01_市"/>
    <s v="01_市"/>
    <s v="01_本島"/>
    <s v="02_コザ"/>
    <x v="0"/>
    <x v="0"/>
    <x v="6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5"/>
    <s v="01_市"/>
    <s v="01_市"/>
    <s v="01_本島"/>
    <s v="02_コザ"/>
    <x v="0"/>
    <x v="0"/>
    <x v="6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6"/>
    <s v="01_市"/>
    <s v="01_市"/>
    <s v="01_本島"/>
    <s v="02_コザ"/>
    <x v="0"/>
    <x v="0"/>
    <x v="6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7"/>
    <s v="01_市"/>
    <s v="01_市"/>
    <s v="01_本島"/>
    <s v="02_コザ"/>
    <x v="0"/>
    <x v="0"/>
    <x v="6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8"/>
    <s v="01_市"/>
    <s v="01_市"/>
    <s v="01_本島"/>
    <s v="02_コザ"/>
    <x v="0"/>
    <x v="0"/>
    <x v="6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29"/>
    <s v="01_市"/>
    <s v="01_市"/>
    <s v="01_本島"/>
    <s v="02_コザ"/>
    <x v="0"/>
    <x v="0"/>
    <x v="6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0"/>
    <s v="01_市"/>
    <s v="01_市"/>
    <s v="01_本島"/>
    <s v="02_コザ"/>
    <x v="0"/>
    <x v="0"/>
    <x v="6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1"/>
    <s v="01_市"/>
    <s v="01_市"/>
    <s v="01_本島"/>
    <s v="02_コザ"/>
    <x v="0"/>
    <x v="0"/>
    <x v="6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2"/>
    <s v="01_市"/>
    <s v="01_市"/>
    <s v="01_本島"/>
    <s v="02_コザ"/>
    <x v="0"/>
    <x v="0"/>
    <x v="6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3"/>
    <s v="01_市"/>
    <s v="01_市"/>
    <s v="01_本島"/>
    <s v="02_コザ"/>
    <x v="0"/>
    <x v="0"/>
    <x v="6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4"/>
    <s v="01_市"/>
    <s v="01_市"/>
    <s v="01_本島"/>
    <s v="02_コザ"/>
    <x v="0"/>
    <x v="0"/>
    <x v="6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5"/>
    <s v="01_市"/>
    <s v="01_市"/>
    <s v="01_本島"/>
    <s v="02_コザ"/>
    <x v="0"/>
    <x v="0"/>
    <x v="6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6"/>
    <s v="01_市"/>
    <s v="01_市"/>
    <s v="01_本島"/>
    <s v="02_コザ"/>
    <x v="0"/>
    <x v="0"/>
    <x v="6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7"/>
    <s v="01_市"/>
    <s v="01_市"/>
    <s v="01_本島"/>
    <s v="02_コザ"/>
    <x v="0"/>
    <x v="0"/>
    <x v="6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8"/>
    <s v="01_市"/>
    <s v="01_市"/>
    <s v="01_本島"/>
    <s v="02_コザ"/>
    <x v="0"/>
    <x v="0"/>
    <x v="6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39"/>
    <s v="01_市"/>
    <s v="01_市"/>
    <s v="01_本島"/>
    <s v="02_コザ"/>
    <x v="0"/>
    <x v="0"/>
    <x v="6"/>
    <x v="38"/>
    <n v="14850103"/>
    <x v="122"/>
    <x v="89"/>
    <x v="122"/>
    <n v="0"/>
    <n v="0"/>
    <x v="122"/>
    <x v="89"/>
    <x v="122"/>
    <n v="0"/>
    <x v="37"/>
    <x v="85"/>
    <x v="85"/>
    <n v="98.041752400000007"/>
    <n v="40.323490700000001"/>
    <n v="95.869834799999992"/>
    <x v="100"/>
    <x v="87"/>
    <x v="100"/>
    <n v="0.28528819999999655"/>
    <x v="122"/>
    <x v="122"/>
    <n v="98.044803799999997"/>
    <n v="41.861640799999996"/>
    <n v="96.005452399999996"/>
    <n v="15149426"/>
    <n v="98.165792799999991"/>
    <n v="44.259467000000001"/>
    <n v="96.094431799999995"/>
    <n v="-8.8979399999999487E-2"/>
    <n v="14833802"/>
    <n v="2.1277349999999999"/>
  </r>
  <r>
    <s v="07_40"/>
    <s v="01_市"/>
    <s v="01_市"/>
    <s v="01_本島"/>
    <s v="02_コザ"/>
    <x v="0"/>
    <x v="0"/>
    <x v="6"/>
    <x v="3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7_41"/>
    <s v="01_市"/>
    <s v="01_市"/>
    <s v="01_本島"/>
    <s v="02_コザ"/>
    <x v="0"/>
    <x v="0"/>
    <x v="6"/>
    <x v="40"/>
    <n v="2957112"/>
    <x v="139"/>
    <x v="102"/>
    <x v="139"/>
    <n v="0"/>
    <n v="0"/>
    <x v="139"/>
    <x v="102"/>
    <x v="139"/>
    <n v="0"/>
    <x v="4"/>
    <x v="97"/>
    <x v="97"/>
    <n v="90.900541399999994"/>
    <n v="14.1579265"/>
    <n v="73.663128799999996"/>
    <x v="114"/>
    <x v="100"/>
    <x v="114"/>
    <n v="-0.62859389999999848"/>
    <x v="139"/>
    <x v="139"/>
    <n v="90.900541399999994"/>
    <n v="16.642478199999999"/>
    <n v="76.2189379"/>
    <n v="2730582"/>
    <n v="91.461893599999996"/>
    <n v="18.0555372"/>
    <n v="76.864918099999997"/>
    <n v="-0.64598019999999678"/>
    <n v="2797361"/>
    <n v="-2.3872141999999998"/>
  </r>
  <r>
    <s v="08_01"/>
    <s v="01_市"/>
    <s v="01_市"/>
    <s v="01_本島"/>
    <s v="01_那覇"/>
    <x v="0"/>
    <x v="0"/>
    <x v="7"/>
    <x v="0"/>
    <n v="6270715"/>
    <x v="140"/>
    <x v="103"/>
    <x v="140"/>
    <n v="0"/>
    <n v="0"/>
    <x v="140"/>
    <x v="103"/>
    <x v="140"/>
    <n v="0"/>
    <x v="4"/>
    <x v="98"/>
    <x v="98"/>
    <n v="98.762899000000004"/>
    <n v="37.561108699999998"/>
    <n v="97.128457699999998"/>
    <x v="115"/>
    <x v="101"/>
    <x v="115"/>
    <n v="0.18711650000000191"/>
    <x v="140"/>
    <x v="140"/>
    <n v="98.762899000000004"/>
    <n v="38.713694599999997"/>
    <n v="97.205744600000003"/>
    <n v="6526602"/>
    <n v="98.920405399999993"/>
    <n v="40.258481099999997"/>
    <n v="97.196094600000009"/>
    <n v="9.6499999999934971E-3"/>
    <n v="6190216"/>
    <n v="5.4341561"/>
  </r>
  <r>
    <s v="08_02"/>
    <s v="01_市"/>
    <s v="01_市"/>
    <s v="01_本島"/>
    <s v="01_那覇"/>
    <x v="0"/>
    <x v="0"/>
    <x v="7"/>
    <x v="1"/>
    <n v="6270715"/>
    <x v="140"/>
    <x v="103"/>
    <x v="140"/>
    <n v="0"/>
    <n v="0"/>
    <x v="140"/>
    <x v="103"/>
    <x v="140"/>
    <n v="0"/>
    <x v="4"/>
    <x v="98"/>
    <x v="98"/>
    <n v="98.762899000000004"/>
    <n v="37.561108699999998"/>
    <n v="97.128457699999998"/>
    <x v="115"/>
    <x v="101"/>
    <x v="115"/>
    <n v="0.18711650000000191"/>
    <x v="140"/>
    <x v="140"/>
    <n v="98.762899000000004"/>
    <n v="38.713694599999997"/>
    <n v="97.205744600000003"/>
    <n v="6526602"/>
    <n v="98.920405399999993"/>
    <n v="40.258481099999997"/>
    <n v="97.196094600000009"/>
    <n v="9.6499999999934971E-3"/>
    <n v="6190216"/>
    <n v="5.4341561"/>
  </r>
  <r>
    <s v="08_03"/>
    <s v="01_市"/>
    <s v="01_市"/>
    <s v="01_本島"/>
    <s v="01_那覇"/>
    <x v="0"/>
    <x v="0"/>
    <x v="7"/>
    <x v="2"/>
    <n v="2943370"/>
    <x v="141"/>
    <x v="104"/>
    <x v="141"/>
    <n v="0"/>
    <n v="0"/>
    <x v="141"/>
    <x v="104"/>
    <x v="141"/>
    <n v="0"/>
    <x v="4"/>
    <x v="99"/>
    <x v="99"/>
    <n v="98.825332099999997"/>
    <n v="35.483916000000001"/>
    <n v="97.387781599999997"/>
    <x v="116"/>
    <x v="102"/>
    <x v="116"/>
    <n v="0.1191807999999952"/>
    <x v="141"/>
    <x v="141"/>
    <n v="98.825332099999997"/>
    <n v="36.520002300000002"/>
    <n v="97.450527399999999"/>
    <n v="3071429"/>
    <n v="99.08782579999999"/>
    <n v="35.507878399999996"/>
    <n v="97.598256400000011"/>
    <n v="-0.14772900000001243"/>
    <n v="2855972"/>
    <n v="7.5440866"/>
  </r>
  <r>
    <s v="08_04"/>
    <s v="01_市"/>
    <s v="01_市"/>
    <s v="01_本島"/>
    <s v="01_那覇"/>
    <x v="0"/>
    <x v="0"/>
    <x v="7"/>
    <x v="3"/>
    <n v="2600808"/>
    <x v="142"/>
    <x v="105"/>
    <x v="142"/>
    <n v="0"/>
    <n v="0"/>
    <x v="142"/>
    <x v="105"/>
    <x v="142"/>
    <n v="0"/>
    <x v="4"/>
    <x v="100"/>
    <x v="100"/>
    <n v="98.717843800000011"/>
    <n v="35.739076300000001"/>
    <n v="97.156614700000006"/>
    <x v="117"/>
    <x v="103"/>
    <x v="117"/>
    <n v="0.15661200000000974"/>
    <x v="142"/>
    <x v="142"/>
    <n v="98.717843800000011"/>
    <n v="36.702613800000002"/>
    <n v="97.219884899999997"/>
    <n v="2640648"/>
    <n v="98.994053800000003"/>
    <n v="36.347199799999999"/>
    <n v="97.372658199999989"/>
    <n v="-0.15277329999999267"/>
    <n v="2487189"/>
    <n v="6.1699773999999996"/>
  </r>
  <r>
    <s v="08_05"/>
    <s v="01_市"/>
    <s v="01_市"/>
    <s v="01_本島"/>
    <s v="01_那覇"/>
    <x v="0"/>
    <x v="0"/>
    <x v="7"/>
    <x v="4"/>
    <n v="85854"/>
    <x v="143"/>
    <x v="106"/>
    <x v="143"/>
    <n v="0"/>
    <n v="0"/>
    <x v="143"/>
    <x v="106"/>
    <x v="143"/>
    <n v="0"/>
    <x v="4"/>
    <x v="101"/>
    <x v="101"/>
    <n v="98.717295699999994"/>
    <n v="35.746812400000003"/>
    <n v="97.156114500000001"/>
    <x v="118"/>
    <x v="104"/>
    <x v="118"/>
    <n v="0.15613789999999028"/>
    <x v="143"/>
    <x v="143"/>
    <n v="98.717295699999994"/>
    <n v="36.7165575"/>
    <n v="97.2197745"/>
    <n v="85999"/>
    <n v="98.9943636"/>
    <n v="36.355394400000002"/>
    <n v="97.3732373"/>
    <n v="-0.15346279999999979"/>
    <n v="82671"/>
    <n v="4.0255953999999994"/>
  </r>
  <r>
    <s v="08_06"/>
    <s v="01_市"/>
    <s v="01_市"/>
    <s v="01_本島"/>
    <s v="01_那覇"/>
    <x v="0"/>
    <x v="0"/>
    <x v="7"/>
    <x v="5"/>
    <n v="2514954"/>
    <x v="144"/>
    <x v="107"/>
    <x v="144"/>
    <n v="0"/>
    <n v="0"/>
    <x v="144"/>
    <x v="107"/>
    <x v="144"/>
    <n v="0"/>
    <x v="4"/>
    <x v="102"/>
    <x v="102"/>
    <n v="98.717862300000007"/>
    <n v="35.738815799999998"/>
    <n v="97.156631500000003"/>
    <x v="119"/>
    <x v="105"/>
    <x v="119"/>
    <n v="0.15662790000000371"/>
    <x v="144"/>
    <x v="144"/>
    <n v="98.717862300000007"/>
    <n v="36.702144399999995"/>
    <n v="97.219888600000004"/>
    <n v="2554649"/>
    <n v="98.994043099999999"/>
    <n v="36.346918099999996"/>
    <n v="97.372638300000006"/>
    <n v="-0.1527497000000011"/>
    <n v="2404518"/>
    <n v="6.2437046"/>
  </r>
  <r>
    <s v="08_07"/>
    <s v="01_市"/>
    <s v="01_市"/>
    <s v="01_本島"/>
    <s v="01_那覇"/>
    <x v="0"/>
    <x v="0"/>
    <x v="7"/>
    <x v="6"/>
    <n v="0"/>
    <x v="145"/>
    <x v="5"/>
    <x v="145"/>
    <n v="0"/>
    <n v="0"/>
    <x v="145"/>
    <x v="5"/>
    <x v="145"/>
    <n v="0"/>
    <x v="4"/>
    <x v="5"/>
    <x v="5"/>
    <n v="100"/>
    <n v="0"/>
    <n v="100"/>
    <x v="5"/>
    <x v="5"/>
    <x v="5"/>
    <n v="0"/>
    <x v="145"/>
    <x v="145"/>
    <n v="100"/>
    <n v="0"/>
    <n v="100"/>
    <n v="18980"/>
    <n v="100"/>
    <n v="0"/>
    <n v="100"/>
    <n v="0"/>
    <n v="20701"/>
    <n v="-8.3136080000000003"/>
  </r>
  <r>
    <s v="08_08"/>
    <s v="01_市"/>
    <s v="01_市"/>
    <s v="01_本島"/>
    <s v="01_那覇"/>
    <x v="0"/>
    <x v="0"/>
    <x v="7"/>
    <x v="7"/>
    <n v="342562"/>
    <x v="146"/>
    <x v="108"/>
    <x v="146"/>
    <n v="0"/>
    <n v="0"/>
    <x v="146"/>
    <x v="108"/>
    <x v="146"/>
    <n v="0"/>
    <x v="4"/>
    <x v="103"/>
    <x v="103"/>
    <n v="99.485353500000002"/>
    <n v="31.389814399999999"/>
    <n v="98.829299199999994"/>
    <x v="120"/>
    <x v="106"/>
    <x v="120"/>
    <n v="-0.29735710000001347"/>
    <x v="146"/>
    <x v="146"/>
    <n v="99.485353500000002"/>
    <n v="33.477157400000003"/>
    <n v="98.88870279999999"/>
    <n v="430781"/>
    <n v="99.721596899999994"/>
    <n v="12.536082500000001"/>
    <n v="99.153300899999991"/>
    <n v="-0.26459810000000061"/>
    <n v="368783"/>
    <n v="16.811512499999999"/>
  </r>
  <r>
    <s v="08_09"/>
    <s v="01_市"/>
    <s v="01_市"/>
    <s v="01_本島"/>
    <s v="01_那覇"/>
    <x v="0"/>
    <x v="0"/>
    <x v="7"/>
    <x v="8"/>
    <n v="142438"/>
    <x v="147"/>
    <x v="109"/>
    <x v="147"/>
    <n v="0"/>
    <n v="0"/>
    <x v="147"/>
    <x v="109"/>
    <x v="147"/>
    <n v="0"/>
    <x v="4"/>
    <x v="104"/>
    <x v="104"/>
    <n v="98.858376299999989"/>
    <n v="33.558617099999999"/>
    <n v="97.297146099999992"/>
    <x v="121"/>
    <x v="107"/>
    <x v="121"/>
    <n v="-0.16313209999999856"/>
    <x v="147"/>
    <x v="147"/>
    <n v="98.858376299999989"/>
    <n v="35.515818400000001"/>
    <n v="97.425509700000006"/>
    <n v="156343"/>
    <n v="98.728107300000005"/>
    <n v="12.8372093"/>
    <n v="97.523835599999998"/>
    <n v="-9.8325899999991861E-2"/>
    <n v="149445"/>
    <n v="4.6157449000000002"/>
  </r>
  <r>
    <s v="08_10"/>
    <s v="01_市"/>
    <s v="01_市"/>
    <s v="01_本島"/>
    <s v="01_那覇"/>
    <x v="0"/>
    <x v="0"/>
    <x v="7"/>
    <x v="9"/>
    <n v="200124"/>
    <x v="148"/>
    <x v="110"/>
    <x v="148"/>
    <n v="0"/>
    <n v="0"/>
    <x v="148"/>
    <x v="110"/>
    <x v="148"/>
    <n v="0"/>
    <x v="4"/>
    <x v="105"/>
    <x v="105"/>
    <n v="99.843573800000001"/>
    <n v="7.8873239000000002"/>
    <n v="99.724972300000005"/>
    <x v="122"/>
    <x v="108"/>
    <x v="122"/>
    <n v="-0.57087889999999675"/>
    <x v="148"/>
    <x v="148"/>
    <n v="99.843573800000001"/>
    <n v="9.1803279"/>
    <n v="99.743091300000003"/>
    <n v="274438"/>
    <n v="100.40931070000001"/>
    <n v="10.181818199999999"/>
    <n v="100.2958512"/>
    <n v="-0.55275989999999808"/>
    <n v="219338"/>
    <n v="25.121046100000001"/>
  </r>
  <r>
    <s v="08_11"/>
    <s v="01_市"/>
    <s v="01_市"/>
    <s v="01_本島"/>
    <s v="01_那覇"/>
    <x v="0"/>
    <x v="0"/>
    <x v="7"/>
    <x v="10"/>
    <n v="2836658"/>
    <x v="149"/>
    <x v="111"/>
    <x v="149"/>
    <n v="0"/>
    <n v="0"/>
    <x v="149"/>
    <x v="111"/>
    <x v="149"/>
    <n v="0"/>
    <x v="4"/>
    <x v="106"/>
    <x v="106"/>
    <n v="98.650623899999999"/>
    <n v="39.5774021"/>
    <n v="96.790650600000006"/>
    <x v="123"/>
    <x v="109"/>
    <x v="123"/>
    <n v="0.28363350000000764"/>
    <x v="149"/>
    <x v="149"/>
    <n v="98.650623899999999"/>
    <n v="40.7172299"/>
    <n v="96.8760379"/>
    <n v="2966657"/>
    <n v="98.740856399999998"/>
    <n v="43.049539899999999"/>
    <n v="96.707482400000004"/>
    <n v="0.16855549999999653"/>
    <n v="2843599"/>
    <n v="4.3275440999999999"/>
  </r>
  <r>
    <s v="08_12"/>
    <s v="01_市"/>
    <s v="01_市"/>
    <s v="01_本島"/>
    <s v="01_那覇"/>
    <x v="0"/>
    <x v="0"/>
    <x v="7"/>
    <x v="11"/>
    <n v="2765198"/>
    <x v="150"/>
    <x v="111"/>
    <x v="150"/>
    <n v="0"/>
    <n v="0"/>
    <x v="150"/>
    <x v="111"/>
    <x v="150"/>
    <n v="0"/>
    <x v="4"/>
    <x v="106"/>
    <x v="106"/>
    <n v="98.617370199999996"/>
    <n v="39.5774021"/>
    <n v="96.714109800000003"/>
    <x v="124"/>
    <x v="109"/>
    <x v="124"/>
    <n v="0.29449930000001245"/>
    <x v="150"/>
    <x v="150"/>
    <n v="98.617370199999996"/>
    <n v="40.7172299"/>
    <n v="96.801466300000001"/>
    <n v="2895196"/>
    <n v="98.708053500000005"/>
    <n v="43.049539899999999"/>
    <n v="96.6249167"/>
    <n v="0.17654960000000131"/>
    <n v="2771512"/>
    <n v="4.4626904000000005"/>
  </r>
  <r>
    <s v="08_13"/>
    <s v="01_市"/>
    <s v="01_市"/>
    <s v="01_本島"/>
    <s v="01_那覇"/>
    <x v="0"/>
    <x v="0"/>
    <x v="7"/>
    <x v="12"/>
    <n v="1023229"/>
    <x v="151"/>
    <x v="112"/>
    <x v="151"/>
    <n v="0"/>
    <n v="0"/>
    <x v="151"/>
    <x v="112"/>
    <x v="151"/>
    <n v="0"/>
    <x v="4"/>
    <x v="107"/>
    <x v="107"/>
    <n v="98.617329099999992"/>
    <n v="39.577962100000001"/>
    <n v="96.714106600000008"/>
    <x v="125"/>
    <x v="110"/>
    <x v="125"/>
    <n v="0.29448410000000536"/>
    <x v="151"/>
    <x v="151"/>
    <n v="98.617329099999992"/>
    <n v="40.717889599999999"/>
    <n v="96.801468400000005"/>
    <n v="1069572"/>
    <n v="98.708055000000002"/>
    <n v="43.049200599999999"/>
    <n v="96.624909000000002"/>
    <n v="0.17655940000000214"/>
    <n v="1002115"/>
    <n v="6.7314629999999998"/>
  </r>
  <r>
    <s v="08_14"/>
    <s v="01_市"/>
    <s v="01_市"/>
    <s v="01_本島"/>
    <s v="01_那覇"/>
    <x v="0"/>
    <x v="0"/>
    <x v="7"/>
    <x v="13"/>
    <n v="1495231"/>
    <x v="152"/>
    <x v="113"/>
    <x v="152"/>
    <n v="0"/>
    <n v="0"/>
    <x v="152"/>
    <x v="113"/>
    <x v="152"/>
    <n v="0"/>
    <x v="4"/>
    <x v="108"/>
    <x v="108"/>
    <n v="98.617361599999995"/>
    <n v="39.577249599999995"/>
    <n v="96.714090900000002"/>
    <x v="126"/>
    <x v="111"/>
    <x v="126"/>
    <n v="0.29447749999999928"/>
    <x v="152"/>
    <x v="152"/>
    <n v="98.617361599999995"/>
    <n v="40.7174549"/>
    <n v="96.801476099999988"/>
    <n v="1549876"/>
    <n v="98.708048500000004"/>
    <n v="43.049565299999998"/>
    <n v="96.624914500000003"/>
    <n v="0.17656159999998522"/>
    <n v="1505103"/>
    <n v="2.9747466"/>
  </r>
  <r>
    <s v="08_15"/>
    <s v="01_市"/>
    <s v="01_市"/>
    <s v="01_本島"/>
    <s v="01_那覇"/>
    <x v="0"/>
    <x v="0"/>
    <x v="7"/>
    <x v="14"/>
    <n v="246738"/>
    <x v="153"/>
    <x v="114"/>
    <x v="153"/>
    <n v="0"/>
    <n v="0"/>
    <x v="153"/>
    <x v="114"/>
    <x v="153"/>
    <n v="0"/>
    <x v="4"/>
    <x v="109"/>
    <x v="109"/>
    <n v="98.617578299999991"/>
    <n v="39.576087000000001"/>
    <n v="96.714228599999998"/>
    <x v="127"/>
    <x v="112"/>
    <x v="127"/>
    <n v="0.29467950000000087"/>
    <x v="153"/>
    <x v="153"/>
    <n v="98.617578299999991"/>
    <n v="40.713407099999998"/>
    <n v="96.801402899999999"/>
    <n v="275748"/>
    <n v="98.708075899999997"/>
    <n v="43.050682299999998"/>
    <n v="96.624959000000004"/>
    <n v="0.17644389999999532"/>
    <n v="264294"/>
    <n v="4.3338101"/>
  </r>
  <r>
    <s v="08_16"/>
    <s v="01_市"/>
    <s v="01_市"/>
    <s v="01_本島"/>
    <s v="01_那覇"/>
    <x v="0"/>
    <x v="0"/>
    <x v="7"/>
    <x v="15"/>
    <n v="71460"/>
    <x v="154"/>
    <x v="5"/>
    <x v="154"/>
    <n v="0"/>
    <n v="0"/>
    <x v="154"/>
    <x v="5"/>
    <x v="154"/>
    <n v="0"/>
    <x v="4"/>
    <x v="5"/>
    <x v="5"/>
    <n v="100"/>
    <n v="0"/>
    <n v="100"/>
    <x v="5"/>
    <x v="5"/>
    <x v="5"/>
    <n v="0"/>
    <x v="154"/>
    <x v="154"/>
    <n v="100"/>
    <n v="0"/>
    <n v="100"/>
    <n v="71461"/>
    <n v="100"/>
    <n v="0"/>
    <n v="100"/>
    <n v="0"/>
    <n v="72087"/>
    <n v="-0.86839510000000009"/>
  </r>
  <r>
    <s v="08_17"/>
    <s v="01_市"/>
    <s v="01_市"/>
    <s v="01_本島"/>
    <s v="01_那覇"/>
    <x v="0"/>
    <x v="0"/>
    <x v="7"/>
    <x v="16"/>
    <n v="228417"/>
    <x v="155"/>
    <x v="115"/>
    <x v="155"/>
    <n v="0"/>
    <n v="0"/>
    <x v="155"/>
    <x v="115"/>
    <x v="155"/>
    <n v="0"/>
    <x v="4"/>
    <x v="110"/>
    <x v="110"/>
    <n v="97.925383400000001"/>
    <n v="33.520780199999997"/>
    <n v="94.813789700000001"/>
    <x v="128"/>
    <x v="113"/>
    <x v="128"/>
    <n v="0.20457770000000153"/>
    <x v="155"/>
    <x v="155"/>
    <n v="97.925383400000001"/>
    <n v="35.422469800000002"/>
    <n v="95.060351699999998"/>
    <n v="222739"/>
    <n v="97.665946099999999"/>
    <n v="42.601094799999998"/>
    <n v="94.906051099999999"/>
    <n v="0.15430059999999912"/>
    <n v="213754"/>
    <n v="4.2034301000000003"/>
  </r>
  <r>
    <s v="08_18"/>
    <s v="01_市"/>
    <s v="01_市"/>
    <s v="01_本島"/>
    <s v="01_那覇"/>
    <x v="0"/>
    <x v="0"/>
    <x v="7"/>
    <x v="17"/>
    <n v="262270"/>
    <x v="156"/>
    <x v="5"/>
    <x v="156"/>
    <n v="0"/>
    <n v="0"/>
    <x v="156"/>
    <x v="5"/>
    <x v="156"/>
    <n v="0"/>
    <x v="4"/>
    <x v="5"/>
    <x v="5"/>
    <n v="100"/>
    <n v="0"/>
    <n v="100"/>
    <x v="5"/>
    <x v="5"/>
    <x v="5"/>
    <n v="0"/>
    <x v="156"/>
    <x v="156"/>
    <n v="100"/>
    <n v="0"/>
    <n v="100"/>
    <n v="265777"/>
    <n v="100"/>
    <n v="0"/>
    <n v="100"/>
    <n v="0"/>
    <n v="276891"/>
    <n v="-4.0138537999999997"/>
  </r>
  <r>
    <s v="08_19"/>
    <s v="01_市"/>
    <s v="01_市"/>
    <s v="01_本島"/>
    <s v="01_那覇"/>
    <x v="0"/>
    <x v="0"/>
    <x v="7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20"/>
    <s v="01_市"/>
    <s v="01_市"/>
    <s v="01_本島"/>
    <s v="01_那覇"/>
    <x v="0"/>
    <x v="0"/>
    <x v="7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21"/>
    <s v="01_市"/>
    <s v="01_市"/>
    <s v="01_本島"/>
    <s v="01_那覇"/>
    <x v="0"/>
    <x v="0"/>
    <x v="7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22"/>
    <s v="01_市"/>
    <s v="01_市"/>
    <s v="01_本島"/>
    <s v="01_那覇"/>
    <x v="0"/>
    <x v="0"/>
    <x v="7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23"/>
    <s v="01_市"/>
    <s v="01_市"/>
    <s v="01_本島"/>
    <s v="01_那覇"/>
    <x v="0"/>
    <x v="0"/>
    <x v="7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24"/>
    <s v="01_市"/>
    <s v="01_市"/>
    <s v="01_本島"/>
    <s v="01_那覇"/>
    <x v="0"/>
    <x v="0"/>
    <x v="7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25"/>
    <s v="01_市"/>
    <s v="01_市"/>
    <s v="01_本島"/>
    <s v="01_那覇"/>
    <x v="0"/>
    <x v="0"/>
    <x v="7"/>
    <x v="24"/>
    <n v="30168"/>
    <x v="157"/>
    <x v="5"/>
    <x v="157"/>
    <n v="0"/>
    <n v="0"/>
    <x v="157"/>
    <x v="5"/>
    <x v="157"/>
    <n v="0"/>
    <x v="4"/>
    <x v="5"/>
    <x v="5"/>
    <n v="100"/>
    <n v="0"/>
    <n v="100"/>
    <x v="5"/>
    <x v="5"/>
    <x v="5"/>
    <n v="0"/>
    <x v="157"/>
    <x v="157"/>
    <n v="100"/>
    <n v="0"/>
    <n v="100"/>
    <n v="30854"/>
    <n v="100"/>
    <n v="0"/>
    <n v="100"/>
    <n v="0"/>
    <n v="28896"/>
    <n v="6.7760243999999998"/>
  </r>
  <r>
    <s v="08_26"/>
    <s v="01_市"/>
    <s v="01_市"/>
    <s v="01_本島"/>
    <s v="01_那覇"/>
    <x v="0"/>
    <x v="0"/>
    <x v="7"/>
    <x v="25"/>
    <n v="30168"/>
    <x v="157"/>
    <x v="5"/>
    <x v="157"/>
    <n v="0"/>
    <n v="0"/>
    <x v="157"/>
    <x v="5"/>
    <x v="157"/>
    <n v="0"/>
    <x v="4"/>
    <x v="5"/>
    <x v="5"/>
    <n v="100"/>
    <n v="0"/>
    <n v="100"/>
    <x v="5"/>
    <x v="5"/>
    <x v="5"/>
    <n v="0"/>
    <x v="157"/>
    <x v="157"/>
    <n v="100"/>
    <n v="0"/>
    <n v="100"/>
    <n v="30854"/>
    <n v="100"/>
    <n v="0"/>
    <n v="100"/>
    <n v="0"/>
    <n v="28896"/>
    <n v="6.7760243999999998"/>
  </r>
  <r>
    <s v="08_27"/>
    <s v="01_市"/>
    <s v="01_市"/>
    <s v="01_本島"/>
    <s v="01_那覇"/>
    <x v="0"/>
    <x v="0"/>
    <x v="7"/>
    <x v="26"/>
    <n v="30168"/>
    <x v="157"/>
    <x v="5"/>
    <x v="157"/>
    <n v="0"/>
    <n v="0"/>
    <x v="157"/>
    <x v="5"/>
    <x v="157"/>
    <n v="0"/>
    <x v="4"/>
    <x v="5"/>
    <x v="5"/>
    <n v="100"/>
    <n v="0"/>
    <n v="100"/>
    <x v="5"/>
    <x v="5"/>
    <x v="5"/>
    <n v="0"/>
    <x v="157"/>
    <x v="157"/>
    <n v="100"/>
    <n v="0"/>
    <n v="100"/>
    <n v="30854"/>
    <n v="100"/>
    <n v="0"/>
    <n v="100"/>
    <n v="0"/>
    <n v="28896"/>
    <n v="6.7760243999999998"/>
  </r>
  <r>
    <s v="08_28"/>
    <s v="01_市"/>
    <s v="01_市"/>
    <s v="01_本島"/>
    <s v="01_那覇"/>
    <x v="0"/>
    <x v="0"/>
    <x v="7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29"/>
    <s v="01_市"/>
    <s v="01_市"/>
    <s v="01_本島"/>
    <s v="01_那覇"/>
    <x v="0"/>
    <x v="0"/>
    <x v="7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0"/>
    <s v="01_市"/>
    <s v="01_市"/>
    <s v="01_本島"/>
    <s v="01_那覇"/>
    <x v="0"/>
    <x v="0"/>
    <x v="7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1"/>
    <s v="01_市"/>
    <s v="01_市"/>
    <s v="01_本島"/>
    <s v="01_那覇"/>
    <x v="0"/>
    <x v="0"/>
    <x v="7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2"/>
    <s v="01_市"/>
    <s v="01_市"/>
    <s v="01_本島"/>
    <s v="01_那覇"/>
    <x v="0"/>
    <x v="0"/>
    <x v="7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3"/>
    <s v="01_市"/>
    <s v="01_市"/>
    <s v="01_本島"/>
    <s v="01_那覇"/>
    <x v="0"/>
    <x v="0"/>
    <x v="7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4"/>
    <s v="01_市"/>
    <s v="01_市"/>
    <s v="01_本島"/>
    <s v="01_那覇"/>
    <x v="0"/>
    <x v="0"/>
    <x v="7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5"/>
    <s v="01_市"/>
    <s v="01_市"/>
    <s v="01_本島"/>
    <s v="01_那覇"/>
    <x v="0"/>
    <x v="0"/>
    <x v="7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6"/>
    <s v="01_市"/>
    <s v="01_市"/>
    <s v="01_本島"/>
    <s v="01_那覇"/>
    <x v="0"/>
    <x v="0"/>
    <x v="7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7"/>
    <s v="01_市"/>
    <s v="01_市"/>
    <s v="01_本島"/>
    <s v="01_那覇"/>
    <x v="0"/>
    <x v="0"/>
    <x v="7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8"/>
    <s v="01_市"/>
    <s v="01_市"/>
    <s v="01_本島"/>
    <s v="01_那覇"/>
    <x v="0"/>
    <x v="0"/>
    <x v="7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8_39"/>
    <s v="01_市"/>
    <s v="01_市"/>
    <s v="01_本島"/>
    <s v="01_那覇"/>
    <x v="0"/>
    <x v="0"/>
    <x v="7"/>
    <x v="38"/>
    <n v="6300883"/>
    <x v="158"/>
    <x v="103"/>
    <x v="158"/>
    <n v="0"/>
    <n v="0"/>
    <x v="158"/>
    <x v="103"/>
    <x v="158"/>
    <n v="0"/>
    <x v="4"/>
    <x v="98"/>
    <x v="98"/>
    <n v="98.768703099999996"/>
    <n v="37.561108699999998"/>
    <n v="97.141571900000002"/>
    <x v="129"/>
    <x v="101"/>
    <x v="129"/>
    <n v="0.18648900000000879"/>
    <x v="158"/>
    <x v="158"/>
    <n v="98.768703099999996"/>
    <n v="38.713694599999997"/>
    <n v="97.218515999999994"/>
    <n v="6557456"/>
    <n v="98.925415000000001"/>
    <n v="40.258481099999997"/>
    <n v="97.208724700000005"/>
    <n v="9.7912999999891781E-3"/>
    <n v="6219112"/>
    <n v="5.4403908000000003"/>
  </r>
  <r>
    <s v="08_40"/>
    <s v="01_市"/>
    <s v="01_市"/>
    <s v="01_本島"/>
    <s v="01_那覇"/>
    <x v="0"/>
    <x v="0"/>
    <x v="7"/>
    <x v="39"/>
    <n v="1216844"/>
    <x v="159"/>
    <x v="116"/>
    <x v="159"/>
    <n v="0"/>
    <n v="0"/>
    <x v="159"/>
    <x v="116"/>
    <x v="159"/>
    <n v="0"/>
    <x v="4"/>
    <x v="111"/>
    <x v="111"/>
    <n v="96.498662899999999"/>
    <n v="23.114100400000002"/>
    <n v="86.190858899999995"/>
    <x v="130"/>
    <x v="114"/>
    <x v="130"/>
    <n v="0.82019039999998711"/>
    <x v="159"/>
    <x v="159"/>
    <n v="96.498662899999999"/>
    <n v="25.042700200000002"/>
    <n v="87.133414899999991"/>
    <n v="1110777"/>
    <n v="96.932959799999992"/>
    <n v="30.405656199999996"/>
    <n v="86.214663599999994"/>
    <n v="0.91875129999999672"/>
    <n v="1126032"/>
    <n v="-1.3547572000000001"/>
  </r>
  <r>
    <s v="08_41"/>
    <s v="01_市"/>
    <s v="01_市"/>
    <s v="01_本島"/>
    <s v="01_那覇"/>
    <x v="0"/>
    <x v="0"/>
    <x v="7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01"/>
    <s v="01_市"/>
    <s v="01_市"/>
    <s v="01_本島"/>
    <s v="02_コザ"/>
    <x v="0"/>
    <x v="0"/>
    <x v="8"/>
    <x v="0"/>
    <n v="10629893"/>
    <x v="160"/>
    <x v="117"/>
    <x v="160"/>
    <n v="0"/>
    <n v="0"/>
    <x v="160"/>
    <x v="117"/>
    <x v="160"/>
    <n v="0"/>
    <x v="25"/>
    <x v="112"/>
    <x v="112"/>
    <n v="98.424566599999991"/>
    <n v="43.570010699999997"/>
    <n v="96.21482970000001"/>
    <x v="131"/>
    <x v="115"/>
    <x v="131"/>
    <n v="0.60701620000000389"/>
    <x v="160"/>
    <x v="160"/>
    <n v="98.424862099999999"/>
    <n v="45.3725278"/>
    <n v="96.369331799999998"/>
    <n v="12000005"/>
    <n v="98.118930400000011"/>
    <n v="46.741577499999998"/>
    <n v="95.753557799999996"/>
    <n v="0.61577400000000182"/>
    <n v="11474159"/>
    <n v="4.5828717999999995"/>
  </r>
  <r>
    <s v="09_02"/>
    <s v="01_市"/>
    <s v="01_市"/>
    <s v="01_本島"/>
    <s v="02_コザ"/>
    <x v="0"/>
    <x v="0"/>
    <x v="8"/>
    <x v="1"/>
    <n v="10629893"/>
    <x v="160"/>
    <x v="117"/>
    <x v="160"/>
    <n v="0"/>
    <n v="0"/>
    <x v="160"/>
    <x v="117"/>
    <x v="160"/>
    <n v="0"/>
    <x v="25"/>
    <x v="112"/>
    <x v="112"/>
    <n v="98.424566599999991"/>
    <n v="43.570010699999997"/>
    <n v="96.21482970000001"/>
    <x v="131"/>
    <x v="115"/>
    <x v="131"/>
    <n v="0.60701620000000389"/>
    <x v="160"/>
    <x v="160"/>
    <n v="98.424862099999999"/>
    <n v="45.3725278"/>
    <n v="96.369331799999998"/>
    <n v="12000005"/>
    <n v="98.118930400000011"/>
    <n v="46.741577499999998"/>
    <n v="95.753557799999996"/>
    <n v="0.61577400000000182"/>
    <n v="11474159"/>
    <n v="4.5828717999999995"/>
  </r>
  <r>
    <s v="09_03"/>
    <s v="01_市"/>
    <s v="01_市"/>
    <s v="01_本島"/>
    <s v="02_コザ"/>
    <x v="0"/>
    <x v="0"/>
    <x v="8"/>
    <x v="2"/>
    <n v="3745992"/>
    <x v="161"/>
    <x v="118"/>
    <x v="161"/>
    <n v="0"/>
    <n v="0"/>
    <x v="161"/>
    <x v="118"/>
    <x v="161"/>
    <n v="0"/>
    <x v="4"/>
    <x v="113"/>
    <x v="113"/>
    <n v="98.528613499999992"/>
    <n v="39.832550500000004"/>
    <n v="96.275313199999999"/>
    <x v="132"/>
    <x v="116"/>
    <x v="132"/>
    <n v="0.53438730000000589"/>
    <x v="161"/>
    <x v="161"/>
    <n v="98.528613499999992"/>
    <n v="41.490665999999997"/>
    <n v="96.423243200000002"/>
    <n v="4509825"/>
    <n v="98.282247900000002"/>
    <n v="44.308659200000001"/>
    <n v="95.886185800000007"/>
    <n v="0.5370573999999948"/>
    <n v="4199847"/>
    <n v="7.3806973999999999"/>
  </r>
  <r>
    <s v="09_04"/>
    <s v="01_市"/>
    <s v="01_市"/>
    <s v="01_本島"/>
    <s v="02_コザ"/>
    <x v="0"/>
    <x v="0"/>
    <x v="8"/>
    <x v="3"/>
    <n v="3188792"/>
    <x v="162"/>
    <x v="119"/>
    <x v="162"/>
    <n v="0"/>
    <n v="0"/>
    <x v="162"/>
    <x v="119"/>
    <x v="162"/>
    <n v="0"/>
    <x v="4"/>
    <x v="114"/>
    <x v="114"/>
    <n v="98.183426299999994"/>
    <n v="39.660067999999995"/>
    <n v="95.631928700000003"/>
    <x v="133"/>
    <x v="117"/>
    <x v="133"/>
    <n v="0.35677409999999554"/>
    <x v="162"/>
    <x v="162"/>
    <n v="98.183426299999994"/>
    <n v="41.242632999999998"/>
    <n v="95.792183600000001"/>
    <n v="3840400"/>
    <n v="98.0750508"/>
    <n v="44.824273099999999"/>
    <n v="95.410182399999997"/>
    <n v="0.38200120000000481"/>
    <n v="3625908"/>
    <n v="5.9155389000000005"/>
  </r>
  <r>
    <s v="09_05"/>
    <s v="01_市"/>
    <s v="01_市"/>
    <s v="01_本島"/>
    <s v="02_コザ"/>
    <x v="0"/>
    <x v="0"/>
    <x v="8"/>
    <x v="4"/>
    <n v="127552"/>
    <x v="163"/>
    <x v="120"/>
    <x v="163"/>
    <n v="0"/>
    <n v="0"/>
    <x v="163"/>
    <x v="120"/>
    <x v="163"/>
    <n v="0"/>
    <x v="4"/>
    <x v="115"/>
    <x v="115"/>
    <n v="98.183224100000004"/>
    <n v="39.652223499999998"/>
    <n v="95.631233899999998"/>
    <x v="134"/>
    <x v="118"/>
    <x v="134"/>
    <n v="0.35653169999999079"/>
    <x v="163"/>
    <x v="163"/>
    <n v="98.183224100000004"/>
    <n v="41.2331407"/>
    <n v="95.791367399999999"/>
    <n v="153616"/>
    <n v="98.074968399999989"/>
    <n v="44.822155099999996"/>
    <n v="95.409879099999998"/>
    <n v="0.38148830000000089"/>
    <n v="145036"/>
    <n v="5.9157726000000004"/>
  </r>
  <r>
    <s v="09_06"/>
    <s v="01_市"/>
    <s v="01_市"/>
    <s v="01_本島"/>
    <s v="02_コザ"/>
    <x v="0"/>
    <x v="0"/>
    <x v="8"/>
    <x v="5"/>
    <n v="3061240"/>
    <x v="164"/>
    <x v="121"/>
    <x v="164"/>
    <n v="0"/>
    <n v="0"/>
    <x v="164"/>
    <x v="121"/>
    <x v="164"/>
    <n v="0"/>
    <x v="4"/>
    <x v="116"/>
    <x v="116"/>
    <n v="98.183434800000001"/>
    <n v="39.660394799999999"/>
    <n v="95.631957700000001"/>
    <x v="135"/>
    <x v="119"/>
    <x v="135"/>
    <n v="0.35678420000000699"/>
    <x v="164"/>
    <x v="164"/>
    <n v="98.183434800000001"/>
    <n v="41.243028599999995"/>
    <n v="95.792217600000001"/>
    <n v="3686784"/>
    <n v="98.075054199999997"/>
    <n v="44.824361400000001"/>
    <n v="95.410195000000002"/>
    <n v="0.3820225999999991"/>
    <n v="3480872"/>
    <n v="5.9155291999999999"/>
  </r>
  <r>
    <s v="09_07"/>
    <s v="01_市"/>
    <s v="01_市"/>
    <s v="01_本島"/>
    <s v="02_コザ"/>
    <x v="0"/>
    <x v="0"/>
    <x v="8"/>
    <x v="6"/>
    <n v="0"/>
    <x v="165"/>
    <x v="5"/>
    <x v="165"/>
    <n v="0"/>
    <n v="0"/>
    <x v="165"/>
    <x v="5"/>
    <x v="165"/>
    <n v="0"/>
    <x v="4"/>
    <x v="5"/>
    <x v="5"/>
    <n v="100"/>
    <n v="0"/>
    <n v="100"/>
    <x v="5"/>
    <x v="5"/>
    <x v="5"/>
    <n v="0"/>
    <x v="165"/>
    <x v="165"/>
    <n v="100"/>
    <n v="0"/>
    <n v="100"/>
    <n v="20421"/>
    <n v="100"/>
    <n v="0"/>
    <n v="100"/>
    <n v="0"/>
    <n v="17843"/>
    <n v="14.448243"/>
  </r>
  <r>
    <s v="09_08"/>
    <s v="01_市"/>
    <s v="01_市"/>
    <s v="01_本島"/>
    <s v="02_コザ"/>
    <x v="0"/>
    <x v="0"/>
    <x v="8"/>
    <x v="7"/>
    <n v="557200"/>
    <x v="166"/>
    <x v="122"/>
    <x v="166"/>
    <n v="0"/>
    <n v="0"/>
    <x v="166"/>
    <x v="122"/>
    <x v="166"/>
    <n v="0"/>
    <x v="4"/>
    <x v="117"/>
    <x v="117"/>
    <n v="100.5281542"/>
    <n v="46.233601400000005"/>
    <n v="100.14456009999999"/>
    <x v="136"/>
    <x v="120"/>
    <x v="136"/>
    <n v="1.3546994000000012"/>
    <x v="166"/>
    <x v="166"/>
    <n v="100.5281542"/>
    <n v="51.315171400000004"/>
    <n v="100.21467319999999"/>
    <n v="669425"/>
    <n v="99.581237400000006"/>
    <n v="21.395240300000001"/>
    <n v="99.00444929999999"/>
    <n v="1.2102239000000026"/>
    <n v="573939"/>
    <n v="16.636959700000002"/>
  </r>
  <r>
    <s v="09_09"/>
    <s v="01_市"/>
    <s v="01_市"/>
    <s v="01_本島"/>
    <s v="02_コザ"/>
    <x v="0"/>
    <x v="0"/>
    <x v="8"/>
    <x v="8"/>
    <n v="164374"/>
    <x v="167"/>
    <x v="123"/>
    <x v="167"/>
    <n v="0"/>
    <n v="0"/>
    <x v="167"/>
    <x v="95"/>
    <x v="167"/>
    <n v="0"/>
    <x v="4"/>
    <x v="118"/>
    <x v="118"/>
    <n v="99.763041600000008"/>
    <n v="43.617797200000005"/>
    <n v="99.375986800000007"/>
    <x v="137"/>
    <x v="121"/>
    <x v="137"/>
    <n v="0.49321770000000242"/>
    <x v="167"/>
    <x v="167"/>
    <n v="99.763041600000008"/>
    <n v="48.421052599999996"/>
    <n v="99.443991600000004"/>
    <n v="197497"/>
    <n v="99.581043100000002"/>
    <n v="21.399839100000001"/>
    <n v="99.072251300000005"/>
    <n v="0.37174029999999902"/>
    <n v="188862"/>
    <n v="4.5721214000000003"/>
  </r>
  <r>
    <s v="09_10"/>
    <s v="01_市"/>
    <s v="01_市"/>
    <s v="01_本島"/>
    <s v="02_コザ"/>
    <x v="0"/>
    <x v="0"/>
    <x v="8"/>
    <x v="9"/>
    <n v="392826"/>
    <x v="168"/>
    <x v="124"/>
    <x v="168"/>
    <n v="0"/>
    <n v="0"/>
    <x v="168"/>
    <x v="123"/>
    <x v="168"/>
    <n v="0"/>
    <x v="4"/>
    <x v="119"/>
    <x v="119"/>
    <n v="100.8519446"/>
    <n v="47.302533499999996"/>
    <n v="100.46973530000001"/>
    <x v="138"/>
    <x v="122"/>
    <x v="138"/>
    <n v="1.7253604000000138"/>
    <x v="168"/>
    <x v="168"/>
    <n v="100.8519446"/>
    <n v="52.497519000000004"/>
    <n v="100.54074770000001"/>
    <n v="471928"/>
    <n v="99.58133260000001"/>
    <n v="21.393361800000001"/>
    <n v="98.971242500000002"/>
    <n v="1.5695052000000089"/>
    <n v="385077"/>
    <n v="22.554190499999997"/>
  </r>
  <r>
    <s v="09_11"/>
    <s v="01_市"/>
    <s v="01_市"/>
    <s v="01_本島"/>
    <s v="02_コザ"/>
    <x v="0"/>
    <x v="0"/>
    <x v="8"/>
    <x v="10"/>
    <n v="5948463"/>
    <x v="169"/>
    <x v="125"/>
    <x v="169"/>
    <n v="0"/>
    <n v="0"/>
    <x v="169"/>
    <x v="124"/>
    <x v="169"/>
    <n v="0"/>
    <x v="4"/>
    <x v="120"/>
    <x v="120"/>
    <n v="98.375441500000008"/>
    <n v="46.655079999999998"/>
    <n v="96.297524999999993"/>
    <x v="139"/>
    <x v="123"/>
    <x v="139"/>
    <n v="0.65514149999998494"/>
    <x v="169"/>
    <x v="169"/>
    <n v="98.375441500000008"/>
    <n v="48.535849800000001"/>
    <n v="96.447677099999993"/>
    <n v="6471318"/>
    <n v="98.038498300000001"/>
    <n v="49.296052799999998"/>
    <n v="95.772209100000012"/>
    <n v="0.67546799999998086"/>
    <n v="6250089"/>
    <n v="3.5396136"/>
  </r>
  <r>
    <s v="09_12"/>
    <s v="01_市"/>
    <s v="01_市"/>
    <s v="01_本島"/>
    <s v="02_コザ"/>
    <x v="0"/>
    <x v="0"/>
    <x v="8"/>
    <x v="11"/>
    <n v="5649062"/>
    <x v="170"/>
    <x v="125"/>
    <x v="170"/>
    <n v="0"/>
    <n v="0"/>
    <x v="170"/>
    <x v="124"/>
    <x v="170"/>
    <n v="0"/>
    <x v="4"/>
    <x v="120"/>
    <x v="120"/>
    <n v="98.296496300000001"/>
    <n v="46.655079999999998"/>
    <n v="96.125168700000003"/>
    <x v="140"/>
    <x v="123"/>
    <x v="140"/>
    <n v="0.66795129999999858"/>
    <x v="170"/>
    <x v="170"/>
    <n v="98.296496300000001"/>
    <n v="48.535849800000001"/>
    <n v="96.28204070000001"/>
    <n v="6171916"/>
    <n v="97.950779099999991"/>
    <n v="49.296052799999998"/>
    <n v="95.592305400000001"/>
    <n v="0.68973530000000949"/>
    <n v="5983347"/>
    <n v="3.1515637999999999"/>
  </r>
  <r>
    <s v="09_13"/>
    <s v="01_市"/>
    <s v="01_市"/>
    <s v="01_本島"/>
    <s v="02_コザ"/>
    <x v="0"/>
    <x v="0"/>
    <x v="8"/>
    <x v="12"/>
    <n v="1898085"/>
    <x v="171"/>
    <x v="126"/>
    <x v="171"/>
    <n v="0"/>
    <n v="0"/>
    <x v="171"/>
    <x v="125"/>
    <x v="171"/>
    <n v="0"/>
    <x v="4"/>
    <x v="121"/>
    <x v="121"/>
    <n v="98.049412799999999"/>
    <n v="46.654854"/>
    <n v="95.8936645"/>
    <x v="141"/>
    <x v="124"/>
    <x v="141"/>
    <n v="0.3334094999999877"/>
    <x v="171"/>
    <x v="171"/>
    <n v="98.049412799999999"/>
    <n v="48.535641499999997"/>
    <n v="96.049783700000006"/>
    <n v="2073764"/>
    <n v="98.1008298"/>
    <n v="49.295760900000005"/>
    <n v="95.697600699999995"/>
    <n v="0.35218300000001079"/>
    <n v="1981193"/>
    <n v="4.6724876999999996"/>
  </r>
  <r>
    <s v="09_14"/>
    <s v="01_市"/>
    <s v="01_市"/>
    <s v="01_本島"/>
    <s v="02_コザ"/>
    <x v="0"/>
    <x v="0"/>
    <x v="8"/>
    <x v="13"/>
    <n v="2700252"/>
    <x v="172"/>
    <x v="127"/>
    <x v="172"/>
    <n v="0"/>
    <n v="0"/>
    <x v="172"/>
    <x v="126"/>
    <x v="172"/>
    <n v="0"/>
    <x v="4"/>
    <x v="122"/>
    <x v="122"/>
    <n v="99.062137699999994"/>
    <n v="46.655268700000001"/>
    <n v="96.842191799999995"/>
    <x v="142"/>
    <x v="125"/>
    <x v="142"/>
    <n v="1.3977290999999923"/>
    <x v="172"/>
    <x v="172"/>
    <n v="99.062137699999994"/>
    <n v="48.536063200000001"/>
    <n v="97.001415999999992"/>
    <n v="2950176"/>
    <n v="97.926354599999996"/>
    <n v="49.296356500000002"/>
    <n v="95.578986099999995"/>
    <n v="1.4224298999999974"/>
    <n v="2871724"/>
    <n v="2.7318780999999999"/>
  </r>
  <r>
    <s v="09_15"/>
    <s v="01_市"/>
    <s v="01_市"/>
    <s v="01_本島"/>
    <s v="02_コザ"/>
    <x v="0"/>
    <x v="0"/>
    <x v="8"/>
    <x v="14"/>
    <n v="1050725"/>
    <x v="173"/>
    <x v="128"/>
    <x v="173"/>
    <n v="0"/>
    <n v="0"/>
    <x v="173"/>
    <x v="127"/>
    <x v="173"/>
    <n v="0"/>
    <x v="4"/>
    <x v="123"/>
    <x v="123"/>
    <n v="96.814249799999999"/>
    <n v="46.655003099999995"/>
    <n v="94.735727700000012"/>
    <x v="143"/>
    <x v="126"/>
    <x v="143"/>
    <n v="-0.57372829999998487"/>
    <x v="173"/>
    <x v="173"/>
    <n v="96.814249799999999"/>
    <n v="48.535677399999997"/>
    <n v="94.888086599999994"/>
    <n v="1147976"/>
    <n v="97.750848500000004"/>
    <n v="49.295799600000002"/>
    <n v="95.442037400000004"/>
    <n v="-0.55395080000000974"/>
    <n v="1130430"/>
    <n v="1.5521526999999999"/>
  </r>
  <r>
    <s v="09_16"/>
    <s v="01_市"/>
    <s v="01_市"/>
    <s v="01_本島"/>
    <s v="02_コザ"/>
    <x v="0"/>
    <x v="0"/>
    <x v="8"/>
    <x v="15"/>
    <n v="299401"/>
    <x v="174"/>
    <x v="5"/>
    <x v="174"/>
    <n v="0"/>
    <n v="0"/>
    <x v="174"/>
    <x v="5"/>
    <x v="174"/>
    <n v="0"/>
    <x v="4"/>
    <x v="5"/>
    <x v="5"/>
    <n v="100"/>
    <n v="0"/>
    <n v="100"/>
    <x v="5"/>
    <x v="5"/>
    <x v="5"/>
    <n v="0"/>
    <x v="174"/>
    <x v="174"/>
    <n v="100"/>
    <n v="0"/>
    <n v="100"/>
    <n v="299402"/>
    <n v="100"/>
    <n v="0"/>
    <n v="100"/>
    <n v="0"/>
    <n v="266742"/>
    <n v="12.2440411"/>
  </r>
  <r>
    <s v="09_17"/>
    <s v="01_市"/>
    <s v="01_市"/>
    <s v="01_本島"/>
    <s v="02_コザ"/>
    <x v="0"/>
    <x v="0"/>
    <x v="8"/>
    <x v="16"/>
    <n v="438860"/>
    <x v="175"/>
    <x v="129"/>
    <x v="175"/>
    <n v="0"/>
    <n v="0"/>
    <x v="175"/>
    <x v="128"/>
    <x v="175"/>
    <n v="0"/>
    <x v="25"/>
    <x v="124"/>
    <x v="124"/>
    <n v="96.158644999999993"/>
    <n v="40.514036399999995"/>
    <n v="90.401598199999995"/>
    <x v="144"/>
    <x v="127"/>
    <x v="144"/>
    <n v="1.5076325999999938"/>
    <x v="175"/>
    <x v="175"/>
    <n v="96.166223000000002"/>
    <n v="42.375605100000001"/>
    <n v="90.820800800000001"/>
    <n v="458302"/>
    <n v="95.245337699999993"/>
    <n v="41.1375514"/>
    <n v="89.3878141"/>
    <n v="1.4329867000000007"/>
    <n v="442764"/>
    <n v="3.5093186999999997"/>
  </r>
  <r>
    <s v="09_18"/>
    <s v="01_市"/>
    <s v="01_市"/>
    <s v="01_本島"/>
    <s v="02_コザ"/>
    <x v="0"/>
    <x v="0"/>
    <x v="8"/>
    <x v="17"/>
    <n v="496577"/>
    <x v="176"/>
    <x v="5"/>
    <x v="176"/>
    <n v="0"/>
    <n v="0"/>
    <x v="176"/>
    <x v="5"/>
    <x v="176"/>
    <n v="0"/>
    <x v="4"/>
    <x v="5"/>
    <x v="5"/>
    <n v="100"/>
    <n v="0"/>
    <n v="100"/>
    <x v="5"/>
    <x v="5"/>
    <x v="5"/>
    <n v="0"/>
    <x v="176"/>
    <x v="176"/>
    <n v="100"/>
    <n v="0"/>
    <n v="100"/>
    <n v="560560"/>
    <n v="100"/>
    <n v="0"/>
    <n v="100"/>
    <n v="0"/>
    <n v="581459"/>
    <n v="-3.5942345000000002"/>
  </r>
  <r>
    <s v="09_19"/>
    <s v="01_市"/>
    <s v="01_市"/>
    <s v="01_本島"/>
    <s v="02_コザ"/>
    <x v="0"/>
    <x v="0"/>
    <x v="8"/>
    <x v="18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20"/>
    <s v="01_市"/>
    <s v="01_市"/>
    <s v="01_本島"/>
    <s v="02_コザ"/>
    <x v="0"/>
    <x v="0"/>
    <x v="8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21"/>
    <s v="01_市"/>
    <s v="01_市"/>
    <s v="01_本島"/>
    <s v="02_コザ"/>
    <x v="0"/>
    <x v="0"/>
    <x v="8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22"/>
    <s v="01_市"/>
    <s v="01_市"/>
    <s v="01_本島"/>
    <s v="02_コザ"/>
    <x v="0"/>
    <x v="0"/>
    <x v="8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23"/>
    <s v="01_市"/>
    <s v="01_市"/>
    <s v="01_本島"/>
    <s v="02_コザ"/>
    <x v="0"/>
    <x v="0"/>
    <x v="8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24"/>
    <s v="01_市"/>
    <s v="01_市"/>
    <s v="01_本島"/>
    <s v="02_コザ"/>
    <x v="0"/>
    <x v="0"/>
    <x v="8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25"/>
    <s v="01_市"/>
    <s v="01_市"/>
    <s v="01_本島"/>
    <s v="02_コザ"/>
    <x v="0"/>
    <x v="0"/>
    <x v="8"/>
    <x v="24"/>
    <n v="1300"/>
    <x v="177"/>
    <x v="5"/>
    <x v="177"/>
    <n v="0"/>
    <n v="0"/>
    <x v="177"/>
    <x v="5"/>
    <x v="177"/>
    <n v="0"/>
    <x v="4"/>
    <x v="5"/>
    <x v="5"/>
    <n v="100"/>
    <n v="0"/>
    <n v="100"/>
    <x v="15"/>
    <x v="5"/>
    <x v="15"/>
    <n v="100"/>
    <x v="17"/>
    <x v="177"/>
    <n v="100"/>
    <n v="0"/>
    <n v="100"/>
    <n v="1321"/>
    <n v="0"/>
    <n v="0"/>
    <n v="0"/>
    <n v="100"/>
    <n v="0"/>
    <e v="#DIV/0!"/>
  </r>
  <r>
    <s v="09_26"/>
    <s v="01_市"/>
    <s v="01_市"/>
    <s v="01_本島"/>
    <s v="02_コザ"/>
    <x v="0"/>
    <x v="0"/>
    <x v="8"/>
    <x v="25"/>
    <n v="1300"/>
    <x v="177"/>
    <x v="5"/>
    <x v="177"/>
    <n v="0"/>
    <n v="0"/>
    <x v="177"/>
    <x v="5"/>
    <x v="177"/>
    <n v="0"/>
    <x v="4"/>
    <x v="5"/>
    <x v="5"/>
    <n v="100"/>
    <n v="0"/>
    <n v="100"/>
    <x v="15"/>
    <x v="5"/>
    <x v="15"/>
    <n v="100"/>
    <x v="17"/>
    <x v="177"/>
    <n v="100"/>
    <n v="0"/>
    <n v="100"/>
    <n v="1321"/>
    <n v="0"/>
    <n v="0"/>
    <n v="0"/>
    <n v="100"/>
    <n v="0"/>
    <e v="#DIV/0!"/>
  </r>
  <r>
    <s v="09_27"/>
    <s v="01_市"/>
    <s v="01_市"/>
    <s v="01_本島"/>
    <s v="02_コザ"/>
    <x v="0"/>
    <x v="0"/>
    <x v="8"/>
    <x v="26"/>
    <n v="1300"/>
    <x v="177"/>
    <x v="5"/>
    <x v="177"/>
    <n v="0"/>
    <n v="0"/>
    <x v="177"/>
    <x v="5"/>
    <x v="177"/>
    <n v="0"/>
    <x v="4"/>
    <x v="5"/>
    <x v="5"/>
    <n v="100"/>
    <n v="0"/>
    <n v="100"/>
    <x v="15"/>
    <x v="5"/>
    <x v="15"/>
    <n v="100"/>
    <x v="17"/>
    <x v="177"/>
    <n v="100"/>
    <n v="0"/>
    <n v="100"/>
    <n v="1321"/>
    <n v="0"/>
    <n v="0"/>
    <n v="0"/>
    <n v="100"/>
    <n v="0"/>
    <e v="#DIV/0!"/>
  </r>
  <r>
    <s v="09_28"/>
    <s v="01_市"/>
    <s v="01_市"/>
    <s v="01_本島"/>
    <s v="02_コザ"/>
    <x v="0"/>
    <x v="0"/>
    <x v="8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29"/>
    <s v="01_市"/>
    <s v="01_市"/>
    <s v="01_本島"/>
    <s v="02_コザ"/>
    <x v="0"/>
    <x v="0"/>
    <x v="8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0"/>
    <s v="01_市"/>
    <s v="01_市"/>
    <s v="01_本島"/>
    <s v="02_コザ"/>
    <x v="0"/>
    <x v="0"/>
    <x v="8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1"/>
    <s v="01_市"/>
    <s v="01_市"/>
    <s v="01_本島"/>
    <s v="02_コザ"/>
    <x v="0"/>
    <x v="0"/>
    <x v="8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2"/>
    <s v="01_市"/>
    <s v="01_市"/>
    <s v="01_本島"/>
    <s v="02_コザ"/>
    <x v="0"/>
    <x v="0"/>
    <x v="8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3"/>
    <s v="01_市"/>
    <s v="01_市"/>
    <s v="01_本島"/>
    <s v="02_コザ"/>
    <x v="0"/>
    <x v="0"/>
    <x v="8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4"/>
    <s v="01_市"/>
    <s v="01_市"/>
    <s v="01_本島"/>
    <s v="02_コザ"/>
    <x v="0"/>
    <x v="0"/>
    <x v="8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5"/>
    <s v="01_市"/>
    <s v="01_市"/>
    <s v="01_本島"/>
    <s v="02_コザ"/>
    <x v="0"/>
    <x v="0"/>
    <x v="8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6"/>
    <s v="01_市"/>
    <s v="01_市"/>
    <s v="01_本島"/>
    <s v="02_コザ"/>
    <x v="0"/>
    <x v="0"/>
    <x v="8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7"/>
    <s v="01_市"/>
    <s v="01_市"/>
    <s v="01_本島"/>
    <s v="02_コザ"/>
    <x v="0"/>
    <x v="0"/>
    <x v="8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8"/>
    <s v="01_市"/>
    <s v="01_市"/>
    <s v="01_本島"/>
    <s v="02_コザ"/>
    <x v="0"/>
    <x v="0"/>
    <x v="8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09_39"/>
    <s v="01_市"/>
    <s v="01_市"/>
    <s v="01_本島"/>
    <s v="02_コザ"/>
    <x v="0"/>
    <x v="0"/>
    <x v="8"/>
    <x v="38"/>
    <n v="10631193"/>
    <x v="178"/>
    <x v="117"/>
    <x v="178"/>
    <n v="0"/>
    <n v="0"/>
    <x v="178"/>
    <x v="117"/>
    <x v="178"/>
    <n v="0"/>
    <x v="25"/>
    <x v="112"/>
    <x v="112"/>
    <n v="98.424740099999994"/>
    <n v="43.570010699999997"/>
    <n v="96.215229899999997"/>
    <x v="131"/>
    <x v="115"/>
    <x v="131"/>
    <n v="0.60741639999999109"/>
    <x v="160"/>
    <x v="178"/>
    <n v="98.425035600000001"/>
    <n v="45.3725278"/>
    <n v="96.369716299999993"/>
    <n v="12001326"/>
    <n v="98.118930400000011"/>
    <n v="46.741577499999998"/>
    <n v="95.753557799999996"/>
    <n v="0.61615849999999739"/>
    <n v="11474159"/>
    <n v="4.5943847"/>
  </r>
  <r>
    <s v="09_40"/>
    <s v="01_市"/>
    <s v="01_市"/>
    <s v="01_本島"/>
    <s v="02_コザ"/>
    <x v="0"/>
    <x v="0"/>
    <x v="8"/>
    <x v="39"/>
    <n v="2404131"/>
    <x v="179"/>
    <x v="130"/>
    <x v="179"/>
    <n v="0"/>
    <n v="0"/>
    <x v="179"/>
    <x v="129"/>
    <x v="179"/>
    <n v="0"/>
    <x v="4"/>
    <x v="125"/>
    <x v="125"/>
    <n v="94.354692900000003"/>
    <n v="23.626589599999999"/>
    <n v="77.718578000000008"/>
    <x v="145"/>
    <x v="128"/>
    <x v="145"/>
    <n v="1.7810673000000037"/>
    <x v="177"/>
    <x v="179"/>
    <n v="94.354692900000003"/>
    <n v="25.455639699999999"/>
    <n v="79.054647000000003"/>
    <n v="2441827"/>
    <n v="95.3731966"/>
    <n v="25.643939500000002"/>
    <n v="77.089207999999999"/>
    <n v="1.9654390000000035"/>
    <n v="2503160"/>
    <n v="-2.4502229"/>
  </r>
  <r>
    <s v="09_41"/>
    <s v="01_市"/>
    <s v="01_市"/>
    <s v="01_本島"/>
    <s v="02_コザ"/>
    <x v="0"/>
    <x v="0"/>
    <x v="8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01"/>
    <s v="01_市"/>
    <s v="01_市"/>
    <s v="02_離島"/>
    <s v="04_宮古"/>
    <x v="0"/>
    <x v="0"/>
    <x v="9"/>
    <x v="0"/>
    <n v="5029510"/>
    <x v="180"/>
    <x v="131"/>
    <x v="180"/>
    <n v="0"/>
    <n v="0"/>
    <x v="180"/>
    <x v="130"/>
    <x v="180"/>
    <n v="0"/>
    <x v="45"/>
    <x v="126"/>
    <x v="126"/>
    <n v="98.784155100000007"/>
    <n v="41.157994700000003"/>
    <n v="97.211243499999995"/>
    <x v="146"/>
    <x v="129"/>
    <x v="146"/>
    <n v="0.36589859999999419"/>
    <x v="178"/>
    <x v="180"/>
    <n v="98.806783199999998"/>
    <n v="43.977453700000005"/>
    <n v="97.403390299999998"/>
    <n v="5578808"/>
    <n v="98.803933400000005"/>
    <n v="45.197649599999998"/>
    <n v="97.177537700000002"/>
    <n v="0.22585259999999607"/>
    <n v="5377347"/>
    <n v="3.7464757"/>
  </r>
  <r>
    <s v="10_02"/>
    <s v="01_市"/>
    <s v="01_市"/>
    <s v="02_離島"/>
    <s v="04_宮古"/>
    <x v="0"/>
    <x v="0"/>
    <x v="9"/>
    <x v="1"/>
    <n v="5029510"/>
    <x v="180"/>
    <x v="131"/>
    <x v="180"/>
    <n v="0"/>
    <n v="0"/>
    <x v="180"/>
    <x v="130"/>
    <x v="180"/>
    <n v="0"/>
    <x v="45"/>
    <x v="126"/>
    <x v="126"/>
    <n v="98.784155100000007"/>
    <n v="41.157994700000003"/>
    <n v="97.211243499999995"/>
    <x v="146"/>
    <x v="129"/>
    <x v="146"/>
    <n v="0.36589859999999419"/>
    <x v="178"/>
    <x v="180"/>
    <n v="98.806783199999998"/>
    <n v="43.977453700000005"/>
    <n v="97.403390299999998"/>
    <n v="5578808"/>
    <n v="98.803933400000005"/>
    <n v="45.197649599999998"/>
    <n v="97.177537700000002"/>
    <n v="0.22585259999999607"/>
    <n v="5377347"/>
    <n v="3.7464757"/>
  </r>
  <r>
    <s v="10_03"/>
    <s v="01_市"/>
    <s v="01_市"/>
    <s v="02_離島"/>
    <s v="04_宮古"/>
    <x v="0"/>
    <x v="0"/>
    <x v="9"/>
    <x v="2"/>
    <n v="1907752"/>
    <x v="181"/>
    <x v="132"/>
    <x v="181"/>
    <n v="0"/>
    <n v="0"/>
    <x v="181"/>
    <x v="131"/>
    <x v="181"/>
    <n v="0"/>
    <x v="4"/>
    <x v="127"/>
    <x v="127"/>
    <n v="99.057410899999994"/>
    <n v="50.055781099999997"/>
    <n v="98.155337899999992"/>
    <x v="147"/>
    <x v="130"/>
    <x v="147"/>
    <n v="0.21865350000000205"/>
    <x v="179"/>
    <x v="181"/>
    <n v="99.057410899999994"/>
    <n v="52.4759867"/>
    <n v="98.238745500000007"/>
    <n v="2244337"/>
    <n v="99.052569199999994"/>
    <n v="51.793901600000005"/>
    <n v="98.079303100000004"/>
    <n v="0.1594424000000032"/>
    <n v="2136576"/>
    <n v="5.0436306000000002"/>
  </r>
  <r>
    <s v="10_04"/>
    <s v="01_市"/>
    <s v="01_市"/>
    <s v="02_離島"/>
    <s v="04_宮古"/>
    <x v="0"/>
    <x v="0"/>
    <x v="9"/>
    <x v="3"/>
    <n v="1624919"/>
    <x v="182"/>
    <x v="133"/>
    <x v="182"/>
    <n v="0"/>
    <n v="0"/>
    <x v="182"/>
    <x v="132"/>
    <x v="182"/>
    <n v="0"/>
    <x v="4"/>
    <x v="127"/>
    <x v="127"/>
    <n v="98.882801299999997"/>
    <n v="43.9825479"/>
    <n v="97.833627800000002"/>
    <x v="148"/>
    <x v="131"/>
    <x v="148"/>
    <n v="2.5891500000000178E-2"/>
    <x v="180"/>
    <x v="182"/>
    <n v="98.882801299999997"/>
    <n v="46.4271411"/>
    <n v="97.932172500000007"/>
    <n v="1887150"/>
    <n v="99.126794500000003"/>
    <n v="51.429871500000004"/>
    <n v="97.978004100000007"/>
    <n v="-4.5831599999999639E-2"/>
    <n v="1784901"/>
    <n v="5.7285529999999998"/>
  </r>
  <r>
    <s v="10_05"/>
    <s v="01_市"/>
    <s v="01_市"/>
    <s v="02_離島"/>
    <s v="04_宮古"/>
    <x v="0"/>
    <x v="0"/>
    <x v="9"/>
    <x v="4"/>
    <n v="67316"/>
    <x v="183"/>
    <x v="134"/>
    <x v="183"/>
    <n v="0"/>
    <n v="0"/>
    <x v="183"/>
    <x v="133"/>
    <x v="183"/>
    <n v="0"/>
    <x v="4"/>
    <x v="128"/>
    <x v="128"/>
    <n v="98.883564399999997"/>
    <n v="43.950294299999996"/>
    <n v="97.833560399999996"/>
    <x v="149"/>
    <x v="132"/>
    <x v="149"/>
    <n v="2.5244299999997111E-2"/>
    <x v="181"/>
    <x v="183"/>
    <n v="98.883564399999997"/>
    <n v="46.376811600000003"/>
    <n v="97.931500499999999"/>
    <n v="78180"/>
    <n v="99.127289399999995"/>
    <n v="51.444141700000003"/>
    <n v="97.979029100000005"/>
    <n v="-4.7528600000006804E-2"/>
    <n v="74528"/>
    <n v="4.9001716999999996"/>
  </r>
  <r>
    <s v="10_06"/>
    <s v="01_市"/>
    <s v="01_市"/>
    <s v="02_離島"/>
    <s v="04_宮古"/>
    <x v="0"/>
    <x v="0"/>
    <x v="9"/>
    <x v="5"/>
    <n v="1557603"/>
    <x v="184"/>
    <x v="135"/>
    <x v="184"/>
    <n v="0"/>
    <n v="0"/>
    <x v="184"/>
    <x v="134"/>
    <x v="184"/>
    <n v="0"/>
    <x v="4"/>
    <x v="129"/>
    <x v="129"/>
    <n v="98.882768299999995"/>
    <n v="43.9839421"/>
    <n v="97.833630800000009"/>
    <x v="150"/>
    <x v="133"/>
    <x v="150"/>
    <n v="2.5919700000002877E-2"/>
    <x v="182"/>
    <x v="184"/>
    <n v="98.882768299999995"/>
    <n v="46.429317500000003"/>
    <n v="97.932201500000005"/>
    <n v="1808970"/>
    <n v="99.126772900000006"/>
    <n v="51.429249800000001"/>
    <n v="97.977959499999997"/>
    <n v="-4.5757999999992194E-2"/>
    <n v="1710373"/>
    <n v="5.7646490000000004"/>
  </r>
  <r>
    <s v="10_07"/>
    <s v="01_市"/>
    <s v="01_市"/>
    <s v="02_離島"/>
    <s v="04_宮古"/>
    <x v="0"/>
    <x v="0"/>
    <x v="9"/>
    <x v="6"/>
    <n v="20563"/>
    <x v="185"/>
    <x v="5"/>
    <x v="185"/>
    <n v="0"/>
    <n v="0"/>
    <x v="185"/>
    <x v="5"/>
    <x v="185"/>
    <n v="0"/>
    <x v="4"/>
    <x v="5"/>
    <x v="5"/>
    <n v="100"/>
    <n v="0"/>
    <n v="100"/>
    <x v="5"/>
    <x v="5"/>
    <x v="5"/>
    <n v="0"/>
    <x v="183"/>
    <x v="185"/>
    <n v="100"/>
    <n v="0"/>
    <n v="100"/>
    <n v="20563"/>
    <n v="100"/>
    <n v="0"/>
    <n v="100"/>
    <n v="0"/>
    <n v="17575"/>
    <n v="17.0014225"/>
  </r>
  <r>
    <s v="10_08"/>
    <s v="01_市"/>
    <s v="01_市"/>
    <s v="02_離島"/>
    <s v="04_宮古"/>
    <x v="0"/>
    <x v="0"/>
    <x v="9"/>
    <x v="7"/>
    <n v="282833"/>
    <x v="186"/>
    <x v="136"/>
    <x v="186"/>
    <n v="0"/>
    <n v="0"/>
    <x v="186"/>
    <x v="135"/>
    <x v="186"/>
    <n v="0"/>
    <x v="4"/>
    <x v="5"/>
    <x v="5"/>
    <n v="99.996026599999993"/>
    <n v="92.9227238"/>
    <n v="99.892608699999997"/>
    <x v="151"/>
    <x v="134"/>
    <x v="151"/>
    <n v="1.2949979999999925"/>
    <x v="184"/>
    <x v="186"/>
    <n v="99.996026599999993"/>
    <n v="92.9227238"/>
    <n v="99.892608699999997"/>
    <n v="357187"/>
    <n v="98.680918300000002"/>
    <n v="68.205128200000004"/>
    <n v="98.597610700000004"/>
    <n v="1.2949979999999925"/>
    <n v="351675"/>
    <n v="1.5673561999999999"/>
  </r>
  <r>
    <s v="10_09"/>
    <s v="01_市"/>
    <s v="01_市"/>
    <s v="02_離島"/>
    <s v="04_宮古"/>
    <x v="0"/>
    <x v="0"/>
    <x v="9"/>
    <x v="8"/>
    <n v="111715"/>
    <x v="187"/>
    <x v="137"/>
    <x v="187"/>
    <n v="0"/>
    <n v="0"/>
    <x v="187"/>
    <x v="136"/>
    <x v="187"/>
    <n v="0"/>
    <x v="4"/>
    <x v="5"/>
    <x v="5"/>
    <n v="99.995688800000011"/>
    <n v="92.929782099999997"/>
    <n v="99.892378699999995"/>
    <x v="152"/>
    <x v="135"/>
    <x v="152"/>
    <n v="1.2952078999999941"/>
    <x v="185"/>
    <x v="187"/>
    <n v="99.995688800000011"/>
    <n v="92.929782099999997"/>
    <n v="99.892378699999995"/>
    <n v="141084"/>
    <n v="98.680460199999999"/>
    <n v="68.194070100000005"/>
    <n v="98.597170800000001"/>
    <n v="1.2952078999999941"/>
    <n v="133892"/>
    <n v="5.3714934000000003"/>
  </r>
  <r>
    <s v="10_10"/>
    <s v="01_市"/>
    <s v="01_市"/>
    <s v="02_離島"/>
    <s v="04_宮古"/>
    <x v="0"/>
    <x v="0"/>
    <x v="9"/>
    <x v="9"/>
    <n v="171118"/>
    <x v="188"/>
    <x v="138"/>
    <x v="188"/>
    <n v="0"/>
    <n v="0"/>
    <x v="188"/>
    <x v="137"/>
    <x v="188"/>
    <n v="0"/>
    <x v="4"/>
    <x v="5"/>
    <x v="5"/>
    <n v="99.996247199999999"/>
    <n v="92.918115700000001"/>
    <n v="99.892758900000004"/>
    <x v="153"/>
    <x v="136"/>
    <x v="153"/>
    <n v="1.2948777000000007"/>
    <x v="186"/>
    <x v="188"/>
    <n v="99.996247199999999"/>
    <n v="92.918115700000001"/>
    <n v="99.892758900000004"/>
    <n v="216103"/>
    <n v="98.68119990000001"/>
    <n v="68.211920500000005"/>
    <n v="98.597881200000003"/>
    <n v="1.2948777000000007"/>
    <n v="217783"/>
    <n v="-0.77141009999999999"/>
  </r>
  <r>
    <s v="10_11"/>
    <s v="01_市"/>
    <s v="01_市"/>
    <s v="02_離島"/>
    <s v="04_宮古"/>
    <x v="0"/>
    <x v="0"/>
    <x v="9"/>
    <x v="10"/>
    <n v="2487783"/>
    <x v="189"/>
    <x v="139"/>
    <x v="189"/>
    <n v="0"/>
    <n v="0"/>
    <x v="189"/>
    <x v="138"/>
    <x v="189"/>
    <n v="0"/>
    <x v="46"/>
    <x v="130"/>
    <x v="130"/>
    <n v="98.509739799999991"/>
    <n v="38.663874100000001"/>
    <n v="96.395676600000002"/>
    <x v="154"/>
    <x v="137"/>
    <x v="154"/>
    <n v="0.51918390000000159"/>
    <x v="187"/>
    <x v="189"/>
    <n v="98.557056899999992"/>
    <n v="41.800603800000005"/>
    <n v="96.696785300000002"/>
    <n v="2649305"/>
    <n v="98.581496000000001"/>
    <n v="43.8101591"/>
    <n v="96.390687100000008"/>
    <n v="0.30609819999999388"/>
    <n v="2586755"/>
    <n v="2.4180874999999999"/>
  </r>
  <r>
    <s v="10_12"/>
    <s v="01_市"/>
    <s v="01_市"/>
    <s v="02_離島"/>
    <s v="04_宮古"/>
    <x v="0"/>
    <x v="0"/>
    <x v="9"/>
    <x v="11"/>
    <n v="2356431"/>
    <x v="190"/>
    <x v="139"/>
    <x v="190"/>
    <n v="0"/>
    <n v="0"/>
    <x v="190"/>
    <x v="138"/>
    <x v="190"/>
    <n v="0"/>
    <x v="46"/>
    <x v="130"/>
    <x v="130"/>
    <n v="98.432322800000009"/>
    <n v="38.663874100000001"/>
    <n v="96.215382099999999"/>
    <x v="155"/>
    <x v="137"/>
    <x v="155"/>
    <n v="0.54375249999999653"/>
    <x v="188"/>
    <x v="190"/>
    <n v="98.482060099999998"/>
    <n v="41.800603800000005"/>
    <n v="96.53101079999999"/>
    <n v="2517952"/>
    <n v="98.507518500000003"/>
    <n v="43.8101591"/>
    <n v="96.210360399999999"/>
    <n v="0.32065039999999101"/>
    <n v="2458343"/>
    <n v="2.4247633"/>
  </r>
  <r>
    <s v="10_13"/>
    <s v="01_市"/>
    <s v="01_市"/>
    <s v="02_離島"/>
    <s v="04_宮古"/>
    <x v="0"/>
    <x v="0"/>
    <x v="9"/>
    <x v="12"/>
    <n v="525807"/>
    <x v="191"/>
    <x v="140"/>
    <x v="191"/>
    <n v="0"/>
    <n v="0"/>
    <x v="191"/>
    <x v="139"/>
    <x v="191"/>
    <n v="0"/>
    <x v="47"/>
    <x v="131"/>
    <x v="131"/>
    <n v="98.432310199999989"/>
    <n v="38.662924500000003"/>
    <n v="96.215312099999991"/>
    <x v="156"/>
    <x v="138"/>
    <x v="156"/>
    <n v="0.54390639999999735"/>
    <x v="189"/>
    <x v="191"/>
    <n v="98.482056900000003"/>
    <n v="41.799731399999999"/>
    <n v="96.53096450000001"/>
    <n v="561848"/>
    <n v="98.507416599999999"/>
    <n v="43.806133899999999"/>
    <n v="96.210059000000001"/>
    <n v="0.32090550000000917"/>
    <n v="550244"/>
    <n v="2.1088826000000003"/>
  </r>
  <r>
    <s v="10_14"/>
    <s v="01_市"/>
    <s v="01_市"/>
    <s v="02_離島"/>
    <s v="04_宮古"/>
    <x v="0"/>
    <x v="0"/>
    <x v="9"/>
    <x v="13"/>
    <n v="1345436"/>
    <x v="192"/>
    <x v="141"/>
    <x v="192"/>
    <n v="0"/>
    <n v="0"/>
    <x v="192"/>
    <x v="140"/>
    <x v="192"/>
    <n v="0"/>
    <x v="48"/>
    <x v="132"/>
    <x v="132"/>
    <n v="98.43235150000001"/>
    <n v="38.664317099999998"/>
    <n v="96.215441400000003"/>
    <x v="157"/>
    <x v="139"/>
    <x v="157"/>
    <n v="0.54379020000000367"/>
    <x v="190"/>
    <x v="192"/>
    <n v="98.482080600000003"/>
    <n v="41.800968100000006"/>
    <n v="96.531051599999998"/>
    <n v="1437659"/>
    <n v="98.50753490000001"/>
    <n v="43.811002000000002"/>
    <n v="96.210401500000003"/>
    <n v="0.32065009999999461"/>
    <n v="1423352"/>
    <n v="1.0051625"/>
  </r>
  <r>
    <s v="10_15"/>
    <s v="01_市"/>
    <s v="01_市"/>
    <s v="02_離島"/>
    <s v="04_宮古"/>
    <x v="0"/>
    <x v="0"/>
    <x v="9"/>
    <x v="14"/>
    <n v="485188"/>
    <x v="193"/>
    <x v="142"/>
    <x v="193"/>
    <n v="0"/>
    <n v="0"/>
    <x v="193"/>
    <x v="141"/>
    <x v="193"/>
    <n v="0"/>
    <x v="49"/>
    <x v="133"/>
    <x v="133"/>
    <n v="98.432256899999999"/>
    <n v="38.663674900000004"/>
    <n v="96.215293400000007"/>
    <x v="158"/>
    <x v="140"/>
    <x v="158"/>
    <n v="0.54347300000000587"/>
    <x v="191"/>
    <x v="193"/>
    <n v="98.482006600000005"/>
    <n v="41.800539100000002"/>
    <n v="96.530947800000007"/>
    <n v="518445"/>
    <n v="98.507585699999993"/>
    <n v="43.812253299999995"/>
    <n v="96.210581599999998"/>
    <n v="0.32036620000000937"/>
    <n v="484747"/>
    <n v="6.9516676000000004"/>
  </r>
  <r>
    <s v="10_16"/>
    <s v="01_市"/>
    <s v="01_市"/>
    <s v="02_離島"/>
    <s v="04_宮古"/>
    <x v="0"/>
    <x v="0"/>
    <x v="9"/>
    <x v="15"/>
    <n v="131352"/>
    <x v="194"/>
    <x v="5"/>
    <x v="194"/>
    <n v="0"/>
    <n v="0"/>
    <x v="194"/>
    <x v="5"/>
    <x v="194"/>
    <n v="0"/>
    <x v="4"/>
    <x v="5"/>
    <x v="5"/>
    <n v="100"/>
    <n v="0"/>
    <n v="100"/>
    <x v="5"/>
    <x v="5"/>
    <x v="5"/>
    <n v="0"/>
    <x v="192"/>
    <x v="194"/>
    <n v="100"/>
    <n v="0"/>
    <n v="100"/>
    <n v="131353"/>
    <n v="100"/>
    <n v="0"/>
    <n v="100"/>
    <n v="0"/>
    <n v="128412"/>
    <n v="2.2902844"/>
  </r>
  <r>
    <s v="10_17"/>
    <s v="01_市"/>
    <s v="01_市"/>
    <s v="02_離島"/>
    <s v="04_宮古"/>
    <x v="0"/>
    <x v="0"/>
    <x v="9"/>
    <x v="16"/>
    <n v="237948"/>
    <x v="195"/>
    <x v="143"/>
    <x v="195"/>
    <n v="0"/>
    <n v="0"/>
    <x v="195"/>
    <x v="142"/>
    <x v="195"/>
    <n v="0"/>
    <x v="39"/>
    <x v="134"/>
    <x v="134"/>
    <n v="97.109088099999994"/>
    <n v="33.589581800000005"/>
    <n v="92.952104199999994"/>
    <x v="159"/>
    <x v="141"/>
    <x v="159"/>
    <n v="0.29998919999999885"/>
    <x v="193"/>
    <x v="195"/>
    <n v="97.110648699999999"/>
    <n v="35.228640200000001"/>
    <n v="93.237400899999997"/>
    <n v="246762"/>
    <n v="96.902170299999995"/>
    <n v="35.8044467"/>
    <n v="93.160387499999999"/>
    <n v="7.7013399999998455E-2"/>
    <n v="236011"/>
    <n v="4.5552961999999999"/>
  </r>
  <r>
    <s v="10_18"/>
    <s v="01_市"/>
    <s v="01_市"/>
    <s v="02_離島"/>
    <s v="04_宮古"/>
    <x v="0"/>
    <x v="0"/>
    <x v="9"/>
    <x v="17"/>
    <n v="395506"/>
    <x v="196"/>
    <x v="5"/>
    <x v="196"/>
    <n v="0"/>
    <n v="0"/>
    <x v="196"/>
    <x v="5"/>
    <x v="196"/>
    <n v="0"/>
    <x v="4"/>
    <x v="5"/>
    <x v="5"/>
    <n v="100"/>
    <n v="0"/>
    <n v="100"/>
    <x v="5"/>
    <x v="5"/>
    <x v="5"/>
    <n v="0"/>
    <x v="194"/>
    <x v="196"/>
    <n v="100"/>
    <n v="0"/>
    <n v="100"/>
    <n v="437449"/>
    <n v="100"/>
    <n v="0"/>
    <n v="100"/>
    <n v="0"/>
    <n v="417452"/>
    <n v="4.7902513000000004"/>
  </r>
  <r>
    <s v="10_19"/>
    <s v="01_市"/>
    <s v="01_市"/>
    <s v="02_離島"/>
    <s v="04_宮古"/>
    <x v="0"/>
    <x v="0"/>
    <x v="9"/>
    <x v="18"/>
    <n v="521"/>
    <x v="197"/>
    <x v="5"/>
    <x v="197"/>
    <n v="0"/>
    <n v="0"/>
    <x v="197"/>
    <x v="5"/>
    <x v="197"/>
    <n v="0"/>
    <x v="4"/>
    <x v="5"/>
    <x v="5"/>
    <n v="100"/>
    <n v="0"/>
    <n v="100"/>
    <x v="5"/>
    <x v="5"/>
    <x v="5"/>
    <n v="0"/>
    <x v="195"/>
    <x v="197"/>
    <n v="100"/>
    <n v="0"/>
    <n v="100"/>
    <n v="955"/>
    <n v="100"/>
    <n v="0"/>
    <n v="100"/>
    <n v="0"/>
    <n v="553"/>
    <n v="72.694394200000005"/>
  </r>
  <r>
    <s v="10_20"/>
    <s v="01_市"/>
    <s v="01_市"/>
    <s v="02_離島"/>
    <s v="04_宮古"/>
    <x v="0"/>
    <x v="0"/>
    <x v="9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21"/>
    <s v="01_市"/>
    <s v="01_市"/>
    <s v="02_離島"/>
    <s v="04_宮古"/>
    <x v="0"/>
    <x v="0"/>
    <x v="9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22"/>
    <s v="01_市"/>
    <s v="01_市"/>
    <s v="02_離島"/>
    <s v="04_宮古"/>
    <x v="0"/>
    <x v="0"/>
    <x v="9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23"/>
    <s v="01_市"/>
    <s v="01_市"/>
    <s v="02_離島"/>
    <s v="04_宮古"/>
    <x v="0"/>
    <x v="0"/>
    <x v="9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24"/>
    <s v="01_市"/>
    <s v="01_市"/>
    <s v="02_離島"/>
    <s v="04_宮古"/>
    <x v="0"/>
    <x v="0"/>
    <x v="9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25"/>
    <s v="01_市"/>
    <s v="01_市"/>
    <s v="02_離島"/>
    <s v="04_宮古"/>
    <x v="0"/>
    <x v="0"/>
    <x v="9"/>
    <x v="24"/>
    <n v="16051"/>
    <x v="198"/>
    <x v="5"/>
    <x v="198"/>
    <n v="0"/>
    <n v="0"/>
    <x v="198"/>
    <x v="5"/>
    <x v="198"/>
    <n v="0"/>
    <x v="4"/>
    <x v="5"/>
    <x v="5"/>
    <n v="100"/>
    <n v="0"/>
    <n v="100"/>
    <x v="5"/>
    <x v="5"/>
    <x v="5"/>
    <n v="0"/>
    <x v="196"/>
    <x v="198"/>
    <n v="100"/>
    <n v="0"/>
    <n v="100"/>
    <n v="14355"/>
    <n v="100"/>
    <n v="0"/>
    <n v="100"/>
    <n v="0"/>
    <n v="15880"/>
    <n v="-9.6032746000000007"/>
  </r>
  <r>
    <s v="10_26"/>
    <s v="01_市"/>
    <s v="01_市"/>
    <s v="02_離島"/>
    <s v="04_宮古"/>
    <x v="0"/>
    <x v="0"/>
    <x v="9"/>
    <x v="25"/>
    <n v="16051"/>
    <x v="198"/>
    <x v="5"/>
    <x v="198"/>
    <n v="0"/>
    <n v="0"/>
    <x v="198"/>
    <x v="5"/>
    <x v="198"/>
    <n v="0"/>
    <x v="4"/>
    <x v="5"/>
    <x v="5"/>
    <n v="100"/>
    <n v="0"/>
    <n v="100"/>
    <x v="5"/>
    <x v="5"/>
    <x v="5"/>
    <n v="0"/>
    <x v="196"/>
    <x v="198"/>
    <n v="100"/>
    <n v="0"/>
    <n v="100"/>
    <n v="14355"/>
    <n v="100"/>
    <n v="0"/>
    <n v="100"/>
    <n v="0"/>
    <n v="15880"/>
    <n v="-9.6032746000000007"/>
  </r>
  <r>
    <s v="10_27"/>
    <s v="01_市"/>
    <s v="01_市"/>
    <s v="02_離島"/>
    <s v="04_宮古"/>
    <x v="0"/>
    <x v="0"/>
    <x v="9"/>
    <x v="26"/>
    <n v="16051"/>
    <x v="198"/>
    <x v="5"/>
    <x v="198"/>
    <n v="0"/>
    <n v="0"/>
    <x v="198"/>
    <x v="5"/>
    <x v="198"/>
    <n v="0"/>
    <x v="4"/>
    <x v="5"/>
    <x v="5"/>
    <n v="100"/>
    <n v="0"/>
    <n v="100"/>
    <x v="5"/>
    <x v="5"/>
    <x v="5"/>
    <n v="0"/>
    <x v="196"/>
    <x v="198"/>
    <n v="100"/>
    <n v="0"/>
    <n v="100"/>
    <n v="14355"/>
    <n v="100"/>
    <n v="0"/>
    <n v="100"/>
    <n v="0"/>
    <n v="15880"/>
    <n v="-9.6032746000000007"/>
  </r>
  <r>
    <s v="10_28"/>
    <s v="01_市"/>
    <s v="01_市"/>
    <s v="02_離島"/>
    <s v="04_宮古"/>
    <x v="0"/>
    <x v="0"/>
    <x v="9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29"/>
    <s v="01_市"/>
    <s v="01_市"/>
    <s v="02_離島"/>
    <s v="04_宮古"/>
    <x v="0"/>
    <x v="0"/>
    <x v="9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0"/>
    <s v="01_市"/>
    <s v="01_市"/>
    <s v="02_離島"/>
    <s v="04_宮古"/>
    <x v="0"/>
    <x v="0"/>
    <x v="9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1"/>
    <s v="01_市"/>
    <s v="01_市"/>
    <s v="02_離島"/>
    <s v="04_宮古"/>
    <x v="0"/>
    <x v="0"/>
    <x v="9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2"/>
    <s v="01_市"/>
    <s v="01_市"/>
    <s v="02_離島"/>
    <s v="04_宮古"/>
    <x v="0"/>
    <x v="0"/>
    <x v="9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3"/>
    <s v="01_市"/>
    <s v="01_市"/>
    <s v="02_離島"/>
    <s v="04_宮古"/>
    <x v="0"/>
    <x v="0"/>
    <x v="9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4"/>
    <s v="01_市"/>
    <s v="01_市"/>
    <s v="02_離島"/>
    <s v="04_宮古"/>
    <x v="0"/>
    <x v="0"/>
    <x v="9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5"/>
    <s v="01_市"/>
    <s v="01_市"/>
    <s v="02_離島"/>
    <s v="04_宮古"/>
    <x v="0"/>
    <x v="0"/>
    <x v="9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6"/>
    <s v="01_市"/>
    <s v="01_市"/>
    <s v="02_離島"/>
    <s v="04_宮古"/>
    <x v="0"/>
    <x v="0"/>
    <x v="9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7"/>
    <s v="01_市"/>
    <s v="01_市"/>
    <s v="02_離島"/>
    <s v="04_宮古"/>
    <x v="0"/>
    <x v="0"/>
    <x v="9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8"/>
    <s v="01_市"/>
    <s v="01_市"/>
    <s v="02_離島"/>
    <s v="04_宮古"/>
    <x v="0"/>
    <x v="0"/>
    <x v="9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0_39"/>
    <s v="01_市"/>
    <s v="01_市"/>
    <s v="02_離島"/>
    <s v="04_宮古"/>
    <x v="0"/>
    <x v="0"/>
    <x v="9"/>
    <x v="38"/>
    <n v="5045561"/>
    <x v="199"/>
    <x v="131"/>
    <x v="199"/>
    <n v="0"/>
    <n v="0"/>
    <x v="199"/>
    <x v="130"/>
    <x v="199"/>
    <n v="0"/>
    <x v="45"/>
    <x v="126"/>
    <x v="126"/>
    <n v="98.787267400000005"/>
    <n v="41.157994700000003"/>
    <n v="97.218187700000001"/>
    <x v="160"/>
    <x v="129"/>
    <x v="160"/>
    <n v="0.3638779999999997"/>
    <x v="197"/>
    <x v="199"/>
    <n v="98.809838299999996"/>
    <n v="43.977453700000005"/>
    <n v="97.409868799999998"/>
    <n v="5593163"/>
    <n v="98.807450399999993"/>
    <n v="45.197649599999998"/>
    <n v="97.185585900000007"/>
    <n v="0.22428289999999151"/>
    <n v="5393227"/>
    <n v="3.7071683000000002"/>
  </r>
  <r>
    <s v="10_40"/>
    <s v="01_市"/>
    <s v="01_市"/>
    <s v="02_離島"/>
    <s v="04_宮古"/>
    <x v="0"/>
    <x v="0"/>
    <x v="9"/>
    <x v="39"/>
    <n v="1197720"/>
    <x v="200"/>
    <x v="144"/>
    <x v="200"/>
    <n v="0"/>
    <n v="0"/>
    <x v="200"/>
    <x v="143"/>
    <x v="200"/>
    <n v="0"/>
    <x v="4"/>
    <x v="135"/>
    <x v="135"/>
    <n v="93.481668600000006"/>
    <n v="27.674947700000001"/>
    <n v="80.389198300000004"/>
    <x v="161"/>
    <x v="142"/>
    <x v="161"/>
    <n v="2.657537199999993"/>
    <x v="198"/>
    <x v="200"/>
    <n v="93.481668600000006"/>
    <n v="29.396953599999996"/>
    <n v="81.337119900000005"/>
    <n v="1254884"/>
    <n v="92.531311099999996"/>
    <n v="26.744547600000001"/>
    <n v="78.664828700000001"/>
    <n v="2.6722912000000036"/>
    <n v="1146383"/>
    <n v="9.4646378999999996"/>
  </r>
  <r>
    <s v="10_41"/>
    <s v="01_市"/>
    <s v="01_市"/>
    <s v="02_離島"/>
    <s v="04_宮古"/>
    <x v="0"/>
    <x v="0"/>
    <x v="9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01"/>
    <s v="01_市"/>
    <s v="01_市"/>
    <s v="01_本島"/>
    <s v="01_那覇"/>
    <x v="0"/>
    <x v="0"/>
    <x v="10"/>
    <x v="0"/>
    <n v="3427438"/>
    <x v="201"/>
    <x v="145"/>
    <x v="201"/>
    <n v="0"/>
    <n v="0"/>
    <x v="201"/>
    <x v="144"/>
    <x v="201"/>
    <n v="0"/>
    <x v="50"/>
    <x v="136"/>
    <x v="136"/>
    <n v="98.170478900000006"/>
    <n v="39.3383343"/>
    <n v="96.231225199999997"/>
    <x v="162"/>
    <x v="143"/>
    <x v="162"/>
    <n v="-0.1602670000000046"/>
    <x v="199"/>
    <x v="201"/>
    <n v="98.172035899999997"/>
    <n v="42.466031100000002"/>
    <n v="96.4669016"/>
    <n v="3567468"/>
    <n v="98.496538400000006"/>
    <n v="42.704751600000002"/>
    <n v="96.578964799999994"/>
    <n v="-0.11206319999999437"/>
    <n v="3425403"/>
    <n v="4.1473952000000001"/>
  </r>
  <r>
    <s v="11_02"/>
    <s v="01_市"/>
    <s v="01_市"/>
    <s v="01_本島"/>
    <s v="01_那覇"/>
    <x v="0"/>
    <x v="0"/>
    <x v="10"/>
    <x v="1"/>
    <n v="3427438"/>
    <x v="201"/>
    <x v="145"/>
    <x v="201"/>
    <n v="0"/>
    <n v="0"/>
    <x v="201"/>
    <x v="144"/>
    <x v="201"/>
    <n v="0"/>
    <x v="50"/>
    <x v="136"/>
    <x v="136"/>
    <n v="98.170478900000006"/>
    <n v="39.3383343"/>
    <n v="96.231225199999997"/>
    <x v="162"/>
    <x v="143"/>
    <x v="162"/>
    <n v="-0.1602670000000046"/>
    <x v="199"/>
    <x v="201"/>
    <n v="98.172035899999997"/>
    <n v="42.466031100000002"/>
    <n v="96.4669016"/>
    <n v="3567468"/>
    <n v="98.496538400000006"/>
    <n v="42.704751600000002"/>
    <n v="96.578964799999994"/>
    <n v="-0.11206319999999437"/>
    <n v="3425403"/>
    <n v="4.1473952000000001"/>
  </r>
  <r>
    <s v="11_03"/>
    <s v="01_市"/>
    <s v="01_市"/>
    <s v="01_本島"/>
    <s v="01_那覇"/>
    <x v="0"/>
    <x v="0"/>
    <x v="10"/>
    <x v="2"/>
    <n v="1345465"/>
    <x v="202"/>
    <x v="146"/>
    <x v="202"/>
    <n v="0"/>
    <n v="0"/>
    <x v="202"/>
    <x v="145"/>
    <x v="202"/>
    <n v="0"/>
    <x v="51"/>
    <x v="137"/>
    <x v="137"/>
    <n v="98.0687566"/>
    <n v="39.073538200000002"/>
    <n v="96.586326"/>
    <x v="163"/>
    <x v="144"/>
    <x v="163"/>
    <n v="-0.64200359999999534"/>
    <x v="200"/>
    <x v="202"/>
    <n v="98.072051500000001"/>
    <n v="42.552164699999999"/>
    <n v="96.788319099999995"/>
    <n v="1471325"/>
    <n v="98.856404799999993"/>
    <n v="39.0052211"/>
    <n v="97.334095300000001"/>
    <n v="-0.54577620000000593"/>
    <n v="1376411"/>
    <n v="6.8957600999999995"/>
  </r>
  <r>
    <s v="11_04"/>
    <s v="01_市"/>
    <s v="01_市"/>
    <s v="01_本島"/>
    <s v="01_那覇"/>
    <x v="0"/>
    <x v="0"/>
    <x v="10"/>
    <x v="3"/>
    <n v="1213714"/>
    <x v="203"/>
    <x v="147"/>
    <x v="203"/>
    <n v="0"/>
    <n v="0"/>
    <x v="203"/>
    <x v="146"/>
    <x v="203"/>
    <n v="0"/>
    <x v="51"/>
    <x v="138"/>
    <x v="138"/>
    <n v="97.863054500000004"/>
    <n v="38.2132784"/>
    <n v="96.267717599999997"/>
    <x v="164"/>
    <x v="145"/>
    <x v="164"/>
    <n v="-0.77707530000000702"/>
    <x v="201"/>
    <x v="203"/>
    <n v="97.866701399999997"/>
    <n v="41.627274900000003"/>
    <n v="96.482847500000005"/>
    <n v="1324118"/>
    <n v="98.772254799999999"/>
    <n v="39.599127000000003"/>
    <n v="97.155215399999989"/>
    <n v="-0.67236789999998336"/>
    <n v="1236630"/>
    <n v="7.0747111"/>
  </r>
  <r>
    <s v="11_05"/>
    <s v="01_市"/>
    <s v="01_市"/>
    <s v="01_本島"/>
    <s v="01_那覇"/>
    <x v="0"/>
    <x v="0"/>
    <x v="10"/>
    <x v="4"/>
    <n v="59003"/>
    <x v="204"/>
    <x v="148"/>
    <x v="204"/>
    <n v="0"/>
    <n v="0"/>
    <x v="204"/>
    <x v="147"/>
    <x v="204"/>
    <n v="0"/>
    <x v="52"/>
    <x v="139"/>
    <x v="139"/>
    <n v="97.862913699999993"/>
    <n v="38.225446400000003"/>
    <n v="96.268333800000008"/>
    <x v="165"/>
    <x v="146"/>
    <x v="165"/>
    <n v="-0.77285889999998858"/>
    <x v="202"/>
    <x v="204"/>
    <n v="97.867414799999992"/>
    <n v="41.641337399999998"/>
    <n v="96.484275699999998"/>
    <n v="64370"/>
    <n v="98.770764099999994"/>
    <n v="39.527026999999997"/>
    <n v="97.151694200000009"/>
    <n v="-0.66741850000001079"/>
    <n v="63061"/>
    <n v="2.0757679000000002"/>
  </r>
  <r>
    <s v="11_06"/>
    <s v="01_市"/>
    <s v="01_市"/>
    <s v="01_本島"/>
    <s v="01_那覇"/>
    <x v="0"/>
    <x v="0"/>
    <x v="10"/>
    <x v="5"/>
    <n v="1154711"/>
    <x v="205"/>
    <x v="149"/>
    <x v="205"/>
    <n v="0"/>
    <n v="0"/>
    <x v="205"/>
    <x v="148"/>
    <x v="205"/>
    <n v="0"/>
    <x v="53"/>
    <x v="140"/>
    <x v="140"/>
    <n v="97.863061700000003"/>
    <n v="38.212656799999998"/>
    <n v="96.267686100000006"/>
    <x v="166"/>
    <x v="147"/>
    <x v="166"/>
    <n v="-0.77730029999999317"/>
    <x v="203"/>
    <x v="205"/>
    <n v="97.866664999999998"/>
    <n v="41.6265565"/>
    <n v="96.482774500000005"/>
    <n v="1259748"/>
    <n v="98.772334900000004"/>
    <n v="39.6030017"/>
    <n v="97.155404700000005"/>
    <n v="-0.6726302000000004"/>
    <n v="1173569"/>
    <n v="7.3433261999999999"/>
  </r>
  <r>
    <s v="11_07"/>
    <s v="01_市"/>
    <s v="01_市"/>
    <s v="01_本島"/>
    <s v="01_那覇"/>
    <x v="0"/>
    <x v="0"/>
    <x v="10"/>
    <x v="6"/>
    <n v="7071"/>
    <x v="206"/>
    <x v="5"/>
    <x v="206"/>
    <n v="0"/>
    <n v="0"/>
    <x v="206"/>
    <x v="5"/>
    <x v="206"/>
    <n v="0"/>
    <x v="4"/>
    <x v="5"/>
    <x v="5"/>
    <n v="100"/>
    <n v="0"/>
    <n v="100"/>
    <x v="5"/>
    <x v="5"/>
    <x v="5"/>
    <n v="0"/>
    <x v="204"/>
    <x v="206"/>
    <n v="100"/>
    <n v="0"/>
    <n v="100"/>
    <n v="7985"/>
    <n v="100"/>
    <n v="0"/>
    <n v="100"/>
    <n v="0"/>
    <n v="8326"/>
    <n v="-4.0956041000000001"/>
  </r>
  <r>
    <s v="11_08"/>
    <s v="01_市"/>
    <s v="01_市"/>
    <s v="01_本島"/>
    <s v="01_那覇"/>
    <x v="0"/>
    <x v="0"/>
    <x v="10"/>
    <x v="7"/>
    <n v="131751"/>
    <x v="207"/>
    <x v="150"/>
    <x v="207"/>
    <n v="0"/>
    <n v="0"/>
    <x v="207"/>
    <x v="149"/>
    <x v="207"/>
    <n v="0"/>
    <x v="4"/>
    <x v="141"/>
    <x v="141"/>
    <n v="99.952897500000006"/>
    <n v="60.376091299999999"/>
    <n v="99.55466349999999"/>
    <x v="167"/>
    <x v="148"/>
    <x v="167"/>
    <n v="0.6709589999999821"/>
    <x v="205"/>
    <x v="207"/>
    <n v="99.952897500000006"/>
    <n v="65.286855500000001"/>
    <n v="99.630070500000002"/>
    <n v="147207"/>
    <n v="99.600502199999994"/>
    <n v="21.537162200000001"/>
    <n v="98.946661000000006"/>
    <n v="0.68340949999999623"/>
    <n v="139781"/>
    <n v="5.3125961000000004"/>
  </r>
  <r>
    <s v="11_09"/>
    <s v="01_市"/>
    <s v="01_市"/>
    <s v="01_本島"/>
    <s v="01_那覇"/>
    <x v="0"/>
    <x v="0"/>
    <x v="10"/>
    <x v="8"/>
    <n v="58523"/>
    <x v="208"/>
    <x v="151"/>
    <x v="208"/>
    <n v="0"/>
    <n v="0"/>
    <x v="208"/>
    <x v="150"/>
    <x v="208"/>
    <n v="0"/>
    <x v="4"/>
    <x v="105"/>
    <x v="105"/>
    <n v="99.954155099999994"/>
    <n v="60"/>
    <n v="99.552214000000006"/>
    <x v="168"/>
    <x v="149"/>
    <x v="168"/>
    <n v="0.66795410000000288"/>
    <x v="206"/>
    <x v="208"/>
    <n v="99.954155099999994"/>
    <n v="64.878048800000002"/>
    <n v="99.627571799999998"/>
    <n v="65757"/>
    <n v="99.600547599999999"/>
    <n v="21.564885499999999"/>
    <n v="98.9474357"/>
    <n v="0.68013609999999858"/>
    <n v="61910"/>
    <n v="6.2138588000000006"/>
  </r>
  <r>
    <s v="11_10"/>
    <s v="01_市"/>
    <s v="01_市"/>
    <s v="01_本島"/>
    <s v="01_那覇"/>
    <x v="0"/>
    <x v="0"/>
    <x v="10"/>
    <x v="9"/>
    <n v="73228"/>
    <x v="209"/>
    <x v="152"/>
    <x v="209"/>
    <n v="0"/>
    <n v="0"/>
    <x v="209"/>
    <x v="151"/>
    <x v="209"/>
    <n v="0"/>
    <x v="4"/>
    <x v="142"/>
    <x v="142"/>
    <n v="99.951882100000006"/>
    <n v="60.679611700000002"/>
    <n v="99.556641200000001"/>
    <x v="169"/>
    <x v="150"/>
    <x v="169"/>
    <n v="0.67337829999999599"/>
    <x v="207"/>
    <x v="209"/>
    <n v="99.951882100000006"/>
    <n v="65.616797899999995"/>
    <n v="99.632087800000008"/>
    <n v="81450"/>
    <n v="99.600466099999991"/>
    <n v="21.515151499999998"/>
    <n v="98.946045100000006"/>
    <n v="0.68604270000000156"/>
    <n v="77871"/>
    <n v="4.5960627000000001"/>
  </r>
  <r>
    <s v="11_11"/>
    <s v="01_市"/>
    <s v="01_市"/>
    <s v="01_本島"/>
    <s v="01_那覇"/>
    <x v="0"/>
    <x v="0"/>
    <x v="10"/>
    <x v="10"/>
    <n v="1703899"/>
    <x v="210"/>
    <x v="153"/>
    <x v="210"/>
    <n v="0"/>
    <n v="0"/>
    <x v="210"/>
    <x v="152"/>
    <x v="210"/>
    <n v="0"/>
    <x v="4"/>
    <x v="143"/>
    <x v="143"/>
    <n v="98.072375300000004"/>
    <n v="39.764675500000003"/>
    <n v="95.595116599999997"/>
    <x v="170"/>
    <x v="151"/>
    <x v="170"/>
    <n v="0.2097956999999866"/>
    <x v="208"/>
    <x v="210"/>
    <n v="98.072375300000004"/>
    <n v="42.8567447"/>
    <n v="95.889047000000005"/>
    <n v="1734601"/>
    <n v="98.057245000000009"/>
    <n v="45.107351099999995"/>
    <n v="95.648079100000004"/>
    <n v="0.24096790000000112"/>
    <n v="1686079"/>
    <n v="2.8778011000000001"/>
  </r>
  <r>
    <s v="11_12"/>
    <s v="01_市"/>
    <s v="01_市"/>
    <s v="01_本島"/>
    <s v="01_那覇"/>
    <x v="0"/>
    <x v="0"/>
    <x v="10"/>
    <x v="11"/>
    <n v="1686132"/>
    <x v="211"/>
    <x v="153"/>
    <x v="211"/>
    <n v="0"/>
    <n v="0"/>
    <x v="211"/>
    <x v="152"/>
    <x v="211"/>
    <n v="0"/>
    <x v="4"/>
    <x v="143"/>
    <x v="143"/>
    <n v="98.052524300000002"/>
    <n v="39.764675500000003"/>
    <n v="95.551700600000004"/>
    <x v="171"/>
    <x v="151"/>
    <x v="171"/>
    <n v="0.21378010000000813"/>
    <x v="209"/>
    <x v="211"/>
    <n v="98.052524300000002"/>
    <n v="42.8567447"/>
    <n v="95.848402300000004"/>
    <n v="1716834"/>
    <n v="98.036270000000002"/>
    <n v="45.107351099999995"/>
    <n v="95.603253300000006"/>
    <n v="0.24514899999999784"/>
    <n v="1668055"/>
    <n v="2.9243041000000001"/>
  </r>
  <r>
    <s v="11_13"/>
    <s v="01_市"/>
    <s v="01_市"/>
    <s v="01_本島"/>
    <s v="01_那覇"/>
    <x v="0"/>
    <x v="0"/>
    <x v="10"/>
    <x v="12"/>
    <n v="493343"/>
    <x v="212"/>
    <x v="154"/>
    <x v="212"/>
    <n v="0"/>
    <n v="0"/>
    <x v="212"/>
    <x v="153"/>
    <x v="212"/>
    <n v="0"/>
    <x v="4"/>
    <x v="144"/>
    <x v="144"/>
    <n v="98.052461300000004"/>
    <n v="39.763135800000001"/>
    <n v="95.551552799999996"/>
    <x v="172"/>
    <x v="152"/>
    <x v="172"/>
    <n v="0.21344729999999856"/>
    <x v="210"/>
    <x v="212"/>
    <n v="98.052461300000004"/>
    <n v="42.855782099999999"/>
    <n v="95.848318800000001"/>
    <n v="502325"/>
    <n v="98.036421300000001"/>
    <n v="45.109321100000003"/>
    <n v="95.60351940000001"/>
    <n v="0.2447993999999909"/>
    <n v="486569"/>
    <n v="3.2381841000000002"/>
  </r>
  <r>
    <s v="11_14"/>
    <s v="01_市"/>
    <s v="01_市"/>
    <s v="01_本島"/>
    <s v="01_那覇"/>
    <x v="0"/>
    <x v="0"/>
    <x v="10"/>
    <x v="13"/>
    <n v="992983"/>
    <x v="213"/>
    <x v="155"/>
    <x v="213"/>
    <n v="0"/>
    <n v="0"/>
    <x v="213"/>
    <x v="154"/>
    <x v="213"/>
    <n v="0"/>
    <x v="4"/>
    <x v="145"/>
    <x v="145"/>
    <n v="98.052607000000009"/>
    <n v="39.764194400000001"/>
    <n v="95.551781300000002"/>
    <x v="173"/>
    <x v="153"/>
    <x v="173"/>
    <n v="0.2139430999999945"/>
    <x v="211"/>
    <x v="213"/>
    <n v="98.052607000000009"/>
    <n v="42.856128699999999"/>
    <n v="95.848471799999999"/>
    <n v="1011064"/>
    <n v="98.036206100000001"/>
    <n v="45.106184599999999"/>
    <n v="95.603117299999994"/>
    <n v="0.2453545000000048"/>
    <n v="978423"/>
    <n v="3.3360827000000004"/>
  </r>
  <r>
    <s v="11_15"/>
    <s v="01_市"/>
    <s v="01_市"/>
    <s v="01_本島"/>
    <s v="01_那覇"/>
    <x v="0"/>
    <x v="0"/>
    <x v="10"/>
    <x v="14"/>
    <n v="199806"/>
    <x v="214"/>
    <x v="156"/>
    <x v="214"/>
    <n v="0"/>
    <n v="0"/>
    <x v="214"/>
    <x v="155"/>
    <x v="214"/>
    <n v="0"/>
    <x v="4"/>
    <x v="146"/>
    <x v="146"/>
    <n v="98.052268799999993"/>
    <n v="39.7708674"/>
    <n v="95.551664700000003"/>
    <x v="174"/>
    <x v="154"/>
    <x v="174"/>
    <n v="0.21379050000001598"/>
    <x v="212"/>
    <x v="214"/>
    <n v="98.052268799999993"/>
    <n v="42.862182500000003"/>
    <n v="95.848262699999992"/>
    <n v="203445"/>
    <n v="98.036215100000007"/>
    <n v="45.108251599999996"/>
    <n v="95.603271000000007"/>
    <n v="0.24499169999998571"/>
    <n v="203063"/>
    <n v="0.18811900000000001"/>
  </r>
  <r>
    <s v="11_16"/>
    <s v="01_市"/>
    <s v="01_市"/>
    <s v="01_本島"/>
    <s v="01_那覇"/>
    <x v="0"/>
    <x v="0"/>
    <x v="10"/>
    <x v="15"/>
    <n v="17767"/>
    <x v="215"/>
    <x v="5"/>
    <x v="215"/>
    <n v="0"/>
    <n v="0"/>
    <x v="215"/>
    <x v="5"/>
    <x v="215"/>
    <n v="0"/>
    <x v="4"/>
    <x v="5"/>
    <x v="5"/>
    <n v="100"/>
    <n v="0"/>
    <n v="100"/>
    <x v="5"/>
    <x v="5"/>
    <x v="5"/>
    <n v="0"/>
    <x v="213"/>
    <x v="215"/>
    <n v="100"/>
    <n v="0"/>
    <n v="100"/>
    <n v="17767"/>
    <n v="100"/>
    <n v="0"/>
    <n v="100"/>
    <n v="0"/>
    <n v="18024"/>
    <n v="-1.4258766"/>
  </r>
  <r>
    <s v="11_17"/>
    <s v="01_市"/>
    <s v="01_市"/>
    <s v="01_本島"/>
    <s v="01_那覇"/>
    <x v="0"/>
    <x v="0"/>
    <x v="10"/>
    <x v="16"/>
    <n v="169873"/>
    <x v="216"/>
    <x v="157"/>
    <x v="216"/>
    <n v="0"/>
    <n v="0"/>
    <x v="216"/>
    <x v="156"/>
    <x v="216"/>
    <n v="0"/>
    <x v="54"/>
    <x v="147"/>
    <x v="147"/>
    <n v="98.029539600000007"/>
    <n v="35.987074"/>
    <n v="95.683828800000001"/>
    <x v="175"/>
    <x v="155"/>
    <x v="175"/>
    <n v="-5.3944099999995387E-2"/>
    <x v="214"/>
    <x v="216"/>
    <n v="98.0335003"/>
    <n v="37.686509800000003"/>
    <n v="95.850973299999993"/>
    <n v="171981"/>
    <n v="98.188732400000006"/>
    <n v="32.176047699999998"/>
    <n v="96.015241599999996"/>
    <n v="-0.16426830000000336"/>
    <n v="165806"/>
    <n v="3.7242319000000004"/>
  </r>
  <r>
    <s v="11_18"/>
    <s v="01_市"/>
    <s v="01_市"/>
    <s v="01_本島"/>
    <s v="01_那覇"/>
    <x v="0"/>
    <x v="0"/>
    <x v="10"/>
    <x v="17"/>
    <n v="208200"/>
    <x v="217"/>
    <x v="5"/>
    <x v="217"/>
    <n v="0"/>
    <n v="0"/>
    <x v="217"/>
    <x v="5"/>
    <x v="217"/>
    <n v="0"/>
    <x v="4"/>
    <x v="5"/>
    <x v="5"/>
    <n v="100"/>
    <n v="0"/>
    <n v="100"/>
    <x v="5"/>
    <x v="5"/>
    <x v="5"/>
    <n v="0"/>
    <x v="215"/>
    <x v="217"/>
    <n v="100"/>
    <n v="0"/>
    <n v="100"/>
    <n v="189544"/>
    <n v="100"/>
    <n v="0"/>
    <n v="100"/>
    <n v="0"/>
    <n v="197089"/>
    <n v="-3.8282196999999996"/>
  </r>
  <r>
    <s v="11_19"/>
    <s v="01_市"/>
    <s v="01_市"/>
    <s v="01_本島"/>
    <s v="01_那覇"/>
    <x v="0"/>
    <x v="0"/>
    <x v="10"/>
    <x v="18"/>
    <n v="1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6"/>
    <x v="218"/>
    <n v="100"/>
    <n v="0"/>
    <n v="100"/>
    <n v="17"/>
    <n v="100"/>
    <n v="0"/>
    <n v="100"/>
    <n v="0"/>
    <n v="18"/>
    <n v="-5.5555555999999999"/>
  </r>
  <r>
    <s v="11_20"/>
    <s v="01_市"/>
    <s v="01_市"/>
    <s v="01_本島"/>
    <s v="01_那覇"/>
    <x v="0"/>
    <x v="0"/>
    <x v="10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21"/>
    <s v="01_市"/>
    <s v="01_市"/>
    <s v="01_本島"/>
    <s v="01_那覇"/>
    <x v="0"/>
    <x v="0"/>
    <x v="10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22"/>
    <s v="01_市"/>
    <s v="01_市"/>
    <s v="01_本島"/>
    <s v="01_那覇"/>
    <x v="0"/>
    <x v="0"/>
    <x v="10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23"/>
    <s v="01_市"/>
    <s v="01_市"/>
    <s v="01_本島"/>
    <s v="01_那覇"/>
    <x v="0"/>
    <x v="0"/>
    <x v="10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24"/>
    <s v="01_市"/>
    <s v="01_市"/>
    <s v="01_本島"/>
    <s v="01_那覇"/>
    <x v="0"/>
    <x v="0"/>
    <x v="10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25"/>
    <s v="01_市"/>
    <s v="01_市"/>
    <s v="01_本島"/>
    <s v="01_那覇"/>
    <x v="0"/>
    <x v="0"/>
    <x v="10"/>
    <x v="24"/>
    <n v="11700"/>
    <x v="219"/>
    <x v="5"/>
    <x v="219"/>
    <n v="0"/>
    <n v="0"/>
    <x v="219"/>
    <x v="5"/>
    <x v="219"/>
    <n v="0"/>
    <x v="4"/>
    <x v="5"/>
    <x v="5"/>
    <n v="100"/>
    <n v="0"/>
    <n v="100"/>
    <x v="5"/>
    <x v="5"/>
    <x v="5"/>
    <n v="0"/>
    <x v="217"/>
    <x v="219"/>
    <n v="100"/>
    <n v="0"/>
    <n v="100"/>
    <n v="19859"/>
    <n v="100"/>
    <n v="0"/>
    <n v="100"/>
    <n v="0"/>
    <n v="15221"/>
    <n v="30.471059700000001"/>
  </r>
  <r>
    <s v="11_26"/>
    <s v="01_市"/>
    <s v="01_市"/>
    <s v="01_本島"/>
    <s v="01_那覇"/>
    <x v="0"/>
    <x v="0"/>
    <x v="10"/>
    <x v="25"/>
    <n v="11700"/>
    <x v="219"/>
    <x v="5"/>
    <x v="219"/>
    <n v="0"/>
    <n v="0"/>
    <x v="219"/>
    <x v="5"/>
    <x v="219"/>
    <n v="0"/>
    <x v="4"/>
    <x v="5"/>
    <x v="5"/>
    <n v="100"/>
    <n v="0"/>
    <n v="100"/>
    <x v="5"/>
    <x v="5"/>
    <x v="5"/>
    <n v="0"/>
    <x v="217"/>
    <x v="219"/>
    <n v="100"/>
    <n v="0"/>
    <n v="100"/>
    <n v="19859"/>
    <n v="100"/>
    <n v="0"/>
    <n v="100"/>
    <n v="0"/>
    <n v="15221"/>
    <n v="30.471059700000001"/>
  </r>
  <r>
    <s v="11_27"/>
    <s v="01_市"/>
    <s v="01_市"/>
    <s v="01_本島"/>
    <s v="01_那覇"/>
    <x v="0"/>
    <x v="0"/>
    <x v="10"/>
    <x v="26"/>
    <n v="11700"/>
    <x v="219"/>
    <x v="5"/>
    <x v="219"/>
    <n v="0"/>
    <n v="0"/>
    <x v="219"/>
    <x v="5"/>
    <x v="219"/>
    <n v="0"/>
    <x v="4"/>
    <x v="5"/>
    <x v="5"/>
    <n v="100"/>
    <n v="0"/>
    <n v="100"/>
    <x v="5"/>
    <x v="5"/>
    <x v="5"/>
    <n v="0"/>
    <x v="217"/>
    <x v="219"/>
    <n v="100"/>
    <n v="0"/>
    <n v="100"/>
    <n v="19859"/>
    <n v="100"/>
    <n v="0"/>
    <n v="100"/>
    <n v="0"/>
    <n v="15221"/>
    <n v="30.471059700000001"/>
  </r>
  <r>
    <s v="11_28"/>
    <s v="01_市"/>
    <s v="01_市"/>
    <s v="01_本島"/>
    <s v="01_那覇"/>
    <x v="0"/>
    <x v="0"/>
    <x v="10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29"/>
    <s v="01_市"/>
    <s v="01_市"/>
    <s v="01_本島"/>
    <s v="01_那覇"/>
    <x v="0"/>
    <x v="0"/>
    <x v="10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0"/>
    <s v="01_市"/>
    <s v="01_市"/>
    <s v="01_本島"/>
    <s v="01_那覇"/>
    <x v="0"/>
    <x v="0"/>
    <x v="10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1"/>
    <s v="01_市"/>
    <s v="01_市"/>
    <s v="01_本島"/>
    <s v="01_那覇"/>
    <x v="0"/>
    <x v="0"/>
    <x v="10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2"/>
    <s v="01_市"/>
    <s v="01_市"/>
    <s v="01_本島"/>
    <s v="01_那覇"/>
    <x v="0"/>
    <x v="0"/>
    <x v="10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3"/>
    <s v="01_市"/>
    <s v="01_市"/>
    <s v="01_本島"/>
    <s v="01_那覇"/>
    <x v="0"/>
    <x v="0"/>
    <x v="10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4"/>
    <s v="01_市"/>
    <s v="01_市"/>
    <s v="01_本島"/>
    <s v="01_那覇"/>
    <x v="0"/>
    <x v="0"/>
    <x v="10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5"/>
    <s v="01_市"/>
    <s v="01_市"/>
    <s v="01_本島"/>
    <s v="01_那覇"/>
    <x v="0"/>
    <x v="0"/>
    <x v="10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6"/>
    <s v="01_市"/>
    <s v="01_市"/>
    <s v="01_本島"/>
    <s v="01_那覇"/>
    <x v="0"/>
    <x v="0"/>
    <x v="10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7"/>
    <s v="01_市"/>
    <s v="01_市"/>
    <s v="01_本島"/>
    <s v="01_那覇"/>
    <x v="0"/>
    <x v="0"/>
    <x v="10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8"/>
    <s v="01_市"/>
    <s v="01_市"/>
    <s v="01_本島"/>
    <s v="01_那覇"/>
    <x v="0"/>
    <x v="0"/>
    <x v="10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1_39"/>
    <s v="01_市"/>
    <s v="01_市"/>
    <s v="01_本島"/>
    <s v="01_那覇"/>
    <x v="0"/>
    <x v="0"/>
    <x v="10"/>
    <x v="38"/>
    <n v="3439138"/>
    <x v="220"/>
    <x v="145"/>
    <x v="220"/>
    <n v="0"/>
    <n v="0"/>
    <x v="220"/>
    <x v="144"/>
    <x v="220"/>
    <n v="0"/>
    <x v="50"/>
    <x v="136"/>
    <x v="136"/>
    <n v="98.180532299999996"/>
    <n v="39.3383343"/>
    <n v="96.251255900000004"/>
    <x v="176"/>
    <x v="143"/>
    <x v="176"/>
    <n v="-0.15559550000000399"/>
    <x v="218"/>
    <x v="220"/>
    <n v="98.182080800000008"/>
    <n v="42.466031100000002"/>
    <n v="96.485725400000007"/>
    <n v="3587327"/>
    <n v="98.503177300000004"/>
    <n v="42.704751600000002"/>
    <n v="96.593554299999994"/>
    <n v="-0.10782889999998702"/>
    <n v="3440624"/>
    <n v="4.2638487000000005"/>
  </r>
  <r>
    <s v="11_40"/>
    <s v="01_市"/>
    <s v="01_市"/>
    <s v="01_本島"/>
    <s v="01_那覇"/>
    <x v="0"/>
    <x v="0"/>
    <x v="10"/>
    <x v="39"/>
    <n v="763225"/>
    <x v="221"/>
    <x v="158"/>
    <x v="221"/>
    <n v="0"/>
    <n v="0"/>
    <x v="221"/>
    <x v="157"/>
    <x v="221"/>
    <n v="0"/>
    <x v="4"/>
    <x v="148"/>
    <x v="148"/>
    <n v="95.190403000000003"/>
    <n v="25.8370718"/>
    <n v="86.209487699999997"/>
    <x v="177"/>
    <x v="156"/>
    <x v="177"/>
    <n v="-0.23400000000000887"/>
    <x v="219"/>
    <x v="221"/>
    <n v="95.190403000000003"/>
    <n v="26.418362200000001"/>
    <n v="86.455827600000006"/>
    <n v="791299"/>
    <n v="95.425126000000006"/>
    <n v="28.3484269"/>
    <n v="86.958522099999996"/>
    <n v="-0.50269449999998983"/>
    <n v="790275"/>
    <n v="0.1295751"/>
  </r>
  <r>
    <s v="11_41"/>
    <s v="01_市"/>
    <s v="01_市"/>
    <s v="01_本島"/>
    <s v="01_那覇"/>
    <x v="0"/>
    <x v="0"/>
    <x v="10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01"/>
    <s v="03_村"/>
    <s v="02_町村"/>
    <s v="01_本島"/>
    <s v="03_名護"/>
    <x v="0"/>
    <x v="0"/>
    <x v="11"/>
    <x v="0"/>
    <n v="626015"/>
    <x v="222"/>
    <x v="159"/>
    <x v="222"/>
    <n v="0"/>
    <n v="0"/>
    <x v="222"/>
    <x v="158"/>
    <x v="222"/>
    <n v="0"/>
    <x v="55"/>
    <x v="149"/>
    <x v="149"/>
    <n v="98.25572919999999"/>
    <n v="18.771487499999999"/>
    <n v="91.70014789999999"/>
    <x v="178"/>
    <x v="157"/>
    <x v="178"/>
    <n v="0.34791189999998551"/>
    <x v="220"/>
    <x v="222"/>
    <n v="98.282520200000008"/>
    <n v="24.6486862"/>
    <n v="93.563530100000008"/>
    <n v="616925"/>
    <n v="97.801646700000006"/>
    <n v="13.0716143"/>
    <n v="91.8647682"/>
    <n v="1.698761900000008"/>
    <n v="636302"/>
    <n v="-3.0452520999999999"/>
  </r>
  <r>
    <s v="12_02"/>
    <s v="03_村"/>
    <s v="02_町村"/>
    <s v="01_本島"/>
    <s v="03_名護"/>
    <x v="0"/>
    <x v="0"/>
    <x v="11"/>
    <x v="1"/>
    <n v="626015"/>
    <x v="222"/>
    <x v="159"/>
    <x v="222"/>
    <n v="0"/>
    <n v="0"/>
    <x v="222"/>
    <x v="158"/>
    <x v="222"/>
    <n v="0"/>
    <x v="55"/>
    <x v="149"/>
    <x v="149"/>
    <n v="98.25572919999999"/>
    <n v="18.771487499999999"/>
    <n v="91.70014789999999"/>
    <x v="178"/>
    <x v="157"/>
    <x v="178"/>
    <n v="0.34791189999998551"/>
    <x v="220"/>
    <x v="222"/>
    <n v="98.282520200000008"/>
    <n v="24.6486862"/>
    <n v="93.563530100000008"/>
    <n v="616925"/>
    <n v="97.801646700000006"/>
    <n v="13.0716143"/>
    <n v="91.8647682"/>
    <n v="1.698761900000008"/>
    <n v="636302"/>
    <n v="-3.0452520999999999"/>
  </r>
  <r>
    <s v="12_03"/>
    <s v="03_村"/>
    <s v="02_町村"/>
    <s v="01_本島"/>
    <s v="03_名護"/>
    <x v="0"/>
    <x v="0"/>
    <x v="11"/>
    <x v="2"/>
    <n v="134975"/>
    <x v="223"/>
    <x v="160"/>
    <x v="223"/>
    <n v="0"/>
    <n v="0"/>
    <x v="223"/>
    <x v="159"/>
    <x v="223"/>
    <n v="0"/>
    <x v="4"/>
    <x v="150"/>
    <x v="150"/>
    <n v="98.15990810000001"/>
    <n v="18.0470106"/>
    <n v="91.700373999999996"/>
    <x v="179"/>
    <x v="158"/>
    <x v="179"/>
    <n v="0.16303709999999683"/>
    <x v="221"/>
    <x v="223"/>
    <n v="98.15990810000001"/>
    <n v="21.1753818"/>
    <n v="92.805880399999992"/>
    <n v="142313"/>
    <n v="97.315544000000003"/>
    <n v="10.999177599999999"/>
    <n v="92.040507300000002"/>
    <n v="0.76537309999999081"/>
    <n v="145636"/>
    <n v="-2.2817160999999997"/>
  </r>
  <r>
    <s v="12_04"/>
    <s v="03_村"/>
    <s v="02_町村"/>
    <s v="01_本島"/>
    <s v="03_名護"/>
    <x v="0"/>
    <x v="0"/>
    <x v="11"/>
    <x v="3"/>
    <n v="116619"/>
    <x v="224"/>
    <x v="161"/>
    <x v="224"/>
    <n v="0"/>
    <n v="0"/>
    <x v="224"/>
    <x v="160"/>
    <x v="224"/>
    <n v="0"/>
    <x v="4"/>
    <x v="150"/>
    <x v="150"/>
    <n v="98.080034699999999"/>
    <n v="18.403949000000001"/>
    <n v="90.746139800000009"/>
    <x v="180"/>
    <x v="159"/>
    <x v="180"/>
    <n v="0.89624810000000821"/>
    <x v="222"/>
    <x v="224"/>
    <n v="98.080034699999999"/>
    <n v="21.756467600000001"/>
    <n v="92.051774500000008"/>
    <n v="117960"/>
    <n v="96.693513499999995"/>
    <n v="10.1502941"/>
    <n v="90.437048799999999"/>
    <n v="1.6147257000000081"/>
    <n v="114035"/>
    <n v="3.4419257000000001"/>
  </r>
  <r>
    <s v="12_05"/>
    <s v="03_村"/>
    <s v="02_町村"/>
    <s v="01_本島"/>
    <s v="03_名護"/>
    <x v="0"/>
    <x v="0"/>
    <x v="11"/>
    <x v="4"/>
    <n v="5831"/>
    <x v="225"/>
    <x v="162"/>
    <x v="225"/>
    <n v="0"/>
    <n v="0"/>
    <x v="225"/>
    <x v="161"/>
    <x v="225"/>
    <n v="0"/>
    <x v="4"/>
    <x v="151"/>
    <x v="151"/>
    <n v="98.081734799999992"/>
    <n v="18.4514003"/>
    <n v="90.760375600000003"/>
    <x v="181"/>
    <x v="160"/>
    <x v="181"/>
    <n v="0.91369219999999984"/>
    <x v="223"/>
    <x v="225"/>
    <n v="98.081734799999992"/>
    <n v="21.8323587"/>
    <n v="92.071296899999993"/>
    <n v="5898"/>
    <n v="96.689865900000001"/>
    <n v="12.433862399999999"/>
    <n v="91.609507100000002"/>
    <n v="0.46178979999999115"/>
    <n v="5620"/>
    <n v="4.9466191999999998"/>
  </r>
  <r>
    <s v="12_06"/>
    <s v="03_村"/>
    <s v="02_町村"/>
    <s v="01_本島"/>
    <s v="03_名護"/>
    <x v="0"/>
    <x v="0"/>
    <x v="11"/>
    <x v="5"/>
    <n v="110788"/>
    <x v="226"/>
    <x v="163"/>
    <x v="226"/>
    <n v="0"/>
    <n v="0"/>
    <x v="226"/>
    <x v="162"/>
    <x v="226"/>
    <n v="0"/>
    <x v="4"/>
    <x v="152"/>
    <x v="152"/>
    <n v="98.079945199999997"/>
    <n v="18.4014548"/>
    <n v="90.745390599999993"/>
    <x v="182"/>
    <x v="161"/>
    <x v="182"/>
    <n v="0.89533009999999535"/>
    <x v="224"/>
    <x v="226"/>
    <n v="98.079945199999997"/>
    <n v="21.7524823"/>
    <n v="92.050747099999995"/>
    <n v="112062"/>
    <n v="96.693705399999999"/>
    <n v="10.052249"/>
    <n v="90.376173999999992"/>
    <n v="1.6745731000000035"/>
    <n v="108415"/>
    <n v="3.3639256999999998"/>
  </r>
  <r>
    <s v="12_07"/>
    <s v="03_村"/>
    <s v="02_町村"/>
    <s v="01_本島"/>
    <s v="03_名護"/>
    <x v="0"/>
    <x v="0"/>
    <x v="11"/>
    <x v="6"/>
    <n v="0"/>
    <x v="227"/>
    <x v="5"/>
    <x v="227"/>
    <n v="0"/>
    <n v="0"/>
    <x v="227"/>
    <x v="5"/>
    <x v="227"/>
    <n v="0"/>
    <x v="4"/>
    <x v="5"/>
    <x v="5"/>
    <n v="100"/>
    <n v="0"/>
    <n v="100"/>
    <x v="5"/>
    <x v="5"/>
    <x v="5"/>
    <n v="0"/>
    <x v="225"/>
    <x v="227"/>
    <n v="100"/>
    <n v="0"/>
    <n v="100"/>
    <n v="344"/>
    <n v="100"/>
    <n v="0"/>
    <n v="100"/>
    <n v="0"/>
    <n v="707"/>
    <n v="-51.343705799999995"/>
  </r>
  <r>
    <s v="12_08"/>
    <s v="03_村"/>
    <s v="02_町村"/>
    <s v="01_本島"/>
    <s v="03_名護"/>
    <x v="0"/>
    <x v="0"/>
    <x v="11"/>
    <x v="7"/>
    <n v="18356"/>
    <x v="228"/>
    <x v="164"/>
    <x v="228"/>
    <n v="0"/>
    <n v="0"/>
    <x v="228"/>
    <x v="163"/>
    <x v="228"/>
    <n v="0"/>
    <x v="4"/>
    <x v="5"/>
    <x v="5"/>
    <n v="98.548256300000006"/>
    <n v="9.7514339999999997"/>
    <n v="96.7041258"/>
    <x v="183"/>
    <x v="162"/>
    <x v="183"/>
    <n v="-1.5296162000000066"/>
    <x v="226"/>
    <x v="228"/>
    <n v="98.548256300000006"/>
    <n v="9.7514339999999997"/>
    <n v="96.7041258"/>
    <n v="24353"/>
    <n v="99.633189999999999"/>
    <n v="25.2747253"/>
    <n v="98.371153200000009"/>
    <n v="-1.6670274000000092"/>
    <n v="31601"/>
    <n v="-22.935983"/>
  </r>
  <r>
    <s v="12_09"/>
    <s v="03_村"/>
    <s v="02_町村"/>
    <s v="01_本島"/>
    <s v="03_名護"/>
    <x v="0"/>
    <x v="0"/>
    <x v="11"/>
    <x v="8"/>
    <n v="8647"/>
    <x v="229"/>
    <x v="165"/>
    <x v="229"/>
    <n v="0"/>
    <n v="0"/>
    <x v="229"/>
    <x v="164"/>
    <x v="229"/>
    <n v="0"/>
    <x v="4"/>
    <x v="5"/>
    <x v="5"/>
    <n v="98.301532999999992"/>
    <n v="10.7526882"/>
    <n v="94.030633699999996"/>
    <x v="184"/>
    <x v="163"/>
    <x v="184"/>
    <n v="-1.2775256000000041"/>
    <x v="227"/>
    <x v="229"/>
    <n v="98.301532999999992"/>
    <n v="10.7526882"/>
    <n v="94.030633699999996"/>
    <n v="8963"/>
    <n v="99.182707800000003"/>
    <n v="10.6666667"/>
    <n v="95.751498900000001"/>
    <n v="-1.7208652000000058"/>
    <n v="9218"/>
    <n v="-2.7663268000000003"/>
  </r>
  <r>
    <s v="12_10"/>
    <s v="03_村"/>
    <s v="02_町村"/>
    <s v="01_本島"/>
    <s v="03_名護"/>
    <x v="0"/>
    <x v="0"/>
    <x v="11"/>
    <x v="9"/>
    <n v="9709"/>
    <x v="230"/>
    <x v="166"/>
    <x v="230"/>
    <n v="0"/>
    <n v="0"/>
    <x v="230"/>
    <x v="165"/>
    <x v="230"/>
    <n v="0"/>
    <x v="4"/>
    <x v="5"/>
    <x v="5"/>
    <n v="98.691720599999996"/>
    <n v="1.7241379000000001"/>
    <n v="98.332374899999991"/>
    <x v="185"/>
    <x v="164"/>
    <x v="185"/>
    <n v="-1.1653136000000188"/>
    <x v="228"/>
    <x v="230"/>
    <n v="98.691720599999996"/>
    <n v="1.7241379000000001"/>
    <n v="98.332374899999991"/>
    <n v="15390"/>
    <n v="99.820828699999993"/>
    <n v="57.309941499999994"/>
    <n v="99.49768850000001"/>
    <n v="-1.1653136000000188"/>
    <n v="22383"/>
    <n v="-31.2424608"/>
  </r>
  <r>
    <s v="12_11"/>
    <s v="03_村"/>
    <s v="02_町村"/>
    <s v="01_本島"/>
    <s v="03_名護"/>
    <x v="0"/>
    <x v="0"/>
    <x v="11"/>
    <x v="10"/>
    <n v="444859"/>
    <x v="231"/>
    <x v="167"/>
    <x v="231"/>
    <n v="0"/>
    <n v="0"/>
    <x v="231"/>
    <x v="166"/>
    <x v="231"/>
    <n v="0"/>
    <x v="55"/>
    <x v="153"/>
    <x v="153"/>
    <n v="98.344206400000004"/>
    <n v="18.686055400000001"/>
    <n v="91.664104499999993"/>
    <x v="186"/>
    <x v="165"/>
    <x v="186"/>
    <n v="0.44274369999999408"/>
    <x v="229"/>
    <x v="231"/>
    <n v="98.382578099999989"/>
    <n v="25.7827454"/>
    <n v="93.864248900000007"/>
    <n v="429955"/>
    <n v="98.061725499999994"/>
    <n v="13.617440799999999"/>
    <n v="91.746918600000001"/>
    <n v="2.1173303000000061"/>
    <n v="445145"/>
    <n v="-3.4123711999999999"/>
  </r>
  <r>
    <s v="12_12"/>
    <s v="03_村"/>
    <s v="02_町村"/>
    <s v="01_本島"/>
    <s v="03_名護"/>
    <x v="0"/>
    <x v="0"/>
    <x v="11"/>
    <x v="11"/>
    <n v="209173"/>
    <x v="232"/>
    <x v="167"/>
    <x v="232"/>
    <n v="0"/>
    <n v="0"/>
    <x v="232"/>
    <x v="166"/>
    <x v="232"/>
    <n v="0"/>
    <x v="55"/>
    <x v="153"/>
    <x v="153"/>
    <n v="96.443392400000008"/>
    <n v="18.686055400000001"/>
    <n v="83.667039799999998"/>
    <x v="187"/>
    <x v="165"/>
    <x v="187"/>
    <n v="0.99554950000000986"/>
    <x v="230"/>
    <x v="232"/>
    <n v="96.5242571"/>
    <n v="25.7827454"/>
    <n v="87.694545899999994"/>
    <n v="194266"/>
    <n v="95.81952729999999"/>
    <n v="13.617440799999999"/>
    <n v="83.616981499999994"/>
    <n v="4.0775644"/>
    <n v="202853"/>
    <n v="-4.2331146000000004"/>
  </r>
  <r>
    <s v="12_13"/>
    <s v="03_村"/>
    <s v="02_町村"/>
    <s v="01_本島"/>
    <s v="03_名護"/>
    <x v="0"/>
    <x v="0"/>
    <x v="11"/>
    <x v="12"/>
    <n v="25517"/>
    <x v="233"/>
    <x v="168"/>
    <x v="233"/>
    <n v="0"/>
    <n v="0"/>
    <x v="233"/>
    <x v="167"/>
    <x v="233"/>
    <n v="0"/>
    <x v="56"/>
    <x v="154"/>
    <x v="154"/>
    <n v="96.444343399999994"/>
    <n v="18.6787779"/>
    <n v="83.666657600000008"/>
    <x v="188"/>
    <x v="166"/>
    <x v="188"/>
    <n v="0.99434550000000854"/>
    <x v="231"/>
    <x v="233"/>
    <n v="96.522699899999992"/>
    <n v="25.7748405"/>
    <n v="87.693051600000004"/>
    <n v="29140"/>
    <n v="95.820734000000002"/>
    <n v="13.633040900000001"/>
    <n v="83.629266199999989"/>
    <n v="4.0637854000000146"/>
    <n v="30423"/>
    <n v="-4.2172041"/>
  </r>
  <r>
    <s v="12_14"/>
    <s v="03_村"/>
    <s v="02_町村"/>
    <s v="01_本島"/>
    <s v="03_名護"/>
    <x v="0"/>
    <x v="0"/>
    <x v="11"/>
    <x v="13"/>
    <n v="95266"/>
    <x v="234"/>
    <x v="169"/>
    <x v="234"/>
    <n v="0"/>
    <n v="0"/>
    <x v="234"/>
    <x v="168"/>
    <x v="234"/>
    <n v="0"/>
    <x v="57"/>
    <x v="155"/>
    <x v="155"/>
    <n v="96.442643099999998"/>
    <n v="18.685304800000001"/>
    <n v="83.666111799999996"/>
    <x v="189"/>
    <x v="167"/>
    <x v="189"/>
    <n v="0.99518619999999203"/>
    <x v="232"/>
    <x v="234"/>
    <n v="96.524078099999997"/>
    <n v="25.78125"/>
    <n v="87.693889999999996"/>
    <n v="108788"/>
    <n v="95.819017299999999"/>
    <n v="13.615023500000001"/>
    <n v="83.615626399999996"/>
    <n v="4.0782635999999997"/>
    <n v="113599"/>
    <n v="-4.2350725000000002"/>
  </r>
  <r>
    <s v="12_15"/>
    <s v="03_村"/>
    <s v="02_町村"/>
    <s v="01_本島"/>
    <s v="03_名護"/>
    <x v="0"/>
    <x v="0"/>
    <x v="11"/>
    <x v="14"/>
    <n v="88390"/>
    <x v="235"/>
    <x v="170"/>
    <x v="235"/>
    <n v="0"/>
    <n v="0"/>
    <x v="235"/>
    <x v="169"/>
    <x v="235"/>
    <n v="0"/>
    <x v="51"/>
    <x v="156"/>
    <x v="156"/>
    <n v="96.444347399999998"/>
    <n v="18.691269399999999"/>
    <n v="83.669029399999999"/>
    <x v="190"/>
    <x v="168"/>
    <x v="190"/>
    <n v="0.99687369999999476"/>
    <x v="233"/>
    <x v="235"/>
    <n v="96.525408099999993"/>
    <n v="25.789721799999999"/>
    <n v="87.696585400000004"/>
    <n v="56338"/>
    <n v="95.819887999999992"/>
    <n v="13.6140483"/>
    <n v="83.6132451"/>
    <n v="4.0833403000000033"/>
    <n v="58831"/>
    <n v="-4.2375617999999999"/>
  </r>
  <r>
    <s v="12_16"/>
    <s v="03_村"/>
    <s v="02_町村"/>
    <s v="01_本島"/>
    <s v="03_名護"/>
    <x v="0"/>
    <x v="0"/>
    <x v="11"/>
    <x v="15"/>
    <n v="235686"/>
    <x v="236"/>
    <x v="5"/>
    <x v="236"/>
    <n v="0"/>
    <n v="0"/>
    <x v="236"/>
    <x v="5"/>
    <x v="236"/>
    <n v="0"/>
    <x v="4"/>
    <x v="5"/>
    <x v="5"/>
    <n v="100"/>
    <n v="0"/>
    <n v="100"/>
    <x v="5"/>
    <x v="5"/>
    <x v="5"/>
    <n v="0"/>
    <x v="234"/>
    <x v="236"/>
    <n v="100"/>
    <n v="0"/>
    <n v="100"/>
    <n v="235689"/>
    <n v="100"/>
    <n v="0"/>
    <n v="100"/>
    <n v="0"/>
    <n v="242292"/>
    <n v="-2.7252241000000001"/>
  </r>
  <r>
    <s v="12_17"/>
    <s v="03_村"/>
    <s v="02_町村"/>
    <s v="01_本島"/>
    <s v="03_名護"/>
    <x v="0"/>
    <x v="0"/>
    <x v="11"/>
    <x v="16"/>
    <n v="17761"/>
    <x v="237"/>
    <x v="171"/>
    <x v="237"/>
    <n v="0"/>
    <n v="0"/>
    <x v="237"/>
    <x v="170"/>
    <x v="237"/>
    <n v="0"/>
    <x v="4"/>
    <x v="157"/>
    <x v="157"/>
    <n v="94.274746399999998"/>
    <n v="22.2101252"/>
    <n v="82.189967600000003"/>
    <x v="191"/>
    <x v="169"/>
    <x v="191"/>
    <n v="1.0473558999999995"/>
    <x v="235"/>
    <x v="237"/>
    <n v="94.274746399999998"/>
    <n v="26.037013399999999"/>
    <n v="84.266928699999994"/>
    <n v="17467"/>
    <n v="91.846298000000004"/>
    <n v="13.1609417"/>
    <n v="82.011577400000007"/>
    <n v="2.2553512999999867"/>
    <n v="16779"/>
    <n v="4.1003634999999994"/>
  </r>
  <r>
    <s v="12_18"/>
    <s v="03_村"/>
    <s v="02_町村"/>
    <s v="01_本島"/>
    <s v="03_名護"/>
    <x v="0"/>
    <x v="0"/>
    <x v="11"/>
    <x v="17"/>
    <n v="27380"/>
    <x v="238"/>
    <x v="5"/>
    <x v="238"/>
    <n v="0"/>
    <n v="0"/>
    <x v="238"/>
    <x v="5"/>
    <x v="238"/>
    <n v="0"/>
    <x v="4"/>
    <x v="5"/>
    <x v="5"/>
    <n v="100"/>
    <n v="0"/>
    <n v="100"/>
    <x v="5"/>
    <x v="5"/>
    <x v="5"/>
    <n v="0"/>
    <x v="236"/>
    <x v="238"/>
    <n v="100"/>
    <n v="0"/>
    <n v="100"/>
    <n v="26226"/>
    <n v="100"/>
    <n v="0"/>
    <n v="100"/>
    <n v="0"/>
    <n v="27525"/>
    <n v="-4.7193459999999998"/>
  </r>
  <r>
    <s v="12_19"/>
    <s v="03_村"/>
    <s v="02_町村"/>
    <s v="01_本島"/>
    <s v="03_名護"/>
    <x v="0"/>
    <x v="0"/>
    <x v="11"/>
    <x v="18"/>
    <n v="1040"/>
    <x v="239"/>
    <x v="5"/>
    <x v="239"/>
    <n v="0"/>
    <n v="0"/>
    <x v="239"/>
    <x v="5"/>
    <x v="239"/>
    <n v="0"/>
    <x v="4"/>
    <x v="5"/>
    <x v="5"/>
    <n v="100"/>
    <n v="0"/>
    <n v="100"/>
    <x v="5"/>
    <x v="5"/>
    <x v="5"/>
    <n v="0"/>
    <x v="237"/>
    <x v="239"/>
    <n v="100"/>
    <n v="0"/>
    <n v="100"/>
    <n v="964"/>
    <n v="100"/>
    <n v="0"/>
    <n v="100"/>
    <n v="0"/>
    <n v="1217"/>
    <n v="-20.788824999999999"/>
  </r>
  <r>
    <s v="12_20"/>
    <s v="03_村"/>
    <s v="02_町村"/>
    <s v="01_本島"/>
    <s v="03_名護"/>
    <x v="0"/>
    <x v="0"/>
    <x v="11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1"/>
    <s v="03_村"/>
    <s v="02_町村"/>
    <s v="01_本島"/>
    <s v="03_名護"/>
    <x v="0"/>
    <x v="0"/>
    <x v="11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2"/>
    <s v="03_村"/>
    <s v="02_町村"/>
    <s v="01_本島"/>
    <s v="03_名護"/>
    <x v="0"/>
    <x v="0"/>
    <x v="11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3"/>
    <s v="03_村"/>
    <s v="02_町村"/>
    <s v="01_本島"/>
    <s v="03_名護"/>
    <x v="0"/>
    <x v="0"/>
    <x v="11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4"/>
    <s v="03_村"/>
    <s v="02_町村"/>
    <s v="01_本島"/>
    <s v="03_名護"/>
    <x v="0"/>
    <x v="0"/>
    <x v="11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5"/>
    <s v="03_村"/>
    <s v="02_町村"/>
    <s v="01_本島"/>
    <s v="03_名護"/>
    <x v="0"/>
    <x v="0"/>
    <x v="11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6"/>
    <s v="03_村"/>
    <s v="02_町村"/>
    <s v="01_本島"/>
    <s v="03_名護"/>
    <x v="0"/>
    <x v="0"/>
    <x v="11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7"/>
    <s v="03_村"/>
    <s v="02_町村"/>
    <s v="01_本島"/>
    <s v="03_名護"/>
    <x v="0"/>
    <x v="0"/>
    <x v="11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8"/>
    <s v="03_村"/>
    <s v="02_町村"/>
    <s v="01_本島"/>
    <s v="03_名護"/>
    <x v="0"/>
    <x v="0"/>
    <x v="11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29"/>
    <s v="03_村"/>
    <s v="02_町村"/>
    <s v="01_本島"/>
    <s v="03_名護"/>
    <x v="0"/>
    <x v="0"/>
    <x v="11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0"/>
    <s v="03_村"/>
    <s v="02_町村"/>
    <s v="01_本島"/>
    <s v="03_名護"/>
    <x v="0"/>
    <x v="0"/>
    <x v="11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1"/>
    <s v="03_村"/>
    <s v="02_町村"/>
    <s v="01_本島"/>
    <s v="03_名護"/>
    <x v="0"/>
    <x v="0"/>
    <x v="11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2"/>
    <s v="03_村"/>
    <s v="02_町村"/>
    <s v="01_本島"/>
    <s v="03_名護"/>
    <x v="0"/>
    <x v="0"/>
    <x v="11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3"/>
    <s v="03_村"/>
    <s v="02_町村"/>
    <s v="01_本島"/>
    <s v="03_名護"/>
    <x v="0"/>
    <x v="0"/>
    <x v="11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4"/>
    <s v="03_村"/>
    <s v="02_町村"/>
    <s v="01_本島"/>
    <s v="03_名護"/>
    <x v="0"/>
    <x v="0"/>
    <x v="11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5"/>
    <s v="03_村"/>
    <s v="02_町村"/>
    <s v="01_本島"/>
    <s v="03_名護"/>
    <x v="0"/>
    <x v="0"/>
    <x v="11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6"/>
    <s v="03_村"/>
    <s v="02_町村"/>
    <s v="01_本島"/>
    <s v="03_名護"/>
    <x v="0"/>
    <x v="0"/>
    <x v="11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7"/>
    <s v="03_村"/>
    <s v="02_町村"/>
    <s v="01_本島"/>
    <s v="03_名護"/>
    <x v="0"/>
    <x v="0"/>
    <x v="11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8"/>
    <s v="03_村"/>
    <s v="02_町村"/>
    <s v="01_本島"/>
    <s v="03_名護"/>
    <x v="0"/>
    <x v="0"/>
    <x v="11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2_39"/>
    <s v="03_村"/>
    <s v="02_町村"/>
    <s v="01_本島"/>
    <s v="03_名護"/>
    <x v="0"/>
    <x v="0"/>
    <x v="11"/>
    <x v="38"/>
    <n v="626015"/>
    <x v="222"/>
    <x v="159"/>
    <x v="222"/>
    <n v="0"/>
    <n v="0"/>
    <x v="222"/>
    <x v="158"/>
    <x v="222"/>
    <n v="0"/>
    <x v="55"/>
    <x v="149"/>
    <x v="149"/>
    <n v="98.25572919999999"/>
    <n v="18.771487499999999"/>
    <n v="91.70014789999999"/>
    <x v="178"/>
    <x v="157"/>
    <x v="178"/>
    <n v="0.34791189999998551"/>
    <x v="220"/>
    <x v="222"/>
    <n v="98.282520200000008"/>
    <n v="24.6486862"/>
    <n v="93.563530100000008"/>
    <n v="616925"/>
    <n v="97.801646700000006"/>
    <n v="13.0716143"/>
    <n v="91.8647682"/>
    <n v="1.698761900000008"/>
    <n v="636302"/>
    <n v="-3.0452520999999999"/>
  </r>
  <r>
    <s v="12_40"/>
    <s v="03_村"/>
    <s v="02_町村"/>
    <s v="01_本島"/>
    <s v="03_名護"/>
    <x v="0"/>
    <x v="0"/>
    <x v="11"/>
    <x v="39"/>
    <n v="100150"/>
    <x v="240"/>
    <x v="172"/>
    <x v="240"/>
    <n v="0"/>
    <n v="0"/>
    <x v="240"/>
    <x v="171"/>
    <x v="240"/>
    <n v="0"/>
    <x v="58"/>
    <x v="158"/>
    <x v="158"/>
    <n v="96.300852599999999"/>
    <n v="15.369059700000001"/>
    <n v="81.020314299999995"/>
    <x v="192"/>
    <x v="170"/>
    <x v="192"/>
    <n v="0.69738300000000208"/>
    <x v="238"/>
    <x v="240"/>
    <n v="96.315276999999995"/>
    <n v="20.192017400000001"/>
    <n v="84.857490800000008"/>
    <n v="88156"/>
    <n v="95.559639700000005"/>
    <n v="13.353806500000001"/>
    <n v="81.574423600000003"/>
    <n v="3.283067200000005"/>
    <n v="94957"/>
    <n v="-7.1621892000000003"/>
  </r>
  <r>
    <s v="12_41"/>
    <s v="03_村"/>
    <s v="02_町村"/>
    <s v="01_本島"/>
    <s v="03_名護"/>
    <x v="0"/>
    <x v="0"/>
    <x v="11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01"/>
    <s v="03_村"/>
    <s v="02_町村"/>
    <s v="01_本島"/>
    <s v="03_名護"/>
    <x v="0"/>
    <x v="0"/>
    <x v="12"/>
    <x v="0"/>
    <n v="857602"/>
    <x v="241"/>
    <x v="173"/>
    <x v="241"/>
    <n v="0"/>
    <n v="0"/>
    <x v="241"/>
    <x v="172"/>
    <x v="241"/>
    <n v="0"/>
    <x v="4"/>
    <x v="159"/>
    <x v="159"/>
    <n v="99.398278200000007"/>
    <n v="23.351413100000002"/>
    <n v="97.582419799999997"/>
    <x v="193"/>
    <x v="171"/>
    <x v="193"/>
    <n v="0.82437339999999892"/>
    <x v="239"/>
    <x v="241"/>
    <n v="99.398278200000007"/>
    <n v="30.242159099999999"/>
    <n v="98.116240000000005"/>
    <n v="854150"/>
    <n v="99.232545599999995"/>
    <n v="22.3401076"/>
    <n v="97.036628199999996"/>
    <n v="1.0796118000000092"/>
    <n v="680127"/>
    <n v="25.586838899999996"/>
  </r>
  <r>
    <s v="13_02"/>
    <s v="03_村"/>
    <s v="02_町村"/>
    <s v="01_本島"/>
    <s v="03_名護"/>
    <x v="0"/>
    <x v="0"/>
    <x v="12"/>
    <x v="1"/>
    <n v="857602"/>
    <x v="241"/>
    <x v="173"/>
    <x v="241"/>
    <n v="0"/>
    <n v="0"/>
    <x v="241"/>
    <x v="172"/>
    <x v="241"/>
    <n v="0"/>
    <x v="4"/>
    <x v="159"/>
    <x v="159"/>
    <n v="99.398278200000007"/>
    <n v="23.351413100000002"/>
    <n v="97.582419799999997"/>
    <x v="193"/>
    <x v="171"/>
    <x v="193"/>
    <n v="0.82437339999999892"/>
    <x v="239"/>
    <x v="241"/>
    <n v="99.398278200000007"/>
    <n v="30.242159099999999"/>
    <n v="98.116240000000005"/>
    <n v="854150"/>
    <n v="99.232545599999995"/>
    <n v="22.3401076"/>
    <n v="97.036628199999996"/>
    <n v="1.0796118000000092"/>
    <n v="680127"/>
    <n v="25.586838899999996"/>
  </r>
  <r>
    <s v="13_03"/>
    <s v="03_村"/>
    <s v="02_町村"/>
    <s v="01_本島"/>
    <s v="03_名護"/>
    <x v="0"/>
    <x v="0"/>
    <x v="12"/>
    <x v="2"/>
    <n v="73724"/>
    <x v="242"/>
    <x v="174"/>
    <x v="242"/>
    <n v="0"/>
    <n v="0"/>
    <x v="242"/>
    <x v="173"/>
    <x v="242"/>
    <n v="0"/>
    <x v="4"/>
    <x v="160"/>
    <x v="160"/>
    <n v="99.002627499999988"/>
    <n v="40.966247500000001"/>
    <n v="97.850394799999989"/>
    <x v="194"/>
    <x v="172"/>
    <x v="194"/>
    <n v="7.2675999999987084E-2"/>
    <x v="240"/>
    <x v="242"/>
    <n v="99.002627499999988"/>
    <n v="42.513736299999998"/>
    <n v="97.921159199999991"/>
    <n v="74416"/>
    <n v="99.512969200000001"/>
    <n v="49.178644800000001"/>
    <n v="98.206385600000004"/>
    <n v="-0.28522640000001331"/>
    <n v="73369"/>
    <n v="1.4270332000000001"/>
  </r>
  <r>
    <s v="13_04"/>
    <s v="03_村"/>
    <s v="02_町村"/>
    <s v="01_本島"/>
    <s v="03_名護"/>
    <x v="0"/>
    <x v="0"/>
    <x v="12"/>
    <x v="3"/>
    <n v="62432"/>
    <x v="243"/>
    <x v="175"/>
    <x v="243"/>
    <n v="0"/>
    <n v="0"/>
    <x v="243"/>
    <x v="173"/>
    <x v="243"/>
    <n v="0"/>
    <x v="4"/>
    <x v="160"/>
    <x v="160"/>
    <n v="98.818785099999999"/>
    <n v="45.9198813"/>
    <n v="97.710386400000004"/>
    <x v="195"/>
    <x v="173"/>
    <x v="195"/>
    <n v="-0.19754439999999818"/>
    <x v="241"/>
    <x v="243"/>
    <n v="98.818785099999999"/>
    <n v="47.8731632"/>
    <n v="97.793991800000001"/>
    <n v="62806"/>
    <n v="99.444401100000007"/>
    <n v="53.669467800000007"/>
    <n v="98.203765599999997"/>
    <n v="-0.40977379999999641"/>
    <n v="64478"/>
    <n v="-2.5931325000000003"/>
  </r>
  <r>
    <s v="13_05"/>
    <s v="03_村"/>
    <s v="02_町村"/>
    <s v="01_本島"/>
    <s v="03_名護"/>
    <x v="0"/>
    <x v="0"/>
    <x v="12"/>
    <x v="4"/>
    <n v="3746"/>
    <x v="244"/>
    <x v="176"/>
    <x v="244"/>
    <n v="0"/>
    <n v="0"/>
    <x v="244"/>
    <x v="174"/>
    <x v="244"/>
    <n v="0"/>
    <x v="4"/>
    <x v="161"/>
    <x v="161"/>
    <n v="98.809208800000007"/>
    <n v="45.679012299999997"/>
    <n v="97.694300499999997"/>
    <x v="196"/>
    <x v="174"/>
    <x v="196"/>
    <n v="-0.18662790000000484"/>
    <x v="242"/>
    <x v="244"/>
    <n v="98.809208800000007"/>
    <n v="47.435897400000002"/>
    <n v="97.770287800000006"/>
    <n v="3768"/>
    <n v="99.427828300000002"/>
    <n v="53.271028000000001"/>
    <n v="98.178137700000008"/>
    <n v="-0.40784990000000221"/>
    <n v="3868"/>
    <n v="-2.5853153999999998"/>
  </r>
  <r>
    <s v="13_06"/>
    <s v="03_村"/>
    <s v="02_町村"/>
    <s v="01_本島"/>
    <s v="03_名護"/>
    <x v="0"/>
    <x v="0"/>
    <x v="12"/>
    <x v="5"/>
    <n v="58686"/>
    <x v="245"/>
    <x v="177"/>
    <x v="245"/>
    <n v="0"/>
    <n v="0"/>
    <x v="245"/>
    <x v="175"/>
    <x v="245"/>
    <n v="0"/>
    <x v="4"/>
    <x v="162"/>
    <x v="162"/>
    <n v="98.819396400000002"/>
    <n v="45.935280200000001"/>
    <n v="97.711413199999996"/>
    <x v="197"/>
    <x v="175"/>
    <x v="197"/>
    <n v="-0.19824140000000057"/>
    <x v="243"/>
    <x v="245"/>
    <n v="98.819396400000002"/>
    <n v="47.901234599999995"/>
    <n v="97.795504899999997"/>
    <n v="59038"/>
    <n v="99.445459099999994"/>
    <n v="53.694874900000002"/>
    <n v="98.205401600000002"/>
    <n v="-0.40989670000000444"/>
    <n v="60610"/>
    <n v="-2.5936314"/>
  </r>
  <r>
    <s v="13_07"/>
    <s v="03_村"/>
    <s v="02_町村"/>
    <s v="01_本島"/>
    <s v="03_名護"/>
    <x v="0"/>
    <x v="0"/>
    <x v="12"/>
    <x v="6"/>
    <n v="0"/>
    <x v="246"/>
    <x v="5"/>
    <x v="246"/>
    <n v="0"/>
    <n v="0"/>
    <x v="246"/>
    <x v="5"/>
    <x v="246"/>
    <n v="0"/>
    <x v="4"/>
    <x v="5"/>
    <x v="5"/>
    <n v="100"/>
    <n v="0"/>
    <n v="100"/>
    <x v="5"/>
    <x v="5"/>
    <x v="5"/>
    <n v="0"/>
    <x v="244"/>
    <x v="246"/>
    <n v="100"/>
    <n v="0"/>
    <n v="100"/>
    <n v="1551"/>
    <n v="100"/>
    <n v="0"/>
    <n v="100"/>
    <n v="0"/>
    <n v="474"/>
    <n v="227.21518989999998"/>
  </r>
  <r>
    <s v="13_08"/>
    <s v="03_村"/>
    <s v="02_町村"/>
    <s v="01_本島"/>
    <s v="03_名護"/>
    <x v="0"/>
    <x v="0"/>
    <x v="12"/>
    <x v="7"/>
    <n v="11292"/>
    <x v="247"/>
    <x v="178"/>
    <x v="247"/>
    <n v="0"/>
    <n v="0"/>
    <x v="247"/>
    <x v="5"/>
    <x v="247"/>
    <n v="0"/>
    <x v="4"/>
    <x v="5"/>
    <x v="5"/>
    <n v="100"/>
    <n v="0"/>
    <n v="98.615476099999995"/>
    <x v="5"/>
    <x v="5"/>
    <x v="198"/>
    <n v="1.7612780999999984"/>
    <x v="245"/>
    <x v="247"/>
    <n v="100"/>
    <n v="0"/>
    <n v="98.615476099999995"/>
    <n v="11610"/>
    <n v="100"/>
    <n v="0"/>
    <n v="98.225174199999998"/>
    <n v="0.3903018999999972"/>
    <n v="8891"/>
    <n v="30.581486899999998"/>
  </r>
  <r>
    <s v="13_09"/>
    <s v="03_村"/>
    <s v="02_町村"/>
    <s v="01_本島"/>
    <s v="03_名護"/>
    <x v="0"/>
    <x v="0"/>
    <x v="12"/>
    <x v="8"/>
    <n v="3765"/>
    <x v="248"/>
    <x v="178"/>
    <x v="248"/>
    <n v="0"/>
    <n v="0"/>
    <x v="248"/>
    <x v="5"/>
    <x v="248"/>
    <n v="0"/>
    <x v="4"/>
    <x v="5"/>
    <x v="5"/>
    <n v="100"/>
    <n v="0"/>
    <n v="97.781105400000001"/>
    <x v="5"/>
    <x v="5"/>
    <x v="199"/>
    <n v="2.1360400000000084"/>
    <x v="246"/>
    <x v="248"/>
    <n v="100"/>
    <n v="0"/>
    <n v="97.781105400000001"/>
    <n v="7183"/>
    <n v="100"/>
    <n v="0"/>
    <n v="97.529554399999995"/>
    <n v="0.2515510000000063"/>
    <n v="6305"/>
    <n v="13.925456000000001"/>
  </r>
  <r>
    <s v="13_10"/>
    <s v="03_村"/>
    <s v="02_町村"/>
    <s v="01_本島"/>
    <s v="03_名護"/>
    <x v="0"/>
    <x v="0"/>
    <x v="12"/>
    <x v="9"/>
    <n v="7527"/>
    <x v="249"/>
    <x v="5"/>
    <x v="249"/>
    <n v="0"/>
    <n v="0"/>
    <x v="249"/>
    <x v="5"/>
    <x v="249"/>
    <n v="0"/>
    <x v="4"/>
    <x v="5"/>
    <x v="5"/>
    <n v="100"/>
    <n v="0"/>
    <n v="100"/>
    <x v="5"/>
    <x v="5"/>
    <x v="5"/>
    <n v="0"/>
    <x v="247"/>
    <x v="249"/>
    <n v="100"/>
    <n v="0"/>
    <n v="100"/>
    <n v="4427"/>
    <n v="100"/>
    <n v="0"/>
    <n v="100"/>
    <n v="0"/>
    <n v="2586"/>
    <n v="71.191028599999996"/>
  </r>
  <r>
    <s v="13_11"/>
    <s v="03_村"/>
    <s v="02_町村"/>
    <s v="01_本島"/>
    <s v="03_名護"/>
    <x v="0"/>
    <x v="0"/>
    <x v="12"/>
    <x v="10"/>
    <n v="756055"/>
    <x v="250"/>
    <x v="179"/>
    <x v="250"/>
    <n v="0"/>
    <n v="0"/>
    <x v="250"/>
    <x v="176"/>
    <x v="250"/>
    <n v="0"/>
    <x v="4"/>
    <x v="163"/>
    <x v="163"/>
    <n v="99.455458300000004"/>
    <n v="21.784916500000001"/>
    <n v="97.575213699999992"/>
    <x v="198"/>
    <x v="176"/>
    <x v="200"/>
    <n v="0.96334629999999777"/>
    <x v="248"/>
    <x v="250"/>
    <n v="99.455458300000004"/>
    <n v="28.969516899999999"/>
    <n v="98.164564799999994"/>
    <n v="753191"/>
    <n v="99.203898700000011"/>
    <n v="18.6129496"/>
    <n v="96.871444699999998"/>
    <n v="1.2931200999999959"/>
    <n v="579946"/>
    <n v="29.872608800000002"/>
  </r>
  <r>
    <s v="13_12"/>
    <s v="03_村"/>
    <s v="02_町村"/>
    <s v="01_本島"/>
    <s v="03_名護"/>
    <x v="0"/>
    <x v="0"/>
    <x v="12"/>
    <x v="11"/>
    <n v="119856"/>
    <x v="251"/>
    <x v="179"/>
    <x v="251"/>
    <n v="0"/>
    <n v="0"/>
    <x v="251"/>
    <x v="176"/>
    <x v="251"/>
    <n v="0"/>
    <x v="4"/>
    <x v="163"/>
    <x v="163"/>
    <n v="96.6084563"/>
    <n v="21.784916500000001"/>
    <n v="86.594489199999998"/>
    <x v="199"/>
    <x v="176"/>
    <x v="201"/>
    <n v="1.1565214999999966"/>
    <x v="249"/>
    <x v="251"/>
    <n v="96.6084563"/>
    <n v="28.969516899999999"/>
    <n v="89.567381300000008"/>
    <n v="116991"/>
    <n v="96.166617099999996"/>
    <n v="18.6129496"/>
    <n v="86.433405800000003"/>
    <n v="3.1339755000000054"/>
    <n v="118048"/>
    <n v="-0.89539849999999999"/>
  </r>
  <r>
    <s v="13_13"/>
    <s v="03_村"/>
    <s v="02_町村"/>
    <s v="01_本島"/>
    <s v="03_名護"/>
    <x v="0"/>
    <x v="0"/>
    <x v="12"/>
    <x v="12"/>
    <n v="15857"/>
    <x v="252"/>
    <x v="180"/>
    <x v="252"/>
    <n v="0"/>
    <n v="0"/>
    <x v="252"/>
    <x v="177"/>
    <x v="252"/>
    <n v="0"/>
    <x v="4"/>
    <x v="164"/>
    <x v="164"/>
    <n v="96.608485000000002"/>
    <n v="21.793325299999999"/>
    <n v="86.5974389"/>
    <x v="200"/>
    <x v="177"/>
    <x v="202"/>
    <n v="1.1573614999999933"/>
    <x v="250"/>
    <x v="252"/>
    <n v="96.608485000000002"/>
    <n v="28.983957199999999"/>
    <n v="89.570927699999999"/>
    <n v="15478"/>
    <n v="96.162458000000001"/>
    <n v="18.638925"/>
    <n v="86.434593399999997"/>
    <n v="3.1363343000000015"/>
    <n v="15677"/>
    <n v="-1.2693755"/>
  </r>
  <r>
    <s v="13_14"/>
    <s v="03_村"/>
    <s v="02_町村"/>
    <s v="01_本島"/>
    <s v="03_名護"/>
    <x v="0"/>
    <x v="0"/>
    <x v="12"/>
    <x v="13"/>
    <n v="60252"/>
    <x v="253"/>
    <x v="181"/>
    <x v="253"/>
    <n v="0"/>
    <n v="0"/>
    <x v="253"/>
    <x v="178"/>
    <x v="253"/>
    <n v="0"/>
    <x v="4"/>
    <x v="165"/>
    <x v="165"/>
    <n v="96.607869700000009"/>
    <n v="21.783749499999999"/>
    <n v="86.593602700000005"/>
    <x v="201"/>
    <x v="178"/>
    <x v="203"/>
    <n v="1.1550809999999956"/>
    <x v="251"/>
    <x v="253"/>
    <n v="96.607869700000009"/>
    <n v="28.9673607"/>
    <n v="89.566338099999996"/>
    <n v="58811"/>
    <n v="96.168519399999994"/>
    <n v="18.606782799999998"/>
    <n v="86.433707200000001"/>
    <n v="3.1326308999999952"/>
    <n v="59296"/>
    <n v="-0.81793040000000006"/>
  </r>
  <r>
    <s v="13_15"/>
    <s v="03_村"/>
    <s v="02_町村"/>
    <s v="01_本島"/>
    <s v="03_名護"/>
    <x v="0"/>
    <x v="0"/>
    <x v="12"/>
    <x v="14"/>
    <n v="43747"/>
    <x v="254"/>
    <x v="182"/>
    <x v="254"/>
    <n v="0"/>
    <n v="0"/>
    <x v="254"/>
    <x v="179"/>
    <x v="254"/>
    <n v="0"/>
    <x v="4"/>
    <x v="166"/>
    <x v="166"/>
    <n v="96.609253600000002"/>
    <n v="21.7834766"/>
    <n v="86.59464100000001"/>
    <x v="202"/>
    <x v="179"/>
    <x v="204"/>
    <n v="1.1582037000000156"/>
    <x v="252"/>
    <x v="254"/>
    <n v="96.609253600000002"/>
    <n v="28.967254399999998"/>
    <n v="89.567532700000001"/>
    <n v="42702"/>
    <n v="96.165512200000009"/>
    <n v="18.6119874"/>
    <n v="86.432558700000001"/>
    <n v="3.1349739999999997"/>
    <n v="43075"/>
    <n v="-0.86593150000000008"/>
  </r>
  <r>
    <s v="13_16"/>
    <s v="03_村"/>
    <s v="02_町村"/>
    <s v="01_本島"/>
    <s v="03_名護"/>
    <x v="0"/>
    <x v="0"/>
    <x v="12"/>
    <x v="15"/>
    <n v="636199"/>
    <x v="255"/>
    <x v="5"/>
    <x v="255"/>
    <n v="0"/>
    <n v="0"/>
    <x v="255"/>
    <x v="5"/>
    <x v="255"/>
    <n v="0"/>
    <x v="4"/>
    <x v="5"/>
    <x v="5"/>
    <n v="100"/>
    <n v="0"/>
    <n v="100"/>
    <x v="5"/>
    <x v="5"/>
    <x v="5"/>
    <n v="0"/>
    <x v="253"/>
    <x v="255"/>
    <n v="100"/>
    <n v="0"/>
    <n v="100"/>
    <n v="636200"/>
    <n v="100"/>
    <n v="0"/>
    <n v="100"/>
    <n v="0"/>
    <n v="461898"/>
    <n v="37.736037000000003"/>
  </r>
  <r>
    <s v="13_17"/>
    <s v="03_村"/>
    <s v="02_町村"/>
    <s v="01_本島"/>
    <s v="03_名護"/>
    <x v="0"/>
    <x v="0"/>
    <x v="12"/>
    <x v="16"/>
    <n v="12061"/>
    <x v="256"/>
    <x v="183"/>
    <x v="256"/>
    <n v="0"/>
    <n v="0"/>
    <x v="256"/>
    <x v="180"/>
    <x v="256"/>
    <n v="0"/>
    <x v="4"/>
    <x v="167"/>
    <x v="167"/>
    <n v="97.494343400000005"/>
    <n v="27.3758865"/>
    <n v="93.582845399999997"/>
    <x v="203"/>
    <x v="180"/>
    <x v="205"/>
    <n v="-3.883760000000791E-2"/>
    <x v="254"/>
    <x v="256"/>
    <n v="97.494343400000005"/>
    <n v="30.441640399999997"/>
    <n v="94.111562000000006"/>
    <n v="11756"/>
    <n v="97.8760446"/>
    <n v="38.911022600000003"/>
    <n v="94.248835900000003"/>
    <n v="-0.13727389999999673"/>
    <n v="11455"/>
    <n v="2.6276734999999998"/>
  </r>
  <r>
    <s v="13_18"/>
    <s v="03_村"/>
    <s v="02_町村"/>
    <s v="01_本島"/>
    <s v="03_名護"/>
    <x v="0"/>
    <x v="0"/>
    <x v="12"/>
    <x v="17"/>
    <n v="15762"/>
    <x v="257"/>
    <x v="5"/>
    <x v="257"/>
    <n v="0"/>
    <n v="0"/>
    <x v="257"/>
    <x v="5"/>
    <x v="257"/>
    <n v="0"/>
    <x v="4"/>
    <x v="5"/>
    <x v="5"/>
    <n v="100"/>
    <n v="0"/>
    <n v="100"/>
    <x v="5"/>
    <x v="5"/>
    <x v="5"/>
    <n v="0"/>
    <x v="255"/>
    <x v="257"/>
    <n v="100"/>
    <n v="0"/>
    <n v="100"/>
    <n v="14787"/>
    <n v="100"/>
    <n v="0"/>
    <n v="100"/>
    <n v="0"/>
    <n v="15357"/>
    <n v="-3.7116624000000003"/>
  </r>
  <r>
    <s v="13_19"/>
    <s v="03_村"/>
    <s v="02_町村"/>
    <s v="01_本島"/>
    <s v="03_名護"/>
    <x v="0"/>
    <x v="0"/>
    <x v="12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0"/>
    <s v="03_村"/>
    <s v="02_町村"/>
    <s v="01_本島"/>
    <s v="03_名護"/>
    <x v="0"/>
    <x v="0"/>
    <x v="12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1"/>
    <s v="03_村"/>
    <s v="02_町村"/>
    <s v="01_本島"/>
    <s v="03_名護"/>
    <x v="0"/>
    <x v="0"/>
    <x v="12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2"/>
    <s v="03_村"/>
    <s v="02_町村"/>
    <s v="01_本島"/>
    <s v="03_名護"/>
    <x v="0"/>
    <x v="0"/>
    <x v="12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3"/>
    <s v="03_村"/>
    <s v="02_町村"/>
    <s v="01_本島"/>
    <s v="03_名護"/>
    <x v="0"/>
    <x v="0"/>
    <x v="12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4"/>
    <s v="03_村"/>
    <s v="02_町村"/>
    <s v="01_本島"/>
    <s v="03_名護"/>
    <x v="0"/>
    <x v="0"/>
    <x v="12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5"/>
    <s v="03_村"/>
    <s v="02_町村"/>
    <s v="01_本島"/>
    <s v="03_名護"/>
    <x v="0"/>
    <x v="0"/>
    <x v="12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6"/>
    <s v="03_村"/>
    <s v="02_町村"/>
    <s v="01_本島"/>
    <s v="03_名護"/>
    <x v="0"/>
    <x v="0"/>
    <x v="12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7"/>
    <s v="03_村"/>
    <s v="02_町村"/>
    <s v="01_本島"/>
    <s v="03_名護"/>
    <x v="0"/>
    <x v="0"/>
    <x v="12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8"/>
    <s v="03_村"/>
    <s v="02_町村"/>
    <s v="01_本島"/>
    <s v="03_名護"/>
    <x v="0"/>
    <x v="0"/>
    <x v="12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29"/>
    <s v="03_村"/>
    <s v="02_町村"/>
    <s v="01_本島"/>
    <s v="03_名護"/>
    <x v="0"/>
    <x v="0"/>
    <x v="12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0"/>
    <s v="03_村"/>
    <s v="02_町村"/>
    <s v="01_本島"/>
    <s v="03_名護"/>
    <x v="0"/>
    <x v="0"/>
    <x v="12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1"/>
    <s v="03_村"/>
    <s v="02_町村"/>
    <s v="01_本島"/>
    <s v="03_名護"/>
    <x v="0"/>
    <x v="0"/>
    <x v="12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2"/>
    <s v="03_村"/>
    <s v="02_町村"/>
    <s v="01_本島"/>
    <s v="03_名護"/>
    <x v="0"/>
    <x v="0"/>
    <x v="12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3"/>
    <s v="03_村"/>
    <s v="02_町村"/>
    <s v="01_本島"/>
    <s v="03_名護"/>
    <x v="0"/>
    <x v="0"/>
    <x v="12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4"/>
    <s v="03_村"/>
    <s v="02_町村"/>
    <s v="01_本島"/>
    <s v="03_名護"/>
    <x v="0"/>
    <x v="0"/>
    <x v="12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5"/>
    <s v="03_村"/>
    <s v="02_町村"/>
    <s v="01_本島"/>
    <s v="03_名護"/>
    <x v="0"/>
    <x v="0"/>
    <x v="12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6"/>
    <s v="03_村"/>
    <s v="02_町村"/>
    <s v="01_本島"/>
    <s v="03_名護"/>
    <x v="0"/>
    <x v="0"/>
    <x v="12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7"/>
    <s v="03_村"/>
    <s v="02_町村"/>
    <s v="01_本島"/>
    <s v="03_名護"/>
    <x v="0"/>
    <x v="0"/>
    <x v="12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8"/>
    <s v="03_村"/>
    <s v="02_町村"/>
    <s v="01_本島"/>
    <s v="03_名護"/>
    <x v="0"/>
    <x v="0"/>
    <x v="12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3_39"/>
    <s v="03_村"/>
    <s v="02_町村"/>
    <s v="01_本島"/>
    <s v="03_名護"/>
    <x v="0"/>
    <x v="0"/>
    <x v="12"/>
    <x v="38"/>
    <n v="857602"/>
    <x v="241"/>
    <x v="173"/>
    <x v="241"/>
    <n v="0"/>
    <n v="0"/>
    <x v="241"/>
    <x v="172"/>
    <x v="241"/>
    <n v="0"/>
    <x v="4"/>
    <x v="159"/>
    <x v="159"/>
    <n v="99.398278200000007"/>
    <n v="23.351413100000002"/>
    <n v="97.582419799999997"/>
    <x v="193"/>
    <x v="171"/>
    <x v="193"/>
    <n v="0.82437339999999892"/>
    <x v="239"/>
    <x v="241"/>
    <n v="99.398278200000007"/>
    <n v="30.242159099999999"/>
    <n v="98.116240000000005"/>
    <n v="854150"/>
    <n v="99.232545599999995"/>
    <n v="22.3401076"/>
    <n v="97.036628199999996"/>
    <n v="1.0796118000000092"/>
    <n v="680127"/>
    <n v="25.586838899999996"/>
  </r>
  <r>
    <s v="13_40"/>
    <s v="03_村"/>
    <s v="02_町村"/>
    <s v="01_本島"/>
    <s v="03_名護"/>
    <x v="0"/>
    <x v="0"/>
    <x v="12"/>
    <x v="39"/>
    <n v="62216"/>
    <x v="258"/>
    <x v="184"/>
    <x v="258"/>
    <n v="0"/>
    <n v="0"/>
    <x v="258"/>
    <x v="181"/>
    <x v="258"/>
    <n v="0"/>
    <x v="4"/>
    <x v="168"/>
    <x v="168"/>
    <n v="96.142550999999997"/>
    <n v="18.7221397"/>
    <n v="88.001079599999997"/>
    <x v="204"/>
    <x v="181"/>
    <x v="206"/>
    <n v="0.23762889999999004"/>
    <x v="256"/>
    <x v="258"/>
    <n v="96.142550999999997"/>
    <n v="21.468401499999999"/>
    <n v="89.201019400000007"/>
    <n v="61004"/>
    <n v="96.185230500000003"/>
    <n v="30.409034600000002"/>
    <n v="89.457224599999989"/>
    <n v="-0.25620519999998237"/>
    <n v="62133"/>
    <n v="-1.8170697999999998"/>
  </r>
  <r>
    <s v="13_41"/>
    <s v="03_村"/>
    <s v="02_町村"/>
    <s v="01_本島"/>
    <s v="03_名護"/>
    <x v="0"/>
    <x v="0"/>
    <x v="12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01"/>
    <s v="03_村"/>
    <s v="02_町村"/>
    <s v="01_本島"/>
    <s v="03_名護"/>
    <x v="0"/>
    <x v="0"/>
    <x v="13"/>
    <x v="0"/>
    <n v="208505"/>
    <x v="259"/>
    <x v="185"/>
    <x v="259"/>
    <n v="0"/>
    <n v="0"/>
    <x v="259"/>
    <x v="182"/>
    <x v="259"/>
    <n v="0"/>
    <x v="4"/>
    <x v="169"/>
    <x v="169"/>
    <n v="98.500034999999997"/>
    <n v="18.471717600000002"/>
    <n v="92.533287999999999"/>
    <x v="205"/>
    <x v="182"/>
    <x v="207"/>
    <n v="2.5669168999999954"/>
    <x v="257"/>
    <x v="259"/>
    <n v="98.500034999999997"/>
    <n v="25.5245803"/>
    <n v="94.479720599999993"/>
    <n v="223750"/>
    <n v="98.721597299999999"/>
    <n v="15.4864865"/>
    <n v="92.2831841"/>
    <n v="2.1965364999999935"/>
    <n v="214551"/>
    <n v="4.2875586999999999"/>
  </r>
  <r>
    <s v="14_02"/>
    <s v="03_村"/>
    <s v="02_町村"/>
    <s v="01_本島"/>
    <s v="03_名護"/>
    <x v="0"/>
    <x v="0"/>
    <x v="13"/>
    <x v="1"/>
    <n v="208505"/>
    <x v="259"/>
    <x v="185"/>
    <x v="259"/>
    <n v="0"/>
    <n v="0"/>
    <x v="259"/>
    <x v="182"/>
    <x v="259"/>
    <n v="0"/>
    <x v="4"/>
    <x v="169"/>
    <x v="169"/>
    <n v="98.500034999999997"/>
    <n v="18.471717600000002"/>
    <n v="92.533287999999999"/>
    <x v="205"/>
    <x v="182"/>
    <x v="207"/>
    <n v="2.5669168999999954"/>
    <x v="257"/>
    <x v="259"/>
    <n v="98.500034999999997"/>
    <n v="25.5245803"/>
    <n v="94.479720599999993"/>
    <n v="223750"/>
    <n v="98.721597299999999"/>
    <n v="15.4864865"/>
    <n v="92.2831841"/>
    <n v="2.1965364999999935"/>
    <n v="214551"/>
    <n v="4.2875586999999999"/>
  </r>
  <r>
    <s v="14_03"/>
    <s v="03_村"/>
    <s v="02_町村"/>
    <s v="01_本島"/>
    <s v="03_名護"/>
    <x v="0"/>
    <x v="0"/>
    <x v="13"/>
    <x v="2"/>
    <n v="51401"/>
    <x v="260"/>
    <x v="186"/>
    <x v="260"/>
    <n v="0"/>
    <n v="0"/>
    <x v="260"/>
    <x v="183"/>
    <x v="260"/>
    <n v="0"/>
    <x v="4"/>
    <x v="170"/>
    <x v="170"/>
    <n v="98.273720799999992"/>
    <n v="37.474541799999997"/>
    <n v="96.041632399999997"/>
    <x v="206"/>
    <x v="183"/>
    <x v="208"/>
    <n v="0.92198129999999878"/>
    <x v="258"/>
    <x v="260"/>
    <n v="98.273720799999992"/>
    <n v="37.906880899999997"/>
    <n v="96.081863499999997"/>
    <n v="64196"/>
    <n v="98.990400800000003"/>
    <n v="26.490825699999998"/>
    <n v="95.774480699999998"/>
    <n v="0.30738279999999918"/>
    <n v="56077"/>
    <n v="14.478306599999998"/>
  </r>
  <r>
    <s v="14_04"/>
    <s v="03_村"/>
    <s v="02_町村"/>
    <s v="01_本島"/>
    <s v="03_名護"/>
    <x v="0"/>
    <x v="0"/>
    <x v="13"/>
    <x v="3"/>
    <n v="46248"/>
    <x v="261"/>
    <x v="187"/>
    <x v="261"/>
    <n v="0"/>
    <n v="0"/>
    <x v="261"/>
    <x v="184"/>
    <x v="261"/>
    <n v="0"/>
    <x v="4"/>
    <x v="170"/>
    <x v="170"/>
    <n v="98.169714200000001"/>
    <n v="31.135038100000003"/>
    <n v="95.669416500000011"/>
    <x v="207"/>
    <x v="184"/>
    <x v="209"/>
    <n v="0.60854160000000945"/>
    <x v="259"/>
    <x v="261"/>
    <n v="98.169714200000001"/>
    <n v="31.531122199999999"/>
    <n v="95.714261800000003"/>
    <n v="57145"/>
    <n v="99.042645800000003"/>
    <n v="24.0576027"/>
    <n v="95.622778600000004"/>
    <n v="9.1483199999998988E-2"/>
    <n v="49196"/>
    <n v="16.157817699999999"/>
  </r>
  <r>
    <s v="14_05"/>
    <s v="03_村"/>
    <s v="02_町村"/>
    <s v="01_本島"/>
    <s v="03_名護"/>
    <x v="0"/>
    <x v="0"/>
    <x v="13"/>
    <x v="4"/>
    <n v="1850"/>
    <x v="262"/>
    <x v="188"/>
    <x v="262"/>
    <n v="0"/>
    <n v="0"/>
    <x v="262"/>
    <x v="110"/>
    <x v="262"/>
    <n v="0"/>
    <x v="4"/>
    <x v="161"/>
    <x v="161"/>
    <n v="98.174706599999993"/>
    <n v="31.4606742"/>
    <n v="95.690376600000008"/>
    <x v="208"/>
    <x v="185"/>
    <x v="210"/>
    <n v="0.64429370000000574"/>
    <x v="260"/>
    <x v="262"/>
    <n v="98.174706599999993"/>
    <n v="32.558139500000003"/>
    <n v="95.81064099999999"/>
    <n v="2284"/>
    <n v="99.028733299999999"/>
    <n v="-700"/>
    <n v="100.3242805"/>
    <n v="-4.5136395000000107"/>
    <n v="2338"/>
    <n v="-2.3096663999999998"/>
  </r>
  <r>
    <s v="14_06"/>
    <s v="03_村"/>
    <s v="02_町村"/>
    <s v="01_本島"/>
    <s v="03_名護"/>
    <x v="0"/>
    <x v="0"/>
    <x v="13"/>
    <x v="5"/>
    <n v="44398"/>
    <x v="263"/>
    <x v="189"/>
    <x v="263"/>
    <n v="0"/>
    <n v="0"/>
    <x v="263"/>
    <x v="185"/>
    <x v="263"/>
    <n v="0"/>
    <x v="4"/>
    <x v="78"/>
    <x v="78"/>
    <n v="98.169506299999995"/>
    <n v="31.121495300000003"/>
    <n v="95.668543299999996"/>
    <x v="209"/>
    <x v="186"/>
    <x v="211"/>
    <n v="0.60688979999999049"/>
    <x v="261"/>
    <x v="263"/>
    <n v="98.169506299999995"/>
    <n v="31.4893617"/>
    <n v="95.71025010000001"/>
    <n v="54861"/>
    <n v="99.043378199999992"/>
    <n v="22.832981"/>
    <n v="95.387517500000001"/>
    <n v="0.32273260000000903"/>
    <n v="46858"/>
    <n v="17.079260700000003"/>
  </r>
  <r>
    <s v="14_07"/>
    <s v="03_村"/>
    <s v="02_町村"/>
    <s v="01_本島"/>
    <s v="03_名護"/>
    <x v="0"/>
    <x v="0"/>
    <x v="13"/>
    <x v="6"/>
    <n v="0"/>
    <x v="264"/>
    <x v="5"/>
    <x v="264"/>
    <n v="0"/>
    <n v="0"/>
    <x v="264"/>
    <x v="5"/>
    <x v="264"/>
    <n v="0"/>
    <x v="4"/>
    <x v="5"/>
    <x v="5"/>
    <n v="100"/>
    <n v="0"/>
    <n v="100"/>
    <x v="5"/>
    <x v="5"/>
    <x v="5"/>
    <n v="0"/>
    <x v="262"/>
    <x v="264"/>
    <n v="100"/>
    <n v="0"/>
    <n v="100"/>
    <n v="393"/>
    <n v="100"/>
    <n v="0"/>
    <n v="100"/>
    <n v="0"/>
    <n v="118"/>
    <n v="233.05084749999997"/>
  </r>
  <r>
    <s v="14_08"/>
    <s v="03_村"/>
    <s v="02_町村"/>
    <s v="01_本島"/>
    <s v="03_名護"/>
    <x v="0"/>
    <x v="0"/>
    <x v="13"/>
    <x v="7"/>
    <n v="5153"/>
    <x v="265"/>
    <x v="190"/>
    <x v="265"/>
    <n v="0"/>
    <n v="0"/>
    <x v="265"/>
    <x v="186"/>
    <x v="265"/>
    <n v="0"/>
    <x v="4"/>
    <x v="5"/>
    <x v="5"/>
    <n v="99.142940199999998"/>
    <n v="100"/>
    <n v="99.170182799999992"/>
    <x v="210"/>
    <x v="187"/>
    <x v="212"/>
    <n v="3.6316580999999815"/>
    <x v="263"/>
    <x v="265"/>
    <n v="99.142940199999998"/>
    <n v="100"/>
    <n v="99.170182799999992"/>
    <n v="7051"/>
    <n v="98.619102400000003"/>
    <n v="49.019607799999996"/>
    <n v="96.86415980000001"/>
    <n v="2.3060229999999819"/>
    <n v="6881"/>
    <n v="2.4705711000000004"/>
  </r>
  <r>
    <s v="14_09"/>
    <s v="03_村"/>
    <s v="02_町村"/>
    <s v="01_本島"/>
    <s v="03_名護"/>
    <x v="0"/>
    <x v="0"/>
    <x v="13"/>
    <x v="8"/>
    <n v="4153"/>
    <x v="266"/>
    <x v="190"/>
    <x v="266"/>
    <n v="0"/>
    <n v="0"/>
    <x v="266"/>
    <x v="186"/>
    <x v="266"/>
    <n v="0"/>
    <x v="4"/>
    <x v="5"/>
    <x v="5"/>
    <n v="99.0872581"/>
    <n v="100"/>
    <n v="99.123422199999993"/>
    <x v="211"/>
    <x v="188"/>
    <x v="213"/>
    <n v="4.9056144999999987"/>
    <x v="264"/>
    <x v="266"/>
    <n v="99.0872581"/>
    <n v="100"/>
    <n v="99.123422199999993"/>
    <n v="5654"/>
    <n v="98.203256600000003"/>
    <n v="33.3333333"/>
    <n v="95.919104399999995"/>
    <n v="3.2043177999999983"/>
    <n v="5212"/>
    <n v="8.4804297999999996"/>
  </r>
  <r>
    <s v="14_10"/>
    <s v="03_村"/>
    <s v="02_町村"/>
    <s v="01_本島"/>
    <s v="03_名護"/>
    <x v="0"/>
    <x v="0"/>
    <x v="13"/>
    <x v="9"/>
    <n v="1000"/>
    <x v="267"/>
    <x v="5"/>
    <x v="267"/>
    <n v="0"/>
    <n v="0"/>
    <x v="267"/>
    <x v="5"/>
    <x v="267"/>
    <n v="0"/>
    <x v="4"/>
    <x v="5"/>
    <x v="5"/>
    <n v="99.359886200000005"/>
    <n v="0"/>
    <n v="99.359886200000005"/>
    <x v="5"/>
    <x v="14"/>
    <x v="5"/>
    <n v="-0.64011379999999463"/>
    <x v="265"/>
    <x v="267"/>
    <n v="99.359886200000005"/>
    <n v="0"/>
    <n v="99.359886200000005"/>
    <n v="1397"/>
    <n v="100"/>
    <n v="100"/>
    <n v="100"/>
    <n v="-0.64011379999999463"/>
    <n v="1669"/>
    <n v="-16.2971839"/>
  </r>
  <r>
    <s v="14_11"/>
    <s v="03_村"/>
    <s v="02_町村"/>
    <s v="01_本島"/>
    <s v="03_名護"/>
    <x v="0"/>
    <x v="0"/>
    <x v="13"/>
    <x v="10"/>
    <n v="141324"/>
    <x v="268"/>
    <x v="191"/>
    <x v="268"/>
    <n v="0"/>
    <n v="0"/>
    <x v="268"/>
    <x v="187"/>
    <x v="268"/>
    <n v="0"/>
    <x v="4"/>
    <x v="171"/>
    <x v="171"/>
    <n v="98.56589799999999"/>
    <n v="15.249192600000001"/>
    <n v="90.559044799999995"/>
    <x v="212"/>
    <x v="189"/>
    <x v="214"/>
    <n v="3.2084160999999938"/>
    <x v="266"/>
    <x v="268"/>
    <n v="98.56589799999999"/>
    <n v="22.3895862"/>
    <n v="93.422275200000001"/>
    <n v="143767"/>
    <n v="98.550763700000005"/>
    <n v="13.423543600000002"/>
    <n v="90.384838099999996"/>
    <n v="3.0374371000000053"/>
    <n v="142617"/>
    <n v="0.8063555"/>
  </r>
  <r>
    <s v="14_12"/>
    <s v="03_村"/>
    <s v="02_町村"/>
    <s v="01_本島"/>
    <s v="03_名護"/>
    <x v="0"/>
    <x v="0"/>
    <x v="13"/>
    <x v="11"/>
    <n v="55063"/>
    <x v="269"/>
    <x v="191"/>
    <x v="269"/>
    <n v="0"/>
    <n v="0"/>
    <x v="269"/>
    <x v="187"/>
    <x v="269"/>
    <n v="0"/>
    <x v="4"/>
    <x v="171"/>
    <x v="171"/>
    <n v="96.579027699999997"/>
    <n v="15.249192600000001"/>
    <n v="80.125297900000007"/>
    <x v="213"/>
    <x v="189"/>
    <x v="215"/>
    <n v="6.547727100000003"/>
    <x v="267"/>
    <x v="269"/>
    <n v="96.579027699999997"/>
    <n v="22.3895862"/>
    <n v="85.651483200000001"/>
    <n v="57505"/>
    <n v="96.407445800000005"/>
    <n v="13.423543600000002"/>
    <n v="79.126040200000006"/>
    <n v="6.5254429999999957"/>
    <n v="54109"/>
    <n v="6.2762202"/>
  </r>
  <r>
    <s v="14_13"/>
    <s v="03_村"/>
    <s v="02_町村"/>
    <s v="01_本島"/>
    <s v="03_名護"/>
    <x v="0"/>
    <x v="0"/>
    <x v="13"/>
    <x v="12"/>
    <n v="9778"/>
    <x v="270"/>
    <x v="192"/>
    <x v="270"/>
    <n v="0"/>
    <n v="0"/>
    <x v="270"/>
    <x v="188"/>
    <x v="270"/>
    <n v="0"/>
    <x v="4"/>
    <x v="172"/>
    <x v="172"/>
    <n v="95.786953100000005"/>
    <n v="15.093262299999999"/>
    <n v="75.311503900000005"/>
    <x v="214"/>
    <x v="190"/>
    <x v="216"/>
    <n v="11.406148500000008"/>
    <x v="268"/>
    <x v="270"/>
    <n v="95.786953100000005"/>
    <n v="15.515554700000001"/>
    <n v="75.835238000000004"/>
    <n v="15451"/>
    <n v="94.403487900000002"/>
    <n v="20.3821656"/>
    <n v="78.492750000000001"/>
    <n v="-2.657511999999997"/>
    <n v="8945"/>
    <n v="72.733370600000001"/>
  </r>
  <r>
    <s v="14_14"/>
    <s v="03_村"/>
    <s v="02_町村"/>
    <s v="01_本島"/>
    <s v="03_名護"/>
    <x v="0"/>
    <x v="0"/>
    <x v="13"/>
    <x v="13"/>
    <n v="26357"/>
    <x v="271"/>
    <x v="193"/>
    <x v="271"/>
    <n v="0"/>
    <n v="0"/>
    <x v="271"/>
    <x v="123"/>
    <x v="271"/>
    <n v="0"/>
    <x v="4"/>
    <x v="173"/>
    <x v="173"/>
    <n v="95.752870799999997"/>
    <n v="15.101341700000001"/>
    <n v="75.292101199999991"/>
    <x v="215"/>
    <x v="191"/>
    <x v="217"/>
    <n v="11.388364699999997"/>
    <x v="269"/>
    <x v="271"/>
    <n v="95.752870799999997"/>
    <n v="28.258547"/>
    <n v="85.376803300000006"/>
    <n v="26296"/>
    <n v="94.399524400000004"/>
    <n v="11.536886900000001"/>
    <n v="67.371738399999998"/>
    <n v="18.005064900000008"/>
    <n v="23194"/>
    <n v="13.374148499999999"/>
  </r>
  <r>
    <s v="14_15"/>
    <s v="03_村"/>
    <s v="02_町村"/>
    <s v="01_本島"/>
    <s v="03_名護"/>
    <x v="0"/>
    <x v="0"/>
    <x v="13"/>
    <x v="14"/>
    <n v="18928"/>
    <x v="272"/>
    <x v="194"/>
    <x v="272"/>
    <n v="0"/>
    <n v="0"/>
    <x v="272"/>
    <x v="110"/>
    <x v="272"/>
    <n v="0"/>
    <x v="4"/>
    <x v="5"/>
    <x v="5"/>
    <n v="98.9557121"/>
    <n v="100"/>
    <n v="98.957548399999993"/>
    <x v="216"/>
    <x v="5"/>
    <x v="218"/>
    <n v="-0.56680040000000531"/>
    <x v="270"/>
    <x v="272"/>
    <n v="98.9557121"/>
    <n v="100"/>
    <n v="98.957548399999993"/>
    <n v="15758"/>
    <n v="99.859097300000002"/>
    <n v="0"/>
    <n v="99.524348799999999"/>
    <n v="-0.56680040000000531"/>
    <n v="21970"/>
    <n v="-28.274920300000002"/>
  </r>
  <r>
    <s v="14_16"/>
    <s v="03_村"/>
    <s v="02_町村"/>
    <s v="01_本島"/>
    <s v="03_名護"/>
    <x v="0"/>
    <x v="0"/>
    <x v="13"/>
    <x v="15"/>
    <n v="86261"/>
    <x v="273"/>
    <x v="5"/>
    <x v="273"/>
    <n v="0"/>
    <n v="0"/>
    <x v="273"/>
    <x v="5"/>
    <x v="273"/>
    <n v="0"/>
    <x v="4"/>
    <x v="5"/>
    <x v="5"/>
    <n v="100"/>
    <n v="0"/>
    <n v="100"/>
    <x v="5"/>
    <x v="5"/>
    <x v="5"/>
    <n v="0"/>
    <x v="271"/>
    <x v="273"/>
    <n v="100"/>
    <n v="0"/>
    <n v="100"/>
    <n v="86262"/>
    <n v="100"/>
    <n v="0"/>
    <n v="100"/>
    <n v="0"/>
    <n v="88508"/>
    <n v="-2.5376237000000001"/>
  </r>
  <r>
    <s v="14_17"/>
    <s v="03_村"/>
    <s v="02_町村"/>
    <s v="01_本島"/>
    <s v="03_名護"/>
    <x v="0"/>
    <x v="0"/>
    <x v="13"/>
    <x v="16"/>
    <n v="6759"/>
    <x v="274"/>
    <x v="195"/>
    <x v="274"/>
    <n v="0"/>
    <n v="0"/>
    <x v="274"/>
    <x v="189"/>
    <x v="274"/>
    <n v="0"/>
    <x v="4"/>
    <x v="174"/>
    <x v="174"/>
    <n v="97.499017899999998"/>
    <n v="40.414507799999996"/>
    <n v="96.091954000000001"/>
    <x v="217"/>
    <x v="192"/>
    <x v="219"/>
    <n v="-0.71925349999999355"/>
    <x v="272"/>
    <x v="274"/>
    <n v="97.499017899999998"/>
    <n v="48.1481481"/>
    <n v="96.473906899999989"/>
    <n v="7493"/>
    <n v="98.602548300000009"/>
    <n v="41.258741300000004"/>
    <n v="97.5006719"/>
    <n v="-1.0267650000000117"/>
    <n v="7203"/>
    <n v="4.0261002000000001"/>
  </r>
  <r>
    <s v="14_18"/>
    <s v="03_村"/>
    <s v="02_町村"/>
    <s v="01_本島"/>
    <s v="03_名護"/>
    <x v="0"/>
    <x v="0"/>
    <x v="13"/>
    <x v="17"/>
    <n v="9021"/>
    <x v="275"/>
    <x v="5"/>
    <x v="275"/>
    <n v="0"/>
    <n v="0"/>
    <x v="275"/>
    <x v="5"/>
    <x v="275"/>
    <n v="0"/>
    <x v="4"/>
    <x v="5"/>
    <x v="5"/>
    <n v="100"/>
    <n v="0"/>
    <n v="100"/>
    <x v="5"/>
    <x v="5"/>
    <x v="5"/>
    <n v="0"/>
    <x v="273"/>
    <x v="275"/>
    <n v="100"/>
    <n v="0"/>
    <n v="100"/>
    <n v="8294"/>
    <n v="100"/>
    <n v="0"/>
    <n v="100"/>
    <n v="0"/>
    <n v="8654"/>
    <n v="-4.1599259999999996"/>
  </r>
  <r>
    <s v="14_19"/>
    <s v="03_村"/>
    <s v="02_町村"/>
    <s v="01_本島"/>
    <s v="03_名護"/>
    <x v="0"/>
    <x v="0"/>
    <x v="13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0"/>
    <s v="03_村"/>
    <s v="02_町村"/>
    <s v="01_本島"/>
    <s v="03_名護"/>
    <x v="0"/>
    <x v="0"/>
    <x v="13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1"/>
    <s v="03_村"/>
    <s v="02_町村"/>
    <s v="01_本島"/>
    <s v="03_名護"/>
    <x v="0"/>
    <x v="0"/>
    <x v="13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2"/>
    <s v="03_村"/>
    <s v="02_町村"/>
    <s v="01_本島"/>
    <s v="03_名護"/>
    <x v="0"/>
    <x v="0"/>
    <x v="13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3"/>
    <s v="03_村"/>
    <s v="02_町村"/>
    <s v="01_本島"/>
    <s v="03_名護"/>
    <x v="0"/>
    <x v="0"/>
    <x v="13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4"/>
    <s v="03_村"/>
    <s v="02_町村"/>
    <s v="01_本島"/>
    <s v="03_名護"/>
    <x v="0"/>
    <x v="0"/>
    <x v="13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5"/>
    <s v="03_村"/>
    <s v="02_町村"/>
    <s v="01_本島"/>
    <s v="03_名護"/>
    <x v="0"/>
    <x v="0"/>
    <x v="13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6"/>
    <s v="03_村"/>
    <s v="02_町村"/>
    <s v="01_本島"/>
    <s v="03_名護"/>
    <x v="0"/>
    <x v="0"/>
    <x v="13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7"/>
    <s v="03_村"/>
    <s v="02_町村"/>
    <s v="01_本島"/>
    <s v="03_名護"/>
    <x v="0"/>
    <x v="0"/>
    <x v="13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8"/>
    <s v="03_村"/>
    <s v="02_町村"/>
    <s v="01_本島"/>
    <s v="03_名護"/>
    <x v="0"/>
    <x v="0"/>
    <x v="13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29"/>
    <s v="03_村"/>
    <s v="02_町村"/>
    <s v="01_本島"/>
    <s v="03_名護"/>
    <x v="0"/>
    <x v="0"/>
    <x v="13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0"/>
    <s v="03_村"/>
    <s v="02_町村"/>
    <s v="01_本島"/>
    <s v="03_名護"/>
    <x v="0"/>
    <x v="0"/>
    <x v="13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1"/>
    <s v="03_村"/>
    <s v="02_町村"/>
    <s v="01_本島"/>
    <s v="03_名護"/>
    <x v="0"/>
    <x v="0"/>
    <x v="13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2"/>
    <s v="03_村"/>
    <s v="02_町村"/>
    <s v="01_本島"/>
    <s v="03_名護"/>
    <x v="0"/>
    <x v="0"/>
    <x v="13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3"/>
    <s v="03_村"/>
    <s v="02_町村"/>
    <s v="01_本島"/>
    <s v="03_名護"/>
    <x v="0"/>
    <x v="0"/>
    <x v="13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4"/>
    <s v="03_村"/>
    <s v="02_町村"/>
    <s v="01_本島"/>
    <s v="03_名護"/>
    <x v="0"/>
    <x v="0"/>
    <x v="13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5"/>
    <s v="03_村"/>
    <s v="02_町村"/>
    <s v="01_本島"/>
    <s v="03_名護"/>
    <x v="0"/>
    <x v="0"/>
    <x v="13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6"/>
    <s v="03_村"/>
    <s v="02_町村"/>
    <s v="01_本島"/>
    <s v="03_名護"/>
    <x v="0"/>
    <x v="0"/>
    <x v="13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7"/>
    <s v="03_村"/>
    <s v="02_町村"/>
    <s v="01_本島"/>
    <s v="03_名護"/>
    <x v="0"/>
    <x v="0"/>
    <x v="13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8"/>
    <s v="03_村"/>
    <s v="02_町村"/>
    <s v="01_本島"/>
    <s v="03_名護"/>
    <x v="0"/>
    <x v="0"/>
    <x v="13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4_39"/>
    <s v="03_村"/>
    <s v="02_町村"/>
    <s v="01_本島"/>
    <s v="03_名護"/>
    <x v="0"/>
    <x v="0"/>
    <x v="13"/>
    <x v="38"/>
    <n v="208505"/>
    <x v="259"/>
    <x v="185"/>
    <x v="259"/>
    <n v="0"/>
    <n v="0"/>
    <x v="259"/>
    <x v="182"/>
    <x v="259"/>
    <n v="0"/>
    <x v="4"/>
    <x v="169"/>
    <x v="169"/>
    <n v="98.500034999999997"/>
    <n v="18.471717600000002"/>
    <n v="92.533287999999999"/>
    <x v="205"/>
    <x v="182"/>
    <x v="207"/>
    <n v="2.5669168999999954"/>
    <x v="257"/>
    <x v="259"/>
    <n v="98.500034999999997"/>
    <n v="25.5245803"/>
    <n v="94.479720599999993"/>
    <n v="223750"/>
    <n v="98.721597299999999"/>
    <n v="15.4864865"/>
    <n v="92.2831841"/>
    <n v="2.1965364999999935"/>
    <n v="214551"/>
    <n v="4.2875586999999999"/>
  </r>
  <r>
    <s v="14_40"/>
    <s v="03_村"/>
    <s v="02_町村"/>
    <s v="01_本島"/>
    <s v="03_名護"/>
    <x v="0"/>
    <x v="0"/>
    <x v="13"/>
    <x v="39"/>
    <n v="36498"/>
    <x v="276"/>
    <x v="196"/>
    <x v="276"/>
    <n v="0"/>
    <n v="0"/>
    <x v="276"/>
    <x v="190"/>
    <x v="276"/>
    <n v="0"/>
    <x v="4"/>
    <x v="175"/>
    <x v="175"/>
    <n v="96.407218299999997"/>
    <n v="26.8635114"/>
    <n v="85.371399699999998"/>
    <x v="218"/>
    <x v="193"/>
    <x v="220"/>
    <n v="2.223166599999999"/>
    <x v="274"/>
    <x v="276"/>
    <n v="96.407218299999997"/>
    <n v="28.318584099999999"/>
    <n v="86.073223299999995"/>
    <n v="36814"/>
    <n v="97.172831699999989"/>
    <n v="27.092644"/>
    <n v="83.761355500000008"/>
    <n v="2.3118677999999875"/>
    <n v="35917"/>
    <n v="2.4974246"/>
  </r>
  <r>
    <s v="14_41"/>
    <s v="03_村"/>
    <s v="02_町村"/>
    <s v="01_本島"/>
    <s v="03_名護"/>
    <x v="0"/>
    <x v="0"/>
    <x v="13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01"/>
    <s v="03_村"/>
    <s v="02_町村"/>
    <s v="01_本島"/>
    <s v="03_名護"/>
    <x v="0"/>
    <x v="0"/>
    <x v="14"/>
    <x v="0"/>
    <n v="586556"/>
    <x v="277"/>
    <x v="197"/>
    <x v="277"/>
    <n v="0"/>
    <n v="0"/>
    <x v="277"/>
    <x v="191"/>
    <x v="277"/>
    <n v="0"/>
    <x v="4"/>
    <x v="176"/>
    <x v="176"/>
    <n v="97.867579500000005"/>
    <n v="44.403690499999996"/>
    <n v="95.894118300000002"/>
    <x v="219"/>
    <x v="194"/>
    <x v="221"/>
    <n v="9.3381500000006668E-2"/>
    <x v="275"/>
    <x v="277"/>
    <n v="97.867579500000005"/>
    <n v="49.828149500000002"/>
    <n v="96.281010800000004"/>
    <n v="684164"/>
    <n v="98.087380100000004"/>
    <n v="45.830795000000002"/>
    <n v="96.078394099999997"/>
    <n v="0.2026167000000072"/>
    <n v="654393"/>
    <n v="4.5494069000000001"/>
  </r>
  <r>
    <s v="15_02"/>
    <s v="03_村"/>
    <s v="02_町村"/>
    <s v="01_本島"/>
    <s v="03_名護"/>
    <x v="0"/>
    <x v="0"/>
    <x v="14"/>
    <x v="1"/>
    <n v="586556"/>
    <x v="277"/>
    <x v="197"/>
    <x v="277"/>
    <n v="0"/>
    <n v="0"/>
    <x v="277"/>
    <x v="191"/>
    <x v="277"/>
    <n v="0"/>
    <x v="4"/>
    <x v="176"/>
    <x v="176"/>
    <n v="97.867579500000005"/>
    <n v="44.403690499999996"/>
    <n v="95.894118300000002"/>
    <x v="219"/>
    <x v="194"/>
    <x v="221"/>
    <n v="9.3381500000006668E-2"/>
    <x v="275"/>
    <x v="277"/>
    <n v="97.867579500000005"/>
    <n v="49.828149500000002"/>
    <n v="96.281010800000004"/>
    <n v="684164"/>
    <n v="98.087380100000004"/>
    <n v="45.830795000000002"/>
    <n v="96.078394099999997"/>
    <n v="0.2026167000000072"/>
    <n v="654393"/>
    <n v="4.5494069000000001"/>
  </r>
  <r>
    <s v="15_03"/>
    <s v="03_村"/>
    <s v="02_町村"/>
    <s v="01_本島"/>
    <s v="03_名護"/>
    <x v="0"/>
    <x v="0"/>
    <x v="14"/>
    <x v="2"/>
    <n v="198064"/>
    <x v="278"/>
    <x v="198"/>
    <x v="278"/>
    <n v="0"/>
    <n v="0"/>
    <x v="278"/>
    <x v="192"/>
    <x v="278"/>
    <n v="0"/>
    <x v="4"/>
    <x v="177"/>
    <x v="177"/>
    <n v="98.953354500000003"/>
    <n v="50.524271800000001"/>
    <n v="97.9235568"/>
    <x v="220"/>
    <x v="195"/>
    <x v="222"/>
    <n v="0.61032969999999409"/>
    <x v="276"/>
    <x v="278"/>
    <n v="98.953354500000003"/>
    <n v="53.638425099999999"/>
    <n v="98.044598000000008"/>
    <n v="236865"/>
    <n v="98.756785300000004"/>
    <n v="54.667734199999998"/>
    <n v="97.505973900000001"/>
    <n v="0.53862410000000693"/>
    <n v="214200"/>
    <n v="10.5812325"/>
  </r>
  <r>
    <s v="15_04"/>
    <s v="03_村"/>
    <s v="02_町村"/>
    <s v="01_本島"/>
    <s v="03_名護"/>
    <x v="0"/>
    <x v="0"/>
    <x v="14"/>
    <x v="3"/>
    <n v="172247"/>
    <x v="279"/>
    <x v="199"/>
    <x v="279"/>
    <n v="0"/>
    <n v="0"/>
    <x v="279"/>
    <x v="193"/>
    <x v="279"/>
    <n v="0"/>
    <x v="4"/>
    <x v="177"/>
    <x v="177"/>
    <n v="98.853892700000003"/>
    <n v="49.227642299999999"/>
    <n v="97.719299100000001"/>
    <x v="221"/>
    <x v="196"/>
    <x v="223"/>
    <n v="0.63624099999999828"/>
    <x v="277"/>
    <x v="279"/>
    <n v="98.853892700000003"/>
    <n v="52.412897599999994"/>
    <n v="97.855261600000006"/>
    <n v="209990"/>
    <n v="98.71237579999999"/>
    <n v="54.301856299999997"/>
    <n v="97.300307399999994"/>
    <n v="0.55495420000001161"/>
    <n v="189141"/>
    <n v="11.022993400000001"/>
  </r>
  <r>
    <s v="15_05"/>
    <s v="03_村"/>
    <s v="02_町村"/>
    <s v="01_本島"/>
    <s v="03_名護"/>
    <x v="0"/>
    <x v="0"/>
    <x v="14"/>
    <x v="4"/>
    <n v="11690"/>
    <x v="280"/>
    <x v="200"/>
    <x v="280"/>
    <n v="0"/>
    <n v="0"/>
    <x v="280"/>
    <x v="194"/>
    <x v="280"/>
    <n v="0"/>
    <x v="4"/>
    <x v="178"/>
    <x v="178"/>
    <n v="87.182283400000003"/>
    <n v="42.233009700000004"/>
    <n v="86.418735099999992"/>
    <x v="222"/>
    <x v="197"/>
    <x v="224"/>
    <n v="-11.091050899999999"/>
    <x v="278"/>
    <x v="280"/>
    <n v="87.182283400000003"/>
    <n v="44.845360800000002"/>
    <n v="86.504333500000001"/>
    <n v="10468"/>
    <n v="98.835217499999999"/>
    <n v="54.368932000000001"/>
    <n v="97.688777599999995"/>
    <n v="-11.184444099999993"/>
    <n v="11686"/>
    <n v="-10.4227281"/>
  </r>
  <r>
    <s v="15_06"/>
    <s v="03_村"/>
    <s v="02_町村"/>
    <s v="01_本島"/>
    <s v="03_名護"/>
    <x v="0"/>
    <x v="0"/>
    <x v="14"/>
    <x v="5"/>
    <n v="160557"/>
    <x v="281"/>
    <x v="201"/>
    <x v="281"/>
    <n v="0"/>
    <n v="0"/>
    <x v="281"/>
    <x v="195"/>
    <x v="281"/>
    <n v="0"/>
    <x v="4"/>
    <x v="179"/>
    <x v="179"/>
    <n v="99.555344899999994"/>
    <n v="49.533304999999999"/>
    <n v="98.394149799999994"/>
    <x v="223"/>
    <x v="198"/>
    <x v="225"/>
    <n v="1.3390495999999956"/>
    <x v="279"/>
    <x v="281"/>
    <n v="99.555344899999994"/>
    <n v="52.744522199999999"/>
    <n v="98.533407600000004"/>
    <n v="199522"/>
    <n v="98.704270899999997"/>
    <n v="54.298334999999994"/>
    <n v="97.274845200000001"/>
    <n v="1.2585624000000024"/>
    <n v="177455"/>
    <n v="12.435265299999999"/>
  </r>
  <r>
    <s v="15_07"/>
    <s v="03_村"/>
    <s v="02_町村"/>
    <s v="01_本島"/>
    <s v="03_名護"/>
    <x v="0"/>
    <x v="0"/>
    <x v="14"/>
    <x v="6"/>
    <n v="0"/>
    <x v="282"/>
    <x v="5"/>
    <x v="282"/>
    <n v="0"/>
    <n v="0"/>
    <x v="282"/>
    <x v="5"/>
    <x v="282"/>
    <n v="0"/>
    <x v="4"/>
    <x v="5"/>
    <x v="5"/>
    <n v="100"/>
    <n v="0"/>
    <n v="100"/>
    <x v="5"/>
    <x v="5"/>
    <x v="5"/>
    <n v="0"/>
    <x v="280"/>
    <x v="282"/>
    <n v="100"/>
    <n v="0"/>
    <n v="100"/>
    <n v="2395"/>
    <n v="100"/>
    <n v="0"/>
    <n v="100"/>
    <n v="0"/>
    <n v="2432"/>
    <n v="-1.5213816"/>
  </r>
  <r>
    <s v="15_08"/>
    <s v="03_村"/>
    <s v="02_町村"/>
    <s v="01_本島"/>
    <s v="03_名護"/>
    <x v="0"/>
    <x v="0"/>
    <x v="14"/>
    <x v="7"/>
    <n v="25817"/>
    <x v="283"/>
    <x v="202"/>
    <x v="283"/>
    <n v="0"/>
    <n v="0"/>
    <x v="283"/>
    <x v="196"/>
    <x v="283"/>
    <n v="0"/>
    <x v="4"/>
    <x v="5"/>
    <x v="5"/>
    <n v="99.734738100000001"/>
    <n v="78.260869600000007"/>
    <n v="99.5517854"/>
    <x v="224"/>
    <x v="14"/>
    <x v="226"/>
    <n v="0.46127169999999751"/>
    <x v="281"/>
    <x v="283"/>
    <n v="99.734738100000001"/>
    <n v="78.260869600000007"/>
    <n v="99.5517854"/>
    <n v="26875"/>
    <n v="99.088711900000007"/>
    <n v="100"/>
    <n v="99.090513700000002"/>
    <n v="0.46127169999999751"/>
    <n v="25059"/>
    <n v="7.2468973000000005"/>
  </r>
  <r>
    <s v="15_09"/>
    <s v="03_村"/>
    <s v="02_町村"/>
    <s v="01_本島"/>
    <s v="03_名護"/>
    <x v="0"/>
    <x v="0"/>
    <x v="14"/>
    <x v="8"/>
    <n v="12834"/>
    <x v="284"/>
    <x v="202"/>
    <x v="284"/>
    <n v="0"/>
    <n v="0"/>
    <x v="284"/>
    <x v="196"/>
    <x v="284"/>
    <n v="0"/>
    <x v="4"/>
    <x v="5"/>
    <x v="5"/>
    <n v="99.480994199999998"/>
    <n v="78.260869600000007"/>
    <n v="99.130122200000002"/>
    <x v="225"/>
    <x v="14"/>
    <x v="227"/>
    <n v="0.8578866000000005"/>
    <x v="282"/>
    <x v="284"/>
    <n v="99.480994199999998"/>
    <n v="78.260869600000007"/>
    <n v="99.130122200000002"/>
    <n v="13789"/>
    <n v="98.265721600000006"/>
    <n v="100"/>
    <n v="98.272235600000002"/>
    <n v="0.8578866000000005"/>
    <n v="13082"/>
    <n v="5.4043723999999997"/>
  </r>
  <r>
    <s v="15_10"/>
    <s v="03_村"/>
    <s v="02_町村"/>
    <s v="01_本島"/>
    <s v="03_名護"/>
    <x v="0"/>
    <x v="0"/>
    <x v="14"/>
    <x v="9"/>
    <n v="12983"/>
    <x v="285"/>
    <x v="5"/>
    <x v="285"/>
    <n v="0"/>
    <n v="0"/>
    <x v="285"/>
    <x v="5"/>
    <x v="285"/>
    <n v="0"/>
    <x v="4"/>
    <x v="5"/>
    <x v="5"/>
    <n v="100"/>
    <n v="0"/>
    <n v="100"/>
    <x v="5"/>
    <x v="5"/>
    <x v="5"/>
    <n v="0"/>
    <x v="283"/>
    <x v="285"/>
    <n v="100"/>
    <n v="0"/>
    <n v="100"/>
    <n v="13086"/>
    <n v="100"/>
    <n v="0"/>
    <n v="100"/>
    <n v="0"/>
    <n v="11977"/>
    <n v="9.2594139000000002"/>
  </r>
  <r>
    <s v="15_11"/>
    <s v="03_村"/>
    <s v="02_町村"/>
    <s v="01_本島"/>
    <s v="03_名護"/>
    <x v="0"/>
    <x v="0"/>
    <x v="14"/>
    <x v="10"/>
    <n v="299505"/>
    <x v="286"/>
    <x v="203"/>
    <x v="286"/>
    <n v="0"/>
    <n v="0"/>
    <x v="286"/>
    <x v="197"/>
    <x v="286"/>
    <n v="0"/>
    <x v="4"/>
    <x v="180"/>
    <x v="180"/>
    <n v="96.9011098"/>
    <n v="43.362831899999996"/>
    <n v="94.100161499999999"/>
    <x v="226"/>
    <x v="199"/>
    <x v="228"/>
    <n v="-0.13880779999999504"/>
    <x v="284"/>
    <x v="286"/>
    <n v="96.9011098"/>
    <n v="49.700322700000001"/>
    <n v="94.732130999999995"/>
    <n v="355182"/>
    <n v="97.394422800000001"/>
    <n v="41.827701599999997"/>
    <n v="94.59857310000001"/>
    <n v="0.13355789999998535"/>
    <n v="346906"/>
    <n v="2.3856606999999999"/>
  </r>
  <r>
    <s v="15_12"/>
    <s v="03_村"/>
    <s v="02_町村"/>
    <s v="01_本島"/>
    <s v="03_名護"/>
    <x v="0"/>
    <x v="0"/>
    <x v="14"/>
    <x v="11"/>
    <n v="299058"/>
    <x v="287"/>
    <x v="203"/>
    <x v="287"/>
    <n v="0"/>
    <n v="0"/>
    <x v="287"/>
    <x v="197"/>
    <x v="287"/>
    <n v="0"/>
    <x v="4"/>
    <x v="180"/>
    <x v="180"/>
    <n v="96.897260000000003"/>
    <n v="43.362831899999996"/>
    <n v="94.093215900000004"/>
    <x v="227"/>
    <x v="199"/>
    <x v="229"/>
    <n v="-0.13868379999999547"/>
    <x v="285"/>
    <x v="287"/>
    <n v="96.897260000000003"/>
    <n v="49.700322700000001"/>
    <n v="94.725887700000001"/>
    <n v="354735"/>
    <n v="97.391042900000002"/>
    <n v="41.827701599999997"/>
    <n v="94.591919399999995"/>
    <n v="0.13396830000000648"/>
    <n v="346453"/>
    <n v="2.3905118000000001"/>
  </r>
  <r>
    <s v="15_13"/>
    <s v="03_村"/>
    <s v="02_町村"/>
    <s v="01_本島"/>
    <s v="03_名護"/>
    <x v="0"/>
    <x v="0"/>
    <x v="14"/>
    <x v="12"/>
    <n v="62850"/>
    <x v="288"/>
    <x v="204"/>
    <x v="288"/>
    <n v="0"/>
    <n v="0"/>
    <x v="288"/>
    <x v="198"/>
    <x v="288"/>
    <n v="0"/>
    <x v="4"/>
    <x v="181"/>
    <x v="181"/>
    <n v="96.896973399999993"/>
    <n v="43.362831899999996"/>
    <n v="93.4372319"/>
    <x v="228"/>
    <x v="200"/>
    <x v="230"/>
    <n v="0.24860809999999844"/>
    <x v="286"/>
    <x v="288"/>
    <n v="96.896973399999993"/>
    <n v="49.700322700000001"/>
    <n v="94.2136304"/>
    <n v="71251"/>
    <n v="97.178450499999997"/>
    <n v="41.828834499999999"/>
    <n v="93.641007799999997"/>
    <n v="0.57262260000000254"/>
    <n v="69658"/>
    <n v="2.2868873999999999"/>
  </r>
  <r>
    <s v="15_14"/>
    <s v="03_村"/>
    <s v="02_町村"/>
    <s v="01_本島"/>
    <s v="03_名護"/>
    <x v="0"/>
    <x v="0"/>
    <x v="14"/>
    <x v="13"/>
    <n v="179861"/>
    <x v="289"/>
    <x v="205"/>
    <x v="289"/>
    <n v="0"/>
    <n v="0"/>
    <x v="289"/>
    <x v="199"/>
    <x v="289"/>
    <n v="0"/>
    <x v="4"/>
    <x v="182"/>
    <x v="182"/>
    <n v="96.897451000000004"/>
    <n v="43.362831899999996"/>
    <n v="93.437693600000003"/>
    <x v="229"/>
    <x v="201"/>
    <x v="231"/>
    <n v="-0.5289248999999927"/>
    <x v="287"/>
    <x v="289"/>
    <n v="96.897451000000004"/>
    <n v="49.700322700000001"/>
    <n v="94.214092600000001"/>
    <n v="213755"/>
    <n v="98.01449869999999"/>
    <n v="41.8273078"/>
    <n v="94.422016099999993"/>
    <n v="-0.2079234999999926"/>
    <n v="201971"/>
    <n v="5.8345010000000004"/>
  </r>
  <r>
    <s v="15_15"/>
    <s v="03_村"/>
    <s v="02_町村"/>
    <s v="01_本島"/>
    <s v="03_名護"/>
    <x v="0"/>
    <x v="0"/>
    <x v="14"/>
    <x v="14"/>
    <n v="56347"/>
    <x v="288"/>
    <x v="5"/>
    <x v="290"/>
    <n v="0"/>
    <n v="0"/>
    <x v="288"/>
    <x v="5"/>
    <x v="290"/>
    <n v="0"/>
    <x v="4"/>
    <x v="5"/>
    <x v="5"/>
    <n v="96.896973399999993"/>
    <n v="0"/>
    <n v="96.896973399999993"/>
    <x v="230"/>
    <x v="5"/>
    <x v="232"/>
    <n v="0.92447329999998828"/>
    <x v="288"/>
    <x v="290"/>
    <n v="96.896973399999993"/>
    <n v="0"/>
    <n v="96.896973399999993"/>
    <n v="69729"/>
    <n v="95.972500100000005"/>
    <n v="0"/>
    <n v="95.972500100000005"/>
    <n v="0.92447329999998828"/>
    <n v="74824"/>
    <n v="-6.8093125000000008"/>
  </r>
  <r>
    <s v="15_16"/>
    <s v="03_村"/>
    <s v="02_町村"/>
    <s v="01_本島"/>
    <s v="03_名護"/>
    <x v="0"/>
    <x v="0"/>
    <x v="14"/>
    <x v="15"/>
    <n v="447"/>
    <x v="290"/>
    <x v="5"/>
    <x v="291"/>
    <n v="0"/>
    <n v="0"/>
    <x v="290"/>
    <x v="5"/>
    <x v="291"/>
    <n v="0"/>
    <x v="4"/>
    <x v="5"/>
    <x v="5"/>
    <n v="100"/>
    <n v="0"/>
    <n v="100"/>
    <x v="5"/>
    <x v="5"/>
    <x v="5"/>
    <n v="0"/>
    <x v="289"/>
    <x v="291"/>
    <n v="100"/>
    <n v="0"/>
    <n v="100"/>
    <n v="447"/>
    <n v="100"/>
    <n v="0"/>
    <n v="100"/>
    <n v="0"/>
    <n v="453"/>
    <n v="-1.3245032999999999"/>
  </r>
  <r>
    <s v="15_17"/>
    <s v="03_村"/>
    <s v="02_町村"/>
    <s v="01_本島"/>
    <s v="03_名護"/>
    <x v="0"/>
    <x v="0"/>
    <x v="14"/>
    <x v="16"/>
    <n v="34652"/>
    <x v="291"/>
    <x v="206"/>
    <x v="292"/>
    <n v="0"/>
    <n v="0"/>
    <x v="291"/>
    <x v="200"/>
    <x v="292"/>
    <n v="0"/>
    <x v="4"/>
    <x v="183"/>
    <x v="183"/>
    <n v="97.164681900000005"/>
    <n v="36.71875"/>
    <n v="94.988622100000001"/>
    <x v="231"/>
    <x v="202"/>
    <x v="233"/>
    <n v="-0.98961059999999179"/>
    <x v="290"/>
    <x v="292"/>
    <n v="97.164681900000005"/>
    <n v="37.903225800000001"/>
    <n v="95.095605000000006"/>
    <n v="37107"/>
    <n v="97.851615300000006"/>
    <n v="58.539852599999996"/>
    <n v="96.325193099999993"/>
    <n v="-1.2295880999999866"/>
    <n v="36899"/>
    <n v="0.56370090000000006"/>
  </r>
  <r>
    <s v="15_18"/>
    <s v="03_村"/>
    <s v="02_町村"/>
    <s v="01_本島"/>
    <s v="03_名護"/>
    <x v="0"/>
    <x v="0"/>
    <x v="14"/>
    <x v="17"/>
    <n v="54335"/>
    <x v="292"/>
    <x v="5"/>
    <x v="293"/>
    <n v="0"/>
    <n v="0"/>
    <x v="292"/>
    <x v="5"/>
    <x v="293"/>
    <n v="0"/>
    <x v="4"/>
    <x v="5"/>
    <x v="5"/>
    <n v="100"/>
    <n v="0"/>
    <n v="100"/>
    <x v="5"/>
    <x v="5"/>
    <x v="5"/>
    <n v="0"/>
    <x v="291"/>
    <x v="293"/>
    <n v="100"/>
    <n v="0"/>
    <n v="100"/>
    <n v="55010"/>
    <n v="100"/>
    <n v="0"/>
    <n v="100"/>
    <n v="0"/>
    <n v="56388"/>
    <n v="-2.4437823999999999"/>
  </r>
  <r>
    <s v="15_19"/>
    <s v="03_村"/>
    <s v="02_町村"/>
    <s v="01_本島"/>
    <s v="03_名護"/>
    <x v="0"/>
    <x v="0"/>
    <x v="14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0"/>
    <s v="03_村"/>
    <s v="02_町村"/>
    <s v="01_本島"/>
    <s v="03_名護"/>
    <x v="0"/>
    <x v="0"/>
    <x v="14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1"/>
    <s v="03_村"/>
    <s v="02_町村"/>
    <s v="01_本島"/>
    <s v="03_名護"/>
    <x v="0"/>
    <x v="0"/>
    <x v="14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2"/>
    <s v="03_村"/>
    <s v="02_町村"/>
    <s v="01_本島"/>
    <s v="03_名護"/>
    <x v="0"/>
    <x v="0"/>
    <x v="14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3"/>
    <s v="03_村"/>
    <s v="02_町村"/>
    <s v="01_本島"/>
    <s v="03_名護"/>
    <x v="0"/>
    <x v="0"/>
    <x v="14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4"/>
    <s v="03_村"/>
    <s v="02_町村"/>
    <s v="01_本島"/>
    <s v="03_名護"/>
    <x v="0"/>
    <x v="0"/>
    <x v="14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5"/>
    <s v="03_村"/>
    <s v="02_町村"/>
    <s v="01_本島"/>
    <s v="03_名護"/>
    <x v="0"/>
    <x v="0"/>
    <x v="14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6"/>
    <s v="03_村"/>
    <s v="02_町村"/>
    <s v="01_本島"/>
    <s v="03_名護"/>
    <x v="0"/>
    <x v="0"/>
    <x v="14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7"/>
    <s v="03_村"/>
    <s v="02_町村"/>
    <s v="01_本島"/>
    <s v="03_名護"/>
    <x v="0"/>
    <x v="0"/>
    <x v="14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8"/>
    <s v="03_村"/>
    <s v="02_町村"/>
    <s v="01_本島"/>
    <s v="03_名護"/>
    <x v="0"/>
    <x v="0"/>
    <x v="14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29"/>
    <s v="03_村"/>
    <s v="02_町村"/>
    <s v="01_本島"/>
    <s v="03_名護"/>
    <x v="0"/>
    <x v="0"/>
    <x v="14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0"/>
    <s v="03_村"/>
    <s v="02_町村"/>
    <s v="01_本島"/>
    <s v="03_名護"/>
    <x v="0"/>
    <x v="0"/>
    <x v="14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1"/>
    <s v="03_村"/>
    <s v="02_町村"/>
    <s v="01_本島"/>
    <s v="03_名護"/>
    <x v="0"/>
    <x v="0"/>
    <x v="14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2"/>
    <s v="03_村"/>
    <s v="02_町村"/>
    <s v="01_本島"/>
    <s v="03_名護"/>
    <x v="0"/>
    <x v="0"/>
    <x v="14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3"/>
    <s v="03_村"/>
    <s v="02_町村"/>
    <s v="01_本島"/>
    <s v="03_名護"/>
    <x v="0"/>
    <x v="0"/>
    <x v="14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4"/>
    <s v="03_村"/>
    <s v="02_町村"/>
    <s v="01_本島"/>
    <s v="03_名護"/>
    <x v="0"/>
    <x v="0"/>
    <x v="14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5"/>
    <s v="03_村"/>
    <s v="02_町村"/>
    <s v="01_本島"/>
    <s v="03_名護"/>
    <x v="0"/>
    <x v="0"/>
    <x v="14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6"/>
    <s v="03_村"/>
    <s v="02_町村"/>
    <s v="01_本島"/>
    <s v="03_名護"/>
    <x v="0"/>
    <x v="0"/>
    <x v="14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7"/>
    <s v="03_村"/>
    <s v="02_町村"/>
    <s v="01_本島"/>
    <s v="03_名護"/>
    <x v="0"/>
    <x v="0"/>
    <x v="14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8"/>
    <s v="03_村"/>
    <s v="02_町村"/>
    <s v="01_本島"/>
    <s v="03_名護"/>
    <x v="0"/>
    <x v="0"/>
    <x v="14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5_39"/>
    <s v="03_村"/>
    <s v="02_町村"/>
    <s v="01_本島"/>
    <s v="03_名護"/>
    <x v="0"/>
    <x v="0"/>
    <x v="14"/>
    <x v="38"/>
    <n v="586556"/>
    <x v="277"/>
    <x v="197"/>
    <x v="277"/>
    <n v="0"/>
    <n v="0"/>
    <x v="277"/>
    <x v="191"/>
    <x v="277"/>
    <n v="0"/>
    <x v="4"/>
    <x v="176"/>
    <x v="176"/>
    <n v="97.867579500000005"/>
    <n v="44.403690499999996"/>
    <n v="95.894118300000002"/>
    <x v="219"/>
    <x v="194"/>
    <x v="221"/>
    <n v="9.3381500000006668E-2"/>
    <x v="275"/>
    <x v="277"/>
    <n v="97.867579500000005"/>
    <n v="49.828149500000002"/>
    <n v="96.281010800000004"/>
    <n v="684164"/>
    <n v="98.087380100000004"/>
    <n v="45.830795000000002"/>
    <n v="96.078394099999997"/>
    <n v="0.2026167000000072"/>
    <n v="654393"/>
    <n v="4.5494069000000001"/>
  </r>
  <r>
    <s v="15_40"/>
    <s v="03_村"/>
    <s v="02_町村"/>
    <s v="01_本島"/>
    <s v="03_名護"/>
    <x v="0"/>
    <x v="0"/>
    <x v="14"/>
    <x v="39"/>
    <n v="247710"/>
    <x v="293"/>
    <x v="207"/>
    <x v="294"/>
    <n v="0"/>
    <n v="0"/>
    <x v="293"/>
    <x v="201"/>
    <x v="294"/>
    <n v="0"/>
    <x v="4"/>
    <x v="184"/>
    <x v="184"/>
    <n v="95.758818500000004"/>
    <n v="37.934374599999998"/>
    <n v="90.160936800000002"/>
    <x v="232"/>
    <x v="203"/>
    <x v="234"/>
    <n v="0.99060080000000994"/>
    <x v="292"/>
    <x v="294"/>
    <n v="95.758818500000004"/>
    <n v="42.2445953"/>
    <n v="91.060372299999997"/>
    <n v="228229"/>
    <n v="95.8243808"/>
    <n v="33.583489700000001"/>
    <n v="89.513223799999992"/>
    <n v="1.5471485000000058"/>
    <n v="220196"/>
    <n v="3.6481135"/>
  </r>
  <r>
    <s v="15_41"/>
    <s v="03_村"/>
    <s v="02_町村"/>
    <s v="01_本島"/>
    <s v="03_名護"/>
    <x v="0"/>
    <x v="0"/>
    <x v="14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01"/>
    <s v="02_町"/>
    <s v="02_町村"/>
    <s v="01_本島"/>
    <s v="03_名護"/>
    <x v="0"/>
    <x v="0"/>
    <x v="15"/>
    <x v="0"/>
    <n v="1157113"/>
    <x v="294"/>
    <x v="208"/>
    <x v="295"/>
    <n v="0"/>
    <n v="0"/>
    <x v="294"/>
    <x v="202"/>
    <x v="295"/>
    <n v="0"/>
    <x v="4"/>
    <x v="185"/>
    <x v="185"/>
    <n v="98.494962100000009"/>
    <n v="36.003726100000002"/>
    <n v="95.634696900000009"/>
    <x v="233"/>
    <x v="204"/>
    <x v="235"/>
    <n v="0.85180560000000582"/>
    <x v="293"/>
    <x v="295"/>
    <n v="98.494962100000009"/>
    <n v="39.532152699999997"/>
    <n v="96.026990400000003"/>
    <n v="1206049"/>
    <n v="98.368231800000004"/>
    <n v="34.992889999999996"/>
    <n v="95.208852300000004"/>
    <n v="0.81813809999999876"/>
    <n v="1149578"/>
    <n v="4.9123242999999999"/>
  </r>
  <r>
    <s v="16_02"/>
    <s v="02_町"/>
    <s v="02_町村"/>
    <s v="01_本島"/>
    <s v="03_名護"/>
    <x v="0"/>
    <x v="0"/>
    <x v="15"/>
    <x v="1"/>
    <n v="1157113"/>
    <x v="294"/>
    <x v="208"/>
    <x v="295"/>
    <n v="0"/>
    <n v="0"/>
    <x v="294"/>
    <x v="202"/>
    <x v="295"/>
    <n v="0"/>
    <x v="4"/>
    <x v="185"/>
    <x v="185"/>
    <n v="98.494962100000009"/>
    <n v="36.003726100000002"/>
    <n v="95.634696900000009"/>
    <x v="233"/>
    <x v="204"/>
    <x v="235"/>
    <n v="0.85180560000000582"/>
    <x v="293"/>
    <x v="295"/>
    <n v="98.494962100000009"/>
    <n v="39.532152699999997"/>
    <n v="96.026990400000003"/>
    <n v="1206049"/>
    <n v="98.368231800000004"/>
    <n v="34.992889999999996"/>
    <n v="95.208852300000004"/>
    <n v="0.81813809999999876"/>
    <n v="1149578"/>
    <n v="4.9123242999999999"/>
  </r>
  <r>
    <s v="16_03"/>
    <s v="02_町"/>
    <s v="02_町村"/>
    <s v="01_本島"/>
    <s v="03_名護"/>
    <x v="0"/>
    <x v="0"/>
    <x v="15"/>
    <x v="2"/>
    <n v="372050"/>
    <x v="295"/>
    <x v="209"/>
    <x v="296"/>
    <n v="0"/>
    <n v="0"/>
    <x v="295"/>
    <x v="203"/>
    <x v="296"/>
    <n v="0"/>
    <x v="4"/>
    <x v="186"/>
    <x v="186"/>
    <n v="98.328943899999999"/>
    <n v="80.077182800000003"/>
    <n v="97.967527200000006"/>
    <x v="234"/>
    <x v="205"/>
    <x v="236"/>
    <n v="0.18959270000000572"/>
    <x v="294"/>
    <x v="296"/>
    <n v="98.328943899999999"/>
    <n v="85.544962599999991"/>
    <n v="98.091678800000011"/>
    <n v="409710"/>
    <n v="98.648122900000004"/>
    <n v="68.889351899999994"/>
    <n v="97.952488599999995"/>
    <n v="0.13919020000001581"/>
    <n v="401456"/>
    <n v="2.0560160999999999"/>
  </r>
  <r>
    <s v="16_04"/>
    <s v="02_町"/>
    <s v="02_町村"/>
    <s v="01_本島"/>
    <s v="03_名護"/>
    <x v="0"/>
    <x v="0"/>
    <x v="15"/>
    <x v="3"/>
    <n v="295557"/>
    <x v="296"/>
    <x v="210"/>
    <x v="297"/>
    <n v="0"/>
    <n v="0"/>
    <x v="296"/>
    <x v="204"/>
    <x v="297"/>
    <n v="0"/>
    <x v="4"/>
    <x v="186"/>
    <x v="186"/>
    <n v="98.189977399999989"/>
    <n v="82.025583499999996"/>
    <n v="97.816046400000005"/>
    <x v="235"/>
    <x v="206"/>
    <x v="237"/>
    <n v="0.49892590000000325"/>
    <x v="295"/>
    <x v="297"/>
    <n v="98.189977399999989"/>
    <n v="88.189422899999997"/>
    <n v="97.974455300000002"/>
    <n v="320111"/>
    <n v="98.331737700000005"/>
    <n v="70.599035999999998"/>
    <n v="97.548356999999996"/>
    <n v="0.4260983000000067"/>
    <n v="300191"/>
    <n v="6.6357752000000003"/>
  </r>
  <r>
    <s v="16_05"/>
    <s v="02_町"/>
    <s v="02_町村"/>
    <s v="01_本島"/>
    <s v="03_名護"/>
    <x v="0"/>
    <x v="0"/>
    <x v="15"/>
    <x v="4"/>
    <n v="17175"/>
    <x v="215"/>
    <x v="211"/>
    <x v="298"/>
    <n v="0"/>
    <n v="0"/>
    <x v="297"/>
    <x v="205"/>
    <x v="298"/>
    <n v="0"/>
    <x v="4"/>
    <x v="187"/>
    <x v="187"/>
    <n v="98.193279700000005"/>
    <n v="81.947743500000001"/>
    <n v="97.817242100000001"/>
    <x v="236"/>
    <x v="207"/>
    <x v="238"/>
    <n v="0.50124409999999386"/>
    <x v="296"/>
    <x v="298"/>
    <n v="98.193279700000005"/>
    <n v="88.010204099999996"/>
    <n v="97.9734567"/>
    <n v="17762"/>
    <n v="98.330743099999992"/>
    <n v="70.693069300000005"/>
    <n v="97.550061499999998"/>
    <n v="0.42339520000000164"/>
    <n v="17397"/>
    <n v="2.0980629"/>
  </r>
  <r>
    <s v="16_06"/>
    <s v="02_町"/>
    <s v="02_町村"/>
    <s v="01_本島"/>
    <s v="03_名護"/>
    <x v="0"/>
    <x v="0"/>
    <x v="15"/>
    <x v="5"/>
    <n v="278382"/>
    <x v="297"/>
    <x v="212"/>
    <x v="299"/>
    <n v="0"/>
    <n v="0"/>
    <x v="298"/>
    <x v="206"/>
    <x v="299"/>
    <n v="0"/>
    <x v="4"/>
    <x v="188"/>
    <x v="188"/>
    <n v="98.189783399999996"/>
    <n v="82.0301592"/>
    <n v="97.8159761"/>
    <x v="237"/>
    <x v="208"/>
    <x v="239"/>
    <n v="0.49878650000000846"/>
    <x v="297"/>
    <x v="299"/>
    <n v="98.189783399999996"/>
    <n v="88.199970000000008"/>
    <n v="97.974513999999999"/>
    <n v="302349"/>
    <n v="98.331798899999995"/>
    <n v="70.593251300000006"/>
    <n v="97.548252099999999"/>
    <n v="0.42626190000000008"/>
    <n v="282794"/>
    <n v="6.9149274999999992"/>
  </r>
  <r>
    <s v="16_07"/>
    <s v="02_町"/>
    <s v="02_町村"/>
    <s v="01_本島"/>
    <s v="03_名護"/>
    <x v="0"/>
    <x v="0"/>
    <x v="15"/>
    <x v="6"/>
    <n v="0"/>
    <x v="298"/>
    <x v="5"/>
    <x v="300"/>
    <n v="0"/>
    <n v="0"/>
    <x v="299"/>
    <x v="5"/>
    <x v="300"/>
    <n v="0"/>
    <x v="4"/>
    <x v="5"/>
    <x v="5"/>
    <n v="100"/>
    <n v="0"/>
    <n v="100"/>
    <x v="5"/>
    <x v="5"/>
    <x v="5"/>
    <n v="0"/>
    <x v="298"/>
    <x v="300"/>
    <n v="100"/>
    <n v="0"/>
    <n v="100"/>
    <n v="3408"/>
    <n v="100"/>
    <n v="0"/>
    <n v="100"/>
    <n v="0"/>
    <n v="3393"/>
    <n v="0.4420866"/>
  </r>
  <r>
    <s v="16_08"/>
    <s v="02_町"/>
    <s v="02_町村"/>
    <s v="01_本島"/>
    <s v="03_名護"/>
    <x v="0"/>
    <x v="0"/>
    <x v="15"/>
    <x v="7"/>
    <n v="76493"/>
    <x v="299"/>
    <x v="213"/>
    <x v="301"/>
    <n v="0"/>
    <n v="0"/>
    <x v="300"/>
    <x v="207"/>
    <x v="301"/>
    <n v="0"/>
    <x v="4"/>
    <x v="5"/>
    <x v="5"/>
    <n v="98.822056199999992"/>
    <n v="59.238363900000003"/>
    <n v="98.513485299999999"/>
    <x v="238"/>
    <x v="209"/>
    <x v="240"/>
    <n v="-0.6599470000000025"/>
    <x v="299"/>
    <x v="301"/>
    <n v="98.822056199999992"/>
    <n v="59.238363900000003"/>
    <n v="98.513485299999999"/>
    <n v="89599"/>
    <n v="99.585082700000001"/>
    <n v="52.036199100000005"/>
    <n v="99.173432300000002"/>
    <n v="-0.6599470000000025"/>
    <n v="101265"/>
    <n v="-11.5202686"/>
  </r>
  <r>
    <s v="16_09"/>
    <s v="02_町"/>
    <s v="02_町村"/>
    <s v="01_本島"/>
    <s v="03_名護"/>
    <x v="0"/>
    <x v="0"/>
    <x v="15"/>
    <x v="8"/>
    <n v="24848"/>
    <x v="300"/>
    <x v="214"/>
    <x v="302"/>
    <n v="0"/>
    <n v="0"/>
    <x v="301"/>
    <x v="208"/>
    <x v="302"/>
    <n v="0"/>
    <x v="4"/>
    <x v="5"/>
    <x v="5"/>
    <n v="97.262543700000009"/>
    <n v="59.174311899999999"/>
    <n v="96.965798199999995"/>
    <x v="239"/>
    <x v="210"/>
    <x v="241"/>
    <n v="-1.5671061000000037"/>
    <x v="300"/>
    <x v="302"/>
    <n v="97.262543700000009"/>
    <n v="59.174311899999999"/>
    <n v="96.965798199999995"/>
    <n v="27132"/>
    <n v="98.937403400000008"/>
    <n v="52.212389400000006"/>
    <n v="98.532904299999998"/>
    <n v="-1.5671061000000037"/>
    <n v="25723"/>
    <n v="5.4775881999999996"/>
  </r>
  <r>
    <s v="16_10"/>
    <s v="02_町"/>
    <s v="02_町村"/>
    <s v="01_本島"/>
    <s v="03_名護"/>
    <x v="0"/>
    <x v="0"/>
    <x v="15"/>
    <x v="9"/>
    <n v="51645"/>
    <x v="301"/>
    <x v="215"/>
    <x v="303"/>
    <n v="0"/>
    <n v="0"/>
    <x v="302"/>
    <x v="209"/>
    <x v="303"/>
    <n v="0"/>
    <x v="4"/>
    <x v="5"/>
    <x v="5"/>
    <n v="99.515037100000001"/>
    <n v="59.266802399999996"/>
    <n v="99.201206900000003"/>
    <x v="240"/>
    <x v="211"/>
    <x v="242"/>
    <n v="-0.1922380999999973"/>
    <x v="301"/>
    <x v="303"/>
    <n v="99.515037100000001"/>
    <n v="59.266802399999996"/>
    <n v="99.201206900000003"/>
    <n v="62467"/>
    <n v="99.807551900000007"/>
    <n v="51.9756839"/>
    <n v="99.393445"/>
    <n v="-0.1922380999999973"/>
    <n v="75542"/>
    <n v="-17.308252399999997"/>
  </r>
  <r>
    <s v="16_11"/>
    <s v="02_町"/>
    <s v="02_町村"/>
    <s v="01_本島"/>
    <s v="03_名護"/>
    <x v="0"/>
    <x v="0"/>
    <x v="15"/>
    <x v="10"/>
    <n v="643636"/>
    <x v="302"/>
    <x v="216"/>
    <x v="304"/>
    <n v="0"/>
    <n v="0"/>
    <x v="303"/>
    <x v="210"/>
    <x v="304"/>
    <n v="0"/>
    <x v="4"/>
    <x v="189"/>
    <x v="189"/>
    <n v="98.465676999999999"/>
    <n v="27.759495600000001"/>
    <n v="93.747343499999999"/>
    <x v="241"/>
    <x v="212"/>
    <x v="243"/>
    <n v="1.5058190999999965"/>
    <x v="302"/>
    <x v="304"/>
    <n v="98.465676999999999"/>
    <n v="30.6824048"/>
    <n v="94.347115000000002"/>
    <n v="657208"/>
    <n v="98.034813"/>
    <n v="27.431173699999999"/>
    <n v="92.87565020000001"/>
    <n v="1.4714647999999926"/>
    <n v="609481"/>
    <n v="7.8307608999999996"/>
  </r>
  <r>
    <s v="16_12"/>
    <s v="02_町"/>
    <s v="02_町村"/>
    <s v="01_本島"/>
    <s v="03_名護"/>
    <x v="0"/>
    <x v="0"/>
    <x v="15"/>
    <x v="11"/>
    <n v="640213"/>
    <x v="303"/>
    <x v="216"/>
    <x v="305"/>
    <n v="0"/>
    <n v="0"/>
    <x v="304"/>
    <x v="210"/>
    <x v="305"/>
    <n v="0"/>
    <x v="4"/>
    <x v="189"/>
    <x v="189"/>
    <n v="98.457660000000004"/>
    <n v="27.759495600000001"/>
    <n v="93.716863799999999"/>
    <x v="242"/>
    <x v="212"/>
    <x v="244"/>
    <n v="1.5160887999999915"/>
    <x v="303"/>
    <x v="305"/>
    <n v="98.457660000000004"/>
    <n v="30.6824048"/>
    <n v="94.319381800000002"/>
    <n v="653784"/>
    <n v="98.023596099999992"/>
    <n v="27.431173699999999"/>
    <n v="92.837972800000003"/>
    <n v="1.4814089999999993"/>
    <n v="606003"/>
    <n v="7.8846144000000002"/>
  </r>
  <r>
    <s v="16_13"/>
    <s v="02_町"/>
    <s v="02_町村"/>
    <s v="01_本島"/>
    <s v="03_名護"/>
    <x v="0"/>
    <x v="0"/>
    <x v="15"/>
    <x v="12"/>
    <n v="121332"/>
    <x v="304"/>
    <x v="217"/>
    <x v="306"/>
    <n v="0"/>
    <n v="0"/>
    <x v="305"/>
    <x v="182"/>
    <x v="306"/>
    <n v="0"/>
    <x v="4"/>
    <x v="190"/>
    <x v="190"/>
    <n v="97.996162900000002"/>
    <n v="27.761023699999999"/>
    <n v="91.996072900000001"/>
    <x v="243"/>
    <x v="213"/>
    <x v="245"/>
    <n v="1.5826938999999953"/>
    <x v="304"/>
    <x v="306"/>
    <n v="97.996162900000002"/>
    <n v="30.684684699999998"/>
    <n v="92.751039000000006"/>
    <n v="130953"/>
    <n v="97.521498100000002"/>
    <n v="27.431338199999999"/>
    <n v="91.182665799999995"/>
    <n v="1.5683732000000106"/>
    <n v="119649"/>
    <n v="9.4476343000000007"/>
  </r>
  <r>
    <s v="16_14"/>
    <s v="02_町"/>
    <s v="02_町村"/>
    <s v="01_本島"/>
    <s v="03_名護"/>
    <x v="0"/>
    <x v="0"/>
    <x v="15"/>
    <x v="13"/>
    <n v="395030"/>
    <x v="305"/>
    <x v="218"/>
    <x v="307"/>
    <n v="0"/>
    <n v="0"/>
    <x v="306"/>
    <x v="211"/>
    <x v="307"/>
    <n v="0"/>
    <x v="4"/>
    <x v="191"/>
    <x v="191"/>
    <n v="97.995505600000001"/>
    <n v="27.758957299999999"/>
    <n v="91.995467700000006"/>
    <x v="244"/>
    <x v="214"/>
    <x v="246"/>
    <n v="1.582158899999996"/>
    <x v="305"/>
    <x v="307"/>
    <n v="97.995505600000001"/>
    <n v="30.681601800000003"/>
    <n v="92.750218799999999"/>
    <n v="371788"/>
    <n v="97.521319300000002"/>
    <n v="27.431119399999996"/>
    <n v="91.182569300000011"/>
    <n v="1.5676494999999875"/>
    <n v="362887"/>
    <n v="2.4528297000000001"/>
  </r>
  <r>
    <s v="16_15"/>
    <s v="02_町"/>
    <s v="02_町村"/>
    <s v="01_本島"/>
    <s v="03_名護"/>
    <x v="0"/>
    <x v="0"/>
    <x v="15"/>
    <x v="14"/>
    <n v="123851"/>
    <x v="306"/>
    <x v="5"/>
    <x v="308"/>
    <n v="0"/>
    <n v="0"/>
    <x v="307"/>
    <x v="5"/>
    <x v="308"/>
    <n v="0"/>
    <x v="4"/>
    <x v="5"/>
    <x v="5"/>
    <n v="100"/>
    <n v="0"/>
    <n v="100"/>
    <x v="5"/>
    <x v="5"/>
    <x v="5"/>
    <n v="0"/>
    <x v="306"/>
    <x v="308"/>
    <n v="100"/>
    <n v="0"/>
    <n v="100"/>
    <n v="151043"/>
    <n v="100"/>
    <n v="0"/>
    <n v="100"/>
    <n v="0"/>
    <n v="123467"/>
    <n v="22.3347129"/>
  </r>
  <r>
    <s v="16_16"/>
    <s v="02_町"/>
    <s v="02_町村"/>
    <s v="01_本島"/>
    <s v="03_名護"/>
    <x v="0"/>
    <x v="0"/>
    <x v="15"/>
    <x v="15"/>
    <n v="3423"/>
    <x v="307"/>
    <x v="5"/>
    <x v="309"/>
    <n v="0"/>
    <n v="0"/>
    <x v="308"/>
    <x v="5"/>
    <x v="309"/>
    <n v="0"/>
    <x v="4"/>
    <x v="5"/>
    <x v="5"/>
    <n v="100"/>
    <n v="0"/>
    <n v="100"/>
    <x v="5"/>
    <x v="5"/>
    <x v="5"/>
    <n v="0"/>
    <x v="307"/>
    <x v="309"/>
    <n v="100"/>
    <n v="0"/>
    <n v="100"/>
    <n v="3424"/>
    <n v="100"/>
    <n v="0"/>
    <n v="100"/>
    <n v="0"/>
    <n v="3478"/>
    <n v="-1.5526164"/>
  </r>
  <r>
    <s v="16_17"/>
    <s v="02_町"/>
    <s v="02_町村"/>
    <s v="01_本島"/>
    <s v="03_名護"/>
    <x v="0"/>
    <x v="0"/>
    <x v="15"/>
    <x v="16"/>
    <n v="50952"/>
    <x v="308"/>
    <x v="219"/>
    <x v="310"/>
    <n v="0"/>
    <n v="0"/>
    <x v="309"/>
    <x v="212"/>
    <x v="310"/>
    <n v="0"/>
    <x v="4"/>
    <x v="192"/>
    <x v="192"/>
    <n v="97.686647600000001"/>
    <n v="44.875776399999999"/>
    <n v="95.2329419"/>
    <x v="245"/>
    <x v="215"/>
    <x v="247"/>
    <n v="0.38548679999999536"/>
    <x v="308"/>
    <x v="310"/>
    <n v="97.686647600000001"/>
    <n v="47.788342299999996"/>
    <n v="95.503382400000007"/>
    <n v="52643"/>
    <n v="97.383472100000006"/>
    <n v="50.544747099999995"/>
    <n v="95.153221899999991"/>
    <n v="0.35016050000001542"/>
    <n v="51184"/>
    <n v="2.8505001999999999"/>
  </r>
  <r>
    <s v="16_18"/>
    <s v="02_町"/>
    <s v="02_町村"/>
    <s v="01_本島"/>
    <s v="03_名護"/>
    <x v="0"/>
    <x v="0"/>
    <x v="15"/>
    <x v="17"/>
    <n v="71076"/>
    <x v="309"/>
    <x v="5"/>
    <x v="311"/>
    <n v="0"/>
    <n v="0"/>
    <x v="310"/>
    <x v="5"/>
    <x v="311"/>
    <n v="0"/>
    <x v="4"/>
    <x v="5"/>
    <x v="5"/>
    <n v="100"/>
    <n v="0"/>
    <n v="100"/>
    <x v="5"/>
    <x v="5"/>
    <x v="5"/>
    <n v="0"/>
    <x v="309"/>
    <x v="311"/>
    <n v="100"/>
    <n v="0"/>
    <n v="100"/>
    <n v="66590"/>
    <n v="100"/>
    <n v="0"/>
    <n v="100"/>
    <n v="0"/>
    <n v="68674"/>
    <n v="-3.0346273999999998"/>
  </r>
  <r>
    <s v="16_19"/>
    <s v="02_町"/>
    <s v="02_町村"/>
    <s v="01_本島"/>
    <s v="03_名護"/>
    <x v="0"/>
    <x v="0"/>
    <x v="15"/>
    <x v="18"/>
    <n v="19399"/>
    <x v="310"/>
    <x v="5"/>
    <x v="312"/>
    <n v="0"/>
    <n v="0"/>
    <x v="311"/>
    <x v="5"/>
    <x v="312"/>
    <n v="0"/>
    <x v="4"/>
    <x v="5"/>
    <x v="5"/>
    <n v="100"/>
    <n v="0"/>
    <n v="100"/>
    <x v="5"/>
    <x v="5"/>
    <x v="5"/>
    <n v="0"/>
    <x v="310"/>
    <x v="312"/>
    <n v="100"/>
    <n v="0"/>
    <n v="100"/>
    <n v="19898"/>
    <n v="100"/>
    <n v="0"/>
    <n v="100"/>
    <n v="0"/>
    <n v="18783"/>
    <n v="5.9362189000000001"/>
  </r>
  <r>
    <s v="16_20"/>
    <s v="02_町"/>
    <s v="02_町村"/>
    <s v="01_本島"/>
    <s v="03_名護"/>
    <x v="0"/>
    <x v="0"/>
    <x v="15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21"/>
    <s v="02_町"/>
    <s v="02_町村"/>
    <s v="01_本島"/>
    <s v="03_名護"/>
    <x v="0"/>
    <x v="0"/>
    <x v="15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22"/>
    <s v="02_町"/>
    <s v="02_町村"/>
    <s v="01_本島"/>
    <s v="03_名護"/>
    <x v="0"/>
    <x v="0"/>
    <x v="15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23"/>
    <s v="02_町"/>
    <s v="02_町村"/>
    <s v="01_本島"/>
    <s v="03_名護"/>
    <x v="0"/>
    <x v="0"/>
    <x v="15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24"/>
    <s v="02_町"/>
    <s v="02_町村"/>
    <s v="01_本島"/>
    <s v="03_名護"/>
    <x v="0"/>
    <x v="0"/>
    <x v="15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25"/>
    <s v="02_町"/>
    <s v="02_町村"/>
    <s v="01_本島"/>
    <s v="03_名護"/>
    <x v="0"/>
    <x v="0"/>
    <x v="15"/>
    <x v="24"/>
    <n v="8078"/>
    <x v="311"/>
    <x v="5"/>
    <x v="313"/>
    <n v="0"/>
    <n v="0"/>
    <x v="312"/>
    <x v="5"/>
    <x v="313"/>
    <n v="0"/>
    <x v="4"/>
    <x v="5"/>
    <x v="5"/>
    <n v="100"/>
    <n v="0"/>
    <n v="100"/>
    <x v="5"/>
    <x v="5"/>
    <x v="5"/>
    <n v="0"/>
    <x v="311"/>
    <x v="313"/>
    <n v="100"/>
    <n v="0"/>
    <n v="100"/>
    <n v="7889"/>
    <n v="100"/>
    <n v="0"/>
    <n v="100"/>
    <n v="0"/>
    <n v="7974"/>
    <n v="-1.0659643999999999"/>
  </r>
  <r>
    <s v="16_26"/>
    <s v="02_町"/>
    <s v="02_町村"/>
    <s v="01_本島"/>
    <s v="03_名護"/>
    <x v="0"/>
    <x v="0"/>
    <x v="15"/>
    <x v="25"/>
    <n v="8078"/>
    <x v="311"/>
    <x v="5"/>
    <x v="313"/>
    <n v="0"/>
    <n v="0"/>
    <x v="312"/>
    <x v="5"/>
    <x v="313"/>
    <n v="0"/>
    <x v="4"/>
    <x v="5"/>
    <x v="5"/>
    <n v="100"/>
    <n v="0"/>
    <n v="100"/>
    <x v="5"/>
    <x v="5"/>
    <x v="5"/>
    <n v="0"/>
    <x v="311"/>
    <x v="313"/>
    <n v="100"/>
    <n v="0"/>
    <n v="100"/>
    <n v="7889"/>
    <n v="100"/>
    <n v="0"/>
    <n v="100"/>
    <n v="0"/>
    <n v="7974"/>
    <n v="-1.0659643999999999"/>
  </r>
  <r>
    <s v="16_27"/>
    <s v="02_町"/>
    <s v="02_町村"/>
    <s v="01_本島"/>
    <s v="03_名護"/>
    <x v="0"/>
    <x v="0"/>
    <x v="15"/>
    <x v="26"/>
    <n v="8078"/>
    <x v="311"/>
    <x v="5"/>
    <x v="313"/>
    <n v="0"/>
    <n v="0"/>
    <x v="312"/>
    <x v="5"/>
    <x v="313"/>
    <n v="0"/>
    <x v="4"/>
    <x v="5"/>
    <x v="5"/>
    <n v="100"/>
    <n v="0"/>
    <n v="100"/>
    <x v="5"/>
    <x v="5"/>
    <x v="5"/>
    <n v="0"/>
    <x v="311"/>
    <x v="313"/>
    <n v="100"/>
    <n v="0"/>
    <n v="100"/>
    <n v="7889"/>
    <n v="100"/>
    <n v="0"/>
    <n v="100"/>
    <n v="0"/>
    <n v="7974"/>
    <n v="-1.0659643999999999"/>
  </r>
  <r>
    <s v="16_28"/>
    <s v="02_町"/>
    <s v="02_町村"/>
    <s v="01_本島"/>
    <s v="03_名護"/>
    <x v="0"/>
    <x v="0"/>
    <x v="15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29"/>
    <s v="02_町"/>
    <s v="02_町村"/>
    <s v="01_本島"/>
    <s v="03_名護"/>
    <x v="0"/>
    <x v="0"/>
    <x v="15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0"/>
    <s v="02_町"/>
    <s v="02_町村"/>
    <s v="01_本島"/>
    <s v="03_名護"/>
    <x v="0"/>
    <x v="0"/>
    <x v="15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1"/>
    <s v="02_町"/>
    <s v="02_町村"/>
    <s v="01_本島"/>
    <s v="03_名護"/>
    <x v="0"/>
    <x v="0"/>
    <x v="15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2"/>
    <s v="02_町"/>
    <s v="02_町村"/>
    <s v="01_本島"/>
    <s v="03_名護"/>
    <x v="0"/>
    <x v="0"/>
    <x v="15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3"/>
    <s v="02_町"/>
    <s v="02_町村"/>
    <s v="01_本島"/>
    <s v="03_名護"/>
    <x v="0"/>
    <x v="0"/>
    <x v="15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4"/>
    <s v="02_町"/>
    <s v="02_町村"/>
    <s v="01_本島"/>
    <s v="03_名護"/>
    <x v="0"/>
    <x v="0"/>
    <x v="15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5"/>
    <s v="02_町"/>
    <s v="02_町村"/>
    <s v="01_本島"/>
    <s v="03_名護"/>
    <x v="0"/>
    <x v="0"/>
    <x v="15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6"/>
    <s v="02_町"/>
    <s v="02_町村"/>
    <s v="01_本島"/>
    <s v="03_名護"/>
    <x v="0"/>
    <x v="0"/>
    <x v="15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7"/>
    <s v="02_町"/>
    <s v="02_町村"/>
    <s v="01_本島"/>
    <s v="03_名護"/>
    <x v="0"/>
    <x v="0"/>
    <x v="15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8"/>
    <s v="02_町"/>
    <s v="02_町村"/>
    <s v="01_本島"/>
    <s v="03_名護"/>
    <x v="0"/>
    <x v="0"/>
    <x v="15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6_39"/>
    <s v="02_町"/>
    <s v="02_町村"/>
    <s v="01_本島"/>
    <s v="03_名護"/>
    <x v="0"/>
    <x v="0"/>
    <x v="15"/>
    <x v="38"/>
    <n v="1165191"/>
    <x v="312"/>
    <x v="208"/>
    <x v="314"/>
    <n v="0"/>
    <n v="0"/>
    <x v="313"/>
    <x v="202"/>
    <x v="314"/>
    <n v="0"/>
    <x v="4"/>
    <x v="185"/>
    <x v="185"/>
    <n v="98.504722799999996"/>
    <n v="36.003726100000002"/>
    <n v="95.6617198"/>
    <x v="246"/>
    <x v="204"/>
    <x v="248"/>
    <n v="0.84491210000000194"/>
    <x v="312"/>
    <x v="314"/>
    <n v="98.504722799999996"/>
    <n v="39.532152699999997"/>
    <n v="96.0516851"/>
    <n v="1213938"/>
    <n v="98.379442600000004"/>
    <n v="34.992889999999996"/>
    <n v="95.240138599999995"/>
    <n v="0.81154650000000572"/>
    <n v="1157552"/>
    <n v="4.8711418999999996"/>
  </r>
  <r>
    <s v="16_40"/>
    <s v="02_町"/>
    <s v="02_町村"/>
    <s v="01_本島"/>
    <s v="03_名護"/>
    <x v="0"/>
    <x v="0"/>
    <x v="15"/>
    <x v="39"/>
    <n v="289281"/>
    <x v="313"/>
    <x v="220"/>
    <x v="315"/>
    <n v="0"/>
    <n v="0"/>
    <x v="314"/>
    <x v="213"/>
    <x v="315"/>
    <n v="0"/>
    <x v="4"/>
    <x v="193"/>
    <x v="193"/>
    <n v="94.943448900000007"/>
    <n v="25.807070100000001"/>
    <n v="86.300417699999997"/>
    <x v="247"/>
    <x v="216"/>
    <x v="249"/>
    <n v="-0.46498210000000029"/>
    <x v="313"/>
    <x v="315"/>
    <n v="94.943448900000007"/>
    <n v="28.315977700000001"/>
    <n v="87.267053500000003"/>
    <n v="284341"/>
    <n v="94.938685300000003"/>
    <n v="29.415851799999999"/>
    <n v="87.288596500000011"/>
    <n v="-2.1543000000008306E-2"/>
    <n v="288520"/>
    <n v="-1.4484265000000001"/>
  </r>
  <r>
    <s v="16_41"/>
    <s v="02_町"/>
    <s v="02_町村"/>
    <s v="01_本島"/>
    <s v="03_名護"/>
    <x v="0"/>
    <x v="0"/>
    <x v="15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01"/>
    <s v="03_村"/>
    <s v="02_町村"/>
    <s v="01_本島"/>
    <s v="03_名護"/>
    <x v="0"/>
    <x v="0"/>
    <x v="16"/>
    <x v="0"/>
    <n v="1472877"/>
    <x v="314"/>
    <x v="221"/>
    <x v="316"/>
    <n v="0"/>
    <n v="0"/>
    <x v="315"/>
    <x v="214"/>
    <x v="316"/>
    <n v="0"/>
    <x v="4"/>
    <x v="194"/>
    <x v="194"/>
    <n v="98.17057890000001"/>
    <n v="25.665293200000001"/>
    <n v="95.854178599999997"/>
    <x v="248"/>
    <x v="217"/>
    <x v="250"/>
    <n v="-0.79885420000000806"/>
    <x v="314"/>
    <x v="316"/>
    <n v="98.17057890000001"/>
    <n v="27.035120600000003"/>
    <n v="96.009594699999994"/>
    <n v="1664670"/>
    <n v="98.833520300000004"/>
    <n v="36.800951300000001"/>
    <n v="96.784143299999997"/>
    <n v="-0.77454860000000281"/>
    <n v="1623743"/>
    <n v="2.5205343"/>
  </r>
  <r>
    <s v="17_02"/>
    <s v="03_村"/>
    <s v="02_町村"/>
    <s v="01_本島"/>
    <s v="03_名護"/>
    <x v="0"/>
    <x v="0"/>
    <x v="16"/>
    <x v="1"/>
    <n v="1472877"/>
    <x v="314"/>
    <x v="221"/>
    <x v="316"/>
    <n v="0"/>
    <n v="0"/>
    <x v="315"/>
    <x v="214"/>
    <x v="316"/>
    <n v="0"/>
    <x v="4"/>
    <x v="194"/>
    <x v="194"/>
    <n v="98.17057890000001"/>
    <n v="25.665293200000001"/>
    <n v="95.854178599999997"/>
    <x v="248"/>
    <x v="217"/>
    <x v="250"/>
    <n v="-0.79885420000000806"/>
    <x v="314"/>
    <x v="316"/>
    <n v="98.17057890000001"/>
    <n v="27.035120600000003"/>
    <n v="96.009594699999994"/>
    <n v="1664670"/>
    <n v="98.833520300000004"/>
    <n v="36.800951300000001"/>
    <n v="96.784143299999997"/>
    <n v="-0.77454860000000281"/>
    <n v="1623743"/>
    <n v="2.5205343"/>
  </r>
  <r>
    <s v="17_03"/>
    <s v="03_村"/>
    <s v="02_町村"/>
    <s v="01_本島"/>
    <s v="03_名護"/>
    <x v="0"/>
    <x v="0"/>
    <x v="16"/>
    <x v="2"/>
    <n v="469722"/>
    <x v="315"/>
    <x v="222"/>
    <x v="317"/>
    <n v="0"/>
    <n v="0"/>
    <x v="316"/>
    <x v="215"/>
    <x v="317"/>
    <n v="0"/>
    <x v="4"/>
    <x v="195"/>
    <x v="195"/>
    <n v="97.790807000000001"/>
    <n v="33.321375199999999"/>
    <n v="95.828723499999995"/>
    <x v="249"/>
    <x v="218"/>
    <x v="251"/>
    <n v="-1.0517307000000073"/>
    <x v="315"/>
    <x v="317"/>
    <n v="97.790807000000001"/>
    <n v="35.596576400000004"/>
    <n v="96.015497500000009"/>
    <n v="525552"/>
    <n v="98.873233400000004"/>
    <n v="32.816172999999999"/>
    <n v="96.998980500000002"/>
    <n v="-0.98348299999999256"/>
    <n v="508365"/>
    <n v="3.3808386000000001"/>
  </r>
  <r>
    <s v="17_04"/>
    <s v="03_村"/>
    <s v="02_町村"/>
    <s v="01_本島"/>
    <s v="03_名護"/>
    <x v="0"/>
    <x v="0"/>
    <x v="16"/>
    <x v="3"/>
    <n v="341466"/>
    <x v="316"/>
    <x v="223"/>
    <x v="318"/>
    <n v="0"/>
    <n v="0"/>
    <x v="317"/>
    <x v="216"/>
    <x v="318"/>
    <n v="0"/>
    <x v="4"/>
    <x v="92"/>
    <x v="92"/>
    <n v="98.376073300000002"/>
    <n v="34.050746099999998"/>
    <n v="96.136145999999997"/>
    <x v="250"/>
    <x v="219"/>
    <x v="252"/>
    <n v="-0.43743840000000489"/>
    <x v="316"/>
    <x v="318"/>
    <n v="98.376073300000002"/>
    <n v="35.384065700000001"/>
    <n v="96.262455299999999"/>
    <n v="400955"/>
    <n v="98.773215700000009"/>
    <n v="33.524420999999997"/>
    <n v="96.636200500000001"/>
    <n v="-0.37374520000000189"/>
    <n v="385763"/>
    <n v="3.9381693000000002"/>
  </r>
  <r>
    <s v="17_05"/>
    <s v="03_村"/>
    <s v="02_町村"/>
    <s v="01_本島"/>
    <s v="03_名護"/>
    <x v="0"/>
    <x v="0"/>
    <x v="16"/>
    <x v="4"/>
    <n v="14228"/>
    <x v="317"/>
    <x v="224"/>
    <x v="319"/>
    <n v="0"/>
    <n v="0"/>
    <x v="318"/>
    <x v="217"/>
    <x v="319"/>
    <n v="0"/>
    <x v="4"/>
    <x v="196"/>
    <x v="196"/>
    <n v="97.810131200000001"/>
    <n v="30.947368400000002"/>
    <n v="92.530614499999999"/>
    <x v="251"/>
    <x v="220"/>
    <x v="253"/>
    <n v="-1.6328096000000016"/>
    <x v="317"/>
    <x v="319"/>
    <n v="97.810131200000001"/>
    <n v="32.049418600000003"/>
    <n v="92.782531399999996"/>
    <n v="16650"/>
    <n v="98.770660499999991"/>
    <n v="31.888798000000001"/>
    <n v="94.282265099999989"/>
    <n v="-1.4997336999999931"/>
    <n v="17159"/>
    <n v="-2.9663733000000003"/>
  </r>
  <r>
    <s v="17_06"/>
    <s v="03_村"/>
    <s v="02_町村"/>
    <s v="01_本島"/>
    <s v="03_名護"/>
    <x v="0"/>
    <x v="0"/>
    <x v="16"/>
    <x v="5"/>
    <n v="327238"/>
    <x v="318"/>
    <x v="225"/>
    <x v="320"/>
    <n v="0"/>
    <n v="0"/>
    <x v="319"/>
    <x v="218"/>
    <x v="320"/>
    <n v="0"/>
    <x v="4"/>
    <x v="197"/>
    <x v="197"/>
    <n v="98.400413999999998"/>
    <n v="34.387864"/>
    <n v="96.298984200000007"/>
    <x v="252"/>
    <x v="221"/>
    <x v="254"/>
    <n v="-0.38988599999998996"/>
    <x v="318"/>
    <x v="320"/>
    <n v="98.400413999999998"/>
    <n v="35.747682099999999"/>
    <n v="96.419389899999999"/>
    <n v="384305"/>
    <n v="98.773333300000004"/>
    <n v="33.693086000000001"/>
    <n v="96.748724500000009"/>
    <n v="-0.32933460000000991"/>
    <n v="368604"/>
    <n v="4.2595847999999998"/>
  </r>
  <r>
    <s v="17_07"/>
    <s v="03_村"/>
    <s v="02_町村"/>
    <s v="01_本島"/>
    <s v="03_名護"/>
    <x v="0"/>
    <x v="0"/>
    <x v="16"/>
    <x v="6"/>
    <n v="2000"/>
    <x v="319"/>
    <x v="5"/>
    <x v="321"/>
    <n v="0"/>
    <n v="0"/>
    <x v="320"/>
    <x v="5"/>
    <x v="321"/>
    <n v="0"/>
    <x v="4"/>
    <x v="5"/>
    <x v="5"/>
    <n v="100"/>
    <n v="0"/>
    <n v="100"/>
    <x v="5"/>
    <x v="5"/>
    <x v="5"/>
    <n v="0"/>
    <x v="319"/>
    <x v="321"/>
    <n v="100"/>
    <n v="0"/>
    <n v="100"/>
    <n v="2525"/>
    <n v="100"/>
    <n v="0"/>
    <n v="100"/>
    <n v="0"/>
    <n v="2156"/>
    <n v="17.1150278"/>
  </r>
  <r>
    <s v="17_08"/>
    <s v="03_村"/>
    <s v="02_町村"/>
    <s v="01_本島"/>
    <s v="03_名護"/>
    <x v="0"/>
    <x v="0"/>
    <x v="16"/>
    <x v="7"/>
    <n v="128256"/>
    <x v="320"/>
    <x v="226"/>
    <x v="322"/>
    <n v="0"/>
    <n v="0"/>
    <x v="321"/>
    <x v="219"/>
    <x v="322"/>
    <n v="0"/>
    <x v="4"/>
    <x v="198"/>
    <x v="198"/>
    <n v="95.972155799999996"/>
    <n v="28.460128299999997"/>
    <n v="94.8553493"/>
    <x v="253"/>
    <x v="222"/>
    <x v="255"/>
    <n v="-3.0010945000000078"/>
    <x v="320"/>
    <x v="322"/>
    <n v="95.972155799999996"/>
    <n v="37.387116200000001"/>
    <n v="95.231498699999989"/>
    <n v="124597"/>
    <n v="99.186168899999998"/>
    <n v="27.685492799999999"/>
    <n v="98.155567599999998"/>
    <n v="-2.9240689000000089"/>
    <n v="122602"/>
    <n v="1.6272165000000001"/>
  </r>
  <r>
    <s v="17_09"/>
    <s v="03_村"/>
    <s v="02_町村"/>
    <s v="01_本島"/>
    <s v="03_名護"/>
    <x v="0"/>
    <x v="0"/>
    <x v="16"/>
    <x v="8"/>
    <n v="43560"/>
    <x v="321"/>
    <x v="227"/>
    <x v="323"/>
    <n v="0"/>
    <n v="0"/>
    <x v="322"/>
    <x v="220"/>
    <x v="323"/>
    <n v="0"/>
    <x v="4"/>
    <x v="198"/>
    <x v="198"/>
    <n v="95.583127599999997"/>
    <n v="16.712479399999999"/>
    <n v="92.569015499999992"/>
    <x v="254"/>
    <x v="223"/>
    <x v="256"/>
    <n v="-2.7425911000000127"/>
    <x v="321"/>
    <x v="323"/>
    <n v="95.583127599999997"/>
    <n v="23.4206471"/>
    <n v="93.593474499999999"/>
    <n v="43540"/>
    <n v="98.668626400000008"/>
    <n v="21.610169500000001"/>
    <n v="96.049057500000004"/>
    <n v="-2.4555830000000043"/>
    <n v="46300"/>
    <n v="-5.9611231"/>
  </r>
  <r>
    <s v="17_10"/>
    <s v="03_村"/>
    <s v="02_町村"/>
    <s v="01_本島"/>
    <s v="03_名護"/>
    <x v="0"/>
    <x v="0"/>
    <x v="16"/>
    <x v="9"/>
    <n v="84696"/>
    <x v="322"/>
    <x v="228"/>
    <x v="324"/>
    <n v="0"/>
    <n v="0"/>
    <x v="323"/>
    <x v="221"/>
    <x v="324"/>
    <n v="0"/>
    <x v="4"/>
    <x v="5"/>
    <x v="5"/>
    <n v="96.184315499999997"/>
    <n v="87.327823699999996"/>
    <n v="96.146181799999994"/>
    <x v="255"/>
    <x v="224"/>
    <x v="257"/>
    <n v="-3.3349607000000105"/>
    <x v="322"/>
    <x v="324"/>
    <n v="96.184315499999997"/>
    <n v="87.327823699999996"/>
    <n v="96.146181799999994"/>
    <n v="81057"/>
    <n v="99.503566499999991"/>
    <n v="92.857142899999999"/>
    <n v="99.490221599999998"/>
    <n v="-3.3440398000000044"/>
    <n v="76302"/>
    <n v="6.2318157000000003"/>
  </r>
  <r>
    <s v="17_11"/>
    <s v="03_村"/>
    <s v="02_町村"/>
    <s v="01_本島"/>
    <s v="03_名護"/>
    <x v="0"/>
    <x v="0"/>
    <x v="16"/>
    <x v="10"/>
    <n v="914570"/>
    <x v="323"/>
    <x v="229"/>
    <x v="325"/>
    <n v="0"/>
    <n v="0"/>
    <x v="324"/>
    <x v="222"/>
    <x v="325"/>
    <n v="0"/>
    <x v="4"/>
    <x v="199"/>
    <x v="199"/>
    <n v="98.306880500000005"/>
    <n v="22.165402"/>
    <n v="95.776389100000003"/>
    <x v="256"/>
    <x v="225"/>
    <x v="258"/>
    <n v="-0.71399089999999887"/>
    <x v="323"/>
    <x v="325"/>
    <n v="98.306880500000005"/>
    <n v="23.218708599999999"/>
    <n v="95.921004300000007"/>
    <n v="1046545"/>
    <n v="98.816875699999997"/>
    <n v="38.527441699999997"/>
    <n v="96.625674500000002"/>
    <n v="-0.70467019999999536"/>
    <n v="1022550"/>
    <n v="2.3465845000000001"/>
  </r>
  <r>
    <s v="17_12"/>
    <s v="03_村"/>
    <s v="02_町村"/>
    <s v="01_本島"/>
    <s v="03_名護"/>
    <x v="0"/>
    <x v="0"/>
    <x v="16"/>
    <x v="11"/>
    <n v="914555"/>
    <x v="324"/>
    <x v="229"/>
    <x v="326"/>
    <n v="0"/>
    <n v="0"/>
    <x v="325"/>
    <x v="222"/>
    <x v="326"/>
    <n v="0"/>
    <x v="4"/>
    <x v="199"/>
    <x v="199"/>
    <n v="98.30685489999999"/>
    <n v="22.165402"/>
    <n v="95.7763274"/>
    <x v="257"/>
    <x v="225"/>
    <x v="259"/>
    <n v="-0.71400300000000527"/>
    <x v="324"/>
    <x v="326"/>
    <n v="98.30685489999999"/>
    <n v="23.218708599999999"/>
    <n v="95.920944599999999"/>
    <n v="1046529"/>
    <n v="98.816858299999993"/>
    <n v="38.527441699999997"/>
    <n v="96.625626799999992"/>
    <n v="-0.70468219999999349"/>
    <n v="1022535"/>
    <n v="2.3465210999999999"/>
  </r>
  <r>
    <s v="17_13"/>
    <s v="03_村"/>
    <s v="02_町村"/>
    <s v="01_本島"/>
    <s v="03_名護"/>
    <x v="0"/>
    <x v="0"/>
    <x v="16"/>
    <x v="12"/>
    <n v="132610"/>
    <x v="325"/>
    <x v="230"/>
    <x v="327"/>
    <n v="0"/>
    <n v="0"/>
    <x v="326"/>
    <x v="223"/>
    <x v="327"/>
    <n v="0"/>
    <x v="4"/>
    <x v="200"/>
    <x v="200"/>
    <n v="98.422367300000005"/>
    <n v="22.165339400000001"/>
    <n v="95.886636600000003"/>
    <x v="258"/>
    <x v="226"/>
    <x v="260"/>
    <n v="-0.48612579999999639"/>
    <x v="325"/>
    <x v="327"/>
    <n v="98.422367300000005"/>
    <n v="23.2174777"/>
    <n v="96.031345099999996"/>
    <n v="151842"/>
    <n v="98.691332399999993"/>
    <n v="38.532275500000004"/>
    <n v="96.507739099999995"/>
    <n v="-0.4763939999999991"/>
    <n v="147245"/>
    <n v="3.1220075"/>
  </r>
  <r>
    <s v="17_14"/>
    <s v="03_村"/>
    <s v="02_町村"/>
    <s v="01_本島"/>
    <s v="03_名護"/>
    <x v="0"/>
    <x v="0"/>
    <x v="16"/>
    <x v="13"/>
    <n v="625556"/>
    <x v="326"/>
    <x v="231"/>
    <x v="328"/>
    <n v="0"/>
    <n v="0"/>
    <x v="327"/>
    <x v="224"/>
    <x v="328"/>
    <n v="0"/>
    <x v="4"/>
    <x v="201"/>
    <x v="201"/>
    <n v="98.377838699999998"/>
    <n v="22.164161099999998"/>
    <n v="95.843186700000004"/>
    <x v="259"/>
    <x v="227"/>
    <x v="261"/>
    <n v="-0.58150999999999442"/>
    <x v="326"/>
    <x v="328"/>
    <n v="98.377838699999998"/>
    <n v="23.2178197"/>
    <n v="95.988057600000005"/>
    <n v="715825"/>
    <n v="98.750471500000003"/>
    <n v="38.524227500000002"/>
    <n v="96.559850499999996"/>
    <n v="-0.57179289999999128"/>
    <n v="718856"/>
    <n v="-0.42164220000000002"/>
  </r>
  <r>
    <s v="17_15"/>
    <s v="03_村"/>
    <s v="02_町村"/>
    <s v="01_本島"/>
    <s v="03_名護"/>
    <x v="0"/>
    <x v="0"/>
    <x v="16"/>
    <x v="14"/>
    <n v="156389"/>
    <x v="327"/>
    <x v="232"/>
    <x v="329"/>
    <n v="0"/>
    <n v="0"/>
    <x v="328"/>
    <x v="225"/>
    <x v="329"/>
    <n v="0"/>
    <x v="4"/>
    <x v="202"/>
    <x v="202"/>
    <n v="97.926502100000008"/>
    <n v="22.170418000000002"/>
    <n v="95.416753200000002"/>
    <x v="260"/>
    <x v="228"/>
    <x v="262"/>
    <n v="-1.4879571999999968"/>
    <x v="327"/>
    <x v="329"/>
    <n v="97.926502100000008"/>
    <n v="23.223307500000001"/>
    <n v="95.560285300000004"/>
    <n v="178862"/>
    <n v="99.24221"/>
    <n v="38.537751999999998"/>
    <n v="97.0409693"/>
    <n v="-1.4806839999999966"/>
    <n v="156434"/>
    <n v="14.337036700000001"/>
  </r>
  <r>
    <s v="17_16"/>
    <s v="03_村"/>
    <s v="02_町村"/>
    <s v="01_本島"/>
    <s v="03_名護"/>
    <x v="0"/>
    <x v="0"/>
    <x v="16"/>
    <x v="15"/>
    <n v="15"/>
    <x v="328"/>
    <x v="5"/>
    <x v="330"/>
    <n v="0"/>
    <n v="0"/>
    <x v="329"/>
    <x v="5"/>
    <x v="330"/>
    <n v="0"/>
    <x v="4"/>
    <x v="5"/>
    <x v="5"/>
    <n v="100"/>
    <n v="0"/>
    <n v="100"/>
    <x v="5"/>
    <x v="5"/>
    <x v="5"/>
    <n v="0"/>
    <x v="328"/>
    <x v="330"/>
    <n v="100"/>
    <n v="0"/>
    <n v="100"/>
    <n v="16"/>
    <n v="100"/>
    <n v="0"/>
    <n v="100"/>
    <n v="0"/>
    <n v="15"/>
    <n v="6.6666666999999995"/>
  </r>
  <r>
    <s v="17_17"/>
    <s v="03_村"/>
    <s v="02_町村"/>
    <s v="01_本島"/>
    <s v="03_名護"/>
    <x v="0"/>
    <x v="0"/>
    <x v="16"/>
    <x v="16"/>
    <n v="43918"/>
    <x v="329"/>
    <x v="233"/>
    <x v="331"/>
    <n v="0"/>
    <n v="0"/>
    <x v="330"/>
    <x v="226"/>
    <x v="331"/>
    <n v="0"/>
    <x v="4"/>
    <x v="203"/>
    <x v="203"/>
    <n v="97.430676300000002"/>
    <n v="25.362903199999998"/>
    <n v="93.561098099999995"/>
    <x v="261"/>
    <x v="229"/>
    <x v="263"/>
    <n v="-0.41820150000000922"/>
    <x v="329"/>
    <x v="331"/>
    <n v="97.430676300000002"/>
    <n v="26.395299999999999"/>
    <n v="93.758000500000009"/>
    <n v="43117"/>
    <n v="97.334853600000002"/>
    <n v="33.381020500000005"/>
    <n v="94.300389199999998"/>
    <n v="-0.5423886999999894"/>
    <n v="41526"/>
    <n v="3.8313345999999999"/>
  </r>
  <r>
    <s v="17_18"/>
    <s v="03_村"/>
    <s v="02_町村"/>
    <s v="01_本島"/>
    <s v="03_名護"/>
    <x v="0"/>
    <x v="0"/>
    <x v="16"/>
    <x v="17"/>
    <n v="44667"/>
    <x v="330"/>
    <x v="5"/>
    <x v="332"/>
    <n v="0"/>
    <n v="0"/>
    <x v="331"/>
    <x v="5"/>
    <x v="332"/>
    <n v="0"/>
    <x v="4"/>
    <x v="5"/>
    <x v="5"/>
    <n v="100"/>
    <n v="0"/>
    <n v="100"/>
    <x v="5"/>
    <x v="5"/>
    <x v="5"/>
    <n v="0"/>
    <x v="330"/>
    <x v="332"/>
    <n v="100"/>
    <n v="0"/>
    <n v="100"/>
    <n v="49456"/>
    <n v="100"/>
    <n v="0"/>
    <n v="100"/>
    <n v="0"/>
    <n v="51302"/>
    <n v="-3.5983003"/>
  </r>
  <r>
    <s v="17_19"/>
    <s v="03_村"/>
    <s v="02_町村"/>
    <s v="01_本島"/>
    <s v="03_名護"/>
    <x v="0"/>
    <x v="0"/>
    <x v="16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0"/>
    <s v="03_村"/>
    <s v="02_町村"/>
    <s v="01_本島"/>
    <s v="03_名護"/>
    <x v="0"/>
    <x v="0"/>
    <x v="16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1"/>
    <s v="03_村"/>
    <s v="02_町村"/>
    <s v="01_本島"/>
    <s v="03_名護"/>
    <x v="0"/>
    <x v="0"/>
    <x v="16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2"/>
    <s v="03_村"/>
    <s v="02_町村"/>
    <s v="01_本島"/>
    <s v="03_名護"/>
    <x v="0"/>
    <x v="0"/>
    <x v="16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3"/>
    <s v="03_村"/>
    <s v="02_町村"/>
    <s v="01_本島"/>
    <s v="03_名護"/>
    <x v="0"/>
    <x v="0"/>
    <x v="16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4"/>
    <s v="03_村"/>
    <s v="02_町村"/>
    <s v="01_本島"/>
    <s v="03_名護"/>
    <x v="0"/>
    <x v="0"/>
    <x v="16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5"/>
    <s v="03_村"/>
    <s v="02_町村"/>
    <s v="01_本島"/>
    <s v="03_名護"/>
    <x v="0"/>
    <x v="0"/>
    <x v="16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6"/>
    <s v="03_村"/>
    <s v="02_町村"/>
    <s v="01_本島"/>
    <s v="03_名護"/>
    <x v="0"/>
    <x v="0"/>
    <x v="16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7"/>
    <s v="03_村"/>
    <s v="02_町村"/>
    <s v="01_本島"/>
    <s v="03_名護"/>
    <x v="0"/>
    <x v="0"/>
    <x v="16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8"/>
    <s v="03_村"/>
    <s v="02_町村"/>
    <s v="01_本島"/>
    <s v="03_名護"/>
    <x v="0"/>
    <x v="0"/>
    <x v="16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29"/>
    <s v="03_村"/>
    <s v="02_町村"/>
    <s v="01_本島"/>
    <s v="03_名護"/>
    <x v="0"/>
    <x v="0"/>
    <x v="16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0"/>
    <s v="03_村"/>
    <s v="02_町村"/>
    <s v="01_本島"/>
    <s v="03_名護"/>
    <x v="0"/>
    <x v="0"/>
    <x v="16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1"/>
    <s v="03_村"/>
    <s v="02_町村"/>
    <s v="01_本島"/>
    <s v="03_名護"/>
    <x v="0"/>
    <x v="0"/>
    <x v="16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2"/>
    <s v="03_村"/>
    <s v="02_町村"/>
    <s v="01_本島"/>
    <s v="03_名護"/>
    <x v="0"/>
    <x v="0"/>
    <x v="16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3"/>
    <s v="03_村"/>
    <s v="02_町村"/>
    <s v="01_本島"/>
    <s v="03_名護"/>
    <x v="0"/>
    <x v="0"/>
    <x v="16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4"/>
    <s v="03_村"/>
    <s v="02_町村"/>
    <s v="01_本島"/>
    <s v="03_名護"/>
    <x v="0"/>
    <x v="0"/>
    <x v="16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5"/>
    <s v="03_村"/>
    <s v="02_町村"/>
    <s v="01_本島"/>
    <s v="03_名護"/>
    <x v="0"/>
    <x v="0"/>
    <x v="16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6"/>
    <s v="03_村"/>
    <s v="02_町村"/>
    <s v="01_本島"/>
    <s v="03_名護"/>
    <x v="0"/>
    <x v="0"/>
    <x v="16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7"/>
    <s v="03_村"/>
    <s v="02_町村"/>
    <s v="01_本島"/>
    <s v="03_名護"/>
    <x v="0"/>
    <x v="0"/>
    <x v="16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8"/>
    <s v="03_村"/>
    <s v="02_町村"/>
    <s v="01_本島"/>
    <s v="03_名護"/>
    <x v="0"/>
    <x v="0"/>
    <x v="16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7_39"/>
    <s v="03_村"/>
    <s v="02_町村"/>
    <s v="01_本島"/>
    <s v="03_名護"/>
    <x v="0"/>
    <x v="0"/>
    <x v="16"/>
    <x v="38"/>
    <n v="1472877"/>
    <x v="314"/>
    <x v="221"/>
    <x v="316"/>
    <n v="0"/>
    <n v="0"/>
    <x v="315"/>
    <x v="214"/>
    <x v="316"/>
    <n v="0"/>
    <x v="4"/>
    <x v="194"/>
    <x v="194"/>
    <n v="98.17057890000001"/>
    <n v="25.665293200000001"/>
    <n v="95.854178599999997"/>
    <x v="248"/>
    <x v="217"/>
    <x v="250"/>
    <n v="-0.79885420000000806"/>
    <x v="314"/>
    <x v="316"/>
    <n v="98.17057890000001"/>
    <n v="27.035120600000003"/>
    <n v="96.009594699999994"/>
    <n v="1664670"/>
    <n v="98.833520300000004"/>
    <n v="36.800951300000001"/>
    <n v="96.784143299999997"/>
    <n v="-0.77454860000000281"/>
    <n v="1623743"/>
    <n v="2.5205343"/>
  </r>
  <r>
    <s v="17_40"/>
    <s v="03_村"/>
    <s v="02_町村"/>
    <s v="01_本島"/>
    <s v="03_名護"/>
    <x v="0"/>
    <x v="0"/>
    <x v="16"/>
    <x v="39"/>
    <n v="225118"/>
    <x v="331"/>
    <x v="234"/>
    <x v="333"/>
    <n v="0"/>
    <n v="0"/>
    <x v="332"/>
    <x v="227"/>
    <x v="333"/>
    <n v="0"/>
    <x v="4"/>
    <x v="204"/>
    <x v="204"/>
    <n v="98.077640899999992"/>
    <n v="22.5804346"/>
    <n v="93.369608100000008"/>
    <x v="262"/>
    <x v="230"/>
    <x v="264"/>
    <n v="1.9267700000014543E-2"/>
    <x v="331"/>
    <x v="333"/>
    <n v="98.077640899999992"/>
    <n v="24.657924699999999"/>
    <n v="93.862764200000001"/>
    <n v="228134"/>
    <n v="98.416179200000002"/>
    <n v="26.696832599999997"/>
    <n v="94.047015799999997"/>
    <n v="-0.18425159999999607"/>
    <n v="230157"/>
    <n v="-0.8789652"/>
  </r>
  <r>
    <s v="17_41"/>
    <s v="03_村"/>
    <s v="02_町村"/>
    <s v="01_本島"/>
    <s v="03_名護"/>
    <x v="0"/>
    <x v="0"/>
    <x v="16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01"/>
    <s v="03_村"/>
    <s v="02_町村"/>
    <s v="01_本島"/>
    <s v="03_名護"/>
    <x v="0"/>
    <x v="0"/>
    <x v="17"/>
    <x v="0"/>
    <n v="582909"/>
    <x v="332"/>
    <x v="235"/>
    <x v="334"/>
    <n v="0"/>
    <n v="0"/>
    <x v="333"/>
    <x v="228"/>
    <x v="334"/>
    <n v="0"/>
    <x v="59"/>
    <x v="205"/>
    <x v="205"/>
    <n v="99.318404999999998"/>
    <n v="39.327928100000001"/>
    <n v="98.356759000000011"/>
    <x v="263"/>
    <x v="231"/>
    <x v="265"/>
    <n v="7.0018600000011588E-2"/>
    <x v="332"/>
    <x v="334"/>
    <n v="99.319985500000001"/>
    <n v="40.0916152"/>
    <n v="98.388342300000005"/>
    <n v="627917"/>
    <n v="99.129582100000007"/>
    <n v="59.246268000000001"/>
    <n v="98.323832699999997"/>
    <n v="6.4509600000008049E-2"/>
    <n v="596401"/>
    <n v="5.2843640000000001"/>
  </r>
  <r>
    <s v="18_02"/>
    <s v="03_村"/>
    <s v="02_町村"/>
    <s v="01_本島"/>
    <s v="03_名護"/>
    <x v="0"/>
    <x v="0"/>
    <x v="17"/>
    <x v="1"/>
    <n v="582909"/>
    <x v="332"/>
    <x v="235"/>
    <x v="334"/>
    <n v="0"/>
    <n v="0"/>
    <x v="333"/>
    <x v="228"/>
    <x v="334"/>
    <n v="0"/>
    <x v="59"/>
    <x v="205"/>
    <x v="205"/>
    <n v="99.318404999999998"/>
    <n v="39.327928100000001"/>
    <n v="98.356759000000011"/>
    <x v="263"/>
    <x v="231"/>
    <x v="265"/>
    <n v="7.0018600000011588E-2"/>
    <x v="332"/>
    <x v="334"/>
    <n v="99.319985500000001"/>
    <n v="40.0916152"/>
    <n v="98.388342300000005"/>
    <n v="627917"/>
    <n v="99.129582100000007"/>
    <n v="59.246268000000001"/>
    <n v="98.323832699999997"/>
    <n v="6.4509600000008049E-2"/>
    <n v="596401"/>
    <n v="5.2843640000000001"/>
  </r>
  <r>
    <s v="18_03"/>
    <s v="03_村"/>
    <s v="02_町村"/>
    <s v="01_本島"/>
    <s v="03_名護"/>
    <x v="0"/>
    <x v="0"/>
    <x v="17"/>
    <x v="2"/>
    <n v="194425"/>
    <x v="333"/>
    <x v="236"/>
    <x v="335"/>
    <n v="0"/>
    <n v="0"/>
    <x v="334"/>
    <x v="229"/>
    <x v="335"/>
    <n v="0"/>
    <x v="4"/>
    <x v="206"/>
    <x v="206"/>
    <n v="98.791063600000001"/>
    <n v="46.555819499999998"/>
    <n v="97.814326600000001"/>
    <x v="264"/>
    <x v="232"/>
    <x v="266"/>
    <n v="-0.15225590000000011"/>
    <x v="333"/>
    <x v="335"/>
    <n v="98.791063600000001"/>
    <n v="46.655558200000002"/>
    <n v="97.8182367"/>
    <n v="220218"/>
    <n v="98.383853600000009"/>
    <n v="67.23435760000001"/>
    <n v="97.966582500000001"/>
    <n v="-0.1483458000000013"/>
    <n v="197531"/>
    <n v="11.485285900000001"/>
  </r>
  <r>
    <s v="18_04"/>
    <s v="03_村"/>
    <s v="02_町村"/>
    <s v="01_本島"/>
    <s v="03_名護"/>
    <x v="0"/>
    <x v="0"/>
    <x v="17"/>
    <x v="3"/>
    <n v="162008"/>
    <x v="334"/>
    <x v="237"/>
    <x v="336"/>
    <n v="0"/>
    <n v="0"/>
    <x v="335"/>
    <x v="230"/>
    <x v="336"/>
    <n v="0"/>
    <x v="4"/>
    <x v="206"/>
    <x v="206"/>
    <n v="99.031000599999999"/>
    <n v="46.650544100000005"/>
    <n v="97.915851500000002"/>
    <x v="265"/>
    <x v="233"/>
    <x v="267"/>
    <n v="0.28927860000000294"/>
    <x v="334"/>
    <x v="336"/>
    <n v="99.031000599999999"/>
    <n v="46.752302499999999"/>
    <n v="97.920388799999998"/>
    <n v="190171"/>
    <n v="98.120345799999996"/>
    <n v="65.074980299999993"/>
    <n v="97.626572899999999"/>
    <n v="0.29381589999999846"/>
    <n v="165561"/>
    <n v="14.864611799999999"/>
  </r>
  <r>
    <s v="18_05"/>
    <s v="03_村"/>
    <s v="02_町村"/>
    <s v="01_本島"/>
    <s v="03_名護"/>
    <x v="0"/>
    <x v="0"/>
    <x v="17"/>
    <x v="4"/>
    <n v="8968"/>
    <x v="335"/>
    <x v="238"/>
    <x v="337"/>
    <n v="0"/>
    <n v="0"/>
    <x v="336"/>
    <x v="231"/>
    <x v="337"/>
    <n v="0"/>
    <x v="4"/>
    <x v="161"/>
    <x v="161"/>
    <n v="97.47916450000001"/>
    <n v="78.341013799999999"/>
    <n v="96.661085400000005"/>
    <x v="266"/>
    <x v="234"/>
    <x v="268"/>
    <n v="-0.71754520000000355"/>
    <x v="335"/>
    <x v="337"/>
    <n v="97.47916450000001"/>
    <n v="78.886310899999998"/>
    <n v="96.689655200000004"/>
    <n v="9811"/>
    <n v="98.750135900000004"/>
    <n v="59.821428600000004"/>
    <n v="97.378630600000008"/>
    <n v="-0.6889754000000039"/>
    <n v="9287"/>
    <n v="5.6422957"/>
  </r>
  <r>
    <s v="18_06"/>
    <s v="03_村"/>
    <s v="02_町村"/>
    <s v="01_本島"/>
    <s v="03_名護"/>
    <x v="0"/>
    <x v="0"/>
    <x v="17"/>
    <x v="5"/>
    <n v="153040"/>
    <x v="336"/>
    <x v="239"/>
    <x v="338"/>
    <n v="0"/>
    <n v="0"/>
    <x v="337"/>
    <x v="232"/>
    <x v="338"/>
    <n v="0"/>
    <x v="4"/>
    <x v="207"/>
    <x v="207"/>
    <n v="99.1146174"/>
    <n v="42.934342100000002"/>
    <n v="97.985060399999995"/>
    <x v="267"/>
    <x v="235"/>
    <x v="269"/>
    <n v="0.343713099999988"/>
    <x v="336"/>
    <x v="338"/>
    <n v="99.1146174"/>
    <n v="43.004059500000004"/>
    <n v="97.988254400000002"/>
    <n v="180360"/>
    <n v="98.083635799999996"/>
    <n v="65.878071000000006"/>
    <n v="97.641347300000007"/>
    <n v="0.34690709999999569"/>
    <n v="156274"/>
    <n v="15.412672599999999"/>
  </r>
  <r>
    <s v="18_07"/>
    <s v="03_村"/>
    <s v="02_町村"/>
    <s v="01_本島"/>
    <s v="03_名護"/>
    <x v="0"/>
    <x v="0"/>
    <x v="17"/>
    <x v="6"/>
    <n v="0"/>
    <x v="337"/>
    <x v="5"/>
    <x v="339"/>
    <n v="0"/>
    <n v="0"/>
    <x v="338"/>
    <x v="5"/>
    <x v="339"/>
    <n v="0"/>
    <x v="4"/>
    <x v="5"/>
    <x v="5"/>
    <n v="100"/>
    <n v="0"/>
    <n v="100"/>
    <x v="5"/>
    <x v="5"/>
    <x v="5"/>
    <n v="0"/>
    <x v="337"/>
    <x v="339"/>
    <n v="100"/>
    <n v="0"/>
    <n v="100"/>
    <n v="1898"/>
    <n v="100"/>
    <n v="0"/>
    <n v="100"/>
    <n v="0"/>
    <n v="1853"/>
    <n v="2.4284943000000001"/>
  </r>
  <r>
    <s v="18_08"/>
    <s v="03_村"/>
    <s v="02_町村"/>
    <s v="01_本島"/>
    <s v="03_名護"/>
    <x v="0"/>
    <x v="0"/>
    <x v="17"/>
    <x v="7"/>
    <n v="32417"/>
    <x v="338"/>
    <x v="240"/>
    <x v="340"/>
    <n v="0"/>
    <n v="0"/>
    <x v="339"/>
    <x v="233"/>
    <x v="340"/>
    <n v="0"/>
    <x v="4"/>
    <x v="5"/>
    <x v="5"/>
    <n v="97.312368300000003"/>
    <n v="41.3333333"/>
    <n v="97.176584700000006"/>
    <x v="268"/>
    <x v="14"/>
    <x v="270"/>
    <n v="-2.5893693999999954"/>
    <x v="338"/>
    <x v="340"/>
    <n v="97.312368300000003"/>
    <n v="41.3333333"/>
    <n v="97.176584700000006"/>
    <n v="30047"/>
    <n v="99.764728000000005"/>
    <n v="100"/>
    <n v="99.765954100000002"/>
    <n v="-2.5893693999999954"/>
    <n v="31970"/>
    <n v="-6.0150141000000001"/>
  </r>
  <r>
    <s v="18_09"/>
    <s v="03_村"/>
    <s v="02_町村"/>
    <s v="01_本島"/>
    <s v="03_名護"/>
    <x v="0"/>
    <x v="0"/>
    <x v="17"/>
    <x v="8"/>
    <n v="11616"/>
    <x v="339"/>
    <x v="240"/>
    <x v="341"/>
    <n v="0"/>
    <n v="0"/>
    <x v="340"/>
    <x v="233"/>
    <x v="341"/>
    <n v="0"/>
    <x v="4"/>
    <x v="5"/>
    <x v="5"/>
    <n v="96.251368900000003"/>
    <n v="41.3333333"/>
    <n v="95.906579600000001"/>
    <x v="269"/>
    <x v="14"/>
    <x v="271"/>
    <n v="-3.4906718999999953"/>
    <x v="339"/>
    <x v="341"/>
    <n v="96.251368900000003"/>
    <n v="41.3333333"/>
    <n v="95.906579600000001"/>
    <n v="11457"/>
    <n v="99.391628799999992"/>
    <n v="100"/>
    <n v="99.397251499999996"/>
    <n v="-3.4906718999999953"/>
    <n v="12368"/>
    <n v="-7.3657826999999996"/>
  </r>
  <r>
    <s v="18_10"/>
    <s v="03_村"/>
    <s v="02_町村"/>
    <s v="01_本島"/>
    <s v="03_名護"/>
    <x v="0"/>
    <x v="0"/>
    <x v="17"/>
    <x v="9"/>
    <n v="20801"/>
    <x v="340"/>
    <x v="5"/>
    <x v="342"/>
    <n v="0"/>
    <n v="0"/>
    <x v="341"/>
    <x v="5"/>
    <x v="342"/>
    <n v="0"/>
    <x v="4"/>
    <x v="5"/>
    <x v="5"/>
    <n v="97.97617790000001"/>
    <n v="0"/>
    <n v="97.97617790000001"/>
    <x v="5"/>
    <x v="14"/>
    <x v="5"/>
    <n v="-2.0238220999999896"/>
    <x v="340"/>
    <x v="342"/>
    <n v="97.97617790000001"/>
    <n v="0"/>
    <n v="97.97617790000001"/>
    <n v="18590"/>
    <n v="100"/>
    <n v="100"/>
    <n v="100"/>
    <n v="-2.0238220999999896"/>
    <n v="19602"/>
    <n v="-5.1627384999999997"/>
  </r>
  <r>
    <s v="18_11"/>
    <s v="03_村"/>
    <s v="02_町村"/>
    <s v="01_本島"/>
    <s v="03_名護"/>
    <x v="0"/>
    <x v="0"/>
    <x v="17"/>
    <x v="10"/>
    <n v="341482"/>
    <x v="341"/>
    <x v="241"/>
    <x v="343"/>
    <n v="0"/>
    <n v="0"/>
    <x v="342"/>
    <x v="234"/>
    <x v="343"/>
    <n v="0"/>
    <x v="59"/>
    <x v="208"/>
    <x v="208"/>
    <n v="99.579142899999994"/>
    <n v="32.0833333"/>
    <n v="98.524380700000009"/>
    <x v="270"/>
    <x v="236"/>
    <x v="272"/>
    <n v="0.19090390000000923"/>
    <x v="341"/>
    <x v="343"/>
    <n v="99.581887499999993"/>
    <n v="33.153928999999998"/>
    <n v="98.576799399999999"/>
    <n v="362956"/>
    <n v="99.504648399999994"/>
    <n v="56.1508368"/>
    <n v="98.396051799999995"/>
    <n v="0.18074760000000367"/>
    <n v="353861"/>
    <n v="2.5702182000000002"/>
  </r>
  <r>
    <s v="18_12"/>
    <s v="03_村"/>
    <s v="02_町村"/>
    <s v="01_本島"/>
    <s v="03_名護"/>
    <x v="0"/>
    <x v="0"/>
    <x v="17"/>
    <x v="11"/>
    <n v="198808"/>
    <x v="342"/>
    <x v="241"/>
    <x v="344"/>
    <n v="0"/>
    <n v="0"/>
    <x v="343"/>
    <x v="234"/>
    <x v="344"/>
    <n v="0"/>
    <x v="59"/>
    <x v="208"/>
    <x v="208"/>
    <n v="99.3064009"/>
    <n v="32.0833333"/>
    <n v="97.592467999999997"/>
    <x v="271"/>
    <x v="236"/>
    <x v="273"/>
    <n v="0.39631989999999462"/>
    <x v="342"/>
    <x v="344"/>
    <n v="99.3109118"/>
    <n v="33.153928999999998"/>
    <n v="97.677210699999989"/>
    <n v="220281"/>
    <n v="99.151009799999997"/>
    <n v="56.1508368"/>
    <n v="97.300255399999998"/>
    <n v="0.37695529999999167"/>
    <n v="207797"/>
    <n v="6.0077864000000005"/>
  </r>
  <r>
    <s v="18_13"/>
    <s v="03_村"/>
    <s v="02_町村"/>
    <s v="01_本島"/>
    <s v="03_名護"/>
    <x v="0"/>
    <x v="0"/>
    <x v="17"/>
    <x v="12"/>
    <n v="34880"/>
    <x v="343"/>
    <x v="242"/>
    <x v="345"/>
    <n v="0"/>
    <n v="0"/>
    <x v="344"/>
    <x v="235"/>
    <x v="345"/>
    <n v="0"/>
    <x v="59"/>
    <x v="209"/>
    <x v="209"/>
    <n v="99.073195200000001"/>
    <n v="32.066115699999997"/>
    <n v="96.8837762"/>
    <x v="272"/>
    <x v="237"/>
    <x v="274"/>
    <n v="0.14485120000000506"/>
    <x v="343"/>
    <x v="345"/>
    <n v="99.100859999999997"/>
    <n v="32.172471000000002"/>
    <n v="96.920417099999995"/>
    <n v="35864"/>
    <n v="99.127160700000005"/>
    <n v="55.002539399999996"/>
    <n v="96.780727600000006"/>
    <n v="0.1396894999999887"/>
    <n v="35819"/>
    <n v="0.12563159999999998"/>
  </r>
  <r>
    <s v="18_14"/>
    <s v="03_村"/>
    <s v="02_町村"/>
    <s v="01_本島"/>
    <s v="03_名護"/>
    <x v="0"/>
    <x v="0"/>
    <x v="17"/>
    <x v="13"/>
    <n v="127554"/>
    <x v="344"/>
    <x v="243"/>
    <x v="346"/>
    <n v="0"/>
    <n v="0"/>
    <x v="345"/>
    <x v="236"/>
    <x v="346"/>
    <n v="0"/>
    <x v="4"/>
    <x v="210"/>
    <x v="210"/>
    <n v="99.104325500000002"/>
    <n v="32.087912099999997"/>
    <n v="96.894229899999999"/>
    <x v="273"/>
    <x v="238"/>
    <x v="275"/>
    <n v="0.15488929999999357"/>
    <x v="344"/>
    <x v="346"/>
    <n v="99.104325500000002"/>
    <n v="33.4249084"/>
    <n v="97.022215399999993"/>
    <n v="133502"/>
    <n v="99.098465400000009"/>
    <n v="56.463431500000006"/>
    <n v="96.887100900000007"/>
    <n v="0.13511449999998604"/>
    <n v="134898"/>
    <n v="-1.034856"/>
  </r>
  <r>
    <s v="18_15"/>
    <s v="03_村"/>
    <s v="02_町村"/>
    <s v="01_本島"/>
    <s v="03_名護"/>
    <x v="0"/>
    <x v="0"/>
    <x v="17"/>
    <x v="14"/>
    <n v="36374"/>
    <x v="345"/>
    <x v="5"/>
    <x v="347"/>
    <n v="0"/>
    <n v="0"/>
    <x v="346"/>
    <x v="5"/>
    <x v="347"/>
    <n v="0"/>
    <x v="4"/>
    <x v="5"/>
    <x v="5"/>
    <n v="100"/>
    <n v="0"/>
    <n v="100"/>
    <x v="274"/>
    <x v="5"/>
    <x v="276"/>
    <n v="0.64042440000000056"/>
    <x v="345"/>
    <x v="347"/>
    <n v="100"/>
    <n v="0"/>
    <n v="100"/>
    <n v="50915"/>
    <n v="99.359575599999999"/>
    <n v="0"/>
    <n v="99.359575599999999"/>
    <n v="0.64042440000000056"/>
    <n v="37080"/>
    <n v="37.311219000000001"/>
  </r>
  <r>
    <s v="18_16"/>
    <s v="03_村"/>
    <s v="02_町村"/>
    <s v="01_本島"/>
    <s v="03_名護"/>
    <x v="0"/>
    <x v="0"/>
    <x v="17"/>
    <x v="15"/>
    <n v="142674"/>
    <x v="346"/>
    <x v="5"/>
    <x v="348"/>
    <n v="0"/>
    <n v="0"/>
    <x v="347"/>
    <x v="5"/>
    <x v="348"/>
    <n v="0"/>
    <x v="4"/>
    <x v="5"/>
    <x v="5"/>
    <n v="100"/>
    <n v="0"/>
    <n v="100"/>
    <x v="5"/>
    <x v="5"/>
    <x v="5"/>
    <n v="0"/>
    <x v="346"/>
    <x v="348"/>
    <n v="100"/>
    <n v="0"/>
    <n v="100"/>
    <n v="142675"/>
    <n v="100"/>
    <n v="0"/>
    <n v="100"/>
    <n v="0"/>
    <n v="146064"/>
    <n v="-2.3202158000000002"/>
  </r>
  <r>
    <s v="18_17"/>
    <s v="03_村"/>
    <s v="02_町村"/>
    <s v="01_本島"/>
    <s v="03_名護"/>
    <x v="0"/>
    <x v="0"/>
    <x v="17"/>
    <x v="16"/>
    <n v="19982"/>
    <x v="347"/>
    <x v="244"/>
    <x v="349"/>
    <n v="0"/>
    <n v="0"/>
    <x v="348"/>
    <x v="237"/>
    <x v="349"/>
    <n v="0"/>
    <x v="4"/>
    <x v="5"/>
    <x v="5"/>
    <n v="99.585689200000004"/>
    <n v="81.6479401"/>
    <n v="99.3552423"/>
    <x v="275"/>
    <x v="239"/>
    <x v="277"/>
    <n v="0.83258800000000122"/>
    <x v="347"/>
    <x v="349"/>
    <n v="99.585689200000004"/>
    <n v="81.6479401"/>
    <n v="99.3552423"/>
    <n v="20649"/>
    <n v="98.878438899999992"/>
    <n v="78.651685400000005"/>
    <n v="98.522654299999999"/>
    <n v="0.83258800000000122"/>
    <n v="19940"/>
    <n v="3.5556669999999997"/>
  </r>
  <r>
    <s v="18_18"/>
    <s v="03_村"/>
    <s v="02_町村"/>
    <s v="01_本島"/>
    <s v="03_名護"/>
    <x v="0"/>
    <x v="0"/>
    <x v="17"/>
    <x v="17"/>
    <n v="27020"/>
    <x v="348"/>
    <x v="5"/>
    <x v="350"/>
    <n v="0"/>
    <n v="0"/>
    <x v="349"/>
    <x v="5"/>
    <x v="350"/>
    <n v="0"/>
    <x v="4"/>
    <x v="5"/>
    <x v="5"/>
    <n v="100"/>
    <n v="0"/>
    <n v="100"/>
    <x v="5"/>
    <x v="5"/>
    <x v="5"/>
    <n v="0"/>
    <x v="348"/>
    <x v="350"/>
    <n v="100"/>
    <n v="0"/>
    <n v="100"/>
    <n v="24094"/>
    <n v="100"/>
    <n v="0"/>
    <n v="100"/>
    <n v="0"/>
    <n v="25069"/>
    <n v="-3.8892655999999999"/>
  </r>
  <r>
    <s v="18_19"/>
    <s v="03_村"/>
    <s v="02_町村"/>
    <s v="01_本島"/>
    <s v="03_名護"/>
    <x v="0"/>
    <x v="0"/>
    <x v="17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0"/>
    <s v="03_村"/>
    <s v="02_町村"/>
    <s v="01_本島"/>
    <s v="03_名護"/>
    <x v="0"/>
    <x v="0"/>
    <x v="17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1"/>
    <s v="03_村"/>
    <s v="02_町村"/>
    <s v="01_本島"/>
    <s v="03_名護"/>
    <x v="0"/>
    <x v="0"/>
    <x v="17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2"/>
    <s v="03_村"/>
    <s v="02_町村"/>
    <s v="01_本島"/>
    <s v="03_名護"/>
    <x v="0"/>
    <x v="0"/>
    <x v="17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3"/>
    <s v="03_村"/>
    <s v="02_町村"/>
    <s v="01_本島"/>
    <s v="03_名護"/>
    <x v="0"/>
    <x v="0"/>
    <x v="17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4"/>
    <s v="03_村"/>
    <s v="02_町村"/>
    <s v="01_本島"/>
    <s v="03_名護"/>
    <x v="0"/>
    <x v="0"/>
    <x v="17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5"/>
    <s v="03_村"/>
    <s v="02_町村"/>
    <s v="01_本島"/>
    <s v="03_名護"/>
    <x v="0"/>
    <x v="0"/>
    <x v="17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6"/>
    <s v="03_村"/>
    <s v="02_町村"/>
    <s v="01_本島"/>
    <s v="03_名護"/>
    <x v="0"/>
    <x v="0"/>
    <x v="17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7"/>
    <s v="03_村"/>
    <s v="02_町村"/>
    <s v="01_本島"/>
    <s v="03_名護"/>
    <x v="0"/>
    <x v="0"/>
    <x v="17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8"/>
    <s v="03_村"/>
    <s v="02_町村"/>
    <s v="01_本島"/>
    <s v="03_名護"/>
    <x v="0"/>
    <x v="0"/>
    <x v="17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29"/>
    <s v="03_村"/>
    <s v="02_町村"/>
    <s v="01_本島"/>
    <s v="03_名護"/>
    <x v="0"/>
    <x v="0"/>
    <x v="17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0"/>
    <s v="03_村"/>
    <s v="02_町村"/>
    <s v="01_本島"/>
    <s v="03_名護"/>
    <x v="0"/>
    <x v="0"/>
    <x v="17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1"/>
    <s v="03_村"/>
    <s v="02_町村"/>
    <s v="01_本島"/>
    <s v="03_名護"/>
    <x v="0"/>
    <x v="0"/>
    <x v="17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2"/>
    <s v="03_村"/>
    <s v="02_町村"/>
    <s v="01_本島"/>
    <s v="03_名護"/>
    <x v="0"/>
    <x v="0"/>
    <x v="17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3"/>
    <s v="03_村"/>
    <s v="02_町村"/>
    <s v="01_本島"/>
    <s v="03_名護"/>
    <x v="0"/>
    <x v="0"/>
    <x v="17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4"/>
    <s v="03_村"/>
    <s v="02_町村"/>
    <s v="01_本島"/>
    <s v="03_名護"/>
    <x v="0"/>
    <x v="0"/>
    <x v="17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5"/>
    <s v="03_村"/>
    <s v="02_町村"/>
    <s v="01_本島"/>
    <s v="03_名護"/>
    <x v="0"/>
    <x v="0"/>
    <x v="17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6"/>
    <s v="03_村"/>
    <s v="02_町村"/>
    <s v="01_本島"/>
    <s v="03_名護"/>
    <x v="0"/>
    <x v="0"/>
    <x v="17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7"/>
    <s v="03_村"/>
    <s v="02_町村"/>
    <s v="01_本島"/>
    <s v="03_名護"/>
    <x v="0"/>
    <x v="0"/>
    <x v="17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8"/>
    <s v="03_村"/>
    <s v="02_町村"/>
    <s v="01_本島"/>
    <s v="03_名護"/>
    <x v="0"/>
    <x v="0"/>
    <x v="17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8_39"/>
    <s v="03_村"/>
    <s v="02_町村"/>
    <s v="01_本島"/>
    <s v="03_名護"/>
    <x v="0"/>
    <x v="0"/>
    <x v="17"/>
    <x v="38"/>
    <n v="582909"/>
    <x v="332"/>
    <x v="235"/>
    <x v="334"/>
    <n v="0"/>
    <n v="0"/>
    <x v="333"/>
    <x v="228"/>
    <x v="334"/>
    <n v="0"/>
    <x v="59"/>
    <x v="205"/>
    <x v="205"/>
    <n v="99.318404999999998"/>
    <n v="39.327928100000001"/>
    <n v="98.356759000000011"/>
    <x v="263"/>
    <x v="231"/>
    <x v="265"/>
    <n v="7.0018600000011588E-2"/>
    <x v="332"/>
    <x v="334"/>
    <n v="99.319985500000001"/>
    <n v="40.0916152"/>
    <n v="98.388342300000005"/>
    <n v="627917"/>
    <n v="99.129582100000007"/>
    <n v="59.246268000000001"/>
    <n v="98.323832699999997"/>
    <n v="6.4509600000008049E-2"/>
    <n v="596401"/>
    <n v="5.2843640000000001"/>
  </r>
  <r>
    <s v="18_40"/>
    <s v="03_村"/>
    <s v="02_町村"/>
    <s v="01_本島"/>
    <s v="03_名護"/>
    <x v="0"/>
    <x v="0"/>
    <x v="17"/>
    <x v="39"/>
    <n v="119114"/>
    <x v="349"/>
    <x v="245"/>
    <x v="351"/>
    <n v="0"/>
    <n v="0"/>
    <x v="350"/>
    <x v="238"/>
    <x v="351"/>
    <n v="0"/>
    <x v="4"/>
    <x v="211"/>
    <x v="211"/>
    <n v="95.456070299999993"/>
    <n v="47.343453499999995"/>
    <n v="90.709997000000001"/>
    <x v="276"/>
    <x v="240"/>
    <x v="278"/>
    <n v="-0.69776149999999859"/>
    <x v="349"/>
    <x v="351"/>
    <n v="95.456070299999993"/>
    <n v="49.420996499999994"/>
    <n v="91.087720300000001"/>
    <n v="125422"/>
    <n v="95.932804400000009"/>
    <n v="53.375935399999996"/>
    <n v="91.873967499999992"/>
    <n v="-0.78624719999999115"/>
    <n v="113929"/>
    <n v="10.087861700000001"/>
  </r>
  <r>
    <s v="18_41"/>
    <s v="03_村"/>
    <s v="02_町村"/>
    <s v="01_本島"/>
    <s v="03_名護"/>
    <x v="0"/>
    <x v="0"/>
    <x v="17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01"/>
    <s v="02_町"/>
    <s v="02_町村"/>
    <s v="01_本島"/>
    <s v="03_名護"/>
    <x v="0"/>
    <x v="0"/>
    <x v="18"/>
    <x v="0"/>
    <n v="1269664"/>
    <x v="350"/>
    <x v="246"/>
    <x v="352"/>
    <n v="0"/>
    <n v="0"/>
    <x v="351"/>
    <x v="239"/>
    <x v="352"/>
    <n v="0"/>
    <x v="60"/>
    <x v="212"/>
    <x v="212"/>
    <n v="98.146939500000002"/>
    <n v="26.370767600000001"/>
    <n v="94.356520399999994"/>
    <x v="277"/>
    <x v="241"/>
    <x v="279"/>
    <n v="3.8679199999990033E-2"/>
    <x v="350"/>
    <x v="352"/>
    <n v="98.166335400000008"/>
    <n v="26.945872300000001"/>
    <n v="94.480691300000004"/>
    <n v="1344284"/>
    <n v="98.203798699999993"/>
    <n v="26.258115700000001"/>
    <n v="94.477795700000001"/>
    <n v="2.8956000000022186E-3"/>
    <n v="1284573"/>
    <n v="4.6483150000000002"/>
  </r>
  <r>
    <s v="19_02"/>
    <s v="02_町"/>
    <s v="02_町村"/>
    <s v="01_本島"/>
    <s v="03_名護"/>
    <x v="0"/>
    <x v="0"/>
    <x v="18"/>
    <x v="1"/>
    <n v="1269664"/>
    <x v="350"/>
    <x v="246"/>
    <x v="352"/>
    <n v="0"/>
    <n v="0"/>
    <x v="351"/>
    <x v="239"/>
    <x v="352"/>
    <n v="0"/>
    <x v="60"/>
    <x v="212"/>
    <x v="212"/>
    <n v="98.146939500000002"/>
    <n v="26.370767600000001"/>
    <n v="94.356520399999994"/>
    <x v="277"/>
    <x v="241"/>
    <x v="279"/>
    <n v="3.8679199999990033E-2"/>
    <x v="350"/>
    <x v="352"/>
    <n v="98.166335400000008"/>
    <n v="26.945872300000001"/>
    <n v="94.480691300000004"/>
    <n v="1344284"/>
    <n v="98.203798699999993"/>
    <n v="26.258115700000001"/>
    <n v="94.477795700000001"/>
    <n v="2.8956000000022186E-3"/>
    <n v="1284573"/>
    <n v="4.6483150000000002"/>
  </r>
  <r>
    <s v="19_03"/>
    <s v="02_町"/>
    <s v="02_町村"/>
    <s v="01_本島"/>
    <s v="03_名護"/>
    <x v="0"/>
    <x v="0"/>
    <x v="18"/>
    <x v="2"/>
    <n v="382915"/>
    <x v="351"/>
    <x v="247"/>
    <x v="353"/>
    <n v="0"/>
    <n v="0"/>
    <x v="352"/>
    <x v="240"/>
    <x v="353"/>
    <n v="0"/>
    <x v="4"/>
    <x v="213"/>
    <x v="60"/>
    <n v="98.299884199999994"/>
    <n v="37.465309900000001"/>
    <n v="96.235540499999999"/>
    <x v="278"/>
    <x v="242"/>
    <x v="280"/>
    <n v="5.9015400000006935E-2"/>
    <x v="351"/>
    <x v="353"/>
    <n v="98.299884199999994"/>
    <n v="38.458929699999999"/>
    <n v="96.319984899999994"/>
    <n v="428807"/>
    <n v="98.504713699999996"/>
    <n v="36.608809899999997"/>
    <n v="96.260677100000009"/>
    <n v="5.9307799999984923E-2"/>
    <n v="383605"/>
    <n v="11.7834752"/>
  </r>
  <r>
    <s v="19_04"/>
    <s v="02_町"/>
    <s v="02_町村"/>
    <s v="01_本島"/>
    <s v="03_名護"/>
    <x v="0"/>
    <x v="0"/>
    <x v="18"/>
    <x v="3"/>
    <n v="344722"/>
    <x v="352"/>
    <x v="247"/>
    <x v="354"/>
    <n v="0"/>
    <n v="0"/>
    <x v="353"/>
    <x v="240"/>
    <x v="354"/>
    <n v="0"/>
    <x v="4"/>
    <x v="213"/>
    <x v="60"/>
    <n v="98.085332800000003"/>
    <n v="37.465309900000001"/>
    <n v="95.76115320000001"/>
    <x v="279"/>
    <x v="243"/>
    <x v="281"/>
    <n v="4.6736899999999082E-2"/>
    <x v="352"/>
    <x v="354"/>
    <n v="98.085332800000003"/>
    <n v="38.458929699999999"/>
    <n v="95.856103500000003"/>
    <n v="377607"/>
    <n v="98.278933499999994"/>
    <n v="36.503428700000001"/>
    <n v="95.807002400000002"/>
    <n v="4.9101100000001452E-2"/>
    <n v="345315"/>
    <n v="9.3514616999999998"/>
  </r>
  <r>
    <s v="19_05"/>
    <s v="02_町"/>
    <s v="02_町村"/>
    <s v="01_本島"/>
    <s v="03_名護"/>
    <x v="0"/>
    <x v="0"/>
    <x v="18"/>
    <x v="4"/>
    <n v="16547"/>
    <x v="353"/>
    <x v="248"/>
    <x v="355"/>
    <n v="0"/>
    <n v="0"/>
    <x v="354"/>
    <x v="241"/>
    <x v="355"/>
    <n v="0"/>
    <x v="4"/>
    <x v="214"/>
    <x v="213"/>
    <n v="98.08462759999999"/>
    <n v="37.465564700000002"/>
    <n v="95.761861999999994"/>
    <x v="280"/>
    <x v="244"/>
    <x v="282"/>
    <n v="5.0966899999991711E-2"/>
    <x v="353"/>
    <x v="355"/>
    <n v="98.08462759999999"/>
    <n v="38.472418699999999"/>
    <n v="95.857988199999994"/>
    <n v="18125"/>
    <n v="98.279417800000004"/>
    <n v="36.440677999999998"/>
    <n v="95.802930000000003"/>
    <n v="5.505819999999062E-2"/>
    <n v="16920"/>
    <n v="7.1217494000000006"/>
  </r>
  <r>
    <s v="19_06"/>
    <s v="02_町"/>
    <s v="02_町村"/>
    <s v="01_本島"/>
    <s v="03_名護"/>
    <x v="0"/>
    <x v="0"/>
    <x v="18"/>
    <x v="5"/>
    <n v="328175"/>
    <x v="354"/>
    <x v="249"/>
    <x v="356"/>
    <n v="0"/>
    <n v="0"/>
    <x v="355"/>
    <x v="242"/>
    <x v="356"/>
    <n v="0"/>
    <x v="4"/>
    <x v="60"/>
    <x v="214"/>
    <n v="98.085368399999993"/>
    <n v="37.465297100000001"/>
    <n v="95.761117499999997"/>
    <x v="281"/>
    <x v="245"/>
    <x v="283"/>
    <n v="4.6519799999998668E-2"/>
    <x v="354"/>
    <x v="356"/>
    <n v="98.085368399999993"/>
    <n v="38.458250200000002"/>
    <n v="95.856008500000002"/>
    <n v="359482"/>
    <n v="98.2789085"/>
    <n v="36.506664700000002"/>
    <n v="95.807212200000009"/>
    <n v="4.8796299999992243E-2"/>
    <n v="328395"/>
    <n v="9.4663439"/>
  </r>
  <r>
    <s v="19_07"/>
    <s v="02_町"/>
    <s v="02_町村"/>
    <s v="01_本島"/>
    <s v="03_名護"/>
    <x v="0"/>
    <x v="0"/>
    <x v="18"/>
    <x v="6"/>
    <n v="1674"/>
    <x v="355"/>
    <x v="5"/>
    <x v="357"/>
    <n v="0"/>
    <n v="0"/>
    <x v="356"/>
    <x v="5"/>
    <x v="357"/>
    <n v="0"/>
    <x v="4"/>
    <x v="5"/>
    <x v="5"/>
    <n v="100"/>
    <n v="0"/>
    <n v="100"/>
    <x v="5"/>
    <x v="5"/>
    <x v="5"/>
    <n v="0"/>
    <x v="355"/>
    <x v="357"/>
    <n v="100"/>
    <n v="0"/>
    <n v="100"/>
    <n v="1674"/>
    <n v="100"/>
    <n v="0"/>
    <n v="100"/>
    <n v="0"/>
    <n v="2376"/>
    <n v="-29.545454500000002"/>
  </r>
  <r>
    <s v="19_08"/>
    <s v="02_町"/>
    <s v="02_町村"/>
    <s v="01_本島"/>
    <s v="03_名護"/>
    <x v="0"/>
    <x v="0"/>
    <x v="18"/>
    <x v="7"/>
    <n v="38193"/>
    <x v="356"/>
    <x v="5"/>
    <x v="358"/>
    <n v="0"/>
    <n v="0"/>
    <x v="357"/>
    <x v="5"/>
    <x v="358"/>
    <n v="0"/>
    <x v="4"/>
    <x v="5"/>
    <x v="5"/>
    <n v="99.888795700000003"/>
    <n v="0"/>
    <n v="99.888795700000003"/>
    <x v="282"/>
    <x v="14"/>
    <x v="284"/>
    <n v="-0.67059709999999484"/>
    <x v="356"/>
    <x v="358"/>
    <n v="99.888795700000003"/>
    <n v="0"/>
    <n v="99.888795700000003"/>
    <n v="51200"/>
    <n v="100.5597456"/>
    <n v="100"/>
    <n v="100.5593928"/>
    <n v="-0.67059709999999484"/>
    <n v="38290"/>
    <n v="33.716374999999999"/>
  </r>
  <r>
    <s v="19_09"/>
    <s v="02_町"/>
    <s v="02_町村"/>
    <s v="01_本島"/>
    <s v="03_名護"/>
    <x v="0"/>
    <x v="0"/>
    <x v="18"/>
    <x v="8"/>
    <n v="16729"/>
    <x v="357"/>
    <x v="5"/>
    <x v="359"/>
    <n v="0"/>
    <n v="0"/>
    <x v="358"/>
    <x v="5"/>
    <x v="359"/>
    <n v="0"/>
    <x v="4"/>
    <x v="5"/>
    <x v="5"/>
    <n v="99.754814600000003"/>
    <n v="0"/>
    <n v="99.754814600000003"/>
    <x v="283"/>
    <x v="246"/>
    <x v="285"/>
    <n v="-3.3403862999999916"/>
    <x v="357"/>
    <x v="359"/>
    <n v="99.754814600000003"/>
    <n v="0"/>
    <n v="99.754814600000003"/>
    <n v="22377"/>
    <n v="103.0345691"/>
    <n v="200"/>
    <n v="103.09520089999999"/>
    <n v="-3.3403862999999916"/>
    <n v="19785"/>
    <n v="13.100834000000001"/>
  </r>
  <r>
    <s v="19_10"/>
    <s v="02_町"/>
    <s v="02_町村"/>
    <s v="01_本島"/>
    <s v="03_名護"/>
    <x v="0"/>
    <x v="0"/>
    <x v="18"/>
    <x v="9"/>
    <n v="21464"/>
    <x v="358"/>
    <x v="5"/>
    <x v="360"/>
    <n v="0"/>
    <n v="0"/>
    <x v="359"/>
    <x v="5"/>
    <x v="360"/>
    <n v="0"/>
    <x v="4"/>
    <x v="5"/>
    <x v="5"/>
    <n v="99.993061600000004"/>
    <n v="0"/>
    <n v="99.993061600000004"/>
    <x v="284"/>
    <x v="5"/>
    <x v="286"/>
    <n v="2.010429000000002"/>
    <x v="358"/>
    <x v="360"/>
    <n v="99.993061600000004"/>
    <n v="0"/>
    <n v="99.993061600000004"/>
    <n v="28823"/>
    <n v="98.044929499999995"/>
    <n v="0"/>
    <n v="97.982632600000002"/>
    <n v="2.010429000000002"/>
    <n v="18505"/>
    <n v="55.757903300000002"/>
  </r>
  <r>
    <s v="19_11"/>
    <s v="02_町"/>
    <s v="02_町村"/>
    <s v="01_本島"/>
    <s v="03_名護"/>
    <x v="0"/>
    <x v="0"/>
    <x v="18"/>
    <x v="10"/>
    <n v="790124"/>
    <x v="359"/>
    <x v="250"/>
    <x v="361"/>
    <n v="0"/>
    <n v="0"/>
    <x v="360"/>
    <x v="243"/>
    <x v="361"/>
    <n v="0"/>
    <x v="60"/>
    <x v="215"/>
    <x v="215"/>
    <n v="97.994786500000004"/>
    <n v="22.770217600000002"/>
    <n v="93.103047900000007"/>
    <x v="285"/>
    <x v="247"/>
    <x v="287"/>
    <n v="-6.8347199999990949E-2"/>
    <x v="359"/>
    <x v="361"/>
    <n v="98.026343600000004"/>
    <n v="23.246964699999999"/>
    <n v="93.255482299999997"/>
    <n v="824442"/>
    <n v="98.016286600000001"/>
    <n v="22.944824000000001"/>
    <n v="93.365773200000007"/>
    <n v="-0.11029090000000963"/>
    <n v="810007"/>
    <n v="1.7820834000000001"/>
  </r>
  <r>
    <s v="19_12"/>
    <s v="02_町"/>
    <s v="02_町村"/>
    <s v="01_本島"/>
    <s v="03_名護"/>
    <x v="0"/>
    <x v="0"/>
    <x v="18"/>
    <x v="11"/>
    <n v="662768"/>
    <x v="360"/>
    <x v="250"/>
    <x v="362"/>
    <n v="0"/>
    <n v="0"/>
    <x v="361"/>
    <x v="243"/>
    <x v="362"/>
    <n v="0"/>
    <x v="60"/>
    <x v="215"/>
    <x v="215"/>
    <n v="97.631012900000002"/>
    <n v="22.770217600000002"/>
    <n v="91.946848500000002"/>
    <x v="286"/>
    <x v="247"/>
    <x v="288"/>
    <n v="-3.1726499999990665E-2"/>
    <x v="360"/>
    <x v="362"/>
    <n v="97.668158599999998"/>
    <n v="23.246964699999999"/>
    <n v="92.122674799999999"/>
    <n v="697084"/>
    <n v="97.641650400000003"/>
    <n v="22.944824000000001"/>
    <n v="92.204065999999997"/>
    <n v="-8.1391199999998776E-2"/>
    <n v="680438"/>
    <n v="2.4463654000000004"/>
  </r>
  <r>
    <s v="19_13"/>
    <s v="02_町"/>
    <s v="02_町村"/>
    <s v="01_本島"/>
    <s v="03_名護"/>
    <x v="0"/>
    <x v="0"/>
    <x v="18"/>
    <x v="12"/>
    <n v="157739"/>
    <x v="361"/>
    <x v="251"/>
    <x v="363"/>
    <n v="0"/>
    <n v="0"/>
    <x v="362"/>
    <x v="244"/>
    <x v="363"/>
    <n v="0"/>
    <x v="4"/>
    <x v="216"/>
    <x v="216"/>
    <n v="97.631117500000002"/>
    <n v="22.769320400000002"/>
    <n v="91.946884100000005"/>
    <x v="287"/>
    <x v="248"/>
    <x v="289"/>
    <n v="-3.1841099999994071E-2"/>
    <x v="361"/>
    <x v="363"/>
    <n v="97.631117500000002"/>
    <n v="23.169285500000001"/>
    <n v="92.067562000000009"/>
    <n v="166014"/>
    <n v="97.601834400000001"/>
    <n v="22.843550100000002"/>
    <n v="92.139633500000002"/>
    <n v="-7.2071499999992739E-2"/>
    <n v="161387"/>
    <n v="2.8670214999999999"/>
  </r>
  <r>
    <s v="19_14"/>
    <s v="02_町"/>
    <s v="02_町村"/>
    <s v="01_本島"/>
    <s v="03_名護"/>
    <x v="0"/>
    <x v="0"/>
    <x v="18"/>
    <x v="13"/>
    <n v="298908"/>
    <x v="362"/>
    <x v="252"/>
    <x v="364"/>
    <n v="0"/>
    <n v="0"/>
    <x v="363"/>
    <x v="245"/>
    <x v="364"/>
    <n v="0"/>
    <x v="60"/>
    <x v="217"/>
    <x v="217"/>
    <n v="97.630884100000003"/>
    <n v="22.770602700000001"/>
    <n v="91.946753400000006"/>
    <x v="288"/>
    <x v="249"/>
    <x v="290"/>
    <n v="-3.1987599999993677E-2"/>
    <x v="362"/>
    <x v="364"/>
    <n v="97.713284999999999"/>
    <n v="23.6298365"/>
    <n v="92.273423600000001"/>
    <n v="313826"/>
    <n v="97.690380700000006"/>
    <n v="23.466374099999999"/>
    <n v="92.395893799999996"/>
    <n v="-0.12247019999999509"/>
    <n v="305507"/>
    <n v="2.7230145000000001"/>
  </r>
  <r>
    <s v="19_15"/>
    <s v="02_町"/>
    <s v="02_町村"/>
    <s v="01_本島"/>
    <s v="03_名護"/>
    <x v="0"/>
    <x v="0"/>
    <x v="18"/>
    <x v="14"/>
    <n v="206121"/>
    <x v="363"/>
    <x v="253"/>
    <x v="365"/>
    <n v="0"/>
    <n v="0"/>
    <x v="364"/>
    <x v="246"/>
    <x v="365"/>
    <n v="0"/>
    <x v="4"/>
    <x v="5"/>
    <x v="5"/>
    <n v="97.631119699999999"/>
    <n v="22.770345599999999"/>
    <n v="91.946959199999995"/>
    <x v="289"/>
    <x v="250"/>
    <x v="291"/>
    <n v="-3.1263500000008548E-2"/>
    <x v="363"/>
    <x v="365"/>
    <n v="97.631119699999999"/>
    <n v="22.770345599999999"/>
    <n v="91.946959199999995"/>
    <n v="217244"/>
    <n v="97.601802399999997"/>
    <n v="22.306805099999998"/>
    <n v="91.978222700000003"/>
    <n v="-3.1263500000008548E-2"/>
    <n v="213544"/>
    <n v="1.732664"/>
  </r>
  <r>
    <s v="19_16"/>
    <s v="02_町"/>
    <s v="02_町村"/>
    <s v="01_本島"/>
    <s v="03_名護"/>
    <x v="0"/>
    <x v="0"/>
    <x v="18"/>
    <x v="15"/>
    <n v="127356"/>
    <x v="364"/>
    <x v="5"/>
    <x v="366"/>
    <n v="0"/>
    <n v="0"/>
    <x v="365"/>
    <x v="5"/>
    <x v="366"/>
    <n v="0"/>
    <x v="4"/>
    <x v="5"/>
    <x v="5"/>
    <n v="100"/>
    <n v="0"/>
    <n v="100"/>
    <x v="5"/>
    <x v="5"/>
    <x v="5"/>
    <n v="0"/>
    <x v="364"/>
    <x v="366"/>
    <n v="100"/>
    <n v="0"/>
    <n v="100"/>
    <n v="127358"/>
    <n v="100"/>
    <n v="0"/>
    <n v="100"/>
    <n v="0"/>
    <n v="129569"/>
    <n v="-1.7064267000000002"/>
  </r>
  <r>
    <s v="19_17"/>
    <s v="02_町"/>
    <s v="02_町村"/>
    <s v="01_本島"/>
    <s v="03_名護"/>
    <x v="0"/>
    <x v="0"/>
    <x v="18"/>
    <x v="16"/>
    <n v="38971"/>
    <x v="365"/>
    <x v="254"/>
    <x v="367"/>
    <n v="0"/>
    <n v="0"/>
    <x v="366"/>
    <x v="247"/>
    <x v="367"/>
    <n v="0"/>
    <x v="4"/>
    <x v="218"/>
    <x v="218"/>
    <n v="97.35217320000001"/>
    <n v="42.149087999999999"/>
    <n v="94.151589700000002"/>
    <x v="290"/>
    <x v="251"/>
    <x v="292"/>
    <n v="0.76610580000000539"/>
    <x v="365"/>
    <x v="367"/>
    <n v="97.35217320000001"/>
    <n v="42.725080399999996"/>
    <n v="94.225238700000006"/>
    <n v="40921"/>
    <n v="96.777219900000006"/>
    <n v="39.242219200000001"/>
    <n v="93.715040200000004"/>
    <n v="0.51019850000000133"/>
    <n v="38890"/>
    <n v="5.2224222000000005"/>
  </r>
  <r>
    <s v="19_18"/>
    <s v="02_町"/>
    <s v="02_町村"/>
    <s v="01_本島"/>
    <s v="03_名護"/>
    <x v="0"/>
    <x v="0"/>
    <x v="18"/>
    <x v="17"/>
    <n v="57654"/>
    <x v="366"/>
    <x v="5"/>
    <x v="368"/>
    <n v="0"/>
    <n v="0"/>
    <x v="367"/>
    <x v="5"/>
    <x v="368"/>
    <n v="0"/>
    <x v="4"/>
    <x v="5"/>
    <x v="5"/>
    <n v="100"/>
    <n v="0"/>
    <n v="100"/>
    <x v="5"/>
    <x v="5"/>
    <x v="5"/>
    <n v="0"/>
    <x v="366"/>
    <x v="368"/>
    <n v="100"/>
    <n v="0"/>
    <n v="100"/>
    <n v="50114"/>
    <n v="100"/>
    <n v="0"/>
    <n v="100"/>
    <n v="0"/>
    <n v="52071"/>
    <n v="-3.7583299999999999"/>
  </r>
  <r>
    <s v="19_19"/>
    <s v="02_町"/>
    <s v="02_町村"/>
    <s v="01_本島"/>
    <s v="03_名護"/>
    <x v="0"/>
    <x v="0"/>
    <x v="18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0"/>
    <s v="02_町"/>
    <s v="02_町村"/>
    <s v="01_本島"/>
    <s v="03_名護"/>
    <x v="0"/>
    <x v="0"/>
    <x v="18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1"/>
    <s v="02_町"/>
    <s v="02_町村"/>
    <s v="01_本島"/>
    <s v="03_名護"/>
    <x v="0"/>
    <x v="0"/>
    <x v="18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2"/>
    <s v="02_町"/>
    <s v="02_町村"/>
    <s v="01_本島"/>
    <s v="03_名護"/>
    <x v="0"/>
    <x v="0"/>
    <x v="18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3"/>
    <s v="02_町"/>
    <s v="02_町村"/>
    <s v="01_本島"/>
    <s v="03_名護"/>
    <x v="0"/>
    <x v="0"/>
    <x v="18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4"/>
    <s v="02_町"/>
    <s v="02_町村"/>
    <s v="01_本島"/>
    <s v="03_名護"/>
    <x v="0"/>
    <x v="0"/>
    <x v="18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5"/>
    <s v="02_町"/>
    <s v="02_町村"/>
    <s v="01_本島"/>
    <s v="03_名護"/>
    <x v="0"/>
    <x v="0"/>
    <x v="18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6"/>
    <s v="02_町"/>
    <s v="02_町村"/>
    <s v="01_本島"/>
    <s v="03_名護"/>
    <x v="0"/>
    <x v="0"/>
    <x v="18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7"/>
    <s v="02_町"/>
    <s v="02_町村"/>
    <s v="01_本島"/>
    <s v="03_名護"/>
    <x v="0"/>
    <x v="0"/>
    <x v="18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8"/>
    <s v="02_町"/>
    <s v="02_町村"/>
    <s v="01_本島"/>
    <s v="03_名護"/>
    <x v="0"/>
    <x v="0"/>
    <x v="18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29"/>
    <s v="02_町"/>
    <s v="02_町村"/>
    <s v="01_本島"/>
    <s v="03_名護"/>
    <x v="0"/>
    <x v="0"/>
    <x v="18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0"/>
    <s v="02_町"/>
    <s v="02_町村"/>
    <s v="01_本島"/>
    <s v="03_名護"/>
    <x v="0"/>
    <x v="0"/>
    <x v="18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1"/>
    <s v="02_町"/>
    <s v="02_町村"/>
    <s v="01_本島"/>
    <s v="03_名護"/>
    <x v="0"/>
    <x v="0"/>
    <x v="18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2"/>
    <s v="02_町"/>
    <s v="02_町村"/>
    <s v="01_本島"/>
    <s v="03_名護"/>
    <x v="0"/>
    <x v="0"/>
    <x v="18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3"/>
    <s v="02_町"/>
    <s v="02_町村"/>
    <s v="01_本島"/>
    <s v="03_名護"/>
    <x v="0"/>
    <x v="0"/>
    <x v="18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4"/>
    <s v="02_町"/>
    <s v="02_町村"/>
    <s v="01_本島"/>
    <s v="03_名護"/>
    <x v="0"/>
    <x v="0"/>
    <x v="18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5"/>
    <s v="02_町"/>
    <s v="02_町村"/>
    <s v="01_本島"/>
    <s v="03_名護"/>
    <x v="0"/>
    <x v="0"/>
    <x v="18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6"/>
    <s v="02_町"/>
    <s v="02_町村"/>
    <s v="01_本島"/>
    <s v="03_名護"/>
    <x v="0"/>
    <x v="0"/>
    <x v="18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7"/>
    <s v="02_町"/>
    <s v="02_町村"/>
    <s v="01_本島"/>
    <s v="03_名護"/>
    <x v="0"/>
    <x v="0"/>
    <x v="18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8"/>
    <s v="02_町"/>
    <s v="02_町村"/>
    <s v="01_本島"/>
    <s v="03_名護"/>
    <x v="0"/>
    <x v="0"/>
    <x v="18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19_39"/>
    <s v="02_町"/>
    <s v="02_町村"/>
    <s v="01_本島"/>
    <s v="03_名護"/>
    <x v="0"/>
    <x v="0"/>
    <x v="18"/>
    <x v="38"/>
    <n v="1269664"/>
    <x v="350"/>
    <x v="246"/>
    <x v="352"/>
    <n v="0"/>
    <n v="0"/>
    <x v="351"/>
    <x v="239"/>
    <x v="352"/>
    <n v="0"/>
    <x v="60"/>
    <x v="212"/>
    <x v="212"/>
    <n v="98.146939500000002"/>
    <n v="26.370767600000001"/>
    <n v="94.356520399999994"/>
    <x v="277"/>
    <x v="241"/>
    <x v="279"/>
    <n v="3.8679199999990033E-2"/>
    <x v="350"/>
    <x v="352"/>
    <n v="98.166335400000008"/>
    <n v="26.945872300000001"/>
    <n v="94.480691300000004"/>
    <n v="1344284"/>
    <n v="98.203798699999993"/>
    <n v="26.258115700000001"/>
    <n v="94.477795700000001"/>
    <n v="2.8956000000022186E-3"/>
    <n v="1284573"/>
    <n v="4.6483150000000002"/>
  </r>
  <r>
    <s v="19_40"/>
    <s v="02_町"/>
    <s v="02_町村"/>
    <s v="01_本島"/>
    <s v="03_名護"/>
    <x v="0"/>
    <x v="0"/>
    <x v="18"/>
    <x v="39"/>
    <n v="232911"/>
    <x v="367"/>
    <x v="255"/>
    <x v="369"/>
    <n v="0"/>
    <n v="0"/>
    <x v="368"/>
    <x v="248"/>
    <x v="369"/>
    <n v="0"/>
    <x v="4"/>
    <x v="219"/>
    <x v="219"/>
    <n v="93.901288100000002"/>
    <n v="28.006691299999996"/>
    <n v="85.6612291"/>
    <x v="291"/>
    <x v="252"/>
    <x v="293"/>
    <n v="-0.89059869999999819"/>
    <x v="367"/>
    <x v="369"/>
    <n v="93.901288100000002"/>
    <n v="29.422827899999998"/>
    <n v="86.179918400000005"/>
    <n v="231774"/>
    <n v="94.556918400000001"/>
    <n v="34.872543700000001"/>
    <n v="87.382300999999998"/>
    <n v="-1.2023825999999929"/>
    <n v="236343"/>
    <n v="-1.9332071999999998"/>
  </r>
  <r>
    <s v="19_41"/>
    <s v="02_町"/>
    <s v="02_町村"/>
    <s v="01_本島"/>
    <s v="03_名護"/>
    <x v="0"/>
    <x v="0"/>
    <x v="18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01"/>
    <s v="03_村"/>
    <s v="02_町村"/>
    <s v="01_本島"/>
    <s v="03_名護"/>
    <x v="0"/>
    <x v="0"/>
    <x v="19"/>
    <x v="0"/>
    <n v="362845"/>
    <x v="368"/>
    <x v="256"/>
    <x v="370"/>
    <n v="0"/>
    <n v="0"/>
    <x v="369"/>
    <x v="249"/>
    <x v="370"/>
    <n v="0"/>
    <x v="4"/>
    <x v="220"/>
    <x v="220"/>
    <n v="99.193326800000008"/>
    <n v="49.415568300000004"/>
    <n v="98.117234699999997"/>
    <x v="292"/>
    <x v="253"/>
    <x v="294"/>
    <n v="0.40687859999999887"/>
    <x v="368"/>
    <x v="370"/>
    <n v="99.193326800000008"/>
    <n v="50.662927099999997"/>
    <n v="98.169485300000005"/>
    <n v="364804"/>
    <n v="99.250185000000002"/>
    <n v="41.150636800000001"/>
    <n v="97.814289200000005"/>
    <n v="0.35519610000000057"/>
    <n v="360083"/>
    <n v="1.3110866000000001"/>
  </r>
  <r>
    <s v="20_02"/>
    <s v="03_村"/>
    <s v="02_町村"/>
    <s v="01_本島"/>
    <s v="03_名護"/>
    <x v="0"/>
    <x v="0"/>
    <x v="19"/>
    <x v="1"/>
    <n v="362845"/>
    <x v="368"/>
    <x v="256"/>
    <x v="370"/>
    <n v="0"/>
    <n v="0"/>
    <x v="369"/>
    <x v="249"/>
    <x v="370"/>
    <n v="0"/>
    <x v="4"/>
    <x v="220"/>
    <x v="220"/>
    <n v="99.193326800000008"/>
    <n v="49.415568300000004"/>
    <n v="98.117234699999997"/>
    <x v="292"/>
    <x v="253"/>
    <x v="294"/>
    <n v="0.40687859999999887"/>
    <x v="368"/>
    <x v="370"/>
    <n v="99.193326800000008"/>
    <n v="50.662927099999997"/>
    <n v="98.169485300000005"/>
    <n v="364804"/>
    <n v="99.250185000000002"/>
    <n v="41.150636800000001"/>
    <n v="97.814289200000005"/>
    <n v="0.35519610000000057"/>
    <n v="360083"/>
    <n v="1.3110866000000001"/>
  </r>
  <r>
    <s v="20_03"/>
    <s v="03_村"/>
    <s v="02_町村"/>
    <s v="01_本島"/>
    <s v="03_名護"/>
    <x v="0"/>
    <x v="0"/>
    <x v="19"/>
    <x v="2"/>
    <n v="132302"/>
    <x v="369"/>
    <x v="257"/>
    <x v="371"/>
    <n v="0"/>
    <n v="0"/>
    <x v="370"/>
    <x v="250"/>
    <x v="371"/>
    <n v="0"/>
    <x v="4"/>
    <x v="221"/>
    <x v="221"/>
    <n v="99.549802600000007"/>
    <n v="47.285974500000002"/>
    <n v="98.510350000000003"/>
    <x v="293"/>
    <x v="254"/>
    <x v="295"/>
    <n v="0.58189400000000546"/>
    <x v="369"/>
    <x v="371"/>
    <n v="99.549802600000007"/>
    <n v="48.360655700000002"/>
    <n v="98.553907699999996"/>
    <n v="135902"/>
    <n v="99.282655900000009"/>
    <n v="47.064030699999996"/>
    <n v="97.999463399999996"/>
    <n v="0.55444430000000011"/>
    <n v="135054"/>
    <n v="0.62789700000000004"/>
  </r>
  <r>
    <s v="20_04"/>
    <s v="03_村"/>
    <s v="02_町村"/>
    <s v="01_本島"/>
    <s v="03_名護"/>
    <x v="0"/>
    <x v="0"/>
    <x v="19"/>
    <x v="3"/>
    <n v="118066"/>
    <x v="370"/>
    <x v="257"/>
    <x v="372"/>
    <n v="0"/>
    <n v="0"/>
    <x v="371"/>
    <x v="250"/>
    <x v="372"/>
    <n v="0"/>
    <x v="4"/>
    <x v="221"/>
    <x v="221"/>
    <n v="99.496319600000007"/>
    <n v="47.285974500000002"/>
    <n v="98.337309399999995"/>
    <x v="294"/>
    <x v="254"/>
    <x v="296"/>
    <n v="0.70438399999999035"/>
    <x v="370"/>
    <x v="372"/>
    <n v="99.496319600000007"/>
    <n v="48.360655700000002"/>
    <n v="98.385844000000006"/>
    <n v="121538"/>
    <n v="99.177274000000011"/>
    <n v="47.064030699999996"/>
    <n v="97.713826400000002"/>
    <n v="0.67201760000000377"/>
    <n v="117823"/>
    <n v="3.1530346000000002"/>
  </r>
  <r>
    <s v="20_05"/>
    <s v="03_村"/>
    <s v="02_町村"/>
    <s v="01_本島"/>
    <s v="03_名護"/>
    <x v="0"/>
    <x v="0"/>
    <x v="19"/>
    <x v="4"/>
    <n v="6311"/>
    <x v="371"/>
    <x v="258"/>
    <x v="373"/>
    <n v="0"/>
    <n v="0"/>
    <x v="372"/>
    <x v="251"/>
    <x v="373"/>
    <n v="0"/>
    <x v="4"/>
    <x v="161"/>
    <x v="161"/>
    <n v="99.087353300000004"/>
    <n v="39.7727273"/>
    <n v="97.433460100000005"/>
    <x v="295"/>
    <x v="255"/>
    <x v="297"/>
    <n v="0.51111160000000666"/>
    <x v="371"/>
    <x v="373"/>
    <n v="99.087353300000004"/>
    <n v="40.462427699999999"/>
    <n v="97.479790800000004"/>
    <n v="6147"/>
    <n v="98.751232299999998"/>
    <n v="53.909464999999997"/>
    <n v="97.029546499999995"/>
    <n v="0.45024430000000848"/>
    <n v="6134"/>
    <n v="0.2119335"/>
  </r>
  <r>
    <s v="20_06"/>
    <s v="03_村"/>
    <s v="02_町村"/>
    <s v="01_本島"/>
    <s v="03_名護"/>
    <x v="0"/>
    <x v="0"/>
    <x v="19"/>
    <x v="5"/>
    <n v="111755"/>
    <x v="372"/>
    <x v="259"/>
    <x v="374"/>
    <n v="0"/>
    <n v="0"/>
    <x v="373"/>
    <x v="252"/>
    <x v="374"/>
    <n v="0"/>
    <x v="4"/>
    <x v="101"/>
    <x v="101"/>
    <n v="99.5181836"/>
    <n v="47.8007007"/>
    <n v="98.385928399999997"/>
    <x v="296"/>
    <x v="256"/>
    <x v="298"/>
    <n v="0.71366379999999197"/>
    <x v="372"/>
    <x v="374"/>
    <n v="99.5181836"/>
    <n v="48.904818800000001"/>
    <n v="98.434582400000011"/>
    <n v="115391"/>
    <n v="99.200589899999997"/>
    <n v="46.535282900000006"/>
    <n v="97.751698700000006"/>
    <n v="0.68288370000000498"/>
    <n v="111689"/>
    <n v="3.3145609999999999"/>
  </r>
  <r>
    <s v="20_07"/>
    <s v="03_村"/>
    <s v="02_町村"/>
    <s v="01_本島"/>
    <s v="03_名護"/>
    <x v="0"/>
    <x v="0"/>
    <x v="19"/>
    <x v="6"/>
    <n v="363"/>
    <x v="373"/>
    <x v="5"/>
    <x v="375"/>
    <n v="0"/>
    <n v="0"/>
    <x v="374"/>
    <x v="5"/>
    <x v="375"/>
    <n v="0"/>
    <x v="4"/>
    <x v="5"/>
    <x v="5"/>
    <n v="100"/>
    <n v="0"/>
    <n v="100"/>
    <x v="5"/>
    <x v="5"/>
    <x v="5"/>
    <n v="0"/>
    <x v="373"/>
    <x v="375"/>
    <n v="100"/>
    <n v="0"/>
    <n v="100"/>
    <n v="363"/>
    <n v="100"/>
    <n v="0"/>
    <n v="100"/>
    <n v="0"/>
    <n v="1802"/>
    <n v="-79.855715900000007"/>
  </r>
  <r>
    <s v="20_08"/>
    <s v="03_村"/>
    <s v="02_町村"/>
    <s v="01_本島"/>
    <s v="03_名護"/>
    <x v="0"/>
    <x v="0"/>
    <x v="19"/>
    <x v="7"/>
    <n v="14236"/>
    <x v="374"/>
    <x v="5"/>
    <x v="376"/>
    <n v="0"/>
    <n v="0"/>
    <x v="375"/>
    <x v="5"/>
    <x v="376"/>
    <n v="0"/>
    <x v="4"/>
    <x v="5"/>
    <x v="5"/>
    <n v="100"/>
    <n v="0"/>
    <n v="100"/>
    <x v="5"/>
    <x v="5"/>
    <x v="5"/>
    <n v="0"/>
    <x v="374"/>
    <x v="376"/>
    <n v="100"/>
    <n v="0"/>
    <n v="100"/>
    <n v="14364"/>
    <n v="100"/>
    <n v="0"/>
    <n v="100"/>
    <n v="0"/>
    <n v="17231"/>
    <n v="-16.6386164"/>
  </r>
  <r>
    <s v="20_09"/>
    <s v="03_村"/>
    <s v="02_町村"/>
    <s v="01_本島"/>
    <s v="03_名護"/>
    <x v="0"/>
    <x v="0"/>
    <x v="19"/>
    <x v="8"/>
    <n v="7341"/>
    <x v="375"/>
    <x v="5"/>
    <x v="377"/>
    <n v="0"/>
    <n v="0"/>
    <x v="376"/>
    <x v="5"/>
    <x v="377"/>
    <n v="0"/>
    <x v="4"/>
    <x v="5"/>
    <x v="5"/>
    <n v="100"/>
    <n v="0"/>
    <n v="100"/>
    <x v="5"/>
    <x v="5"/>
    <x v="5"/>
    <n v="0"/>
    <x v="375"/>
    <x v="377"/>
    <n v="100"/>
    <n v="0"/>
    <n v="100"/>
    <n v="7454"/>
    <n v="100"/>
    <n v="0"/>
    <n v="100"/>
    <n v="0"/>
    <n v="10352"/>
    <n v="-27.994590400000003"/>
  </r>
  <r>
    <s v="20_10"/>
    <s v="03_村"/>
    <s v="02_町村"/>
    <s v="01_本島"/>
    <s v="03_名護"/>
    <x v="0"/>
    <x v="0"/>
    <x v="19"/>
    <x v="9"/>
    <n v="6895"/>
    <x v="376"/>
    <x v="5"/>
    <x v="378"/>
    <n v="0"/>
    <n v="0"/>
    <x v="377"/>
    <x v="5"/>
    <x v="378"/>
    <n v="0"/>
    <x v="4"/>
    <x v="5"/>
    <x v="5"/>
    <n v="100"/>
    <n v="0"/>
    <n v="100"/>
    <x v="5"/>
    <x v="5"/>
    <x v="5"/>
    <n v="0"/>
    <x v="376"/>
    <x v="378"/>
    <n v="100"/>
    <n v="0"/>
    <n v="100"/>
    <n v="6910"/>
    <n v="100"/>
    <n v="0"/>
    <n v="100"/>
    <n v="0"/>
    <n v="6879"/>
    <n v="0.45064690000000002"/>
  </r>
  <r>
    <s v="20_11"/>
    <s v="03_村"/>
    <s v="02_町村"/>
    <s v="01_本島"/>
    <s v="03_名護"/>
    <x v="0"/>
    <x v="0"/>
    <x v="19"/>
    <x v="10"/>
    <n v="185810"/>
    <x v="377"/>
    <x v="260"/>
    <x v="379"/>
    <n v="0"/>
    <n v="0"/>
    <x v="378"/>
    <x v="253"/>
    <x v="379"/>
    <n v="0"/>
    <x v="4"/>
    <x v="222"/>
    <x v="222"/>
    <n v="98.729428999999996"/>
    <n v="50.435276299999998"/>
    <n v="97.375152600000007"/>
    <x v="297"/>
    <x v="257"/>
    <x v="299"/>
    <n v="0.38349920000000282"/>
    <x v="377"/>
    <x v="379"/>
    <n v="98.729428999999996"/>
    <n v="51.7576228"/>
    <n v="97.444966700000009"/>
    <n v="183349"/>
    <n v="99.031639800000008"/>
    <n v="37.378897300000006"/>
    <n v="97.130722399999996"/>
    <n v="0.3142443000000128"/>
    <n v="178576"/>
    <n v="2.6728116000000002"/>
  </r>
  <r>
    <s v="20_12"/>
    <s v="03_村"/>
    <s v="02_町村"/>
    <s v="01_本島"/>
    <s v="03_名護"/>
    <x v="0"/>
    <x v="0"/>
    <x v="19"/>
    <x v="11"/>
    <n v="175681"/>
    <x v="378"/>
    <x v="260"/>
    <x v="380"/>
    <n v="0"/>
    <n v="0"/>
    <x v="379"/>
    <x v="253"/>
    <x v="380"/>
    <n v="0"/>
    <x v="4"/>
    <x v="222"/>
    <x v="222"/>
    <n v="98.6550455"/>
    <n v="50.435276299999998"/>
    <n v="97.226039099999994"/>
    <x v="298"/>
    <x v="257"/>
    <x v="300"/>
    <n v="0.40036069999999313"/>
    <x v="378"/>
    <x v="380"/>
    <n v="98.6550455"/>
    <n v="51.7576228"/>
    <n v="97.299709300000004"/>
    <n v="173220"/>
    <n v="98.976333600000004"/>
    <n v="37.378897300000006"/>
    <n v="96.972180500000007"/>
    <n v="0.32752879999999607"/>
    <n v="168935"/>
    <n v="2.5364785000000003"/>
  </r>
  <r>
    <s v="20_13"/>
    <s v="03_村"/>
    <s v="02_町村"/>
    <s v="01_本島"/>
    <s v="03_名護"/>
    <x v="0"/>
    <x v="0"/>
    <x v="19"/>
    <x v="12"/>
    <n v="39177"/>
    <x v="379"/>
    <x v="261"/>
    <x v="381"/>
    <n v="0"/>
    <n v="0"/>
    <x v="380"/>
    <x v="254"/>
    <x v="381"/>
    <n v="0"/>
    <x v="4"/>
    <x v="223"/>
    <x v="223"/>
    <n v="98.659996899999996"/>
    <n v="50.405405400000006"/>
    <n v="96.877340099999998"/>
    <x v="299"/>
    <x v="258"/>
    <x v="301"/>
    <n v="0.69501410000000874"/>
    <x v="379"/>
    <x v="381"/>
    <n v="98.659996899999996"/>
    <n v="51.733703200000001"/>
    <n v="96.969318400000006"/>
    <n v="38773"/>
    <n v="98.976035999999993"/>
    <n v="37.363305000000004"/>
    <n v="96.372458399999999"/>
    <n v="0.59686000000000661"/>
    <n v="37462"/>
    <n v="3.4995461999999997"/>
  </r>
  <r>
    <s v="20_14"/>
    <s v="03_村"/>
    <s v="02_町村"/>
    <s v="01_本島"/>
    <s v="03_名護"/>
    <x v="0"/>
    <x v="0"/>
    <x v="19"/>
    <x v="13"/>
    <n v="101016"/>
    <x v="380"/>
    <x v="262"/>
    <x v="382"/>
    <n v="0"/>
    <n v="0"/>
    <x v="381"/>
    <x v="136"/>
    <x v="382"/>
    <n v="0"/>
    <x v="4"/>
    <x v="203"/>
    <x v="203"/>
    <n v="98.654068500000008"/>
    <n v="50.446897999999997"/>
    <n v="96.878660800000006"/>
    <x v="300"/>
    <x v="259"/>
    <x v="302"/>
    <n v="0.69377679999999486"/>
    <x v="380"/>
    <x v="382"/>
    <n v="98.654068500000008"/>
    <n v="51.766927399999993"/>
    <n v="96.969726300000005"/>
    <n v="99968"/>
    <n v="98.97725659999999"/>
    <n v="37.385264200000002"/>
    <n v="96.373513399999993"/>
    <n v="0.59621290000001181"/>
    <n v="91709"/>
    <n v="9.0056592000000002"/>
  </r>
  <r>
    <s v="20_15"/>
    <s v="03_村"/>
    <s v="02_町村"/>
    <s v="01_本島"/>
    <s v="03_名護"/>
    <x v="0"/>
    <x v="0"/>
    <x v="19"/>
    <x v="14"/>
    <n v="35488"/>
    <x v="381"/>
    <x v="5"/>
    <x v="383"/>
    <n v="0"/>
    <n v="0"/>
    <x v="382"/>
    <x v="5"/>
    <x v="383"/>
    <n v="0"/>
    <x v="4"/>
    <x v="5"/>
    <x v="5"/>
    <n v="98.6523605"/>
    <n v="0"/>
    <n v="98.6523605"/>
    <x v="301"/>
    <x v="5"/>
    <x v="303"/>
    <n v="-0.32215159999999798"/>
    <x v="381"/>
    <x v="383"/>
    <n v="98.6523605"/>
    <n v="0"/>
    <n v="98.6523605"/>
    <n v="34479"/>
    <n v="98.974512099999998"/>
    <n v="0"/>
    <n v="98.974512099999998"/>
    <n v="-0.32215159999999798"/>
    <n v="39764"/>
    <n v="-13.2909164"/>
  </r>
  <r>
    <s v="20_16"/>
    <s v="03_村"/>
    <s v="02_町村"/>
    <s v="01_本島"/>
    <s v="03_名護"/>
    <x v="0"/>
    <x v="0"/>
    <x v="19"/>
    <x v="15"/>
    <n v="10129"/>
    <x v="382"/>
    <x v="5"/>
    <x v="384"/>
    <n v="0"/>
    <n v="0"/>
    <x v="383"/>
    <x v="5"/>
    <x v="384"/>
    <n v="0"/>
    <x v="4"/>
    <x v="5"/>
    <x v="5"/>
    <n v="100"/>
    <n v="0"/>
    <n v="100"/>
    <x v="5"/>
    <x v="5"/>
    <x v="5"/>
    <n v="0"/>
    <x v="382"/>
    <x v="384"/>
    <n v="100"/>
    <n v="0"/>
    <n v="100"/>
    <n v="10129"/>
    <n v="100"/>
    <n v="0"/>
    <n v="100"/>
    <n v="0"/>
    <n v="9641"/>
    <n v="5.0617156000000003"/>
  </r>
  <r>
    <s v="20_17"/>
    <s v="03_村"/>
    <s v="02_町村"/>
    <s v="01_本島"/>
    <s v="03_名護"/>
    <x v="0"/>
    <x v="0"/>
    <x v="19"/>
    <x v="16"/>
    <n v="23200"/>
    <x v="383"/>
    <x v="263"/>
    <x v="385"/>
    <n v="0"/>
    <n v="0"/>
    <x v="384"/>
    <x v="255"/>
    <x v="385"/>
    <n v="0"/>
    <x v="4"/>
    <x v="224"/>
    <x v="224"/>
    <n v="100"/>
    <n v="84.615384599999999"/>
    <n v="99.991384100000005"/>
    <x v="302"/>
    <x v="260"/>
    <x v="304"/>
    <n v="0.16980010000000334"/>
    <x v="383"/>
    <x v="385"/>
    <n v="100"/>
    <n v="100"/>
    <n v="100"/>
    <n v="23209"/>
    <n v="99.991270200000002"/>
    <n v="73.809523799999994"/>
    <n v="99.943360100000007"/>
    <n v="5.6639899999993304E-2"/>
    <n v="22911"/>
    <n v="1.3006853"/>
  </r>
  <r>
    <s v="20_18"/>
    <s v="03_村"/>
    <s v="02_町村"/>
    <s v="01_本島"/>
    <s v="03_名護"/>
    <x v="0"/>
    <x v="0"/>
    <x v="19"/>
    <x v="17"/>
    <n v="21411"/>
    <x v="384"/>
    <x v="5"/>
    <x v="386"/>
    <n v="0"/>
    <n v="0"/>
    <x v="385"/>
    <x v="5"/>
    <x v="386"/>
    <n v="0"/>
    <x v="4"/>
    <x v="5"/>
    <x v="5"/>
    <n v="100"/>
    <n v="0"/>
    <n v="100"/>
    <x v="5"/>
    <x v="5"/>
    <x v="5"/>
    <n v="0"/>
    <x v="384"/>
    <x v="386"/>
    <n v="100"/>
    <n v="0"/>
    <n v="100"/>
    <n v="22154"/>
    <n v="100"/>
    <n v="0"/>
    <n v="100"/>
    <n v="0"/>
    <n v="23192"/>
    <n v="-4.4756812999999998"/>
  </r>
  <r>
    <s v="20_19"/>
    <s v="03_村"/>
    <s v="02_町村"/>
    <s v="01_本島"/>
    <s v="03_名護"/>
    <x v="0"/>
    <x v="0"/>
    <x v="19"/>
    <x v="18"/>
    <n v="122"/>
    <x v="385"/>
    <x v="5"/>
    <x v="387"/>
    <n v="0"/>
    <n v="0"/>
    <x v="386"/>
    <x v="5"/>
    <x v="387"/>
    <n v="0"/>
    <x v="4"/>
    <x v="5"/>
    <x v="5"/>
    <n v="100"/>
    <n v="0"/>
    <n v="100"/>
    <x v="5"/>
    <x v="5"/>
    <x v="5"/>
    <n v="0"/>
    <x v="385"/>
    <x v="387"/>
    <n v="100"/>
    <n v="0"/>
    <n v="100"/>
    <n v="190"/>
    <n v="100"/>
    <n v="0"/>
    <n v="100"/>
    <n v="0"/>
    <n v="350"/>
    <n v="-45.714285700000005"/>
  </r>
  <r>
    <s v="20_20"/>
    <s v="03_村"/>
    <s v="02_町村"/>
    <s v="01_本島"/>
    <s v="03_名護"/>
    <x v="0"/>
    <x v="0"/>
    <x v="19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1"/>
    <s v="03_村"/>
    <s v="02_町村"/>
    <s v="01_本島"/>
    <s v="03_名護"/>
    <x v="0"/>
    <x v="0"/>
    <x v="19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2"/>
    <s v="03_村"/>
    <s v="02_町村"/>
    <s v="01_本島"/>
    <s v="03_名護"/>
    <x v="0"/>
    <x v="0"/>
    <x v="19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3"/>
    <s v="03_村"/>
    <s v="02_町村"/>
    <s v="01_本島"/>
    <s v="03_名護"/>
    <x v="0"/>
    <x v="0"/>
    <x v="19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4"/>
    <s v="03_村"/>
    <s v="02_町村"/>
    <s v="01_本島"/>
    <s v="03_名護"/>
    <x v="0"/>
    <x v="0"/>
    <x v="19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5"/>
    <s v="03_村"/>
    <s v="02_町村"/>
    <s v="01_本島"/>
    <s v="03_名護"/>
    <x v="0"/>
    <x v="0"/>
    <x v="19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6"/>
    <s v="03_村"/>
    <s v="02_町村"/>
    <s v="01_本島"/>
    <s v="03_名護"/>
    <x v="0"/>
    <x v="0"/>
    <x v="19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7"/>
    <s v="03_村"/>
    <s v="02_町村"/>
    <s v="01_本島"/>
    <s v="03_名護"/>
    <x v="0"/>
    <x v="0"/>
    <x v="19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8"/>
    <s v="03_村"/>
    <s v="02_町村"/>
    <s v="01_本島"/>
    <s v="03_名護"/>
    <x v="0"/>
    <x v="0"/>
    <x v="19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29"/>
    <s v="03_村"/>
    <s v="02_町村"/>
    <s v="01_本島"/>
    <s v="03_名護"/>
    <x v="0"/>
    <x v="0"/>
    <x v="19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0"/>
    <s v="03_村"/>
    <s v="02_町村"/>
    <s v="01_本島"/>
    <s v="03_名護"/>
    <x v="0"/>
    <x v="0"/>
    <x v="19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1"/>
    <s v="03_村"/>
    <s v="02_町村"/>
    <s v="01_本島"/>
    <s v="03_名護"/>
    <x v="0"/>
    <x v="0"/>
    <x v="19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2"/>
    <s v="03_村"/>
    <s v="02_町村"/>
    <s v="01_本島"/>
    <s v="03_名護"/>
    <x v="0"/>
    <x v="0"/>
    <x v="19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3"/>
    <s v="03_村"/>
    <s v="02_町村"/>
    <s v="01_本島"/>
    <s v="03_名護"/>
    <x v="0"/>
    <x v="0"/>
    <x v="19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4"/>
    <s v="03_村"/>
    <s v="02_町村"/>
    <s v="01_本島"/>
    <s v="03_名護"/>
    <x v="0"/>
    <x v="0"/>
    <x v="19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5"/>
    <s v="03_村"/>
    <s v="02_町村"/>
    <s v="01_本島"/>
    <s v="03_名護"/>
    <x v="0"/>
    <x v="0"/>
    <x v="19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6"/>
    <s v="03_村"/>
    <s v="02_町村"/>
    <s v="01_本島"/>
    <s v="03_名護"/>
    <x v="0"/>
    <x v="0"/>
    <x v="19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7"/>
    <s v="03_村"/>
    <s v="02_町村"/>
    <s v="01_本島"/>
    <s v="03_名護"/>
    <x v="0"/>
    <x v="0"/>
    <x v="19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8"/>
    <s v="03_村"/>
    <s v="02_町村"/>
    <s v="01_本島"/>
    <s v="03_名護"/>
    <x v="0"/>
    <x v="0"/>
    <x v="19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0_39"/>
    <s v="03_村"/>
    <s v="02_町村"/>
    <s v="01_本島"/>
    <s v="03_名護"/>
    <x v="0"/>
    <x v="0"/>
    <x v="19"/>
    <x v="38"/>
    <n v="362845"/>
    <x v="368"/>
    <x v="256"/>
    <x v="370"/>
    <n v="0"/>
    <n v="0"/>
    <x v="369"/>
    <x v="249"/>
    <x v="370"/>
    <n v="0"/>
    <x v="4"/>
    <x v="220"/>
    <x v="220"/>
    <n v="99.193326800000008"/>
    <n v="49.415568300000004"/>
    <n v="98.117234699999997"/>
    <x v="292"/>
    <x v="253"/>
    <x v="294"/>
    <n v="0.40687859999999887"/>
    <x v="368"/>
    <x v="370"/>
    <n v="99.193326800000008"/>
    <n v="50.662927099999997"/>
    <n v="98.169485300000005"/>
    <n v="364804"/>
    <n v="99.250185000000002"/>
    <n v="41.150636800000001"/>
    <n v="97.814289200000005"/>
    <n v="0.35519610000000057"/>
    <n v="360083"/>
    <n v="1.3110866000000001"/>
  </r>
  <r>
    <s v="20_40"/>
    <s v="03_村"/>
    <s v="02_町村"/>
    <s v="01_本島"/>
    <s v="03_名護"/>
    <x v="0"/>
    <x v="0"/>
    <x v="19"/>
    <x v="39"/>
    <n v="143685"/>
    <x v="386"/>
    <x v="264"/>
    <x v="388"/>
    <n v="0"/>
    <n v="0"/>
    <x v="387"/>
    <x v="256"/>
    <x v="388"/>
    <n v="0"/>
    <x v="4"/>
    <x v="225"/>
    <x v="225"/>
    <n v="98.73863630000001"/>
    <n v="37.713018699999999"/>
    <n v="92.717851899999999"/>
    <x v="303"/>
    <x v="261"/>
    <x v="305"/>
    <n v="3.975346899999991"/>
    <x v="386"/>
    <x v="388"/>
    <n v="98.73863630000001"/>
    <n v="42.646321399999998"/>
    <n v="93.788250500000004"/>
    <n v="146517"/>
    <n v="96.634657700000005"/>
    <n v="35.5230423"/>
    <n v="90.360910900000007"/>
    <n v="3.4273395999999963"/>
    <n v="145595"/>
    <n v="0.63326349999999998"/>
  </r>
  <r>
    <s v="20_41"/>
    <s v="03_村"/>
    <s v="02_町村"/>
    <s v="01_本島"/>
    <s v="03_名護"/>
    <x v="0"/>
    <x v="0"/>
    <x v="19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01"/>
    <s v="03_村"/>
    <s v="02_町村"/>
    <s v="01_本島"/>
    <s v="02_コザ"/>
    <x v="0"/>
    <x v="0"/>
    <x v="20"/>
    <x v="0"/>
    <n v="3976967"/>
    <x v="387"/>
    <x v="265"/>
    <x v="389"/>
    <n v="0"/>
    <n v="0"/>
    <x v="388"/>
    <x v="257"/>
    <x v="389"/>
    <n v="0"/>
    <x v="61"/>
    <x v="226"/>
    <x v="226"/>
    <n v="98.364119700000003"/>
    <n v="48.643457400000003"/>
    <n v="96.4151095"/>
    <x v="304"/>
    <x v="262"/>
    <x v="306"/>
    <n v="0.79491159999999184"/>
    <x v="387"/>
    <x v="389"/>
    <n v="98.364968599999997"/>
    <n v="53.333834800000005"/>
    <n v="96.749438400000003"/>
    <n v="4287191"/>
    <n v="98.149029900000002"/>
    <n v="45.947101699999997"/>
    <n v="95.805406099999999"/>
    <n v="0.94403230000000349"/>
    <n v="3984078"/>
    <n v="7.6081091000000001"/>
  </r>
  <r>
    <s v="21_02"/>
    <s v="03_村"/>
    <s v="02_町村"/>
    <s v="01_本島"/>
    <s v="02_コザ"/>
    <x v="0"/>
    <x v="0"/>
    <x v="20"/>
    <x v="1"/>
    <n v="3976967"/>
    <x v="387"/>
    <x v="265"/>
    <x v="389"/>
    <n v="0"/>
    <n v="0"/>
    <x v="388"/>
    <x v="257"/>
    <x v="389"/>
    <n v="0"/>
    <x v="61"/>
    <x v="226"/>
    <x v="226"/>
    <n v="98.364119700000003"/>
    <n v="48.643457400000003"/>
    <n v="96.4151095"/>
    <x v="304"/>
    <x v="262"/>
    <x v="306"/>
    <n v="0.79491159999999184"/>
    <x v="387"/>
    <x v="389"/>
    <n v="98.364968599999997"/>
    <n v="53.333834800000005"/>
    <n v="96.749438400000003"/>
    <n v="4287191"/>
    <n v="98.149029900000002"/>
    <n v="45.947101699999997"/>
    <n v="95.805406099999999"/>
    <n v="0.94403230000000349"/>
    <n v="3984078"/>
    <n v="7.6081091000000001"/>
  </r>
  <r>
    <s v="21_03"/>
    <s v="03_村"/>
    <s v="02_町村"/>
    <s v="01_本島"/>
    <s v="02_コザ"/>
    <x v="0"/>
    <x v="0"/>
    <x v="20"/>
    <x v="2"/>
    <n v="1625036"/>
    <x v="388"/>
    <x v="266"/>
    <x v="390"/>
    <n v="0"/>
    <n v="0"/>
    <x v="389"/>
    <x v="258"/>
    <x v="390"/>
    <n v="0"/>
    <x v="39"/>
    <x v="227"/>
    <x v="227"/>
    <n v="98.430382199999997"/>
    <n v="47.283873700000001"/>
    <n v="96.6858881"/>
    <x v="305"/>
    <x v="263"/>
    <x v="307"/>
    <n v="0.49863369999999918"/>
    <x v="388"/>
    <x v="390"/>
    <n v="98.43061010000001"/>
    <n v="49.953243499999999"/>
    <n v="96.862649500000003"/>
    <n v="1726083"/>
    <n v="98.218244799999994"/>
    <n v="45.239131199999996"/>
    <n v="96.245744600000009"/>
    <n v="0.61690489999999443"/>
    <n v="1543799"/>
    <n v="11.807495699999999"/>
  </r>
  <r>
    <s v="21_04"/>
    <s v="03_村"/>
    <s v="02_町村"/>
    <s v="01_本島"/>
    <s v="02_コザ"/>
    <x v="0"/>
    <x v="0"/>
    <x v="20"/>
    <x v="3"/>
    <n v="1521126"/>
    <x v="389"/>
    <x v="267"/>
    <x v="391"/>
    <n v="0"/>
    <n v="0"/>
    <x v="390"/>
    <x v="259"/>
    <x v="391"/>
    <n v="0"/>
    <x v="39"/>
    <x v="228"/>
    <x v="53"/>
    <n v="98.392826400000004"/>
    <n v="47.462325500000006"/>
    <n v="96.562727899999999"/>
    <x v="306"/>
    <x v="264"/>
    <x v="308"/>
    <n v="0.58251330000000223"/>
    <x v="389"/>
    <x v="391"/>
    <n v="98.393072799999999"/>
    <n v="50.166030399999997"/>
    <n v="96.750330900000009"/>
    <n v="1596338"/>
    <n v="98.12616469999999"/>
    <n v="44.903548300000004"/>
    <n v="96.032749500000008"/>
    <n v="0.71758140000000026"/>
    <n v="1425596"/>
    <n v="11.9768855"/>
  </r>
  <r>
    <s v="21_05"/>
    <s v="03_村"/>
    <s v="02_町村"/>
    <s v="01_本島"/>
    <s v="02_コザ"/>
    <x v="0"/>
    <x v="0"/>
    <x v="20"/>
    <x v="4"/>
    <n v="59244"/>
    <x v="390"/>
    <x v="268"/>
    <x v="392"/>
    <n v="0"/>
    <n v="0"/>
    <x v="391"/>
    <x v="260"/>
    <x v="392"/>
    <n v="0"/>
    <x v="62"/>
    <x v="229"/>
    <x v="228"/>
    <n v="98.393813199999997"/>
    <n v="47.454702300000001"/>
    <n v="96.563589899999997"/>
    <x v="307"/>
    <x v="265"/>
    <x v="309"/>
    <n v="0.58500100000000543"/>
    <x v="390"/>
    <x v="392"/>
    <n v="98.395395199999996"/>
    <n v="50.159598699999997"/>
    <n v="96.752550900000003"/>
    <n v="62172"/>
    <n v="98.1253356"/>
    <n v="44.8900887"/>
    <n v="96.031011499999991"/>
    <n v="0.72153940000001171"/>
    <n v="63259"/>
    <n v="-1.7183325999999999"/>
  </r>
  <r>
    <s v="21_06"/>
    <s v="03_村"/>
    <s v="02_町村"/>
    <s v="01_本島"/>
    <s v="02_コザ"/>
    <x v="0"/>
    <x v="0"/>
    <x v="20"/>
    <x v="5"/>
    <n v="1461882"/>
    <x v="391"/>
    <x v="269"/>
    <x v="393"/>
    <n v="0"/>
    <n v="0"/>
    <x v="392"/>
    <x v="261"/>
    <x v="393"/>
    <n v="0"/>
    <x v="52"/>
    <x v="230"/>
    <x v="229"/>
    <n v="98.392786400000006"/>
    <n v="47.462634399999999"/>
    <n v="96.562692999999996"/>
    <x v="308"/>
    <x v="266"/>
    <x v="310"/>
    <n v="0.58240289999999106"/>
    <x v="391"/>
    <x v="393"/>
    <n v="98.3929787"/>
    <n v="50.166290999999994"/>
    <n v="96.750240899999994"/>
    <n v="1534166"/>
    <n v="98.126203199999992"/>
    <n v="44.904173400000005"/>
    <n v="96.032830199999992"/>
    <n v="0.71741070000000207"/>
    <n v="1362337"/>
    <n v="12.612811700000002"/>
  </r>
  <r>
    <s v="21_07"/>
    <s v="03_村"/>
    <s v="02_町村"/>
    <s v="01_本島"/>
    <s v="02_コザ"/>
    <x v="0"/>
    <x v="0"/>
    <x v="20"/>
    <x v="6"/>
    <n v="9707"/>
    <x v="392"/>
    <x v="5"/>
    <x v="394"/>
    <n v="0"/>
    <n v="0"/>
    <x v="393"/>
    <x v="5"/>
    <x v="394"/>
    <n v="0"/>
    <x v="4"/>
    <x v="5"/>
    <x v="5"/>
    <n v="100"/>
    <n v="0"/>
    <n v="100"/>
    <x v="5"/>
    <x v="5"/>
    <x v="5"/>
    <n v="0"/>
    <x v="392"/>
    <x v="394"/>
    <n v="100"/>
    <n v="0"/>
    <n v="100"/>
    <n v="9707"/>
    <n v="100"/>
    <n v="0"/>
    <n v="100"/>
    <n v="0"/>
    <n v="4864"/>
    <n v="99.568256599999998"/>
  </r>
  <r>
    <s v="21_08"/>
    <s v="03_村"/>
    <s v="02_町村"/>
    <s v="01_本島"/>
    <s v="02_コザ"/>
    <x v="0"/>
    <x v="0"/>
    <x v="20"/>
    <x v="7"/>
    <n v="103910"/>
    <x v="393"/>
    <x v="270"/>
    <x v="395"/>
    <n v="0"/>
    <n v="0"/>
    <x v="394"/>
    <x v="262"/>
    <x v="395"/>
    <n v="0"/>
    <x v="4"/>
    <x v="162"/>
    <x v="162"/>
    <n v="98.889424699999992"/>
    <n v="40.1213756"/>
    <n v="98.229854099999997"/>
    <x v="309"/>
    <x v="267"/>
    <x v="311"/>
    <n v="-0.52451560000000086"/>
    <x v="393"/>
    <x v="395"/>
    <n v="98.889424699999992"/>
    <n v="41.579315199999996"/>
    <n v="98.268526100000003"/>
    <n v="129745"/>
    <n v="99.328326099999998"/>
    <n v="59.925093600000004"/>
    <n v="98.888851799999998"/>
    <n v="-0.62032569999999509"/>
    <n v="118203"/>
    <n v="9.7645575999999998"/>
  </r>
  <r>
    <s v="21_09"/>
    <s v="03_村"/>
    <s v="02_町村"/>
    <s v="01_本島"/>
    <s v="02_コザ"/>
    <x v="0"/>
    <x v="0"/>
    <x v="20"/>
    <x v="8"/>
    <n v="49385"/>
    <x v="394"/>
    <x v="183"/>
    <x v="396"/>
    <n v="0"/>
    <n v="0"/>
    <x v="395"/>
    <x v="263"/>
    <x v="396"/>
    <n v="0"/>
    <x v="4"/>
    <x v="78"/>
    <x v="78"/>
    <n v="98.888799400000011"/>
    <n v="40.141843999999999"/>
    <n v="98.229299400000002"/>
    <x v="310"/>
    <x v="268"/>
    <x v="312"/>
    <n v="0.27721990000000574"/>
    <x v="394"/>
    <x v="396"/>
    <n v="98.888799400000011"/>
    <n v="41.617647099999999"/>
    <n v="98.268418999999994"/>
    <n v="61663"/>
    <n v="99.32870419999999"/>
    <n v="57.614403599999996"/>
    <n v="98.193951300000009"/>
    <n v="7.4467699999985371E-2"/>
    <n v="47996"/>
    <n v="28.475289599999996"/>
  </r>
  <r>
    <s v="21_10"/>
    <s v="03_村"/>
    <s v="02_町村"/>
    <s v="01_本島"/>
    <s v="02_コザ"/>
    <x v="0"/>
    <x v="0"/>
    <x v="20"/>
    <x v="9"/>
    <n v="54525"/>
    <x v="395"/>
    <x v="271"/>
    <x v="397"/>
    <n v="0"/>
    <n v="0"/>
    <x v="396"/>
    <x v="264"/>
    <x v="397"/>
    <n v="0"/>
    <x v="4"/>
    <x v="231"/>
    <x v="230"/>
    <n v="98.889990999999995"/>
    <n v="40.1028278"/>
    <n v="98.230356499999999"/>
    <x v="311"/>
    <x v="269"/>
    <x v="313"/>
    <n v="-1.0811680000000052"/>
    <x v="395"/>
    <x v="397"/>
    <n v="98.889990999999995"/>
    <n v="41.544607200000002"/>
    <n v="98.268623099999999"/>
    <n v="68082"/>
    <n v="99.328071100000003"/>
    <n v="1600"/>
    <n v="99.370526499999997"/>
    <n v="-1.1019033999999976"/>
    <n v="70207"/>
    <n v="-3.0267637000000001"/>
  </r>
  <r>
    <s v="21_11"/>
    <s v="03_村"/>
    <s v="02_町村"/>
    <s v="01_本島"/>
    <s v="02_コザ"/>
    <x v="0"/>
    <x v="0"/>
    <x v="20"/>
    <x v="10"/>
    <n v="2160279"/>
    <x v="396"/>
    <x v="272"/>
    <x v="398"/>
    <n v="0"/>
    <n v="0"/>
    <x v="397"/>
    <x v="265"/>
    <x v="398"/>
    <n v="0"/>
    <x v="58"/>
    <x v="232"/>
    <x v="231"/>
    <n v="98.208979600000006"/>
    <n v="50.078142699999994"/>
    <n v="96.015272799999991"/>
    <x v="312"/>
    <x v="270"/>
    <x v="314"/>
    <n v="1.0880770999999925"/>
    <x v="396"/>
    <x v="398"/>
    <n v="98.209597799999997"/>
    <n v="56.261172199999997"/>
    <n v="96.499213399999988"/>
    <n v="2225875"/>
    <n v="97.988246000000004"/>
    <n v="46.294162800000002"/>
    <n v="95.2109296"/>
    <n v="1.2882837999999879"/>
    <n v="2116097"/>
    <n v="5.1877583999999999"/>
  </r>
  <r>
    <s v="21_12"/>
    <s v="03_村"/>
    <s v="02_町村"/>
    <s v="01_本島"/>
    <s v="02_コザ"/>
    <x v="0"/>
    <x v="0"/>
    <x v="20"/>
    <x v="11"/>
    <n v="2152118"/>
    <x v="397"/>
    <x v="272"/>
    <x v="399"/>
    <n v="0"/>
    <n v="0"/>
    <x v="398"/>
    <x v="265"/>
    <x v="399"/>
    <n v="0"/>
    <x v="58"/>
    <x v="232"/>
    <x v="231"/>
    <n v="98.202383100000006"/>
    <n v="50.078142699999994"/>
    <n v="96.0012677"/>
    <x v="313"/>
    <x v="270"/>
    <x v="315"/>
    <n v="1.0928199000000092"/>
    <x v="397"/>
    <x v="399"/>
    <n v="98.203003499999994"/>
    <n v="56.261172199999997"/>
    <n v="96.486846999999997"/>
    <n v="2217713"/>
    <n v="97.980363699999998"/>
    <n v="46.294162800000002"/>
    <n v="95.193177300000002"/>
    <n v="1.2936696999999953"/>
    <n v="2107863"/>
    <n v="5.2114393000000003"/>
  </r>
  <r>
    <s v="21_13"/>
    <s v="03_村"/>
    <s v="02_町村"/>
    <s v="01_本島"/>
    <s v="02_コザ"/>
    <x v="0"/>
    <x v="0"/>
    <x v="20"/>
    <x v="12"/>
    <n v="891861"/>
    <x v="398"/>
    <x v="273"/>
    <x v="400"/>
    <n v="0"/>
    <n v="0"/>
    <x v="399"/>
    <x v="266"/>
    <x v="400"/>
    <n v="0"/>
    <x v="63"/>
    <x v="233"/>
    <x v="232"/>
    <n v="98.20232519999999"/>
    <n v="50.078378800000003"/>
    <n v="96.001226099999997"/>
    <x v="314"/>
    <x v="271"/>
    <x v="316"/>
    <n v="1.0927878999999905"/>
    <x v="398"/>
    <x v="400"/>
    <n v="98.202966899999993"/>
    <n v="56.262283400000001"/>
    <n v="96.486883899999995"/>
    <n v="919043"/>
    <n v="97.980366500000002"/>
    <n v="46.294048700000005"/>
    <n v="95.193130100000005"/>
    <n v="1.2937537999999904"/>
    <n v="855404"/>
    <n v="7.4396426"/>
  </r>
  <r>
    <s v="21_14"/>
    <s v="03_村"/>
    <s v="02_町村"/>
    <s v="01_本島"/>
    <s v="02_コザ"/>
    <x v="0"/>
    <x v="0"/>
    <x v="20"/>
    <x v="13"/>
    <n v="1144007"/>
    <x v="399"/>
    <x v="274"/>
    <x v="401"/>
    <n v="0"/>
    <n v="0"/>
    <x v="400"/>
    <x v="267"/>
    <x v="401"/>
    <n v="0"/>
    <x v="54"/>
    <x v="234"/>
    <x v="233"/>
    <n v="98.202445000000012"/>
    <n v="50.077928499999999"/>
    <n v="96.001299399999994"/>
    <x v="315"/>
    <x v="272"/>
    <x v="317"/>
    <n v="1.0928538999999944"/>
    <x v="399"/>
    <x v="401"/>
    <n v="98.203028599999996"/>
    <n v="56.260819399999995"/>
    <n v="96.486840100000009"/>
    <n v="1178877"/>
    <n v="97.980372500000001"/>
    <n v="46.294179400000004"/>
    <n v="95.193212799999998"/>
    <n v="1.2936273000000114"/>
    <n v="1139183"/>
    <n v="3.4844269999999997"/>
  </r>
  <r>
    <s v="21_15"/>
    <s v="03_村"/>
    <s v="02_町村"/>
    <s v="01_本島"/>
    <s v="02_コザ"/>
    <x v="0"/>
    <x v="0"/>
    <x v="20"/>
    <x v="14"/>
    <n v="116250"/>
    <x v="400"/>
    <x v="275"/>
    <x v="402"/>
    <n v="0"/>
    <n v="0"/>
    <x v="401"/>
    <x v="268"/>
    <x v="402"/>
    <n v="0"/>
    <x v="62"/>
    <x v="235"/>
    <x v="234"/>
    <n v="98.202217199999993"/>
    <n v="50.078438199999994"/>
    <n v="96.001275500000006"/>
    <x v="316"/>
    <x v="273"/>
    <x v="318"/>
    <n v="1.0927313000000112"/>
    <x v="400"/>
    <x v="402"/>
    <n v="98.203037500000008"/>
    <n v="56.256119099999999"/>
    <n v="96.486631599999996"/>
    <n v="119793"/>
    <n v="97.980254099999996"/>
    <n v="46.294857900000004"/>
    <n v="95.193177599999999"/>
    <n v="1.293453999999997"/>
    <n v="113276"/>
    <n v="5.7532046000000001"/>
  </r>
  <r>
    <s v="21_16"/>
    <s v="03_村"/>
    <s v="02_町村"/>
    <s v="01_本島"/>
    <s v="02_コザ"/>
    <x v="0"/>
    <x v="0"/>
    <x v="20"/>
    <x v="15"/>
    <n v="8161"/>
    <x v="401"/>
    <x v="5"/>
    <x v="403"/>
    <n v="0"/>
    <n v="0"/>
    <x v="402"/>
    <x v="5"/>
    <x v="403"/>
    <n v="0"/>
    <x v="4"/>
    <x v="5"/>
    <x v="5"/>
    <n v="100"/>
    <n v="0"/>
    <n v="100"/>
    <x v="5"/>
    <x v="5"/>
    <x v="5"/>
    <n v="0"/>
    <x v="401"/>
    <x v="403"/>
    <n v="100"/>
    <n v="0"/>
    <n v="100"/>
    <n v="8162"/>
    <n v="100"/>
    <n v="0"/>
    <n v="100"/>
    <n v="0"/>
    <n v="8234"/>
    <n v="-0.87442310000000001"/>
  </r>
  <r>
    <s v="21_17"/>
    <s v="03_村"/>
    <s v="02_町村"/>
    <s v="01_本島"/>
    <s v="02_コザ"/>
    <x v="0"/>
    <x v="0"/>
    <x v="20"/>
    <x v="16"/>
    <n v="14258"/>
    <x v="402"/>
    <x v="276"/>
    <x v="404"/>
    <n v="0"/>
    <n v="0"/>
    <x v="403"/>
    <x v="269"/>
    <x v="404"/>
    <n v="0"/>
    <x v="29"/>
    <x v="236"/>
    <x v="235"/>
    <n v="97.848562599999994"/>
    <n v="39.634146299999998"/>
    <n v="94.970106700000002"/>
    <x v="317"/>
    <x v="274"/>
    <x v="319"/>
    <n v="0.341039600000002"/>
    <x v="402"/>
    <x v="404"/>
    <n v="97.861110500000009"/>
    <n v="42.097285400000004"/>
    <n v="95.257306100000008"/>
    <n v="147577"/>
    <n v="97.4454475"/>
    <n v="46.044597799999998"/>
    <n v="94.8974221"/>
    <n v="0.35988400000000809"/>
    <n v="143796"/>
    <n v="2.6294195"/>
  </r>
  <r>
    <s v="21_18"/>
    <s v="03_村"/>
    <s v="02_町村"/>
    <s v="01_本島"/>
    <s v="02_コザ"/>
    <x v="0"/>
    <x v="0"/>
    <x v="20"/>
    <x v="17"/>
    <n v="177393"/>
    <x v="403"/>
    <x v="5"/>
    <x v="405"/>
    <n v="0"/>
    <n v="0"/>
    <x v="404"/>
    <x v="5"/>
    <x v="405"/>
    <n v="0"/>
    <x v="4"/>
    <x v="5"/>
    <x v="5"/>
    <n v="100"/>
    <n v="0"/>
    <n v="100"/>
    <x v="5"/>
    <x v="5"/>
    <x v="5"/>
    <n v="0"/>
    <x v="403"/>
    <x v="405"/>
    <n v="100"/>
    <n v="0"/>
    <n v="100"/>
    <n v="187656"/>
    <n v="100"/>
    <n v="0"/>
    <n v="100"/>
    <n v="0"/>
    <n v="180386"/>
    <n v="4.0302461999999997"/>
  </r>
  <r>
    <s v="21_19"/>
    <s v="03_村"/>
    <s v="02_町村"/>
    <s v="01_本島"/>
    <s v="02_コザ"/>
    <x v="0"/>
    <x v="0"/>
    <x v="20"/>
    <x v="18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0"/>
    <s v="03_村"/>
    <s v="02_町村"/>
    <s v="01_本島"/>
    <s v="02_コザ"/>
    <x v="0"/>
    <x v="0"/>
    <x v="20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1"/>
    <s v="03_村"/>
    <s v="02_町村"/>
    <s v="01_本島"/>
    <s v="02_コザ"/>
    <x v="0"/>
    <x v="0"/>
    <x v="20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2"/>
    <s v="03_村"/>
    <s v="02_町村"/>
    <s v="01_本島"/>
    <s v="02_コザ"/>
    <x v="0"/>
    <x v="0"/>
    <x v="20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3"/>
    <s v="03_村"/>
    <s v="02_町村"/>
    <s v="01_本島"/>
    <s v="02_コザ"/>
    <x v="0"/>
    <x v="0"/>
    <x v="20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4"/>
    <s v="03_村"/>
    <s v="02_町村"/>
    <s v="01_本島"/>
    <s v="02_コザ"/>
    <x v="0"/>
    <x v="0"/>
    <x v="20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5"/>
    <s v="03_村"/>
    <s v="02_町村"/>
    <s v="01_本島"/>
    <s v="02_コザ"/>
    <x v="0"/>
    <x v="0"/>
    <x v="20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6"/>
    <s v="03_村"/>
    <s v="02_町村"/>
    <s v="01_本島"/>
    <s v="02_コザ"/>
    <x v="0"/>
    <x v="0"/>
    <x v="20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7"/>
    <s v="03_村"/>
    <s v="02_町村"/>
    <s v="01_本島"/>
    <s v="02_コザ"/>
    <x v="0"/>
    <x v="0"/>
    <x v="20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8"/>
    <s v="03_村"/>
    <s v="02_町村"/>
    <s v="01_本島"/>
    <s v="02_コザ"/>
    <x v="0"/>
    <x v="0"/>
    <x v="20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29"/>
    <s v="03_村"/>
    <s v="02_町村"/>
    <s v="01_本島"/>
    <s v="02_コザ"/>
    <x v="0"/>
    <x v="0"/>
    <x v="20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0"/>
    <s v="03_村"/>
    <s v="02_町村"/>
    <s v="01_本島"/>
    <s v="02_コザ"/>
    <x v="0"/>
    <x v="0"/>
    <x v="20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1"/>
    <s v="03_村"/>
    <s v="02_町村"/>
    <s v="01_本島"/>
    <s v="02_コザ"/>
    <x v="0"/>
    <x v="0"/>
    <x v="20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2"/>
    <s v="03_村"/>
    <s v="02_町村"/>
    <s v="01_本島"/>
    <s v="02_コザ"/>
    <x v="0"/>
    <x v="0"/>
    <x v="20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3"/>
    <s v="03_村"/>
    <s v="02_町村"/>
    <s v="01_本島"/>
    <s v="02_コザ"/>
    <x v="0"/>
    <x v="0"/>
    <x v="20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4"/>
    <s v="03_村"/>
    <s v="02_町村"/>
    <s v="01_本島"/>
    <s v="02_コザ"/>
    <x v="0"/>
    <x v="0"/>
    <x v="20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5"/>
    <s v="03_村"/>
    <s v="02_町村"/>
    <s v="01_本島"/>
    <s v="02_コザ"/>
    <x v="0"/>
    <x v="0"/>
    <x v="20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6"/>
    <s v="03_村"/>
    <s v="02_町村"/>
    <s v="01_本島"/>
    <s v="02_コザ"/>
    <x v="0"/>
    <x v="0"/>
    <x v="20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7"/>
    <s v="03_村"/>
    <s v="02_町村"/>
    <s v="01_本島"/>
    <s v="02_コザ"/>
    <x v="0"/>
    <x v="0"/>
    <x v="20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8"/>
    <s v="03_村"/>
    <s v="02_町村"/>
    <s v="01_本島"/>
    <s v="02_コザ"/>
    <x v="0"/>
    <x v="0"/>
    <x v="20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1_39"/>
    <s v="03_村"/>
    <s v="02_町村"/>
    <s v="01_本島"/>
    <s v="02_コザ"/>
    <x v="0"/>
    <x v="0"/>
    <x v="20"/>
    <x v="38"/>
    <n v="3976967"/>
    <x v="387"/>
    <x v="265"/>
    <x v="389"/>
    <n v="0"/>
    <n v="0"/>
    <x v="388"/>
    <x v="257"/>
    <x v="389"/>
    <n v="0"/>
    <x v="61"/>
    <x v="226"/>
    <x v="226"/>
    <n v="98.364119700000003"/>
    <n v="48.643457400000003"/>
    <n v="96.4151095"/>
    <x v="304"/>
    <x v="262"/>
    <x v="306"/>
    <n v="0.79491159999999184"/>
    <x v="387"/>
    <x v="389"/>
    <n v="98.364968599999997"/>
    <n v="53.333834800000005"/>
    <n v="96.749438400000003"/>
    <n v="4287191"/>
    <n v="98.149029900000002"/>
    <n v="45.947101699999997"/>
    <n v="95.805406099999999"/>
    <n v="0.94403230000000349"/>
    <n v="3984078"/>
    <n v="7.6081091000000001"/>
  </r>
  <r>
    <s v="21_40"/>
    <s v="03_村"/>
    <s v="02_町村"/>
    <s v="01_本島"/>
    <s v="02_コザ"/>
    <x v="0"/>
    <x v="0"/>
    <x v="20"/>
    <x v="39"/>
    <n v="916844"/>
    <x v="404"/>
    <x v="277"/>
    <x v="406"/>
    <n v="0"/>
    <n v="0"/>
    <x v="405"/>
    <x v="270"/>
    <x v="406"/>
    <n v="0"/>
    <x v="64"/>
    <x v="5"/>
    <x v="236"/>
    <n v="93.565713099999996"/>
    <n v="25.334537099999999"/>
    <n v="82.0119069"/>
    <x v="318"/>
    <x v="275"/>
    <x v="320"/>
    <n v="0.83765320000000543"/>
    <x v="404"/>
    <x v="406"/>
    <n v="94.4683955"/>
    <n v="25.334537099999999"/>
    <n v="82.668071900000001"/>
    <n v="924396"/>
    <n v="93.398920700000005"/>
    <n v="21.6502202"/>
    <n v="82.349019800000008"/>
    <n v="0.31905209999999329"/>
    <n v="898061"/>
    <n v="2.9324289000000001"/>
  </r>
  <r>
    <s v="21_41"/>
    <s v="03_村"/>
    <s v="02_町村"/>
    <s v="01_本島"/>
    <s v="02_コザ"/>
    <x v="0"/>
    <x v="0"/>
    <x v="20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01"/>
    <s v="02_町"/>
    <s v="02_町村"/>
    <s v="01_本島"/>
    <s v="02_コザ"/>
    <x v="0"/>
    <x v="0"/>
    <x v="21"/>
    <x v="0"/>
    <n v="2438276"/>
    <x v="405"/>
    <x v="278"/>
    <x v="407"/>
    <n v="0"/>
    <n v="0"/>
    <x v="406"/>
    <x v="271"/>
    <x v="407"/>
    <n v="0"/>
    <x v="4"/>
    <x v="237"/>
    <x v="237"/>
    <n v="99.172805400000001"/>
    <n v="50.351301800000002"/>
    <n v="97.869678100000002"/>
    <x v="319"/>
    <x v="276"/>
    <x v="321"/>
    <n v="0.86044099999999446"/>
    <x v="405"/>
    <x v="407"/>
    <n v="99.172805400000001"/>
    <n v="51.1366345"/>
    <n v="97.909813099999994"/>
    <n v="2498709"/>
    <n v="99.027747899999994"/>
    <n v="43.391239599999999"/>
    <n v="97.175851100000003"/>
    <n v="0.73396199999999112"/>
    <n v="2425799"/>
    <n v="3.0056076000000003"/>
  </r>
  <r>
    <s v="22_02"/>
    <s v="02_町"/>
    <s v="02_町村"/>
    <s v="01_本島"/>
    <s v="02_コザ"/>
    <x v="0"/>
    <x v="0"/>
    <x v="21"/>
    <x v="1"/>
    <n v="2438276"/>
    <x v="405"/>
    <x v="278"/>
    <x v="407"/>
    <n v="0"/>
    <n v="0"/>
    <x v="406"/>
    <x v="271"/>
    <x v="407"/>
    <n v="0"/>
    <x v="4"/>
    <x v="237"/>
    <x v="237"/>
    <n v="99.172805400000001"/>
    <n v="50.351301800000002"/>
    <n v="97.869678100000002"/>
    <x v="319"/>
    <x v="276"/>
    <x v="321"/>
    <n v="0.86044099999999446"/>
    <x v="405"/>
    <x v="407"/>
    <n v="99.172805400000001"/>
    <n v="51.1366345"/>
    <n v="97.909813099999994"/>
    <n v="2498709"/>
    <n v="99.027747899999994"/>
    <n v="43.391239599999999"/>
    <n v="97.175851100000003"/>
    <n v="0.73396199999999112"/>
    <n v="2425799"/>
    <n v="3.0056076000000003"/>
  </r>
  <r>
    <s v="22_03"/>
    <s v="02_町"/>
    <s v="02_町村"/>
    <s v="01_本島"/>
    <s v="02_コザ"/>
    <x v="0"/>
    <x v="0"/>
    <x v="21"/>
    <x v="2"/>
    <n v="700868"/>
    <x v="406"/>
    <x v="279"/>
    <x v="408"/>
    <n v="0"/>
    <n v="0"/>
    <x v="407"/>
    <x v="272"/>
    <x v="408"/>
    <n v="0"/>
    <x v="4"/>
    <x v="238"/>
    <x v="238"/>
    <n v="99.059346300000001"/>
    <n v="49.730379800000001"/>
    <n v="97.343160799999993"/>
    <x v="320"/>
    <x v="277"/>
    <x v="322"/>
    <n v="1.134116199999994"/>
    <x v="406"/>
    <x v="408"/>
    <n v="99.059346300000001"/>
    <n v="50.430780099999993"/>
    <n v="97.390218200000007"/>
    <n v="720875"/>
    <n v="98.859797700000001"/>
    <n v="37.762778600000004"/>
    <n v="96.482981800000005"/>
    <n v="0.90723640000000216"/>
    <n v="703417"/>
    <n v="2.4818848999999998"/>
  </r>
  <r>
    <s v="22_04"/>
    <s v="02_町"/>
    <s v="02_町村"/>
    <s v="01_本島"/>
    <s v="02_コザ"/>
    <x v="0"/>
    <x v="0"/>
    <x v="21"/>
    <x v="3"/>
    <n v="630230"/>
    <x v="407"/>
    <x v="280"/>
    <x v="409"/>
    <n v="0"/>
    <n v="0"/>
    <x v="408"/>
    <x v="273"/>
    <x v="409"/>
    <n v="0"/>
    <x v="4"/>
    <x v="238"/>
    <x v="238"/>
    <n v="98.969726300000005"/>
    <n v="50.161928799999998"/>
    <n v="97.150860500000007"/>
    <x v="321"/>
    <x v="278"/>
    <x v="323"/>
    <n v="1.2651431000000031"/>
    <x v="407"/>
    <x v="409"/>
    <n v="98.969726300000005"/>
    <n v="50.890358199999994"/>
    <n v="97.202709600000006"/>
    <n v="651670"/>
    <n v="98.801325300000002"/>
    <n v="37.875551800000004"/>
    <n v="96.183443100000005"/>
    <n v="1.0192665000000005"/>
    <n v="626801"/>
    <n v="3.9676069000000003"/>
  </r>
  <r>
    <s v="22_05"/>
    <s v="02_町"/>
    <s v="02_町村"/>
    <s v="01_本島"/>
    <s v="02_コザ"/>
    <x v="0"/>
    <x v="0"/>
    <x v="21"/>
    <x v="4"/>
    <n v="19723"/>
    <x v="408"/>
    <x v="281"/>
    <x v="410"/>
    <n v="0"/>
    <n v="0"/>
    <x v="409"/>
    <x v="274"/>
    <x v="410"/>
    <n v="0"/>
    <x v="4"/>
    <x v="239"/>
    <x v="239"/>
    <n v="98.971315500000003"/>
    <n v="50.191570900000002"/>
    <n v="97.152787700000005"/>
    <x v="322"/>
    <x v="279"/>
    <x v="324"/>
    <n v="1.2669281999999953"/>
    <x v="408"/>
    <x v="410"/>
    <n v="98.971315500000003"/>
    <n v="50.9067358"/>
    <n v="97.203696600000001"/>
    <n v="20394"/>
    <n v="98.801597900000004"/>
    <n v="37.856328400000002"/>
    <n v="96.181933999999998"/>
    <n v="1.0217626000000024"/>
    <n v="19561"/>
    <n v="4.2584735"/>
  </r>
  <r>
    <s v="22_06"/>
    <s v="02_町"/>
    <s v="02_町村"/>
    <s v="01_本島"/>
    <s v="02_コザ"/>
    <x v="0"/>
    <x v="0"/>
    <x v="21"/>
    <x v="5"/>
    <n v="610507"/>
    <x v="409"/>
    <x v="282"/>
    <x v="411"/>
    <n v="0"/>
    <n v="0"/>
    <x v="410"/>
    <x v="275"/>
    <x v="411"/>
    <n v="0"/>
    <x v="4"/>
    <x v="240"/>
    <x v="240"/>
    <n v="98.969674999999995"/>
    <n v="50.160970800000001"/>
    <n v="97.150798199999997"/>
    <x v="323"/>
    <x v="280"/>
    <x v="325"/>
    <n v="1.2650854000000038"/>
    <x v="409"/>
    <x v="411"/>
    <n v="98.969674999999995"/>
    <n v="50.889828699999995"/>
    <n v="97.202677699999995"/>
    <n v="631276"/>
    <n v="98.801316499999999"/>
    <n v="37.876171199999995"/>
    <n v="96.183491700000005"/>
    <n v="1.0191859999999906"/>
    <n v="607240"/>
    <n v="3.9582372999999995"/>
  </r>
  <r>
    <s v="22_07"/>
    <s v="02_町"/>
    <s v="02_町村"/>
    <s v="01_本島"/>
    <s v="02_コザ"/>
    <x v="0"/>
    <x v="0"/>
    <x v="21"/>
    <x v="6"/>
    <n v="1720"/>
    <x v="410"/>
    <x v="5"/>
    <x v="412"/>
    <n v="0"/>
    <n v="0"/>
    <x v="411"/>
    <x v="5"/>
    <x v="412"/>
    <n v="0"/>
    <x v="4"/>
    <x v="5"/>
    <x v="5"/>
    <n v="100"/>
    <n v="0"/>
    <n v="100"/>
    <x v="5"/>
    <x v="5"/>
    <x v="5"/>
    <n v="0"/>
    <x v="410"/>
    <x v="412"/>
    <n v="100"/>
    <n v="0"/>
    <n v="100"/>
    <n v="1720"/>
    <n v="100"/>
    <n v="0"/>
    <n v="100"/>
    <n v="0"/>
    <n v="1917"/>
    <n v="-10.2764737"/>
  </r>
  <r>
    <s v="22_08"/>
    <s v="02_町"/>
    <s v="02_町村"/>
    <s v="01_本島"/>
    <s v="02_コザ"/>
    <x v="0"/>
    <x v="0"/>
    <x v="21"/>
    <x v="7"/>
    <n v="70638"/>
    <x v="411"/>
    <x v="283"/>
    <x v="413"/>
    <n v="0"/>
    <n v="0"/>
    <x v="412"/>
    <x v="276"/>
    <x v="413"/>
    <n v="0"/>
    <x v="4"/>
    <x v="5"/>
    <x v="5"/>
    <n v="99.898553700000008"/>
    <n v="35.639686699999999"/>
    <n v="99.193039800000008"/>
    <x v="324"/>
    <x v="281"/>
    <x v="326"/>
    <n v="0.24743740000000969"/>
    <x v="411"/>
    <x v="413"/>
    <n v="99.898553700000008"/>
    <n v="35.639686699999999"/>
    <n v="99.193039800000008"/>
    <n v="69205"/>
    <n v="99.3344491"/>
    <n v="28.813559300000001"/>
    <n v="99.012049099999999"/>
    <n v="0.1809907000000095"/>
    <n v="76616"/>
    <n v="-9.6729143000000004"/>
  </r>
  <r>
    <s v="22_09"/>
    <s v="02_町"/>
    <s v="02_町村"/>
    <s v="01_本島"/>
    <s v="02_コザ"/>
    <x v="0"/>
    <x v="0"/>
    <x v="21"/>
    <x v="8"/>
    <n v="25846"/>
    <x v="412"/>
    <x v="284"/>
    <x v="414"/>
    <n v="0"/>
    <n v="0"/>
    <x v="413"/>
    <x v="277"/>
    <x v="414"/>
    <n v="0"/>
    <x v="4"/>
    <x v="5"/>
    <x v="5"/>
    <n v="99.74776"/>
    <n v="35.386631699999995"/>
    <n v="97.950594700000011"/>
    <x v="325"/>
    <x v="282"/>
    <x v="327"/>
    <n v="0.83119490000001406"/>
    <x v="412"/>
    <x v="414"/>
    <n v="99.74776"/>
    <n v="35.386631699999995"/>
    <n v="97.950594700000011"/>
    <n v="26765"/>
    <n v="98.168958500000002"/>
    <n v="28.611898000000004"/>
    <n v="97.29844709999999"/>
    <n v="0.65214760000002059"/>
    <n v="27392"/>
    <n v="-2.2889895"/>
  </r>
  <r>
    <s v="22_10"/>
    <s v="02_町"/>
    <s v="02_町村"/>
    <s v="01_本島"/>
    <s v="02_コザ"/>
    <x v="0"/>
    <x v="0"/>
    <x v="21"/>
    <x v="9"/>
    <n v="44792"/>
    <x v="413"/>
    <x v="285"/>
    <x v="415"/>
    <n v="0"/>
    <n v="0"/>
    <x v="414"/>
    <x v="278"/>
    <x v="415"/>
    <n v="0"/>
    <x v="4"/>
    <x v="5"/>
    <x v="5"/>
    <n v="99.992931200000001"/>
    <n v="100"/>
    <n v="99.9929317"/>
    <x v="326"/>
    <x v="14"/>
    <x v="328"/>
    <n v="-9.741000000076383E-4"/>
    <x v="413"/>
    <x v="415"/>
    <n v="99.992931200000001"/>
    <n v="100"/>
    <n v="99.9929317"/>
    <n v="42440"/>
    <n v="99.993905699999999"/>
    <n v="100"/>
    <n v="99.993905800000007"/>
    <n v="-9.741000000076383E-4"/>
    <n v="49224"/>
    <n v="-13.781894999999999"/>
  </r>
  <r>
    <s v="22_11"/>
    <s v="02_町"/>
    <s v="02_町村"/>
    <s v="01_本島"/>
    <s v="02_コザ"/>
    <x v="0"/>
    <x v="0"/>
    <x v="21"/>
    <x v="10"/>
    <n v="1618066"/>
    <x v="414"/>
    <x v="286"/>
    <x v="416"/>
    <n v="0"/>
    <n v="0"/>
    <x v="415"/>
    <x v="279"/>
    <x v="416"/>
    <n v="0"/>
    <x v="4"/>
    <x v="241"/>
    <x v="241"/>
    <n v="99.213780799999995"/>
    <n v="50.078223200000004"/>
    <n v="98.080098000000007"/>
    <x v="327"/>
    <x v="283"/>
    <x v="329"/>
    <n v="0.71399320000000444"/>
    <x v="414"/>
    <x v="416"/>
    <n v="99.213780799999995"/>
    <n v="50.7894395"/>
    <n v="98.111796999999996"/>
    <n v="1656939"/>
    <n v="99.124351500000003"/>
    <n v="45.736434100000004"/>
    <n v="97.478370200000001"/>
    <n v="0.63342679999999518"/>
    <n v="1601012"/>
    <n v="3.4932280000000002"/>
  </r>
  <r>
    <s v="22_12"/>
    <s v="02_町"/>
    <s v="02_町村"/>
    <s v="01_本島"/>
    <s v="02_コザ"/>
    <x v="0"/>
    <x v="0"/>
    <x v="21"/>
    <x v="11"/>
    <n v="1611223"/>
    <x v="415"/>
    <x v="286"/>
    <x v="417"/>
    <n v="0"/>
    <n v="0"/>
    <x v="416"/>
    <x v="279"/>
    <x v="417"/>
    <n v="0"/>
    <x v="4"/>
    <x v="241"/>
    <x v="241"/>
    <n v="99.210508399999995"/>
    <n v="50.078223200000004"/>
    <n v="98.072292199999993"/>
    <x v="328"/>
    <x v="283"/>
    <x v="330"/>
    <n v="0.71724419999999611"/>
    <x v="415"/>
    <x v="417"/>
    <n v="99.210508399999995"/>
    <n v="50.7894395"/>
    <n v="98.104117500000001"/>
    <n v="1650096"/>
    <n v="99.120553799999996"/>
    <n v="45.736434100000004"/>
    <n v="97.467772299999993"/>
    <n v="0.63634520000000805"/>
    <n v="1594130"/>
    <n v="3.5107550999999999"/>
  </r>
  <r>
    <s v="22_13"/>
    <s v="02_町"/>
    <s v="02_町村"/>
    <s v="01_本島"/>
    <s v="02_コザ"/>
    <x v="0"/>
    <x v="0"/>
    <x v="21"/>
    <x v="12"/>
    <n v="1274246"/>
    <x v="416"/>
    <x v="287"/>
    <x v="418"/>
    <n v="0"/>
    <n v="0"/>
    <x v="417"/>
    <x v="280"/>
    <x v="418"/>
    <n v="0"/>
    <x v="4"/>
    <x v="242"/>
    <x v="242"/>
    <n v="99.210455899999999"/>
    <n v="50.077831100000004"/>
    <n v="98.072242099999997"/>
    <x v="329"/>
    <x v="284"/>
    <x v="331"/>
    <n v="0.71727839999999787"/>
    <x v="416"/>
    <x v="418"/>
    <n v="99.210455899999999"/>
    <n v="50.789369799999996"/>
    <n v="98.104081600000001"/>
    <n v="1304988"/>
    <n v="99.120548299999996"/>
    <n v="45.7351277"/>
    <n v="97.467705800000005"/>
    <n v="0.63637579999999616"/>
    <n v="1250050"/>
    <n v="4.3948642000000007"/>
  </r>
  <r>
    <s v="22_14"/>
    <s v="02_町"/>
    <s v="02_町村"/>
    <s v="01_本島"/>
    <s v="02_コザ"/>
    <x v="0"/>
    <x v="0"/>
    <x v="21"/>
    <x v="13"/>
    <n v="300008"/>
    <x v="417"/>
    <x v="288"/>
    <x v="419"/>
    <n v="0"/>
    <n v="0"/>
    <x v="418"/>
    <x v="281"/>
    <x v="419"/>
    <n v="0"/>
    <x v="4"/>
    <x v="243"/>
    <x v="243"/>
    <n v="99.210463599999997"/>
    <n v="50.082644600000002"/>
    <n v="98.072363699999997"/>
    <x v="330"/>
    <x v="285"/>
    <x v="332"/>
    <n v="0.71721099999999183"/>
    <x v="417"/>
    <x v="419"/>
    <n v="99.210463599999997"/>
    <n v="50.796311800000005"/>
    <n v="98.104294100000004"/>
    <n v="307246"/>
    <n v="99.120646800000003"/>
    <n v="45.732445500000004"/>
    <n v="97.467670399999989"/>
    <n v="0.63662370000001545"/>
    <n v="311663"/>
    <n v="-1.4172359000000001"/>
  </r>
  <r>
    <s v="22_15"/>
    <s v="02_町"/>
    <s v="02_町村"/>
    <s v="01_本島"/>
    <s v="02_コザ"/>
    <x v="0"/>
    <x v="0"/>
    <x v="21"/>
    <x v="14"/>
    <n v="36969"/>
    <x v="418"/>
    <x v="289"/>
    <x v="420"/>
    <n v="0"/>
    <n v="0"/>
    <x v="419"/>
    <x v="282"/>
    <x v="420"/>
    <n v="0"/>
    <x v="4"/>
    <x v="178"/>
    <x v="178"/>
    <n v="99.212681899999993"/>
    <n v="50.055865899999993"/>
    <n v="98.073437299999995"/>
    <x v="331"/>
    <x v="286"/>
    <x v="333"/>
    <n v="0.71614660000000185"/>
    <x v="418"/>
    <x v="420"/>
    <n v="99.212681899999993"/>
    <n v="50.736126800000001"/>
    <n v="98.103921700000001"/>
    <n v="37862"/>
    <n v="99.119871099999997"/>
    <n v="45.825242700000004"/>
    <n v="97.471319600000001"/>
    <n v="0.63260209999999972"/>
    <n v="32417"/>
    <n v="16.796742399999999"/>
  </r>
  <r>
    <s v="22_16"/>
    <s v="02_町"/>
    <s v="02_町村"/>
    <s v="01_本島"/>
    <s v="02_コザ"/>
    <x v="0"/>
    <x v="0"/>
    <x v="21"/>
    <x v="15"/>
    <n v="6843"/>
    <x v="419"/>
    <x v="5"/>
    <x v="421"/>
    <n v="0"/>
    <n v="0"/>
    <x v="420"/>
    <x v="5"/>
    <x v="421"/>
    <n v="0"/>
    <x v="4"/>
    <x v="5"/>
    <x v="5"/>
    <n v="100"/>
    <n v="0"/>
    <n v="100"/>
    <x v="5"/>
    <x v="5"/>
    <x v="5"/>
    <n v="0"/>
    <x v="419"/>
    <x v="421"/>
    <n v="100"/>
    <n v="0"/>
    <n v="100"/>
    <n v="6843"/>
    <n v="100"/>
    <n v="0"/>
    <n v="100"/>
    <n v="0"/>
    <n v="6882"/>
    <n v="-0.56669570000000002"/>
  </r>
  <r>
    <s v="22_17"/>
    <s v="02_町"/>
    <s v="02_町村"/>
    <s v="01_本島"/>
    <s v="02_コザ"/>
    <x v="0"/>
    <x v="0"/>
    <x v="21"/>
    <x v="16"/>
    <n v="44214"/>
    <x v="420"/>
    <x v="290"/>
    <x v="422"/>
    <n v="0"/>
    <n v="0"/>
    <x v="421"/>
    <x v="283"/>
    <x v="422"/>
    <n v="0"/>
    <x v="4"/>
    <x v="172"/>
    <x v="172"/>
    <n v="98.118963999999991"/>
    <n v="58.174346899999996"/>
    <n v="95.339718599999998"/>
    <x v="332"/>
    <x v="287"/>
    <x v="334"/>
    <n v="3.0055151999999907"/>
    <x v="420"/>
    <x v="422"/>
    <n v="98.118963999999991"/>
    <n v="60.723039199999995"/>
    <n v="95.618957899999998"/>
    <n v="46542"/>
    <n v="96.557906099999997"/>
    <n v="53.455433500000005"/>
    <n v="92.934994599999996"/>
    <n v="2.6839633000000021"/>
    <n v="44960"/>
    <n v="3.5186833000000002"/>
  </r>
  <r>
    <s v="22_18"/>
    <s v="02_町"/>
    <s v="02_町村"/>
    <s v="01_本島"/>
    <s v="02_コザ"/>
    <x v="0"/>
    <x v="0"/>
    <x v="21"/>
    <x v="17"/>
    <n v="75128"/>
    <x v="421"/>
    <x v="5"/>
    <x v="423"/>
    <n v="0"/>
    <n v="0"/>
    <x v="422"/>
    <x v="5"/>
    <x v="423"/>
    <n v="0"/>
    <x v="4"/>
    <x v="5"/>
    <x v="5"/>
    <n v="100"/>
    <n v="0"/>
    <n v="100"/>
    <x v="5"/>
    <x v="5"/>
    <x v="5"/>
    <n v="0"/>
    <x v="421"/>
    <x v="423"/>
    <n v="100"/>
    <n v="0"/>
    <n v="100"/>
    <n v="74353"/>
    <n v="100"/>
    <n v="0"/>
    <n v="100"/>
    <n v="0"/>
    <n v="76410"/>
    <n v="-2.692056"/>
  </r>
  <r>
    <s v="22_19"/>
    <s v="02_町"/>
    <s v="02_町村"/>
    <s v="01_本島"/>
    <s v="02_コザ"/>
    <x v="0"/>
    <x v="0"/>
    <x v="21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0"/>
    <s v="02_町"/>
    <s v="02_町村"/>
    <s v="01_本島"/>
    <s v="02_コザ"/>
    <x v="0"/>
    <x v="0"/>
    <x v="21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1"/>
    <s v="02_町"/>
    <s v="02_町村"/>
    <s v="01_本島"/>
    <s v="02_コザ"/>
    <x v="0"/>
    <x v="0"/>
    <x v="21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2"/>
    <s v="02_町"/>
    <s v="02_町村"/>
    <s v="01_本島"/>
    <s v="02_コザ"/>
    <x v="0"/>
    <x v="0"/>
    <x v="21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3"/>
    <s v="02_町"/>
    <s v="02_町村"/>
    <s v="01_本島"/>
    <s v="02_コザ"/>
    <x v="0"/>
    <x v="0"/>
    <x v="21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4"/>
    <s v="02_町"/>
    <s v="02_町村"/>
    <s v="01_本島"/>
    <s v="02_コザ"/>
    <x v="0"/>
    <x v="0"/>
    <x v="21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5"/>
    <s v="02_町"/>
    <s v="02_町村"/>
    <s v="01_本島"/>
    <s v="02_コザ"/>
    <x v="0"/>
    <x v="0"/>
    <x v="21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6"/>
    <s v="02_町"/>
    <s v="02_町村"/>
    <s v="01_本島"/>
    <s v="02_コザ"/>
    <x v="0"/>
    <x v="0"/>
    <x v="21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7"/>
    <s v="02_町"/>
    <s v="02_町村"/>
    <s v="01_本島"/>
    <s v="02_コザ"/>
    <x v="0"/>
    <x v="0"/>
    <x v="21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8"/>
    <s v="02_町"/>
    <s v="02_町村"/>
    <s v="01_本島"/>
    <s v="02_コザ"/>
    <x v="0"/>
    <x v="0"/>
    <x v="21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29"/>
    <s v="02_町"/>
    <s v="02_町村"/>
    <s v="01_本島"/>
    <s v="02_コザ"/>
    <x v="0"/>
    <x v="0"/>
    <x v="21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0"/>
    <s v="02_町"/>
    <s v="02_町村"/>
    <s v="01_本島"/>
    <s v="02_コザ"/>
    <x v="0"/>
    <x v="0"/>
    <x v="21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1"/>
    <s v="02_町"/>
    <s v="02_町村"/>
    <s v="01_本島"/>
    <s v="02_コザ"/>
    <x v="0"/>
    <x v="0"/>
    <x v="21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2"/>
    <s v="02_町"/>
    <s v="02_町村"/>
    <s v="01_本島"/>
    <s v="02_コザ"/>
    <x v="0"/>
    <x v="0"/>
    <x v="21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3"/>
    <s v="02_町"/>
    <s v="02_町村"/>
    <s v="01_本島"/>
    <s v="02_コザ"/>
    <x v="0"/>
    <x v="0"/>
    <x v="21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4"/>
    <s v="02_町"/>
    <s v="02_町村"/>
    <s v="01_本島"/>
    <s v="02_コザ"/>
    <x v="0"/>
    <x v="0"/>
    <x v="21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5"/>
    <s v="02_町"/>
    <s v="02_町村"/>
    <s v="01_本島"/>
    <s v="02_コザ"/>
    <x v="0"/>
    <x v="0"/>
    <x v="21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6"/>
    <s v="02_町"/>
    <s v="02_町村"/>
    <s v="01_本島"/>
    <s v="02_コザ"/>
    <x v="0"/>
    <x v="0"/>
    <x v="21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7"/>
    <s v="02_町"/>
    <s v="02_町村"/>
    <s v="01_本島"/>
    <s v="02_コザ"/>
    <x v="0"/>
    <x v="0"/>
    <x v="21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8"/>
    <s v="02_町"/>
    <s v="02_町村"/>
    <s v="01_本島"/>
    <s v="02_コザ"/>
    <x v="0"/>
    <x v="0"/>
    <x v="21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2_39"/>
    <s v="02_町"/>
    <s v="02_町村"/>
    <s v="01_本島"/>
    <s v="02_コザ"/>
    <x v="0"/>
    <x v="0"/>
    <x v="21"/>
    <x v="38"/>
    <n v="2438276"/>
    <x v="405"/>
    <x v="278"/>
    <x v="407"/>
    <n v="0"/>
    <n v="0"/>
    <x v="406"/>
    <x v="271"/>
    <x v="407"/>
    <n v="0"/>
    <x v="4"/>
    <x v="237"/>
    <x v="237"/>
    <n v="99.172805400000001"/>
    <n v="50.351301800000002"/>
    <n v="97.869678100000002"/>
    <x v="319"/>
    <x v="276"/>
    <x v="321"/>
    <n v="0.86044099999999446"/>
    <x v="405"/>
    <x v="407"/>
    <n v="99.172805400000001"/>
    <n v="51.1366345"/>
    <n v="97.909813099999994"/>
    <n v="2498709"/>
    <n v="99.027747899999994"/>
    <n v="43.391239599999999"/>
    <n v="97.175851100000003"/>
    <n v="0.73396199999999112"/>
    <n v="2425799"/>
    <n v="3.0056076000000003"/>
  </r>
  <r>
    <s v="22_40"/>
    <s v="02_町"/>
    <s v="02_町村"/>
    <s v="01_本島"/>
    <s v="02_コザ"/>
    <x v="0"/>
    <x v="0"/>
    <x v="21"/>
    <x v="39"/>
    <n v="340825"/>
    <x v="422"/>
    <x v="291"/>
    <x v="424"/>
    <n v="0"/>
    <n v="0"/>
    <x v="423"/>
    <x v="284"/>
    <x v="424"/>
    <n v="0"/>
    <x v="4"/>
    <x v="5"/>
    <x v="5"/>
    <n v="95.457802099999995"/>
    <n v="22.890021099999998"/>
    <n v="85.230542299999996"/>
    <x v="333"/>
    <x v="288"/>
    <x v="335"/>
    <n v="1.1271993000000009"/>
    <x v="422"/>
    <x v="424"/>
    <n v="95.457802099999995"/>
    <n v="22.890021099999998"/>
    <n v="85.230542299999996"/>
    <n v="348956"/>
    <n v="95.344270600000002"/>
    <n v="24.4723422"/>
    <n v="85.431783800000005"/>
    <n v="-0.20124150000000895"/>
    <n v="338587"/>
    <n v="3.062433"/>
  </r>
  <r>
    <s v="22_41"/>
    <s v="02_町"/>
    <s v="02_町村"/>
    <s v="01_本島"/>
    <s v="02_コザ"/>
    <x v="0"/>
    <x v="0"/>
    <x v="21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01"/>
    <s v="02_町"/>
    <s v="02_町村"/>
    <s v="01_本島"/>
    <s v="02_コザ"/>
    <x v="0"/>
    <x v="0"/>
    <x v="22"/>
    <x v="0"/>
    <n v="5135870"/>
    <x v="423"/>
    <x v="292"/>
    <x v="425"/>
    <n v="0"/>
    <n v="0"/>
    <x v="424"/>
    <x v="285"/>
    <x v="425"/>
    <n v="0"/>
    <x v="65"/>
    <x v="244"/>
    <x v="244"/>
    <n v="98.551275400000009"/>
    <n v="33.407378600000001"/>
    <n v="96.225125399999996"/>
    <x v="334"/>
    <x v="289"/>
    <x v="336"/>
    <n v="0.28442179999998984"/>
    <x v="423"/>
    <x v="425"/>
    <n v="98.5584566"/>
    <n v="35.292380099999995"/>
    <n v="96.415783099999999"/>
    <n v="5193613"/>
    <n v="98.505142000000006"/>
    <n v="36.226208"/>
    <n v="96.281804600000001"/>
    <n v="0.13397849999999778"/>
    <n v="4994715"/>
    <n v="3.9821692"/>
  </r>
  <r>
    <s v="23_02"/>
    <s v="02_町"/>
    <s v="02_町村"/>
    <s v="01_本島"/>
    <s v="02_コザ"/>
    <x v="0"/>
    <x v="0"/>
    <x v="22"/>
    <x v="1"/>
    <n v="5135870"/>
    <x v="423"/>
    <x v="292"/>
    <x v="425"/>
    <n v="0"/>
    <n v="0"/>
    <x v="424"/>
    <x v="285"/>
    <x v="425"/>
    <n v="0"/>
    <x v="65"/>
    <x v="244"/>
    <x v="244"/>
    <n v="98.551275400000009"/>
    <n v="33.407378600000001"/>
    <n v="96.225125399999996"/>
    <x v="334"/>
    <x v="289"/>
    <x v="336"/>
    <n v="0.28442179999998984"/>
    <x v="423"/>
    <x v="425"/>
    <n v="98.5584566"/>
    <n v="35.292380099999995"/>
    <n v="96.415783099999999"/>
    <n v="5193613"/>
    <n v="98.505142000000006"/>
    <n v="36.226208"/>
    <n v="96.281804600000001"/>
    <n v="0.13397849999999778"/>
    <n v="4994715"/>
    <n v="3.9821692"/>
  </r>
  <r>
    <s v="23_03"/>
    <s v="02_町"/>
    <s v="02_町村"/>
    <s v="01_本島"/>
    <s v="02_コザ"/>
    <x v="0"/>
    <x v="0"/>
    <x v="22"/>
    <x v="2"/>
    <n v="1646270"/>
    <x v="424"/>
    <x v="293"/>
    <x v="426"/>
    <n v="0"/>
    <n v="0"/>
    <x v="425"/>
    <x v="286"/>
    <x v="426"/>
    <n v="0"/>
    <x v="4"/>
    <x v="245"/>
    <x v="245"/>
    <n v="98.503376700000004"/>
    <n v="31.0036664"/>
    <n v="95.506788899999989"/>
    <x v="335"/>
    <x v="290"/>
    <x v="337"/>
    <n v="0.54674409999999796"/>
    <x v="424"/>
    <x v="426"/>
    <n v="98.503376700000004"/>
    <n v="33.378561699999999"/>
    <n v="95.809417699999997"/>
    <n v="1684332"/>
    <n v="98.3233192"/>
    <n v="27.4862848"/>
    <n v="95.493803200000002"/>
    <n v="0.31561449999999525"/>
    <n v="1659189"/>
    <n v="1.5153789"/>
  </r>
  <r>
    <s v="23_04"/>
    <s v="02_町"/>
    <s v="02_町村"/>
    <s v="01_本島"/>
    <s v="02_コザ"/>
    <x v="0"/>
    <x v="0"/>
    <x v="22"/>
    <x v="3"/>
    <n v="1394792"/>
    <x v="425"/>
    <x v="294"/>
    <x v="427"/>
    <n v="0"/>
    <n v="0"/>
    <x v="426"/>
    <x v="287"/>
    <x v="427"/>
    <n v="0"/>
    <x v="4"/>
    <x v="246"/>
    <x v="246"/>
    <n v="98.394527799999992"/>
    <n v="30.709184299999997"/>
    <n v="95.026950400000004"/>
    <x v="336"/>
    <x v="291"/>
    <x v="338"/>
    <n v="0.53339839999999583"/>
    <x v="425"/>
    <x v="427"/>
    <n v="98.394527799999992"/>
    <n v="33.013301499999997"/>
    <n v="95.358078500000005"/>
    <n v="1404189"/>
    <n v="98.105623699999995"/>
    <n v="28.486660400000002"/>
    <n v="95.012765899999991"/>
    <n v="0.34531260000001396"/>
    <n v="1401124"/>
    <n v="0.2187529"/>
  </r>
  <r>
    <s v="23_05"/>
    <s v="02_町"/>
    <s v="02_町村"/>
    <s v="01_本島"/>
    <s v="02_コザ"/>
    <x v="0"/>
    <x v="0"/>
    <x v="22"/>
    <x v="4"/>
    <n v="47185"/>
    <x v="426"/>
    <x v="295"/>
    <x v="428"/>
    <n v="0"/>
    <n v="0"/>
    <x v="427"/>
    <x v="288"/>
    <x v="428"/>
    <n v="0"/>
    <x v="4"/>
    <x v="247"/>
    <x v="247"/>
    <n v="98.368421100000006"/>
    <n v="30.681818199999999"/>
    <n v="95.000869800000004"/>
    <x v="337"/>
    <x v="292"/>
    <x v="339"/>
    <n v="0.44236430000000837"/>
    <x v="426"/>
    <x v="428"/>
    <n v="98.368421100000006"/>
    <n v="32.9887218"/>
    <n v="95.3325478"/>
    <n v="43529"/>
    <n v="98.175079799999992"/>
    <n v="28.4561049"/>
    <n v="95.077778300000006"/>
    <n v="0.25476949999999476"/>
    <n v="42173"/>
    <n v="3.2153273000000002"/>
  </r>
  <r>
    <s v="23_06"/>
    <s v="02_町"/>
    <s v="02_町村"/>
    <s v="01_本島"/>
    <s v="02_コザ"/>
    <x v="0"/>
    <x v="0"/>
    <x v="22"/>
    <x v="5"/>
    <n v="1347607"/>
    <x v="427"/>
    <x v="296"/>
    <x v="429"/>
    <n v="0"/>
    <n v="0"/>
    <x v="428"/>
    <x v="289"/>
    <x v="429"/>
    <n v="0"/>
    <x v="4"/>
    <x v="248"/>
    <x v="248"/>
    <n v="98.395363199999991"/>
    <n v="30.710059999999999"/>
    <n v="95.027784999999994"/>
    <x v="338"/>
    <x v="293"/>
    <x v="340"/>
    <n v="0.53624729999999943"/>
    <x v="427"/>
    <x v="429"/>
    <n v="98.395363199999991"/>
    <n v="33.0140879"/>
    <n v="95.358895500000003"/>
    <n v="1360660"/>
    <n v="98.103469700000005"/>
    <n v="28.487607999999998"/>
    <n v="95.010749799999999"/>
    <n v="0.34814570000000344"/>
    <n v="1358951"/>
    <n v="0.1257588"/>
  </r>
  <r>
    <s v="23_07"/>
    <s v="02_町"/>
    <s v="02_町村"/>
    <s v="01_本島"/>
    <s v="02_コザ"/>
    <x v="0"/>
    <x v="0"/>
    <x v="22"/>
    <x v="6"/>
    <n v="7197"/>
    <x v="428"/>
    <x v="5"/>
    <x v="430"/>
    <n v="0"/>
    <n v="0"/>
    <x v="429"/>
    <x v="5"/>
    <x v="430"/>
    <n v="0"/>
    <x v="4"/>
    <x v="5"/>
    <x v="5"/>
    <n v="100"/>
    <n v="0"/>
    <n v="100"/>
    <x v="5"/>
    <x v="5"/>
    <x v="5"/>
    <n v="0"/>
    <x v="428"/>
    <x v="430"/>
    <n v="100"/>
    <n v="0"/>
    <n v="100"/>
    <n v="7197"/>
    <n v="100"/>
    <n v="0"/>
    <n v="100"/>
    <n v="0"/>
    <n v="2088"/>
    <n v="244.68390800000003"/>
  </r>
  <r>
    <s v="23_08"/>
    <s v="02_町"/>
    <s v="02_町村"/>
    <s v="01_本島"/>
    <s v="02_コザ"/>
    <x v="0"/>
    <x v="0"/>
    <x v="22"/>
    <x v="7"/>
    <n v="251478"/>
    <x v="429"/>
    <x v="297"/>
    <x v="431"/>
    <n v="0"/>
    <n v="0"/>
    <x v="430"/>
    <x v="290"/>
    <x v="431"/>
    <n v="0"/>
    <x v="4"/>
    <x v="249"/>
    <x v="249"/>
    <n v="99.048187299999995"/>
    <n v="35.565819900000001"/>
    <n v="97.992183900000001"/>
    <x v="339"/>
    <x v="294"/>
    <x v="341"/>
    <n v="0.41857329999999138"/>
    <x v="429"/>
    <x v="431"/>
    <n v="99.048187299999995"/>
    <n v="39.176688300000002"/>
    <n v="98.142655300000001"/>
    <n v="280143"/>
    <n v="99.507300299999997"/>
    <n v="10.665986199999999"/>
    <n v="98.191090400000007"/>
    <n v="-4.8435100000006059E-2"/>
    <n v="258065"/>
    <n v="8.5552089999999996"/>
  </r>
  <r>
    <s v="23_09"/>
    <s v="02_町"/>
    <s v="02_町村"/>
    <s v="01_本島"/>
    <s v="02_コザ"/>
    <x v="0"/>
    <x v="0"/>
    <x v="22"/>
    <x v="8"/>
    <n v="98751"/>
    <x v="430"/>
    <x v="298"/>
    <x v="432"/>
    <n v="0"/>
    <n v="0"/>
    <x v="431"/>
    <x v="291"/>
    <x v="432"/>
    <n v="0"/>
    <x v="4"/>
    <x v="250"/>
    <x v="250"/>
    <n v="97.685851599999992"/>
    <n v="35.599571699999998"/>
    <n v="96.653282200000007"/>
    <x v="340"/>
    <x v="295"/>
    <x v="342"/>
    <n v="-0.15869649999999069"/>
    <x v="430"/>
    <x v="432"/>
    <n v="97.685851599999992"/>
    <n v="39.2099057"/>
    <n v="96.801519400000004"/>
    <n v="108388"/>
    <n v="98.751729699999999"/>
    <n v="10.596446700000001"/>
    <n v="97.44549219999999"/>
    <n v="-0.64397279999998602"/>
    <n v="102948"/>
    <n v="5.2842212000000002"/>
  </r>
  <r>
    <s v="23_10"/>
    <s v="02_町"/>
    <s v="02_町村"/>
    <s v="01_本島"/>
    <s v="02_コザ"/>
    <x v="0"/>
    <x v="0"/>
    <x v="22"/>
    <x v="9"/>
    <n v="152727"/>
    <x v="431"/>
    <x v="299"/>
    <x v="433"/>
    <n v="0"/>
    <n v="0"/>
    <x v="432"/>
    <x v="292"/>
    <x v="433"/>
    <n v="0"/>
    <x v="4"/>
    <x v="251"/>
    <x v="251"/>
    <n v="99.927535000000006"/>
    <n v="35.544041499999999"/>
    <n v="98.856400700000009"/>
    <x v="341"/>
    <x v="296"/>
    <x v="343"/>
    <n v="0.77042660000000751"/>
    <x v="431"/>
    <x v="433"/>
    <n v="99.927535000000006"/>
    <n v="39.155251100000001"/>
    <n v="99.008316799999989"/>
    <n v="171755"/>
    <n v="100.0154024"/>
    <n v="10.7127614"/>
    <n v="98.692488099999991"/>
    <n v="0.3158286999999973"/>
    <n v="155117"/>
    <n v="10.7260971"/>
  </r>
  <r>
    <s v="23_11"/>
    <s v="02_町"/>
    <s v="02_町村"/>
    <s v="01_本島"/>
    <s v="02_コザ"/>
    <x v="0"/>
    <x v="0"/>
    <x v="22"/>
    <x v="10"/>
    <n v="3256346"/>
    <x v="432"/>
    <x v="300"/>
    <x v="434"/>
    <n v="0"/>
    <n v="0"/>
    <x v="433"/>
    <x v="293"/>
    <x v="434"/>
    <n v="0"/>
    <x v="65"/>
    <x v="252"/>
    <x v="252"/>
    <n v="98.629189400000001"/>
    <n v="36.366832700000003"/>
    <n v="96.754016300000004"/>
    <x v="342"/>
    <x v="297"/>
    <x v="344"/>
    <n v="0.1600959999999958"/>
    <x v="432"/>
    <x v="434"/>
    <n v="98.640557200000003"/>
    <n v="37.726826000000003"/>
    <n v="96.870013799999995"/>
    <n v="3285284"/>
    <n v="98.64761"/>
    <n v="42.691815599999998"/>
    <n v="96.815025399999996"/>
    <n v="5.498839999999916E-2"/>
    <n v="3111493"/>
    <n v="5.5854537000000004"/>
  </r>
  <r>
    <s v="23_12"/>
    <s v="02_町"/>
    <s v="02_町村"/>
    <s v="01_本島"/>
    <s v="02_コザ"/>
    <x v="0"/>
    <x v="0"/>
    <x v="22"/>
    <x v="11"/>
    <n v="3205840"/>
    <x v="433"/>
    <x v="300"/>
    <x v="435"/>
    <n v="0"/>
    <n v="0"/>
    <x v="434"/>
    <x v="293"/>
    <x v="435"/>
    <n v="0"/>
    <x v="65"/>
    <x v="252"/>
    <x v="252"/>
    <n v="98.607864800000002"/>
    <n v="36.366832700000003"/>
    <n v="96.705064900000011"/>
    <x v="343"/>
    <x v="297"/>
    <x v="345"/>
    <n v="0.16509100000001808"/>
    <x v="433"/>
    <x v="435"/>
    <n v="98.61940700000001"/>
    <n v="37.726826000000003"/>
    <n v="96.8227543"/>
    <n v="3234776"/>
    <n v="98.625401800000006"/>
    <n v="42.691815599999998"/>
    <n v="96.764463599999999"/>
    <n v="5.8290700000000584E-2"/>
    <n v="3061151"/>
    <n v="5.6718862000000003"/>
  </r>
  <r>
    <s v="23_13"/>
    <s v="02_町"/>
    <s v="02_町村"/>
    <s v="01_本島"/>
    <s v="02_コザ"/>
    <x v="0"/>
    <x v="0"/>
    <x v="22"/>
    <x v="12"/>
    <n v="1807553"/>
    <x v="434"/>
    <x v="301"/>
    <x v="436"/>
    <n v="0"/>
    <n v="0"/>
    <x v="435"/>
    <x v="294"/>
    <x v="436"/>
    <n v="0"/>
    <x v="66"/>
    <x v="253"/>
    <x v="253"/>
    <n v="98.60501459999999"/>
    <n v="36.3671188"/>
    <n v="96.702326299999996"/>
    <x v="344"/>
    <x v="298"/>
    <x v="346"/>
    <n v="0.16250609999998744"/>
    <x v="434"/>
    <x v="436"/>
    <n v="98.625214400000004"/>
    <n v="37.726919700000003"/>
    <n v="96.8282454"/>
    <n v="1814204"/>
    <n v="98.62526299999999"/>
    <n v="42.6917337"/>
    <n v="96.764335099999997"/>
    <n v="6.3910300000003417E-2"/>
    <n v="1691450"/>
    <n v="7.2573236000000003"/>
  </r>
  <r>
    <s v="23_14"/>
    <s v="02_町"/>
    <s v="02_町村"/>
    <s v="01_本島"/>
    <s v="02_コザ"/>
    <x v="0"/>
    <x v="0"/>
    <x v="22"/>
    <x v="13"/>
    <n v="1222726"/>
    <x v="435"/>
    <x v="302"/>
    <x v="437"/>
    <n v="0"/>
    <n v="0"/>
    <x v="436"/>
    <x v="295"/>
    <x v="437"/>
    <n v="0"/>
    <x v="54"/>
    <x v="254"/>
    <x v="254"/>
    <n v="98.612490900000012"/>
    <n v="36.367140300000003"/>
    <n v="96.709581099999994"/>
    <x v="345"/>
    <x v="299"/>
    <x v="347"/>
    <n v="0.16933039999999266"/>
    <x v="435"/>
    <x v="437"/>
    <n v="98.613050299999998"/>
    <n v="37.727248500000002"/>
    <n v="96.816817400000005"/>
    <n v="1229702"/>
    <n v="98.625606399999995"/>
    <n v="42.693235200000004"/>
    <n v="96.764726899999999"/>
    <n v="5.2090500000005591E-2"/>
    <n v="1191080"/>
    <n v="3.2426034000000001"/>
  </r>
  <r>
    <s v="23_15"/>
    <s v="02_町"/>
    <s v="02_町村"/>
    <s v="01_本島"/>
    <s v="02_コザ"/>
    <x v="0"/>
    <x v="0"/>
    <x v="22"/>
    <x v="14"/>
    <n v="175561"/>
    <x v="436"/>
    <x v="303"/>
    <x v="438"/>
    <n v="0"/>
    <n v="0"/>
    <x v="437"/>
    <x v="296"/>
    <x v="438"/>
    <n v="0"/>
    <x v="4"/>
    <x v="255"/>
    <x v="255"/>
    <n v="98.605158599999996"/>
    <n v="36.362131699999999"/>
    <n v="96.70200650000001"/>
    <x v="346"/>
    <x v="300"/>
    <x v="348"/>
    <n v="0.16242310000001225"/>
    <x v="436"/>
    <x v="438"/>
    <n v="98.605158599999996"/>
    <n v="37.723214300000002"/>
    <n v="96.80880710000001"/>
    <n v="190870"/>
    <n v="98.625350800000007"/>
    <n v="42.683124900000003"/>
    <n v="96.763925399999991"/>
    <n v="4.4881700000019009E-2"/>
    <n v="178621"/>
    <n v="6.8575362999999996"/>
  </r>
  <r>
    <s v="23_16"/>
    <s v="02_町"/>
    <s v="02_町村"/>
    <s v="01_本島"/>
    <s v="02_コザ"/>
    <x v="0"/>
    <x v="0"/>
    <x v="22"/>
    <x v="15"/>
    <n v="50506"/>
    <x v="437"/>
    <x v="5"/>
    <x v="439"/>
    <n v="0"/>
    <n v="0"/>
    <x v="438"/>
    <x v="5"/>
    <x v="439"/>
    <n v="0"/>
    <x v="4"/>
    <x v="5"/>
    <x v="5"/>
    <n v="100"/>
    <n v="0"/>
    <n v="100"/>
    <x v="5"/>
    <x v="5"/>
    <x v="5"/>
    <n v="0"/>
    <x v="437"/>
    <x v="439"/>
    <n v="100"/>
    <n v="0"/>
    <n v="100"/>
    <n v="50508"/>
    <n v="100"/>
    <n v="0"/>
    <n v="100"/>
    <n v="0"/>
    <n v="50342"/>
    <n v="0.3297445"/>
  </r>
  <r>
    <s v="23_17"/>
    <s v="02_町"/>
    <s v="02_町村"/>
    <s v="01_本島"/>
    <s v="02_コザ"/>
    <x v="0"/>
    <x v="0"/>
    <x v="22"/>
    <x v="16"/>
    <n v="101266"/>
    <x v="438"/>
    <x v="304"/>
    <x v="440"/>
    <n v="0"/>
    <n v="0"/>
    <x v="439"/>
    <x v="297"/>
    <x v="440"/>
    <n v="0"/>
    <x v="4"/>
    <x v="256"/>
    <x v="256"/>
    <n v="95.026301799999999"/>
    <n v="24.033489299999999"/>
    <n v="87.419193100000001"/>
    <x v="347"/>
    <x v="301"/>
    <x v="349"/>
    <n v="-0.15039720000000045"/>
    <x v="438"/>
    <x v="440"/>
    <n v="95.026301799999999"/>
    <n v="26.264800900000001"/>
    <n v="88.222293199999996"/>
    <n v="98358"/>
    <n v="95.077866900000004"/>
    <n v="29.411207900000001"/>
    <n v="88.637819500000006"/>
    <n v="-0.41552630000001045"/>
    <n v="94164"/>
    <n v="4.4539314000000001"/>
  </r>
  <r>
    <s v="23_18"/>
    <s v="02_町"/>
    <s v="02_町村"/>
    <s v="01_本島"/>
    <s v="02_コザ"/>
    <x v="0"/>
    <x v="0"/>
    <x v="22"/>
    <x v="17"/>
    <n v="131983"/>
    <x v="439"/>
    <x v="5"/>
    <x v="441"/>
    <n v="0"/>
    <n v="0"/>
    <x v="440"/>
    <x v="5"/>
    <x v="441"/>
    <n v="0"/>
    <x v="4"/>
    <x v="5"/>
    <x v="5"/>
    <n v="99.9992041"/>
    <n v="0"/>
    <n v="99.9992041"/>
    <x v="5"/>
    <x v="5"/>
    <x v="5"/>
    <n v="-7.9589999999996053E-4"/>
    <x v="439"/>
    <x v="441"/>
    <n v="99.9992041"/>
    <n v="0"/>
    <n v="99.9992041"/>
    <n v="125639"/>
    <n v="100"/>
    <n v="0"/>
    <n v="100"/>
    <n v="-7.9589999999996053E-4"/>
    <n v="129869"/>
    <n v="-3.2571282999999998"/>
  </r>
  <r>
    <s v="23_19"/>
    <s v="02_町"/>
    <s v="02_町村"/>
    <s v="01_本島"/>
    <s v="02_コザ"/>
    <x v="0"/>
    <x v="0"/>
    <x v="22"/>
    <x v="18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20"/>
    <s v="02_町"/>
    <s v="02_町村"/>
    <s v="01_本島"/>
    <s v="02_コザ"/>
    <x v="0"/>
    <x v="0"/>
    <x v="22"/>
    <x v="19"/>
    <n v="4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21"/>
    <s v="02_町"/>
    <s v="02_町村"/>
    <s v="01_本島"/>
    <s v="02_コザ"/>
    <x v="0"/>
    <x v="0"/>
    <x v="22"/>
    <x v="20"/>
    <n v="2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22"/>
    <s v="02_町"/>
    <s v="02_町村"/>
    <s v="01_本島"/>
    <s v="02_コザ"/>
    <x v="0"/>
    <x v="0"/>
    <x v="22"/>
    <x v="21"/>
    <n v="2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23"/>
    <s v="02_町"/>
    <s v="02_町村"/>
    <s v="01_本島"/>
    <s v="02_コザ"/>
    <x v="0"/>
    <x v="0"/>
    <x v="22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24"/>
    <s v="02_町"/>
    <s v="02_町村"/>
    <s v="01_本島"/>
    <s v="02_コザ"/>
    <x v="0"/>
    <x v="0"/>
    <x v="22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25"/>
    <s v="02_町"/>
    <s v="02_町村"/>
    <s v="01_本島"/>
    <s v="02_コザ"/>
    <x v="0"/>
    <x v="0"/>
    <x v="22"/>
    <x v="24"/>
    <n v="24882"/>
    <x v="440"/>
    <x v="5"/>
    <x v="442"/>
    <n v="0"/>
    <n v="0"/>
    <x v="441"/>
    <x v="5"/>
    <x v="442"/>
    <n v="0"/>
    <x v="4"/>
    <x v="5"/>
    <x v="5"/>
    <n v="100"/>
    <n v="0"/>
    <n v="100"/>
    <x v="5"/>
    <x v="5"/>
    <x v="5"/>
    <n v="0"/>
    <x v="440"/>
    <x v="442"/>
    <n v="100"/>
    <n v="0"/>
    <n v="100"/>
    <n v="27965"/>
    <n v="100"/>
    <n v="0"/>
    <n v="100"/>
    <n v="0"/>
    <n v="27447"/>
    <n v="1.8872737000000002"/>
  </r>
  <r>
    <s v="23_26"/>
    <s v="02_町"/>
    <s v="02_町村"/>
    <s v="01_本島"/>
    <s v="02_コザ"/>
    <x v="0"/>
    <x v="0"/>
    <x v="22"/>
    <x v="25"/>
    <n v="24882"/>
    <x v="440"/>
    <x v="5"/>
    <x v="442"/>
    <n v="0"/>
    <n v="0"/>
    <x v="441"/>
    <x v="5"/>
    <x v="442"/>
    <n v="0"/>
    <x v="4"/>
    <x v="5"/>
    <x v="5"/>
    <n v="100"/>
    <n v="0"/>
    <n v="100"/>
    <x v="5"/>
    <x v="5"/>
    <x v="5"/>
    <n v="0"/>
    <x v="440"/>
    <x v="442"/>
    <n v="100"/>
    <n v="0"/>
    <n v="100"/>
    <n v="27965"/>
    <n v="100"/>
    <n v="0"/>
    <n v="100"/>
    <n v="0"/>
    <n v="27447"/>
    <n v="1.8872737000000002"/>
  </r>
  <r>
    <s v="23_27"/>
    <s v="02_町"/>
    <s v="02_町村"/>
    <s v="01_本島"/>
    <s v="02_コザ"/>
    <x v="0"/>
    <x v="0"/>
    <x v="22"/>
    <x v="26"/>
    <n v="24882"/>
    <x v="440"/>
    <x v="5"/>
    <x v="442"/>
    <n v="0"/>
    <n v="0"/>
    <x v="441"/>
    <x v="5"/>
    <x v="442"/>
    <n v="0"/>
    <x v="4"/>
    <x v="5"/>
    <x v="5"/>
    <n v="100"/>
    <n v="0"/>
    <n v="100"/>
    <x v="5"/>
    <x v="5"/>
    <x v="5"/>
    <n v="0"/>
    <x v="440"/>
    <x v="442"/>
    <n v="100"/>
    <n v="0"/>
    <n v="100"/>
    <n v="27965"/>
    <n v="100"/>
    <n v="0"/>
    <n v="100"/>
    <n v="0"/>
    <n v="27447"/>
    <n v="1.8872737000000002"/>
  </r>
  <r>
    <s v="23_28"/>
    <s v="02_町"/>
    <s v="02_町村"/>
    <s v="01_本島"/>
    <s v="02_コザ"/>
    <x v="0"/>
    <x v="0"/>
    <x v="22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29"/>
    <s v="02_町"/>
    <s v="02_町村"/>
    <s v="01_本島"/>
    <s v="02_コザ"/>
    <x v="0"/>
    <x v="0"/>
    <x v="22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0"/>
    <s v="02_町"/>
    <s v="02_町村"/>
    <s v="01_本島"/>
    <s v="02_コザ"/>
    <x v="0"/>
    <x v="0"/>
    <x v="22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1"/>
    <s v="02_町"/>
    <s v="02_町村"/>
    <s v="01_本島"/>
    <s v="02_コザ"/>
    <x v="0"/>
    <x v="0"/>
    <x v="22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2"/>
    <s v="02_町"/>
    <s v="02_町村"/>
    <s v="01_本島"/>
    <s v="02_コザ"/>
    <x v="0"/>
    <x v="0"/>
    <x v="22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3"/>
    <s v="02_町"/>
    <s v="02_町村"/>
    <s v="01_本島"/>
    <s v="02_コザ"/>
    <x v="0"/>
    <x v="0"/>
    <x v="22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4"/>
    <s v="02_町"/>
    <s v="02_町村"/>
    <s v="01_本島"/>
    <s v="02_コザ"/>
    <x v="0"/>
    <x v="0"/>
    <x v="22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5"/>
    <s v="02_町"/>
    <s v="02_町村"/>
    <s v="01_本島"/>
    <s v="02_コザ"/>
    <x v="0"/>
    <x v="0"/>
    <x v="22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6"/>
    <s v="02_町"/>
    <s v="02_町村"/>
    <s v="01_本島"/>
    <s v="02_コザ"/>
    <x v="0"/>
    <x v="0"/>
    <x v="22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7"/>
    <s v="02_町"/>
    <s v="02_町村"/>
    <s v="01_本島"/>
    <s v="02_コザ"/>
    <x v="0"/>
    <x v="0"/>
    <x v="22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8"/>
    <s v="02_町"/>
    <s v="02_町村"/>
    <s v="01_本島"/>
    <s v="02_コザ"/>
    <x v="0"/>
    <x v="0"/>
    <x v="22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3_39"/>
    <s v="02_町"/>
    <s v="02_町村"/>
    <s v="01_本島"/>
    <s v="02_コザ"/>
    <x v="0"/>
    <x v="0"/>
    <x v="22"/>
    <x v="38"/>
    <n v="5160752"/>
    <x v="441"/>
    <x v="292"/>
    <x v="443"/>
    <n v="0"/>
    <n v="0"/>
    <x v="442"/>
    <x v="285"/>
    <x v="443"/>
    <n v="0"/>
    <x v="65"/>
    <x v="244"/>
    <x v="244"/>
    <n v="98.559002100000001"/>
    <n v="33.407378600000001"/>
    <n v="96.244543299999989"/>
    <x v="348"/>
    <x v="289"/>
    <x v="350"/>
    <n v="0.28262900000000002"/>
    <x v="441"/>
    <x v="443"/>
    <n v="98.566145500000005"/>
    <n v="35.292380099999995"/>
    <n v="96.434256599999998"/>
    <n v="5221578"/>
    <n v="98.513269199999996"/>
    <n v="36.226208"/>
    <n v="96.301301800000005"/>
    <n v="0.13295479999999316"/>
    <n v="5022162"/>
    <n v="3.9707201999999997"/>
  </r>
  <r>
    <s v="23_40"/>
    <s v="02_町"/>
    <s v="02_町村"/>
    <s v="01_本島"/>
    <s v="02_コザ"/>
    <x v="0"/>
    <x v="0"/>
    <x v="22"/>
    <x v="39"/>
    <n v="754895"/>
    <x v="442"/>
    <x v="305"/>
    <x v="444"/>
    <n v="0"/>
    <n v="0"/>
    <x v="443"/>
    <x v="298"/>
    <x v="444"/>
    <n v="0"/>
    <x v="4"/>
    <x v="257"/>
    <x v="257"/>
    <n v="92.453223100000002"/>
    <n v="20.440579799999998"/>
    <n v="79.428686100000007"/>
    <x v="349"/>
    <x v="302"/>
    <x v="351"/>
    <n v="-0.74990590000000168"/>
    <x v="442"/>
    <x v="444"/>
    <n v="92.453223100000002"/>
    <n v="22.620876200000001"/>
    <n v="80.837892499999995"/>
    <n v="724158"/>
    <n v="92.1291504"/>
    <n v="30.595306900000001"/>
    <n v="81.403506500000006"/>
    <n v="-0.56561400000001072"/>
    <n v="744836"/>
    <n v="-2.7761816000000001"/>
  </r>
  <r>
    <s v="23_41"/>
    <s v="02_町"/>
    <s v="02_町村"/>
    <s v="01_本島"/>
    <s v="02_コザ"/>
    <x v="0"/>
    <x v="0"/>
    <x v="22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01"/>
    <s v="03_村"/>
    <s v="02_町村"/>
    <s v="01_本島"/>
    <s v="02_コザ"/>
    <x v="0"/>
    <x v="0"/>
    <x v="23"/>
    <x v="0"/>
    <n v="2509560"/>
    <x v="443"/>
    <x v="306"/>
    <x v="445"/>
    <n v="0"/>
    <n v="0"/>
    <x v="444"/>
    <x v="299"/>
    <x v="445"/>
    <n v="0"/>
    <x v="43"/>
    <x v="258"/>
    <x v="258"/>
    <n v="99.252408099999997"/>
    <n v="34.984010099999999"/>
    <n v="97.523102199999997"/>
    <x v="350"/>
    <x v="303"/>
    <x v="352"/>
    <n v="0.70312169999999696"/>
    <x v="443"/>
    <x v="445"/>
    <n v="99.252712000000002"/>
    <n v="37.799916199999998"/>
    <n v="97.719269699999998"/>
    <n v="2612606"/>
    <n v="99.174960499999997"/>
    <n v="38.313619899999999"/>
    <n v="97.138401500000001"/>
    <n v="0.58086819999999761"/>
    <n v="2450856"/>
    <n v="6.5997348999999996"/>
  </r>
  <r>
    <s v="24_02"/>
    <s v="03_村"/>
    <s v="02_町村"/>
    <s v="01_本島"/>
    <s v="02_コザ"/>
    <x v="0"/>
    <x v="0"/>
    <x v="23"/>
    <x v="1"/>
    <n v="2509560"/>
    <x v="443"/>
    <x v="306"/>
    <x v="445"/>
    <n v="0"/>
    <n v="0"/>
    <x v="444"/>
    <x v="299"/>
    <x v="445"/>
    <n v="0"/>
    <x v="43"/>
    <x v="258"/>
    <x v="258"/>
    <n v="99.252408099999997"/>
    <n v="34.984010099999999"/>
    <n v="97.523102199999997"/>
    <x v="350"/>
    <x v="303"/>
    <x v="352"/>
    <n v="0.70312169999999696"/>
    <x v="443"/>
    <x v="445"/>
    <n v="99.252712000000002"/>
    <n v="37.799916199999998"/>
    <n v="97.719269699999998"/>
    <n v="2612606"/>
    <n v="99.174960499999997"/>
    <n v="38.313619899999999"/>
    <n v="97.138401500000001"/>
    <n v="0.58086819999999761"/>
    <n v="2450856"/>
    <n v="6.5997348999999996"/>
  </r>
  <r>
    <s v="24_03"/>
    <s v="03_村"/>
    <s v="02_町村"/>
    <s v="01_本島"/>
    <s v="02_コザ"/>
    <x v="0"/>
    <x v="0"/>
    <x v="23"/>
    <x v="2"/>
    <n v="955556"/>
    <x v="444"/>
    <x v="307"/>
    <x v="446"/>
    <n v="0"/>
    <n v="0"/>
    <x v="445"/>
    <x v="300"/>
    <x v="446"/>
    <n v="0"/>
    <x v="4"/>
    <x v="259"/>
    <x v="259"/>
    <n v="99.184743099999992"/>
    <n v="35.8027789"/>
    <n v="97.234588099999996"/>
    <x v="351"/>
    <x v="304"/>
    <x v="353"/>
    <n v="1.2322104999999937"/>
    <x v="444"/>
    <x v="446"/>
    <n v="99.184743099999992"/>
    <n v="38.1810884"/>
    <n v="97.421302300000008"/>
    <n v="1005587"/>
    <n v="98.965811099999996"/>
    <n v="31.2141293"/>
    <n v="96.348628199999993"/>
    <n v="1.0726741000000146"/>
    <n v="839934"/>
    <n v="19.722144799999999"/>
  </r>
  <r>
    <s v="24_04"/>
    <s v="03_村"/>
    <s v="02_町村"/>
    <s v="01_本島"/>
    <s v="02_コザ"/>
    <x v="0"/>
    <x v="0"/>
    <x v="23"/>
    <x v="3"/>
    <n v="839852"/>
    <x v="445"/>
    <x v="308"/>
    <x v="447"/>
    <n v="0"/>
    <n v="0"/>
    <x v="446"/>
    <x v="301"/>
    <x v="447"/>
    <n v="0"/>
    <x v="4"/>
    <x v="260"/>
    <x v="260"/>
    <n v="99.116718699999993"/>
    <n v="35.860781099999997"/>
    <n v="96.940000999999995"/>
    <x v="352"/>
    <x v="305"/>
    <x v="354"/>
    <n v="1.5908956999999901"/>
    <x v="445"/>
    <x v="447"/>
    <n v="99.116718699999993"/>
    <n v="38.244686300000005"/>
    <n v="97.148380199999991"/>
    <n v="873027"/>
    <n v="98.806528299999997"/>
    <n v="30.5150188"/>
    <n v="95.71251079999999"/>
    <n v="1.4358694000000014"/>
    <n v="692102"/>
    <n v="26.141378"/>
  </r>
  <r>
    <s v="24_05"/>
    <s v="03_村"/>
    <s v="02_町村"/>
    <s v="01_本島"/>
    <s v="02_コザ"/>
    <x v="0"/>
    <x v="0"/>
    <x v="23"/>
    <x v="4"/>
    <n v="25342"/>
    <x v="446"/>
    <x v="309"/>
    <x v="448"/>
    <n v="0"/>
    <n v="0"/>
    <x v="447"/>
    <x v="302"/>
    <x v="448"/>
    <n v="0"/>
    <x v="4"/>
    <x v="101"/>
    <x v="101"/>
    <n v="99.111331500000006"/>
    <n v="35.820895499999999"/>
    <n v="96.925286299999996"/>
    <x v="353"/>
    <x v="306"/>
    <x v="355"/>
    <n v="1.6131462000000028"/>
    <x v="446"/>
    <x v="448"/>
    <n v="99.111331500000006"/>
    <n v="38.181818200000002"/>
    <n v="97.132735499999995"/>
    <n v="26264"/>
    <n v="98.796543099999994"/>
    <n v="30.489864900000001"/>
    <n v="95.679488199999994"/>
    <n v="1.453247300000001"/>
    <n v="24725"/>
    <n v="6.2244691999999997"/>
  </r>
  <r>
    <s v="24_06"/>
    <s v="03_村"/>
    <s v="02_町村"/>
    <s v="01_本島"/>
    <s v="02_コザ"/>
    <x v="0"/>
    <x v="0"/>
    <x v="23"/>
    <x v="5"/>
    <n v="814510"/>
    <x v="447"/>
    <x v="310"/>
    <x v="449"/>
    <n v="0"/>
    <n v="0"/>
    <x v="448"/>
    <x v="303"/>
    <x v="449"/>
    <n v="0"/>
    <x v="4"/>
    <x v="261"/>
    <x v="261"/>
    <n v="99.116885800000006"/>
    <n v="35.862023199999996"/>
    <n v="96.940457499999994"/>
    <x v="354"/>
    <x v="307"/>
    <x v="356"/>
    <n v="1.5899820999999861"/>
    <x v="447"/>
    <x v="449"/>
    <n v="99.116885800000006"/>
    <n v="38.246645200000003"/>
    <n v="97.148865499999999"/>
    <n v="846763"/>
    <n v="98.8068983"/>
    <n v="30.515958100000002"/>
    <n v="95.713734700000003"/>
    <n v="1.435130799999996"/>
    <n v="667377"/>
    <n v="26.879260100000003"/>
  </r>
  <r>
    <s v="24_07"/>
    <s v="03_村"/>
    <s v="02_町村"/>
    <s v="01_本島"/>
    <s v="02_コザ"/>
    <x v="0"/>
    <x v="0"/>
    <x v="23"/>
    <x v="6"/>
    <n v="1640"/>
    <x v="448"/>
    <x v="5"/>
    <x v="450"/>
    <n v="0"/>
    <n v="0"/>
    <x v="449"/>
    <x v="5"/>
    <x v="450"/>
    <n v="0"/>
    <x v="4"/>
    <x v="5"/>
    <x v="5"/>
    <n v="100"/>
    <n v="0"/>
    <n v="100"/>
    <x v="5"/>
    <x v="5"/>
    <x v="5"/>
    <n v="0"/>
    <x v="448"/>
    <x v="450"/>
    <n v="100"/>
    <n v="0"/>
    <n v="100"/>
    <n v="3363"/>
    <n v="100"/>
    <n v="0"/>
    <n v="100"/>
    <n v="0"/>
    <n v="5260"/>
    <n v="-36.064638799999997"/>
  </r>
  <r>
    <s v="24_08"/>
    <s v="03_村"/>
    <s v="02_町村"/>
    <s v="01_本島"/>
    <s v="02_コザ"/>
    <x v="0"/>
    <x v="0"/>
    <x v="23"/>
    <x v="7"/>
    <n v="115704"/>
    <x v="449"/>
    <x v="152"/>
    <x v="451"/>
    <n v="0"/>
    <n v="0"/>
    <x v="450"/>
    <x v="304"/>
    <x v="451"/>
    <n v="0"/>
    <x v="4"/>
    <x v="105"/>
    <x v="105"/>
    <n v="99.631088000000005"/>
    <n v="33.616504900000002"/>
    <n v="99.224075400000004"/>
    <x v="355"/>
    <x v="308"/>
    <x v="357"/>
    <n v="3.5805000000010523E-2"/>
    <x v="449"/>
    <x v="451"/>
    <n v="99.631088000000005"/>
    <n v="35.788113700000004"/>
    <n v="99.261211000000003"/>
    <n v="132560"/>
    <n v="99.711074400000001"/>
    <n v="56.4835165"/>
    <n v="99.447146799999999"/>
    <n v="-0.18593579999999577"/>
    <n v="147832"/>
    <n v="-10.3306456"/>
  </r>
  <r>
    <s v="24_09"/>
    <s v="03_村"/>
    <s v="02_町村"/>
    <s v="01_本島"/>
    <s v="02_コザ"/>
    <x v="0"/>
    <x v="0"/>
    <x v="23"/>
    <x v="8"/>
    <n v="44900"/>
    <x v="450"/>
    <x v="311"/>
    <x v="452"/>
    <n v="0"/>
    <n v="0"/>
    <x v="451"/>
    <x v="304"/>
    <x v="452"/>
    <n v="0"/>
    <x v="4"/>
    <x v="105"/>
    <x v="105"/>
    <n v="99.056401899999997"/>
    <n v="33.904528800000001"/>
    <n v="98.037000200000008"/>
    <x v="356"/>
    <x v="309"/>
    <x v="358"/>
    <n v="6.668820000000153E-2"/>
    <x v="450"/>
    <x v="452"/>
    <n v="99.056401899999997"/>
    <n v="36.114732700000005"/>
    <n v="98.1309665"/>
    <n v="51141"/>
    <n v="99.265805799999995"/>
    <n v="55.172413800000001"/>
    <n v="98.615934500000009"/>
    <n v="-0.48496800000000917"/>
    <n v="57823"/>
    <n v="-11.5559552"/>
  </r>
  <r>
    <s v="24_10"/>
    <s v="03_村"/>
    <s v="02_町村"/>
    <s v="01_本島"/>
    <s v="02_コザ"/>
    <x v="0"/>
    <x v="0"/>
    <x v="23"/>
    <x v="9"/>
    <n v="70804"/>
    <x v="451"/>
    <x v="312"/>
    <x v="453"/>
    <n v="0"/>
    <n v="0"/>
    <x v="452"/>
    <x v="5"/>
    <x v="453"/>
    <n v="0"/>
    <x v="4"/>
    <x v="5"/>
    <x v="5"/>
    <n v="99.993859299999997"/>
    <n v="0"/>
    <n v="99.985263599999996"/>
    <x v="357"/>
    <x v="310"/>
    <x v="359"/>
    <n v="-6.9600000000065165E-3"/>
    <x v="451"/>
    <x v="453"/>
    <n v="99.993859299999997"/>
    <n v="0"/>
    <n v="99.985263599999996"/>
    <n v="81419"/>
    <n v="99.998888600000001"/>
    <n v="85"/>
    <n v="99.992223600000003"/>
    <n v="-6.9600000000065165E-3"/>
    <n v="90009"/>
    <n v="-9.5434900999999996"/>
  </r>
  <r>
    <s v="24_11"/>
    <s v="03_村"/>
    <s v="02_町村"/>
    <s v="01_本島"/>
    <s v="02_コザ"/>
    <x v="0"/>
    <x v="0"/>
    <x v="23"/>
    <x v="10"/>
    <n v="1396614"/>
    <x v="452"/>
    <x v="313"/>
    <x v="454"/>
    <n v="0"/>
    <n v="0"/>
    <x v="453"/>
    <x v="305"/>
    <x v="454"/>
    <n v="0"/>
    <x v="43"/>
    <x v="262"/>
    <x v="262"/>
    <n v="99.264389399999999"/>
    <n v="33.672412399999999"/>
    <n v="97.569890400000006"/>
    <x v="358"/>
    <x v="311"/>
    <x v="360"/>
    <n v="0.4693208999999996"/>
    <x v="452"/>
    <x v="454"/>
    <n v="99.264948799999999"/>
    <n v="36.769141500000003"/>
    <n v="97.783179599999997"/>
    <n v="1418828"/>
    <n v="99.278288099999997"/>
    <n v="42.601392199999999"/>
    <n v="97.423434900000004"/>
    <n v="0.35974469999999314"/>
    <n v="1423487"/>
    <n v="-0.3272949"/>
  </r>
  <r>
    <s v="24_12"/>
    <s v="03_村"/>
    <s v="02_町村"/>
    <s v="01_本島"/>
    <s v="02_コザ"/>
    <x v="0"/>
    <x v="0"/>
    <x v="23"/>
    <x v="11"/>
    <n v="1390614"/>
    <x v="453"/>
    <x v="313"/>
    <x v="455"/>
    <n v="0"/>
    <n v="0"/>
    <x v="454"/>
    <x v="305"/>
    <x v="455"/>
    <n v="0"/>
    <x v="43"/>
    <x v="262"/>
    <x v="262"/>
    <n v="99.261267000000004"/>
    <n v="33.672412399999999"/>
    <n v="97.559843000000001"/>
    <x v="359"/>
    <x v="311"/>
    <x v="361"/>
    <n v="0.47132709999999634"/>
    <x v="453"/>
    <x v="455"/>
    <n v="99.261828699999995"/>
    <n v="36.769141500000003"/>
    <n v="97.773993899999994"/>
    <n v="1412827"/>
    <n v="99.275175500000003"/>
    <n v="42.601392199999999"/>
    <n v="97.4126878"/>
    <n v="0.36130609999999308"/>
    <n v="1417397"/>
    <n v="-0.32242199999999999"/>
  </r>
  <r>
    <s v="24_13"/>
    <s v="03_村"/>
    <s v="02_町村"/>
    <s v="01_本島"/>
    <s v="02_コザ"/>
    <x v="0"/>
    <x v="0"/>
    <x v="23"/>
    <x v="12"/>
    <n v="475593"/>
    <x v="454"/>
    <x v="314"/>
    <x v="456"/>
    <n v="0"/>
    <n v="0"/>
    <x v="455"/>
    <x v="306"/>
    <x v="456"/>
    <n v="0"/>
    <x v="4"/>
    <x v="263"/>
    <x v="263"/>
    <n v="99.261235499999998"/>
    <n v="33.672439199999999"/>
    <n v="97.5597669"/>
    <x v="360"/>
    <x v="312"/>
    <x v="362"/>
    <n v="0.47104709999999272"/>
    <x v="454"/>
    <x v="456"/>
    <n v="99.261235499999998"/>
    <n v="36.770691999999997"/>
    <n v="97.773479600000002"/>
    <n v="483189"/>
    <n v="99.273601200000002"/>
    <n v="42.603440799999994"/>
    <n v="97.411363300000005"/>
    <n v="0.36211629999999673"/>
    <n v="479088"/>
    <n v="0.85600139999999991"/>
  </r>
  <r>
    <s v="24_14"/>
    <s v="03_村"/>
    <s v="02_町村"/>
    <s v="01_本島"/>
    <s v="02_コザ"/>
    <x v="0"/>
    <x v="0"/>
    <x v="23"/>
    <x v="13"/>
    <n v="692556"/>
    <x v="455"/>
    <x v="315"/>
    <x v="457"/>
    <n v="0"/>
    <n v="0"/>
    <x v="456"/>
    <x v="307"/>
    <x v="457"/>
    <n v="0"/>
    <x v="43"/>
    <x v="264"/>
    <x v="264"/>
    <n v="99.261141500000008"/>
    <n v="33.674666700000003"/>
    <n v="97.559798000000001"/>
    <x v="361"/>
    <x v="313"/>
    <x v="363"/>
    <n v="0.47135620000000245"/>
    <x v="455"/>
    <x v="457"/>
    <n v="99.262269400000008"/>
    <n v="36.771300400000001"/>
    <n v="97.774471699999992"/>
    <n v="703584"/>
    <n v="99.276902899999996"/>
    <n v="42.6015978"/>
    <n v="97.414281500000001"/>
    <n v="0.36019019999999102"/>
    <n v="680338"/>
    <n v="3.4168310000000002"/>
  </r>
  <r>
    <s v="24_15"/>
    <s v="03_村"/>
    <s v="02_町村"/>
    <s v="01_本島"/>
    <s v="02_コザ"/>
    <x v="0"/>
    <x v="0"/>
    <x v="23"/>
    <x v="14"/>
    <n v="222465"/>
    <x v="456"/>
    <x v="316"/>
    <x v="458"/>
    <n v="0"/>
    <n v="0"/>
    <x v="457"/>
    <x v="308"/>
    <x v="458"/>
    <n v="0"/>
    <x v="4"/>
    <x v="265"/>
    <x v="265"/>
    <n v="99.261725099999992"/>
    <n v="33.665338599999998"/>
    <n v="97.560145899999995"/>
    <x v="362"/>
    <x v="314"/>
    <x v="364"/>
    <n v="0.47181319999999971"/>
    <x v="456"/>
    <x v="458"/>
    <n v="99.261725099999992"/>
    <n v="36.7591082"/>
    <n v="97.773606099999995"/>
    <n v="226054"/>
    <n v="99.273543700000005"/>
    <n v="42.597045700000002"/>
    <n v="97.410944799999996"/>
    <n v="0.36266129999999919"/>
    <n v="257971"/>
    <n v="-12.3723209"/>
  </r>
  <r>
    <s v="24_16"/>
    <s v="03_村"/>
    <s v="02_町村"/>
    <s v="01_本島"/>
    <s v="02_コザ"/>
    <x v="0"/>
    <x v="0"/>
    <x v="23"/>
    <x v="15"/>
    <n v="6000"/>
    <x v="457"/>
    <x v="5"/>
    <x v="459"/>
    <n v="0"/>
    <n v="0"/>
    <x v="458"/>
    <x v="5"/>
    <x v="459"/>
    <n v="0"/>
    <x v="4"/>
    <x v="5"/>
    <x v="5"/>
    <n v="100"/>
    <n v="0"/>
    <n v="100"/>
    <x v="5"/>
    <x v="5"/>
    <x v="5"/>
    <n v="0"/>
    <x v="457"/>
    <x v="459"/>
    <n v="100"/>
    <n v="0"/>
    <n v="100"/>
    <n v="6001"/>
    <n v="100"/>
    <n v="0"/>
    <n v="100"/>
    <n v="0"/>
    <n v="6090"/>
    <n v="-1.4614122000000001"/>
  </r>
  <r>
    <s v="24_17"/>
    <s v="03_村"/>
    <s v="02_町村"/>
    <s v="01_本島"/>
    <s v="02_コザ"/>
    <x v="0"/>
    <x v="0"/>
    <x v="23"/>
    <x v="16"/>
    <n v="52294"/>
    <x v="458"/>
    <x v="317"/>
    <x v="460"/>
    <n v="0"/>
    <n v="0"/>
    <x v="459"/>
    <x v="309"/>
    <x v="460"/>
    <n v="0"/>
    <x v="4"/>
    <x v="266"/>
    <x v="266"/>
    <n v="98.528832899999998"/>
    <n v="43.608744000000002"/>
    <n v="96.200782099999998"/>
    <x v="363"/>
    <x v="315"/>
    <x v="365"/>
    <n v="1.0603811000000007"/>
    <x v="458"/>
    <x v="460"/>
    <n v="98.528832899999998"/>
    <n v="47.555555599999998"/>
    <n v="96.540419600000007"/>
    <n v="61028"/>
    <n v="97.868177500000002"/>
    <n v="50"/>
    <n v="95.595241999999999"/>
    <n v="0.94517760000000806"/>
    <n v="58693"/>
    <n v="3.9783278999999996"/>
  </r>
  <r>
    <s v="24_18"/>
    <s v="03_村"/>
    <s v="02_町村"/>
    <s v="01_本島"/>
    <s v="02_コザ"/>
    <x v="0"/>
    <x v="0"/>
    <x v="23"/>
    <x v="17"/>
    <n v="105096"/>
    <x v="459"/>
    <x v="5"/>
    <x v="461"/>
    <n v="0"/>
    <n v="0"/>
    <x v="460"/>
    <x v="5"/>
    <x v="461"/>
    <n v="0"/>
    <x v="4"/>
    <x v="5"/>
    <x v="5"/>
    <n v="100"/>
    <n v="0"/>
    <n v="100"/>
    <x v="5"/>
    <x v="5"/>
    <x v="5"/>
    <n v="0"/>
    <x v="459"/>
    <x v="461"/>
    <n v="100"/>
    <n v="0"/>
    <n v="100"/>
    <n v="127163"/>
    <n v="100"/>
    <n v="0"/>
    <n v="100"/>
    <n v="0"/>
    <n v="128742"/>
    <n v="-1.2264840000000001"/>
  </r>
  <r>
    <s v="24_19"/>
    <s v="03_村"/>
    <s v="02_町村"/>
    <s v="01_本島"/>
    <s v="02_コザ"/>
    <x v="0"/>
    <x v="0"/>
    <x v="23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0"/>
    <s v="03_村"/>
    <s v="02_町村"/>
    <s v="01_本島"/>
    <s v="02_コザ"/>
    <x v="0"/>
    <x v="0"/>
    <x v="23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1"/>
    <s v="03_村"/>
    <s v="02_町村"/>
    <s v="01_本島"/>
    <s v="02_コザ"/>
    <x v="0"/>
    <x v="0"/>
    <x v="23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2"/>
    <s v="03_村"/>
    <s v="02_町村"/>
    <s v="01_本島"/>
    <s v="02_コザ"/>
    <x v="0"/>
    <x v="0"/>
    <x v="23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3"/>
    <s v="03_村"/>
    <s v="02_町村"/>
    <s v="01_本島"/>
    <s v="02_コザ"/>
    <x v="0"/>
    <x v="0"/>
    <x v="23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4"/>
    <s v="03_村"/>
    <s v="02_町村"/>
    <s v="01_本島"/>
    <s v="02_コザ"/>
    <x v="0"/>
    <x v="0"/>
    <x v="23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5"/>
    <s v="03_村"/>
    <s v="02_町村"/>
    <s v="01_本島"/>
    <s v="02_コザ"/>
    <x v="0"/>
    <x v="0"/>
    <x v="23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6"/>
    <s v="03_村"/>
    <s v="02_町村"/>
    <s v="01_本島"/>
    <s v="02_コザ"/>
    <x v="0"/>
    <x v="0"/>
    <x v="23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7"/>
    <s v="03_村"/>
    <s v="02_町村"/>
    <s v="01_本島"/>
    <s v="02_コザ"/>
    <x v="0"/>
    <x v="0"/>
    <x v="23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8"/>
    <s v="03_村"/>
    <s v="02_町村"/>
    <s v="01_本島"/>
    <s v="02_コザ"/>
    <x v="0"/>
    <x v="0"/>
    <x v="23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29"/>
    <s v="03_村"/>
    <s v="02_町村"/>
    <s v="01_本島"/>
    <s v="02_コザ"/>
    <x v="0"/>
    <x v="0"/>
    <x v="23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0"/>
    <s v="03_村"/>
    <s v="02_町村"/>
    <s v="01_本島"/>
    <s v="02_コザ"/>
    <x v="0"/>
    <x v="0"/>
    <x v="23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1"/>
    <s v="03_村"/>
    <s v="02_町村"/>
    <s v="01_本島"/>
    <s v="02_コザ"/>
    <x v="0"/>
    <x v="0"/>
    <x v="23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2"/>
    <s v="03_村"/>
    <s v="02_町村"/>
    <s v="01_本島"/>
    <s v="02_コザ"/>
    <x v="0"/>
    <x v="0"/>
    <x v="23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3"/>
    <s v="03_村"/>
    <s v="02_町村"/>
    <s v="01_本島"/>
    <s v="02_コザ"/>
    <x v="0"/>
    <x v="0"/>
    <x v="23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4"/>
    <s v="03_村"/>
    <s v="02_町村"/>
    <s v="01_本島"/>
    <s v="02_コザ"/>
    <x v="0"/>
    <x v="0"/>
    <x v="23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5"/>
    <s v="03_村"/>
    <s v="02_町村"/>
    <s v="01_本島"/>
    <s v="02_コザ"/>
    <x v="0"/>
    <x v="0"/>
    <x v="23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6"/>
    <s v="03_村"/>
    <s v="02_町村"/>
    <s v="01_本島"/>
    <s v="02_コザ"/>
    <x v="0"/>
    <x v="0"/>
    <x v="23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7"/>
    <s v="03_村"/>
    <s v="02_町村"/>
    <s v="01_本島"/>
    <s v="02_コザ"/>
    <x v="0"/>
    <x v="0"/>
    <x v="23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8"/>
    <s v="03_村"/>
    <s v="02_町村"/>
    <s v="01_本島"/>
    <s v="02_コザ"/>
    <x v="0"/>
    <x v="0"/>
    <x v="23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4_39"/>
    <s v="03_村"/>
    <s v="02_町村"/>
    <s v="01_本島"/>
    <s v="02_コザ"/>
    <x v="0"/>
    <x v="0"/>
    <x v="23"/>
    <x v="38"/>
    <n v="2509560"/>
    <x v="443"/>
    <x v="306"/>
    <x v="445"/>
    <n v="0"/>
    <n v="0"/>
    <x v="444"/>
    <x v="299"/>
    <x v="445"/>
    <n v="0"/>
    <x v="43"/>
    <x v="258"/>
    <x v="258"/>
    <n v="99.252408099999997"/>
    <n v="34.984010099999999"/>
    <n v="97.523102199999997"/>
    <x v="350"/>
    <x v="303"/>
    <x v="352"/>
    <n v="0.70312169999999696"/>
    <x v="443"/>
    <x v="445"/>
    <n v="99.252712000000002"/>
    <n v="37.799916199999998"/>
    <n v="97.719269699999998"/>
    <n v="2612606"/>
    <n v="99.174960499999997"/>
    <n v="38.313619899999999"/>
    <n v="97.138401500000001"/>
    <n v="0.58086819999999761"/>
    <n v="2450856"/>
    <n v="6.5997348999999996"/>
  </r>
  <r>
    <s v="24_40"/>
    <s v="03_村"/>
    <s v="02_町村"/>
    <s v="01_本島"/>
    <s v="02_コザ"/>
    <x v="0"/>
    <x v="0"/>
    <x v="23"/>
    <x v="39"/>
    <n v="390501"/>
    <x v="460"/>
    <x v="318"/>
    <x v="462"/>
    <n v="0"/>
    <n v="0"/>
    <x v="461"/>
    <x v="310"/>
    <x v="462"/>
    <n v="0"/>
    <x v="4"/>
    <x v="267"/>
    <x v="267"/>
    <n v="97.242443300000005"/>
    <n v="23.4177581"/>
    <n v="86.094016400000001"/>
    <x v="364"/>
    <x v="316"/>
    <x v="366"/>
    <n v="1.3802404999999993"/>
    <x v="460"/>
    <x v="462"/>
    <n v="97.242443300000005"/>
    <n v="24.366726799999999"/>
    <n v="86.6033489"/>
    <n v="391676"/>
    <n v="97.418625599999999"/>
    <n v="23.640075499999998"/>
    <n v="85.228830200000004"/>
    <n v="1.3745186999999959"/>
    <n v="396386"/>
    <n v="-1.1882356999999999"/>
  </r>
  <r>
    <s v="24_41"/>
    <s v="03_村"/>
    <s v="02_町村"/>
    <s v="01_本島"/>
    <s v="02_コザ"/>
    <x v="0"/>
    <x v="0"/>
    <x v="23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01"/>
    <s v="03_村"/>
    <s v="02_町村"/>
    <s v="01_本島"/>
    <s v="02_コザ"/>
    <x v="0"/>
    <x v="0"/>
    <x v="24"/>
    <x v="0"/>
    <n v="2484352"/>
    <x v="461"/>
    <x v="319"/>
    <x v="463"/>
    <n v="0"/>
    <n v="0"/>
    <x v="462"/>
    <x v="311"/>
    <x v="463"/>
    <n v="0"/>
    <x v="67"/>
    <x v="268"/>
    <x v="268"/>
    <n v="98.823229300000008"/>
    <n v="26.474329699999998"/>
    <n v="95.0683954"/>
    <x v="365"/>
    <x v="317"/>
    <x v="367"/>
    <n v="1.4446274000000017"/>
    <x v="461"/>
    <x v="463"/>
    <n v="98.827714099999994"/>
    <n v="29.436538000000002"/>
    <n v="95.571640799999997"/>
    <n v="2549000"/>
    <n v="98.566870100000003"/>
    <n v="26.560799299999999"/>
    <n v="93.958406499999995"/>
    <n v="1.613234300000002"/>
    <n v="2163332"/>
    <n v="17.827499400000001"/>
  </r>
  <r>
    <s v="25_02"/>
    <s v="03_村"/>
    <s v="02_町村"/>
    <s v="01_本島"/>
    <s v="02_コザ"/>
    <x v="0"/>
    <x v="0"/>
    <x v="24"/>
    <x v="1"/>
    <n v="2484352"/>
    <x v="461"/>
    <x v="319"/>
    <x v="463"/>
    <n v="0"/>
    <n v="0"/>
    <x v="462"/>
    <x v="311"/>
    <x v="463"/>
    <n v="0"/>
    <x v="67"/>
    <x v="268"/>
    <x v="268"/>
    <n v="98.823229300000008"/>
    <n v="26.474329699999998"/>
    <n v="95.0683954"/>
    <x v="365"/>
    <x v="317"/>
    <x v="367"/>
    <n v="1.4446274000000017"/>
    <x v="461"/>
    <x v="463"/>
    <n v="98.827714099999994"/>
    <n v="29.436538000000002"/>
    <n v="95.571640799999997"/>
    <n v="2549000"/>
    <n v="98.566870100000003"/>
    <n v="26.560799299999999"/>
    <n v="93.958406499999995"/>
    <n v="1.613234300000002"/>
    <n v="2163332"/>
    <n v="17.827499400000001"/>
  </r>
  <r>
    <s v="25_03"/>
    <s v="03_村"/>
    <s v="02_町村"/>
    <s v="01_本島"/>
    <s v="02_コザ"/>
    <x v="0"/>
    <x v="0"/>
    <x v="24"/>
    <x v="2"/>
    <n v="916580"/>
    <x v="462"/>
    <x v="320"/>
    <x v="464"/>
    <n v="0"/>
    <n v="0"/>
    <x v="463"/>
    <x v="312"/>
    <x v="464"/>
    <n v="0"/>
    <x v="4"/>
    <x v="146"/>
    <x v="146"/>
    <n v="99.166228700000005"/>
    <n v="33.931278399999997"/>
    <n v="97.080944099999996"/>
    <x v="366"/>
    <x v="318"/>
    <x v="368"/>
    <n v="0.58728289999999106"/>
    <x v="462"/>
    <x v="464"/>
    <n v="99.166228700000005"/>
    <n v="34.654710799999997"/>
    <n v="97.145769400000006"/>
    <n v="960984"/>
    <n v="98.911770799999999"/>
    <n v="35.702189599999997"/>
    <n v="96.623099999999994"/>
    <n v="0.52266940000001227"/>
    <n v="896971"/>
    <n v="7.1365740999999998"/>
  </r>
  <r>
    <s v="25_04"/>
    <s v="03_村"/>
    <s v="02_町村"/>
    <s v="01_本島"/>
    <s v="02_コザ"/>
    <x v="0"/>
    <x v="0"/>
    <x v="24"/>
    <x v="3"/>
    <n v="807901"/>
    <x v="463"/>
    <x v="321"/>
    <x v="465"/>
    <n v="0"/>
    <n v="0"/>
    <x v="464"/>
    <x v="313"/>
    <x v="465"/>
    <n v="0"/>
    <x v="4"/>
    <x v="269"/>
    <x v="269"/>
    <n v="99.012998299999992"/>
    <n v="33.806958999999999"/>
    <n v="96.748173699999995"/>
    <x v="367"/>
    <x v="319"/>
    <x v="369"/>
    <n v="0.57097039999999311"/>
    <x v="463"/>
    <x v="465"/>
    <n v="99.012998299999992"/>
    <n v="34.335671400000003"/>
    <n v="96.799945800000003"/>
    <n v="842496"/>
    <n v="98.791772899999998"/>
    <n v="35.702660399999999"/>
    <n v="96.324032599999995"/>
    <n v="0.47591320000000792"/>
    <n v="785546"/>
    <n v="7.2497346"/>
  </r>
  <r>
    <s v="25_05"/>
    <s v="03_村"/>
    <s v="02_町村"/>
    <s v="01_本島"/>
    <s v="02_コザ"/>
    <x v="0"/>
    <x v="0"/>
    <x v="24"/>
    <x v="4"/>
    <n v="32316"/>
    <x v="464"/>
    <x v="242"/>
    <x v="466"/>
    <n v="0"/>
    <n v="0"/>
    <x v="465"/>
    <x v="314"/>
    <x v="466"/>
    <n v="0"/>
    <x v="4"/>
    <x v="214"/>
    <x v="213"/>
    <n v="99.013109"/>
    <n v="33.801652900000001"/>
    <n v="96.749017199999997"/>
    <x v="368"/>
    <x v="320"/>
    <x v="370"/>
    <n v="0.5750723000000022"/>
    <x v="464"/>
    <x v="466"/>
    <n v="99.013109"/>
    <n v="34.340890000000002"/>
    <n v="96.801791500000007"/>
    <n v="33699"/>
    <n v="98.789616199999998"/>
    <n v="35.680751199999996"/>
    <n v="96.321121399999996"/>
    <n v="0.48067010000001176"/>
    <n v="31421"/>
    <n v="7.2499283999999999"/>
  </r>
  <r>
    <s v="25_06"/>
    <s v="03_村"/>
    <s v="02_町村"/>
    <s v="01_本島"/>
    <s v="02_コザ"/>
    <x v="0"/>
    <x v="0"/>
    <x v="24"/>
    <x v="5"/>
    <n v="775585"/>
    <x v="465"/>
    <x v="322"/>
    <x v="467"/>
    <n v="0"/>
    <n v="0"/>
    <x v="466"/>
    <x v="315"/>
    <x v="467"/>
    <n v="0"/>
    <x v="4"/>
    <x v="270"/>
    <x v="270"/>
    <n v="99.012993699999996"/>
    <n v="33.807179999999995"/>
    <n v="96.748138499999996"/>
    <x v="369"/>
    <x v="321"/>
    <x v="371"/>
    <n v="0.57079939999999851"/>
    <x v="465"/>
    <x v="467"/>
    <n v="99.012993699999996"/>
    <n v="34.3354541"/>
    <n v="96.799868899999993"/>
    <n v="808797"/>
    <n v="98.79186279999999"/>
    <n v="35.703573300000002"/>
    <n v="96.324153899999999"/>
    <n v="0.47571499999999389"/>
    <n v="754125"/>
    <n v="7.2497265000000004"/>
  </r>
  <r>
    <s v="25_07"/>
    <s v="03_村"/>
    <s v="02_町村"/>
    <s v="01_本島"/>
    <s v="02_コザ"/>
    <x v="0"/>
    <x v="0"/>
    <x v="24"/>
    <x v="6"/>
    <n v="0"/>
    <x v="466"/>
    <x v="5"/>
    <x v="468"/>
    <n v="0"/>
    <n v="0"/>
    <x v="467"/>
    <x v="5"/>
    <x v="468"/>
    <n v="0"/>
    <x v="4"/>
    <x v="5"/>
    <x v="5"/>
    <n v="100"/>
    <n v="0"/>
    <n v="100"/>
    <x v="5"/>
    <x v="5"/>
    <x v="5"/>
    <n v="0"/>
    <x v="466"/>
    <x v="468"/>
    <n v="100"/>
    <n v="0"/>
    <n v="100"/>
    <n v="2781"/>
    <n v="100"/>
    <n v="0"/>
    <n v="100"/>
    <n v="0"/>
    <n v="1635"/>
    <n v="70.091743100000002"/>
  </r>
  <r>
    <s v="25_08"/>
    <s v="03_村"/>
    <s v="02_町村"/>
    <s v="01_本島"/>
    <s v="02_コザ"/>
    <x v="0"/>
    <x v="0"/>
    <x v="24"/>
    <x v="7"/>
    <n v="108679"/>
    <x v="467"/>
    <x v="323"/>
    <x v="469"/>
    <n v="0"/>
    <n v="0"/>
    <x v="468"/>
    <x v="316"/>
    <x v="469"/>
    <n v="0"/>
    <x v="4"/>
    <x v="205"/>
    <x v="271"/>
    <n v="100.25962129999999"/>
    <n v="36.616702400000001"/>
    <n v="99.512011099999995"/>
    <x v="370"/>
    <x v="322"/>
    <x v="372"/>
    <n v="0.7231005999999951"/>
    <x v="467"/>
    <x v="469"/>
    <n v="100.25962129999999"/>
    <n v="42.537313400000002"/>
    <n v="99.674981100000011"/>
    <n v="118488"/>
    <n v="99.759636999999998"/>
    <n v="35.693387899999998"/>
    <n v="98.7889105"/>
    <n v="0.8860706000000107"/>
    <n v="111425"/>
    <n v="6.3387928999999996"/>
  </r>
  <r>
    <s v="25_09"/>
    <s v="03_村"/>
    <s v="02_町村"/>
    <s v="01_本島"/>
    <s v="02_コザ"/>
    <x v="0"/>
    <x v="0"/>
    <x v="24"/>
    <x v="8"/>
    <n v="44558"/>
    <x v="468"/>
    <x v="324"/>
    <x v="470"/>
    <n v="0"/>
    <n v="0"/>
    <x v="469"/>
    <x v="317"/>
    <x v="470"/>
    <n v="0"/>
    <x v="4"/>
    <x v="128"/>
    <x v="128"/>
    <n v="99.001806699999989"/>
    <n v="36.3309353"/>
    <n v="97.094372699999994"/>
    <x v="371"/>
    <x v="323"/>
    <x v="373"/>
    <n v="-1.3793965000000128"/>
    <x v="468"/>
    <x v="470"/>
    <n v="99.001806699999989"/>
    <n v="38.549618299999999"/>
    <n v="97.264751000000004"/>
    <n v="44263"/>
    <n v="100.033359"/>
    <n v="32.056825199999999"/>
    <n v="98.473769200000007"/>
    <n v="-1.2090182000000027"/>
    <n v="69489"/>
    <n v="-36.302148500000001"/>
  </r>
  <r>
    <s v="25_10"/>
    <s v="03_村"/>
    <s v="02_町村"/>
    <s v="01_本島"/>
    <s v="02_コザ"/>
    <x v="0"/>
    <x v="0"/>
    <x v="24"/>
    <x v="9"/>
    <n v="64121"/>
    <x v="469"/>
    <x v="325"/>
    <x v="471"/>
    <n v="0"/>
    <n v="0"/>
    <x v="470"/>
    <x v="318"/>
    <x v="471"/>
    <n v="0"/>
    <x v="4"/>
    <x v="271"/>
    <x v="272"/>
    <n v="101.0165253"/>
    <n v="72.7272727"/>
    <n v="101.012297"/>
    <x v="372"/>
    <x v="324"/>
    <x v="374"/>
    <n v="1.6967257000000018"/>
    <x v="469"/>
    <x v="471"/>
    <n v="101.0165253"/>
    <n v="-7.6923077000000006"/>
    <n v="101.17038650000001"/>
    <n v="74225"/>
    <n v="99.311736100000005"/>
    <n v="101.11111109999999"/>
    <n v="99.315571300000002"/>
    <n v="1.8548152000000044"/>
    <n v="41936"/>
    <n v="76.99589850000001"/>
  </r>
  <r>
    <s v="25_11"/>
    <s v="03_村"/>
    <s v="02_町村"/>
    <s v="01_本島"/>
    <s v="02_コザ"/>
    <x v="0"/>
    <x v="0"/>
    <x v="24"/>
    <x v="10"/>
    <n v="1404339"/>
    <x v="470"/>
    <x v="326"/>
    <x v="472"/>
    <n v="0"/>
    <n v="0"/>
    <x v="471"/>
    <x v="319"/>
    <x v="472"/>
    <n v="0"/>
    <x v="68"/>
    <x v="272"/>
    <x v="273"/>
    <n v="98.562296000000003"/>
    <n v="23.757853799999999"/>
    <n v="93.520342599999992"/>
    <x v="373"/>
    <x v="325"/>
    <x v="375"/>
    <n v="2.5394170000000003"/>
    <x v="470"/>
    <x v="472"/>
    <n v="98.568062499999996"/>
    <n v="27.236571699999999"/>
    <n v="94.337615"/>
    <n v="1426504"/>
    <n v="98.218363099999991"/>
    <n v="23.534336799999998"/>
    <n v="91.465600199999997"/>
    <n v="2.8720148000000023"/>
    <n v="1105080"/>
    <n v="29.086039000000003"/>
  </r>
  <r>
    <s v="25_12"/>
    <s v="03_村"/>
    <s v="02_町村"/>
    <s v="01_本島"/>
    <s v="02_コザ"/>
    <x v="0"/>
    <x v="0"/>
    <x v="24"/>
    <x v="11"/>
    <n v="1398587"/>
    <x v="471"/>
    <x v="326"/>
    <x v="473"/>
    <n v="0"/>
    <n v="0"/>
    <x v="472"/>
    <x v="319"/>
    <x v="473"/>
    <n v="0"/>
    <x v="68"/>
    <x v="272"/>
    <x v="273"/>
    <n v="98.556513300000006"/>
    <n v="23.757853799999999"/>
    <n v="93.496043600000007"/>
    <x v="374"/>
    <x v="325"/>
    <x v="376"/>
    <n v="2.5584516000000121"/>
    <x v="471"/>
    <x v="473"/>
    <n v="98.562302700000004"/>
    <n v="27.236571699999999"/>
    <n v="94.316194600000003"/>
    <n v="1420752"/>
    <n v="98.208897100000002"/>
    <n v="23.534336799999998"/>
    <n v="91.424375800000007"/>
    <n v="2.8918187999999958"/>
    <n v="1099238"/>
    <n v="29.248806900000002"/>
  </r>
  <r>
    <s v="25_13"/>
    <s v="03_村"/>
    <s v="02_町村"/>
    <s v="01_本島"/>
    <s v="02_コザ"/>
    <x v="0"/>
    <x v="0"/>
    <x v="24"/>
    <x v="12"/>
    <n v="349647"/>
    <x v="472"/>
    <x v="327"/>
    <x v="474"/>
    <n v="0"/>
    <n v="0"/>
    <x v="473"/>
    <x v="320"/>
    <x v="474"/>
    <n v="0"/>
    <x v="2"/>
    <x v="273"/>
    <x v="274"/>
    <n v="98.55642970000001"/>
    <n v="23.7566241"/>
    <n v="93.495932800000006"/>
    <x v="375"/>
    <x v="326"/>
    <x v="377"/>
    <n v="2.558201000000011"/>
    <x v="472"/>
    <x v="474"/>
    <n v="98.562325299999998"/>
    <n v="27.235498000000003"/>
    <n v="94.316239499999995"/>
    <n v="348783"/>
    <n v="98.208506999999997"/>
    <n v="23.085386700000001"/>
    <n v="91.262502400000002"/>
    <n v="3.0537370999999922"/>
    <n v="339557"/>
    <n v="2.7170696000000003"/>
  </r>
  <r>
    <s v="25_14"/>
    <s v="03_村"/>
    <s v="02_町村"/>
    <s v="01_本島"/>
    <s v="02_コザ"/>
    <x v="0"/>
    <x v="0"/>
    <x v="24"/>
    <x v="13"/>
    <n v="531463"/>
    <x v="473"/>
    <x v="328"/>
    <x v="475"/>
    <n v="0"/>
    <n v="0"/>
    <x v="474"/>
    <x v="321"/>
    <x v="475"/>
    <n v="0"/>
    <x v="69"/>
    <x v="274"/>
    <x v="275"/>
    <n v="98.556608199999999"/>
    <n v="23.757725000000001"/>
    <n v="93.496154700000005"/>
    <x v="376"/>
    <x v="327"/>
    <x v="378"/>
    <n v="2.5585532999999998"/>
    <x v="473"/>
    <x v="475"/>
    <n v="98.562357700000007"/>
    <n v="27.236334299999999"/>
    <n v="94.316247200000007"/>
    <n v="544992"/>
    <n v="98.208874499999993"/>
    <n v="23.162744199999999"/>
    <n v="91.291215500000007"/>
    <n v="3.0250316999999995"/>
    <n v="532996"/>
    <n v="2.2506735999999998"/>
  </r>
  <r>
    <s v="25_15"/>
    <s v="03_村"/>
    <s v="02_町村"/>
    <s v="01_本島"/>
    <s v="02_コザ"/>
    <x v="0"/>
    <x v="0"/>
    <x v="24"/>
    <x v="14"/>
    <n v="517477"/>
    <x v="474"/>
    <x v="329"/>
    <x v="476"/>
    <n v="0"/>
    <n v="0"/>
    <x v="475"/>
    <x v="322"/>
    <x v="476"/>
    <n v="0"/>
    <x v="70"/>
    <x v="275"/>
    <x v="276"/>
    <n v="98.556470500000003"/>
    <n v="23.758800799999999"/>
    <n v="93.496002099999998"/>
    <x v="377"/>
    <x v="328"/>
    <x v="379"/>
    <n v="2.5586394999999982"/>
    <x v="474"/>
    <x v="476"/>
    <n v="98.562230700000001"/>
    <n v="27.237527900000003"/>
    <n v="94.316110500000008"/>
    <n v="526977"/>
    <n v="98.2095293"/>
    <n v="25.205428000000001"/>
    <n v="91.97951599999999"/>
    <n v="2.3365945000000181"/>
    <n v="226685"/>
    <n v="132.47105009999999"/>
  </r>
  <r>
    <s v="25_16"/>
    <s v="03_村"/>
    <s v="02_町村"/>
    <s v="01_本島"/>
    <s v="02_コザ"/>
    <x v="0"/>
    <x v="0"/>
    <x v="24"/>
    <x v="15"/>
    <n v="5752"/>
    <x v="475"/>
    <x v="5"/>
    <x v="477"/>
    <n v="0"/>
    <n v="0"/>
    <x v="476"/>
    <x v="5"/>
    <x v="477"/>
    <n v="0"/>
    <x v="4"/>
    <x v="5"/>
    <x v="5"/>
    <n v="100"/>
    <n v="0"/>
    <n v="100"/>
    <x v="5"/>
    <x v="5"/>
    <x v="5"/>
    <n v="0"/>
    <x v="475"/>
    <x v="477"/>
    <n v="100"/>
    <n v="0"/>
    <n v="100"/>
    <n v="5752"/>
    <n v="100"/>
    <n v="0"/>
    <n v="100"/>
    <n v="0"/>
    <n v="5842"/>
    <n v="-1.5405682999999999"/>
  </r>
  <r>
    <s v="25_17"/>
    <s v="03_村"/>
    <s v="02_町村"/>
    <s v="01_本島"/>
    <s v="02_コザ"/>
    <x v="0"/>
    <x v="0"/>
    <x v="24"/>
    <x v="16"/>
    <n v="73124"/>
    <x v="476"/>
    <x v="330"/>
    <x v="478"/>
    <n v="0"/>
    <n v="0"/>
    <x v="477"/>
    <x v="323"/>
    <x v="478"/>
    <n v="0"/>
    <x v="69"/>
    <x v="276"/>
    <x v="220"/>
    <n v="98.055911100000003"/>
    <n v="36.6651825"/>
    <n v="94.552637900000008"/>
    <x v="378"/>
    <x v="329"/>
    <x v="380"/>
    <n v="1.1898756000000077"/>
    <x v="476"/>
    <x v="478"/>
    <n v="98.098203299999994"/>
    <n v="38.072122100000001"/>
    <n v="94.791069699999994"/>
    <n v="74231"/>
    <n v="97.817199200000005"/>
    <n v="32.237442900000005"/>
    <n v="94.027862100000007"/>
    <n v="0.763207599999987"/>
    <n v="70735"/>
    <n v="4.9423905999999995"/>
  </r>
  <r>
    <s v="25_18"/>
    <s v="03_村"/>
    <s v="02_町村"/>
    <s v="01_本島"/>
    <s v="02_コザ"/>
    <x v="0"/>
    <x v="0"/>
    <x v="24"/>
    <x v="17"/>
    <n v="90308"/>
    <x v="477"/>
    <x v="5"/>
    <x v="479"/>
    <n v="0"/>
    <n v="0"/>
    <x v="478"/>
    <x v="5"/>
    <x v="479"/>
    <n v="0"/>
    <x v="4"/>
    <x v="5"/>
    <x v="5"/>
    <n v="100"/>
    <n v="0"/>
    <n v="100"/>
    <x v="5"/>
    <x v="5"/>
    <x v="5"/>
    <n v="0"/>
    <x v="477"/>
    <x v="479"/>
    <n v="100"/>
    <n v="0"/>
    <n v="100"/>
    <n v="87281"/>
    <n v="100"/>
    <n v="0"/>
    <n v="100"/>
    <n v="0"/>
    <n v="90546"/>
    <n v="-3.6059019999999995"/>
  </r>
  <r>
    <s v="25_19"/>
    <s v="03_村"/>
    <s v="02_町村"/>
    <s v="01_本島"/>
    <s v="02_コザ"/>
    <x v="0"/>
    <x v="0"/>
    <x v="24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0"/>
    <s v="03_村"/>
    <s v="02_町村"/>
    <s v="01_本島"/>
    <s v="02_コザ"/>
    <x v="0"/>
    <x v="0"/>
    <x v="24"/>
    <x v="19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1"/>
    <s v="03_村"/>
    <s v="02_町村"/>
    <s v="01_本島"/>
    <s v="02_コザ"/>
    <x v="0"/>
    <x v="0"/>
    <x v="24"/>
    <x v="20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2"/>
    <s v="03_村"/>
    <s v="02_町村"/>
    <s v="01_本島"/>
    <s v="02_コザ"/>
    <x v="0"/>
    <x v="0"/>
    <x v="24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3"/>
    <s v="03_村"/>
    <s v="02_町村"/>
    <s v="01_本島"/>
    <s v="02_コザ"/>
    <x v="0"/>
    <x v="0"/>
    <x v="24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4"/>
    <s v="03_村"/>
    <s v="02_町村"/>
    <s v="01_本島"/>
    <s v="02_コザ"/>
    <x v="0"/>
    <x v="0"/>
    <x v="24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5"/>
    <s v="03_村"/>
    <s v="02_町村"/>
    <s v="01_本島"/>
    <s v="02_コザ"/>
    <x v="0"/>
    <x v="0"/>
    <x v="24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6"/>
    <s v="03_村"/>
    <s v="02_町村"/>
    <s v="01_本島"/>
    <s v="02_コザ"/>
    <x v="0"/>
    <x v="0"/>
    <x v="24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7"/>
    <s v="03_村"/>
    <s v="02_町村"/>
    <s v="01_本島"/>
    <s v="02_コザ"/>
    <x v="0"/>
    <x v="0"/>
    <x v="24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8"/>
    <s v="03_村"/>
    <s v="02_町村"/>
    <s v="01_本島"/>
    <s v="02_コザ"/>
    <x v="0"/>
    <x v="0"/>
    <x v="24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29"/>
    <s v="03_村"/>
    <s v="02_町村"/>
    <s v="01_本島"/>
    <s v="02_コザ"/>
    <x v="0"/>
    <x v="0"/>
    <x v="24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0"/>
    <s v="03_村"/>
    <s v="02_町村"/>
    <s v="01_本島"/>
    <s v="02_コザ"/>
    <x v="0"/>
    <x v="0"/>
    <x v="24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1"/>
    <s v="03_村"/>
    <s v="02_町村"/>
    <s v="01_本島"/>
    <s v="02_コザ"/>
    <x v="0"/>
    <x v="0"/>
    <x v="24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2"/>
    <s v="03_村"/>
    <s v="02_町村"/>
    <s v="01_本島"/>
    <s v="02_コザ"/>
    <x v="0"/>
    <x v="0"/>
    <x v="24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3"/>
    <s v="03_村"/>
    <s v="02_町村"/>
    <s v="01_本島"/>
    <s v="02_コザ"/>
    <x v="0"/>
    <x v="0"/>
    <x v="24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4"/>
    <s v="03_村"/>
    <s v="02_町村"/>
    <s v="01_本島"/>
    <s v="02_コザ"/>
    <x v="0"/>
    <x v="0"/>
    <x v="24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5"/>
    <s v="03_村"/>
    <s v="02_町村"/>
    <s v="01_本島"/>
    <s v="02_コザ"/>
    <x v="0"/>
    <x v="0"/>
    <x v="24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6"/>
    <s v="03_村"/>
    <s v="02_町村"/>
    <s v="01_本島"/>
    <s v="02_コザ"/>
    <x v="0"/>
    <x v="0"/>
    <x v="24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7"/>
    <s v="03_村"/>
    <s v="02_町村"/>
    <s v="01_本島"/>
    <s v="02_コザ"/>
    <x v="0"/>
    <x v="0"/>
    <x v="24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8"/>
    <s v="03_村"/>
    <s v="02_町村"/>
    <s v="01_本島"/>
    <s v="02_コザ"/>
    <x v="0"/>
    <x v="0"/>
    <x v="24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5_39"/>
    <s v="03_村"/>
    <s v="02_町村"/>
    <s v="01_本島"/>
    <s v="02_コザ"/>
    <x v="0"/>
    <x v="0"/>
    <x v="24"/>
    <x v="38"/>
    <n v="2484352"/>
    <x v="461"/>
    <x v="319"/>
    <x v="463"/>
    <n v="0"/>
    <n v="0"/>
    <x v="462"/>
    <x v="311"/>
    <x v="463"/>
    <n v="0"/>
    <x v="67"/>
    <x v="268"/>
    <x v="268"/>
    <n v="98.823229300000008"/>
    <n v="26.474329699999998"/>
    <n v="95.0683954"/>
    <x v="365"/>
    <x v="317"/>
    <x v="367"/>
    <n v="1.4446274000000017"/>
    <x v="461"/>
    <x v="463"/>
    <n v="98.827714099999994"/>
    <n v="29.436538000000002"/>
    <n v="95.571640799999997"/>
    <n v="2549000"/>
    <n v="98.566870100000003"/>
    <n v="26.560799299999999"/>
    <n v="93.958406499999995"/>
    <n v="1.613234300000002"/>
    <n v="2163332"/>
    <n v="17.827499400000001"/>
  </r>
  <r>
    <s v="25_40"/>
    <s v="03_村"/>
    <s v="02_町村"/>
    <s v="01_本島"/>
    <s v="02_コザ"/>
    <x v="0"/>
    <x v="0"/>
    <x v="24"/>
    <x v="39"/>
    <n v="362470"/>
    <x v="478"/>
    <x v="331"/>
    <x v="480"/>
    <n v="0"/>
    <n v="0"/>
    <x v="479"/>
    <x v="324"/>
    <x v="480"/>
    <n v="0"/>
    <x v="4"/>
    <x v="277"/>
    <x v="277"/>
    <n v="95.894564599999995"/>
    <n v="17.3494183"/>
    <n v="83.273002900000009"/>
    <x v="379"/>
    <x v="330"/>
    <x v="381"/>
    <n v="-5.8327299999987758E-2"/>
    <x v="478"/>
    <x v="480"/>
    <n v="95.894564599999995"/>
    <n v="18.188629500000001"/>
    <n v="83.895018399999998"/>
    <n v="359326"/>
    <n v="96.7421942"/>
    <n v="18.748763199999999"/>
    <n v="84.112414799999996"/>
    <n v="-0.21739639999999838"/>
    <n v="363377"/>
    <n v="-1.1148201"/>
  </r>
  <r>
    <s v="25_41"/>
    <s v="03_村"/>
    <s v="02_町村"/>
    <s v="01_本島"/>
    <s v="02_コザ"/>
    <x v="0"/>
    <x v="0"/>
    <x v="24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01"/>
    <s v="02_町"/>
    <s v="02_町村"/>
    <s v="01_本島"/>
    <s v="01_那覇"/>
    <x v="0"/>
    <x v="0"/>
    <x v="25"/>
    <x v="0"/>
    <n v="3647516"/>
    <x v="479"/>
    <x v="332"/>
    <x v="481"/>
    <n v="0"/>
    <n v="0"/>
    <x v="480"/>
    <x v="325"/>
    <x v="481"/>
    <n v="0"/>
    <x v="71"/>
    <x v="278"/>
    <x v="278"/>
    <n v="98.556319900000005"/>
    <n v="41.860321800000001"/>
    <n v="96.683303899999999"/>
    <x v="380"/>
    <x v="331"/>
    <x v="382"/>
    <n v="0.38887689999999964"/>
    <x v="479"/>
    <x v="481"/>
    <n v="98.580947199999997"/>
    <n v="43.347269699999998"/>
    <n v="96.816407800000007"/>
    <n v="3792849"/>
    <n v="98.663465800000012"/>
    <n v="40.538530399999999"/>
    <n v="96.639752099999995"/>
    <n v="0.17665570000001196"/>
    <n v="3643829"/>
    <n v="4.0896540000000003"/>
  </r>
  <r>
    <s v="26_02"/>
    <s v="02_町"/>
    <s v="02_町村"/>
    <s v="01_本島"/>
    <s v="01_那覇"/>
    <x v="0"/>
    <x v="0"/>
    <x v="25"/>
    <x v="1"/>
    <n v="3647516"/>
    <x v="479"/>
    <x v="332"/>
    <x v="481"/>
    <n v="0"/>
    <n v="0"/>
    <x v="480"/>
    <x v="325"/>
    <x v="481"/>
    <n v="0"/>
    <x v="71"/>
    <x v="278"/>
    <x v="278"/>
    <n v="98.556319900000005"/>
    <n v="41.860321800000001"/>
    <n v="96.683303899999999"/>
    <x v="380"/>
    <x v="331"/>
    <x v="382"/>
    <n v="0.38887689999999964"/>
    <x v="479"/>
    <x v="481"/>
    <n v="98.580947199999997"/>
    <n v="43.347269699999998"/>
    <n v="96.816407800000007"/>
    <n v="3792849"/>
    <n v="98.663465800000012"/>
    <n v="40.538530399999999"/>
    <n v="96.639752099999995"/>
    <n v="0.17665570000001196"/>
    <n v="3643829"/>
    <n v="4.0896540000000003"/>
  </r>
  <r>
    <s v="26_03"/>
    <s v="02_町"/>
    <s v="02_町村"/>
    <s v="01_本島"/>
    <s v="01_那覇"/>
    <x v="0"/>
    <x v="0"/>
    <x v="25"/>
    <x v="2"/>
    <n v="1470329"/>
    <x v="480"/>
    <x v="333"/>
    <x v="482"/>
    <n v="0"/>
    <n v="0"/>
    <x v="481"/>
    <x v="326"/>
    <x v="482"/>
    <n v="0"/>
    <x v="4"/>
    <x v="279"/>
    <x v="279"/>
    <n v="98.881607900000006"/>
    <n v="43.611904799999998"/>
    <n v="97.444149199999998"/>
    <x v="381"/>
    <x v="332"/>
    <x v="383"/>
    <n v="0.2602878000000004"/>
    <x v="480"/>
    <x v="482"/>
    <n v="98.881607900000006"/>
    <n v="46.366282699999999"/>
    <n v="97.594933699999999"/>
    <n v="1571114"/>
    <n v="99.168669800000004"/>
    <n v="38.6348123"/>
    <n v="97.428302500000001"/>
    <n v="0.16663119999999765"/>
    <n v="1485521"/>
    <n v="5.7618168999999995"/>
  </r>
  <r>
    <s v="26_04"/>
    <s v="02_町"/>
    <s v="02_町村"/>
    <s v="01_本島"/>
    <s v="01_那覇"/>
    <x v="0"/>
    <x v="0"/>
    <x v="25"/>
    <x v="3"/>
    <n v="1226204"/>
    <x v="481"/>
    <x v="334"/>
    <x v="483"/>
    <n v="0"/>
    <n v="0"/>
    <x v="482"/>
    <x v="327"/>
    <x v="483"/>
    <n v="0"/>
    <x v="4"/>
    <x v="259"/>
    <x v="259"/>
    <n v="98.656696099999991"/>
    <n v="43.164906999999999"/>
    <n v="96.9871768"/>
    <x v="382"/>
    <x v="333"/>
    <x v="384"/>
    <n v="0.1748701000000068"/>
    <x v="481"/>
    <x v="483"/>
    <n v="98.656696099999991"/>
    <n v="45.433137500000001"/>
    <n v="97.133073100000004"/>
    <n v="1280393"/>
    <n v="99.044403500000001"/>
    <n v="38.979537700000002"/>
    <n v="97.095793499999999"/>
    <n v="3.7279600000005075E-2"/>
    <n v="1238050"/>
    <n v="3.4201364999999999"/>
  </r>
  <r>
    <s v="26_05"/>
    <s v="02_町"/>
    <s v="02_町村"/>
    <s v="01_本島"/>
    <s v="01_那覇"/>
    <x v="0"/>
    <x v="0"/>
    <x v="25"/>
    <x v="4"/>
    <n v="50924"/>
    <x v="482"/>
    <x v="335"/>
    <x v="484"/>
    <n v="0"/>
    <n v="0"/>
    <x v="483"/>
    <x v="328"/>
    <x v="484"/>
    <n v="0"/>
    <x v="4"/>
    <x v="280"/>
    <x v="280"/>
    <n v="98.659356299999999"/>
    <n v="43.1598063"/>
    <n v="96.989619400000009"/>
    <x v="383"/>
    <x v="334"/>
    <x v="385"/>
    <n v="0.17532970000000603"/>
    <x v="482"/>
    <x v="484"/>
    <n v="98.659356299999999"/>
    <n v="45.442957299999996"/>
    <n v="97.136447400000009"/>
    <n v="53174"/>
    <n v="99.045619399999993"/>
    <n v="39.009111600000004"/>
    <n v="97.098585299999996"/>
    <n v="3.7862100000012333E-2"/>
    <n v="52416"/>
    <n v="1.4461233"/>
  </r>
  <r>
    <s v="26_06"/>
    <s v="02_町"/>
    <s v="02_町村"/>
    <s v="01_本島"/>
    <s v="01_那覇"/>
    <x v="0"/>
    <x v="0"/>
    <x v="25"/>
    <x v="5"/>
    <n v="1175280"/>
    <x v="483"/>
    <x v="336"/>
    <x v="485"/>
    <n v="0"/>
    <n v="0"/>
    <x v="484"/>
    <x v="329"/>
    <x v="485"/>
    <n v="0"/>
    <x v="4"/>
    <x v="281"/>
    <x v="281"/>
    <n v="98.6565808"/>
    <n v="43.165128000000003"/>
    <n v="96.987071"/>
    <x v="384"/>
    <x v="335"/>
    <x v="386"/>
    <n v="0.17485200000000134"/>
    <x v="483"/>
    <x v="485"/>
    <n v="98.6565808"/>
    <n v="45.432712200000005"/>
    <n v="97.132926900000001"/>
    <n v="1227219"/>
    <n v="99.044349799999992"/>
    <n v="38.978230800000006"/>
    <n v="97.095670099999992"/>
    <n v="3.7256800000008639E-2"/>
    <n v="1185634"/>
    <n v="3.5074062000000001"/>
  </r>
  <r>
    <s v="26_07"/>
    <s v="02_町"/>
    <s v="02_町村"/>
    <s v="01_本島"/>
    <s v="01_那覇"/>
    <x v="0"/>
    <x v="0"/>
    <x v="25"/>
    <x v="6"/>
    <n v="0"/>
    <x v="484"/>
    <x v="5"/>
    <x v="486"/>
    <n v="0"/>
    <n v="0"/>
    <x v="485"/>
    <x v="5"/>
    <x v="486"/>
    <n v="0"/>
    <x v="4"/>
    <x v="5"/>
    <x v="5"/>
    <n v="100"/>
    <n v="0"/>
    <n v="100"/>
    <x v="5"/>
    <x v="5"/>
    <x v="5"/>
    <n v="0"/>
    <x v="484"/>
    <x v="486"/>
    <n v="100"/>
    <n v="0"/>
    <n v="100"/>
    <n v="8239"/>
    <n v="100"/>
    <n v="0"/>
    <n v="100"/>
    <n v="0"/>
    <n v="12834"/>
    <n v="-35.803334900000003"/>
  </r>
  <r>
    <s v="26_08"/>
    <s v="02_町"/>
    <s v="02_町村"/>
    <s v="01_本島"/>
    <s v="01_那覇"/>
    <x v="0"/>
    <x v="0"/>
    <x v="25"/>
    <x v="7"/>
    <n v="244125"/>
    <x v="485"/>
    <x v="337"/>
    <x v="487"/>
    <n v="0"/>
    <n v="0"/>
    <x v="486"/>
    <x v="330"/>
    <x v="487"/>
    <n v="0"/>
    <x v="4"/>
    <x v="282"/>
    <x v="282"/>
    <n v="99.874676399999998"/>
    <n v="51.621621599999997"/>
    <n v="99.508658299999993"/>
    <x v="385"/>
    <x v="336"/>
    <x v="387"/>
    <n v="0.41723619999999073"/>
    <x v="485"/>
    <x v="487"/>
    <n v="99.874676399999998"/>
    <n v="66.978375200000002"/>
    <n v="99.682022500000002"/>
    <n v="290721"/>
    <n v="99.790522600000003"/>
    <n v="32.818218799999997"/>
    <n v="99.131099800000001"/>
    <n v="0.55092270000000099"/>
    <n v="247471"/>
    <n v="17.476795299999999"/>
  </r>
  <r>
    <s v="26_09"/>
    <s v="02_町"/>
    <s v="02_町村"/>
    <s v="01_本島"/>
    <s v="01_那覇"/>
    <x v="0"/>
    <x v="0"/>
    <x v="25"/>
    <x v="8"/>
    <n v="74985"/>
    <x v="486"/>
    <x v="338"/>
    <x v="488"/>
    <n v="0"/>
    <n v="0"/>
    <x v="487"/>
    <x v="331"/>
    <x v="488"/>
    <n v="0"/>
    <x v="4"/>
    <x v="283"/>
    <x v="283"/>
    <n v="99.488478900000004"/>
    <n v="51.321928500000006"/>
    <n v="99.122848399999995"/>
    <x v="386"/>
    <x v="337"/>
    <x v="388"/>
    <n v="0.35020289999999932"/>
    <x v="486"/>
    <x v="488"/>
    <n v="99.488478900000004"/>
    <n v="66.398390300000003"/>
    <n v="99.293992399999993"/>
    <n v="83817"/>
    <n v="99.470277299999992"/>
    <n v="32.643118100000002"/>
    <n v="98.811767099999997"/>
    <n v="0.48222529999999608"/>
    <n v="82294"/>
    <n v="1.8506816999999998"/>
  </r>
  <r>
    <s v="26_10"/>
    <s v="02_町"/>
    <s v="02_町村"/>
    <s v="01_本島"/>
    <s v="01_那覇"/>
    <x v="0"/>
    <x v="0"/>
    <x v="25"/>
    <x v="9"/>
    <n v="169140"/>
    <x v="487"/>
    <x v="339"/>
    <x v="489"/>
    <n v="0"/>
    <n v="0"/>
    <x v="488"/>
    <x v="170"/>
    <x v="489"/>
    <n v="0"/>
    <x v="4"/>
    <x v="284"/>
    <x v="284"/>
    <n v="100.03197909999999"/>
    <n v="51.743817400000005"/>
    <n v="99.665804300000005"/>
    <x v="387"/>
    <x v="338"/>
    <x v="389"/>
    <n v="0.41479370000000415"/>
    <x v="487"/>
    <x v="489"/>
    <n v="100.03197909999999"/>
    <n v="67.215815499999991"/>
    <n v="99.840076300000007"/>
    <n v="206904"/>
    <n v="99.950845299999997"/>
    <n v="32.905982900000005"/>
    <n v="99.290967600000002"/>
    <n v="0.549108700000005"/>
    <n v="165177"/>
    <n v="25.261991700000003"/>
  </r>
  <r>
    <s v="26_11"/>
    <s v="02_町"/>
    <s v="02_町村"/>
    <s v="01_本島"/>
    <s v="01_那覇"/>
    <x v="0"/>
    <x v="0"/>
    <x v="25"/>
    <x v="10"/>
    <n v="1895989"/>
    <x v="488"/>
    <x v="340"/>
    <x v="490"/>
    <n v="0"/>
    <n v="0"/>
    <x v="489"/>
    <x v="332"/>
    <x v="490"/>
    <n v="0"/>
    <x v="72"/>
    <x v="285"/>
    <x v="285"/>
    <n v="98.279925500000004"/>
    <n v="42.896704899999996"/>
    <n v="96.124310600000001"/>
    <x v="388"/>
    <x v="339"/>
    <x v="390"/>
    <n v="0.58417470000000549"/>
    <x v="488"/>
    <x v="490"/>
    <n v="98.326830999999999"/>
    <n v="43.6804761"/>
    <n v="96.235641299999997"/>
    <n v="1932861"/>
    <n v="98.258415299999996"/>
    <n v="42.805022799999996"/>
    <n v="95.988222999999991"/>
    <n v="0.24741830000000675"/>
    <n v="1867395"/>
    <n v="3.5057393000000001"/>
  </r>
  <r>
    <s v="26_12"/>
    <s v="02_町"/>
    <s v="02_町村"/>
    <s v="01_本島"/>
    <s v="01_那覇"/>
    <x v="0"/>
    <x v="0"/>
    <x v="25"/>
    <x v="11"/>
    <n v="1865516"/>
    <x v="489"/>
    <x v="340"/>
    <x v="491"/>
    <n v="0"/>
    <n v="0"/>
    <x v="490"/>
    <x v="332"/>
    <x v="491"/>
    <n v="0"/>
    <x v="72"/>
    <x v="285"/>
    <x v="285"/>
    <n v="98.252401700000007"/>
    <n v="42.896704899999996"/>
    <n v="96.064744599999997"/>
    <x v="389"/>
    <x v="339"/>
    <x v="391"/>
    <n v="0.595786700000005"/>
    <x v="489"/>
    <x v="491"/>
    <n v="98.300044900000003"/>
    <n v="43.6804761"/>
    <n v="96.177718400000003"/>
    <n v="1902388"/>
    <n v="98.229275599999994"/>
    <n v="42.805022799999996"/>
    <n v="95.9238912"/>
    <n v="0.25382720000000347"/>
    <n v="1836540"/>
    <n v="3.5854377999999998"/>
  </r>
  <r>
    <s v="26_13"/>
    <s v="02_町"/>
    <s v="02_町村"/>
    <s v="01_本島"/>
    <s v="01_那覇"/>
    <x v="0"/>
    <x v="0"/>
    <x v="25"/>
    <x v="12"/>
    <n v="695301"/>
    <x v="490"/>
    <x v="341"/>
    <x v="492"/>
    <n v="0"/>
    <n v="0"/>
    <x v="491"/>
    <x v="333"/>
    <x v="492"/>
    <n v="0"/>
    <x v="73"/>
    <x v="286"/>
    <x v="286"/>
    <n v="98.252438400000003"/>
    <n v="42.896764300000001"/>
    <n v="96.064785399999991"/>
    <x v="390"/>
    <x v="340"/>
    <x v="392"/>
    <n v="0.59577779999999336"/>
    <x v="490"/>
    <x v="492"/>
    <n v="98.300079600000004"/>
    <n v="43.680485300000001"/>
    <n v="96.177752800000007"/>
    <n v="709045"/>
    <n v="98.229379899999998"/>
    <n v="42.804048399999999"/>
    <n v="95.923905499999989"/>
    <n v="0.25384730000001809"/>
    <n v="691486"/>
    <n v="2.5393138999999998"/>
  </r>
  <r>
    <s v="26_14"/>
    <s v="02_町"/>
    <s v="02_町村"/>
    <s v="01_本島"/>
    <s v="01_那覇"/>
    <x v="0"/>
    <x v="0"/>
    <x v="25"/>
    <x v="13"/>
    <n v="861826"/>
    <x v="491"/>
    <x v="342"/>
    <x v="493"/>
    <n v="0"/>
    <n v="0"/>
    <x v="492"/>
    <x v="334"/>
    <x v="493"/>
    <n v="0"/>
    <x v="74"/>
    <x v="287"/>
    <x v="287"/>
    <n v="98.252408000000003"/>
    <n v="42.895027599999999"/>
    <n v="96.064660700000005"/>
    <x v="391"/>
    <x v="341"/>
    <x v="393"/>
    <n v="0.5958400000000097"/>
    <x v="491"/>
    <x v="493"/>
    <n v="98.300005900000002"/>
    <n v="43.679324899999997"/>
    <n v="96.177640099999991"/>
    <n v="878859"/>
    <n v="98.229164699999998"/>
    <n v="42.804608999999999"/>
    <n v="95.923782799999998"/>
    <n v="0.25385729999999285"/>
    <n v="842401"/>
    <n v="4.3278676000000003"/>
  </r>
  <r>
    <s v="26_15"/>
    <s v="02_町"/>
    <s v="02_町村"/>
    <s v="01_本島"/>
    <s v="01_那覇"/>
    <x v="0"/>
    <x v="0"/>
    <x v="25"/>
    <x v="14"/>
    <n v="308389"/>
    <x v="492"/>
    <x v="343"/>
    <x v="494"/>
    <n v="0"/>
    <n v="0"/>
    <x v="493"/>
    <x v="335"/>
    <x v="494"/>
    <n v="0"/>
    <x v="75"/>
    <x v="288"/>
    <x v="288"/>
    <n v="98.252301399999993"/>
    <n v="42.901258399999996"/>
    <n v="96.064887600000006"/>
    <x v="392"/>
    <x v="342"/>
    <x v="394"/>
    <n v="0.59566139999999734"/>
    <x v="492"/>
    <x v="494"/>
    <n v="98.300075300000003"/>
    <n v="43.683672699999995"/>
    <n v="96.177859499999997"/>
    <n v="314484"/>
    <n v="98.229345899999998"/>
    <n v="42.808400899999995"/>
    <n v="95.924159899999992"/>
    <n v="0.25369960000000447"/>
    <n v="302653"/>
    <n v="3.9090972000000002"/>
  </r>
  <r>
    <s v="26_16"/>
    <s v="02_町"/>
    <s v="02_町村"/>
    <s v="01_本島"/>
    <s v="01_那覇"/>
    <x v="0"/>
    <x v="0"/>
    <x v="25"/>
    <x v="15"/>
    <n v="30473"/>
    <x v="493"/>
    <x v="5"/>
    <x v="495"/>
    <n v="0"/>
    <n v="0"/>
    <x v="494"/>
    <x v="5"/>
    <x v="495"/>
    <n v="0"/>
    <x v="4"/>
    <x v="5"/>
    <x v="5"/>
    <n v="100"/>
    <n v="0"/>
    <n v="100"/>
    <x v="5"/>
    <x v="5"/>
    <x v="5"/>
    <n v="0"/>
    <x v="493"/>
    <x v="495"/>
    <n v="100"/>
    <n v="0"/>
    <n v="100"/>
    <n v="30473"/>
    <n v="100"/>
    <n v="0"/>
    <n v="100"/>
    <n v="0"/>
    <n v="30855"/>
    <n v="-1.2380488999999999"/>
  </r>
  <r>
    <s v="26_17"/>
    <s v="02_町"/>
    <s v="02_町村"/>
    <s v="01_本島"/>
    <s v="01_那覇"/>
    <x v="0"/>
    <x v="0"/>
    <x v="25"/>
    <x v="16"/>
    <n v="127538"/>
    <x v="494"/>
    <x v="344"/>
    <x v="496"/>
    <n v="0"/>
    <n v="0"/>
    <x v="495"/>
    <x v="336"/>
    <x v="496"/>
    <n v="0"/>
    <x v="76"/>
    <x v="289"/>
    <x v="289"/>
    <n v="97.075937199999998"/>
    <n v="25.440271599999996"/>
    <n v="92.425411199999999"/>
    <x v="393"/>
    <x v="343"/>
    <x v="395"/>
    <n v="-0.43877539999999726"/>
    <x v="494"/>
    <x v="496"/>
    <n v="97.094530899999995"/>
    <n v="27.019718300000001"/>
    <n v="92.794169499999995"/>
    <n v="133621"/>
    <n v="97.094291200000001"/>
    <n v="27.978408900000002"/>
    <n v="93.235952499999996"/>
    <n v="-0.44178300000000092"/>
    <n v="129398"/>
    <n v="3.2635744"/>
  </r>
  <r>
    <s v="26_18"/>
    <s v="02_町"/>
    <s v="02_町村"/>
    <s v="01_本島"/>
    <s v="01_那覇"/>
    <x v="0"/>
    <x v="0"/>
    <x v="25"/>
    <x v="17"/>
    <n v="153660"/>
    <x v="495"/>
    <x v="5"/>
    <x v="497"/>
    <n v="0"/>
    <n v="0"/>
    <x v="496"/>
    <x v="5"/>
    <x v="497"/>
    <n v="0"/>
    <x v="4"/>
    <x v="5"/>
    <x v="5"/>
    <n v="100"/>
    <n v="0"/>
    <n v="100"/>
    <x v="5"/>
    <x v="5"/>
    <x v="5"/>
    <n v="0"/>
    <x v="495"/>
    <x v="497"/>
    <n v="100"/>
    <n v="0"/>
    <n v="100"/>
    <n v="155253"/>
    <n v="100"/>
    <n v="0"/>
    <n v="100"/>
    <n v="0"/>
    <n v="161515"/>
    <n v="-3.8770392999999999"/>
  </r>
  <r>
    <s v="26_19"/>
    <s v="02_町"/>
    <s v="02_町村"/>
    <s v="01_本島"/>
    <s v="01_那覇"/>
    <x v="0"/>
    <x v="0"/>
    <x v="25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0"/>
    <s v="02_町"/>
    <s v="02_町村"/>
    <s v="01_本島"/>
    <s v="01_那覇"/>
    <x v="0"/>
    <x v="0"/>
    <x v="25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1"/>
    <s v="02_町"/>
    <s v="02_町村"/>
    <s v="01_本島"/>
    <s v="01_那覇"/>
    <x v="0"/>
    <x v="0"/>
    <x v="25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2"/>
    <s v="02_町"/>
    <s v="02_町村"/>
    <s v="01_本島"/>
    <s v="01_那覇"/>
    <x v="0"/>
    <x v="0"/>
    <x v="25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3"/>
    <s v="02_町"/>
    <s v="02_町村"/>
    <s v="01_本島"/>
    <s v="01_那覇"/>
    <x v="0"/>
    <x v="0"/>
    <x v="25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4"/>
    <s v="02_町"/>
    <s v="02_町村"/>
    <s v="01_本島"/>
    <s v="01_那覇"/>
    <x v="0"/>
    <x v="0"/>
    <x v="25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5"/>
    <s v="02_町"/>
    <s v="02_町村"/>
    <s v="01_本島"/>
    <s v="01_那覇"/>
    <x v="0"/>
    <x v="0"/>
    <x v="25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6"/>
    <s v="02_町"/>
    <s v="02_町村"/>
    <s v="01_本島"/>
    <s v="01_那覇"/>
    <x v="0"/>
    <x v="0"/>
    <x v="25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7"/>
    <s v="02_町"/>
    <s v="02_町村"/>
    <s v="01_本島"/>
    <s v="01_那覇"/>
    <x v="0"/>
    <x v="0"/>
    <x v="25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8"/>
    <s v="02_町"/>
    <s v="02_町村"/>
    <s v="01_本島"/>
    <s v="01_那覇"/>
    <x v="0"/>
    <x v="0"/>
    <x v="25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29"/>
    <s v="02_町"/>
    <s v="02_町村"/>
    <s v="01_本島"/>
    <s v="01_那覇"/>
    <x v="0"/>
    <x v="0"/>
    <x v="25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0"/>
    <s v="02_町"/>
    <s v="02_町村"/>
    <s v="01_本島"/>
    <s v="01_那覇"/>
    <x v="0"/>
    <x v="0"/>
    <x v="25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1"/>
    <s v="02_町"/>
    <s v="02_町村"/>
    <s v="01_本島"/>
    <s v="01_那覇"/>
    <x v="0"/>
    <x v="0"/>
    <x v="25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2"/>
    <s v="02_町"/>
    <s v="02_町村"/>
    <s v="01_本島"/>
    <s v="01_那覇"/>
    <x v="0"/>
    <x v="0"/>
    <x v="25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3"/>
    <s v="02_町"/>
    <s v="02_町村"/>
    <s v="01_本島"/>
    <s v="01_那覇"/>
    <x v="0"/>
    <x v="0"/>
    <x v="25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4"/>
    <s v="02_町"/>
    <s v="02_町村"/>
    <s v="01_本島"/>
    <s v="01_那覇"/>
    <x v="0"/>
    <x v="0"/>
    <x v="25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5"/>
    <s v="02_町"/>
    <s v="02_町村"/>
    <s v="01_本島"/>
    <s v="01_那覇"/>
    <x v="0"/>
    <x v="0"/>
    <x v="25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6"/>
    <s v="02_町"/>
    <s v="02_町村"/>
    <s v="01_本島"/>
    <s v="01_那覇"/>
    <x v="0"/>
    <x v="0"/>
    <x v="25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7"/>
    <s v="02_町"/>
    <s v="02_町村"/>
    <s v="01_本島"/>
    <s v="01_那覇"/>
    <x v="0"/>
    <x v="0"/>
    <x v="25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8"/>
    <s v="02_町"/>
    <s v="02_町村"/>
    <s v="01_本島"/>
    <s v="01_那覇"/>
    <x v="0"/>
    <x v="0"/>
    <x v="25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6_39"/>
    <s v="02_町"/>
    <s v="02_町村"/>
    <s v="01_本島"/>
    <s v="01_那覇"/>
    <x v="0"/>
    <x v="0"/>
    <x v="25"/>
    <x v="38"/>
    <n v="3647516"/>
    <x v="479"/>
    <x v="332"/>
    <x v="481"/>
    <n v="0"/>
    <n v="0"/>
    <x v="480"/>
    <x v="325"/>
    <x v="481"/>
    <n v="0"/>
    <x v="71"/>
    <x v="278"/>
    <x v="278"/>
    <n v="98.556319900000005"/>
    <n v="41.860321800000001"/>
    <n v="96.683303899999999"/>
    <x v="380"/>
    <x v="331"/>
    <x v="382"/>
    <n v="0.38887689999999964"/>
    <x v="479"/>
    <x v="481"/>
    <n v="98.580947199999997"/>
    <n v="43.347269699999998"/>
    <n v="96.816407800000007"/>
    <n v="3792849"/>
    <n v="98.663465800000012"/>
    <n v="40.538530399999999"/>
    <n v="96.639752099999995"/>
    <n v="0.17665570000001196"/>
    <n v="3643829"/>
    <n v="4.0896540000000003"/>
  </r>
  <r>
    <s v="26_40"/>
    <s v="02_町"/>
    <s v="02_町村"/>
    <s v="01_本島"/>
    <s v="01_那覇"/>
    <x v="0"/>
    <x v="0"/>
    <x v="25"/>
    <x v="39"/>
    <n v="665715"/>
    <x v="496"/>
    <x v="345"/>
    <x v="498"/>
    <n v="0"/>
    <n v="0"/>
    <x v="497"/>
    <x v="337"/>
    <x v="498"/>
    <n v="0"/>
    <x v="77"/>
    <x v="290"/>
    <x v="290"/>
    <n v="96.438901600000008"/>
    <n v="25.362086399999999"/>
    <n v="88.374648300000004"/>
    <x v="394"/>
    <x v="344"/>
    <x v="396"/>
    <n v="0.58415000000000816"/>
    <x v="496"/>
    <x v="498"/>
    <n v="96.4457539"/>
    <n v="26.3344649"/>
    <n v="88.752052299999988"/>
    <n v="628337"/>
    <n v="97.491764000000003"/>
    <n v="29.074274900000002"/>
    <n v="88.260359300000005"/>
    <n v="0.49169299999998373"/>
    <n v="605479"/>
    <n v="3.7751928999999995"/>
  </r>
  <r>
    <s v="26_41"/>
    <s v="02_町"/>
    <s v="02_町村"/>
    <s v="01_本島"/>
    <s v="01_那覇"/>
    <x v="0"/>
    <x v="0"/>
    <x v="25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01"/>
    <s v="02_町"/>
    <s v="02_町村"/>
    <s v="01_本島"/>
    <s v="01_那覇"/>
    <x v="0"/>
    <x v="0"/>
    <x v="26"/>
    <x v="0"/>
    <n v="1686043"/>
    <x v="497"/>
    <x v="346"/>
    <x v="499"/>
    <n v="0"/>
    <n v="0"/>
    <x v="498"/>
    <x v="338"/>
    <x v="499"/>
    <n v="0"/>
    <x v="4"/>
    <x v="291"/>
    <x v="291"/>
    <n v="99.354089899999991"/>
    <n v="42.339776200000003"/>
    <n v="98.711560200000008"/>
    <x v="395"/>
    <x v="345"/>
    <x v="397"/>
    <n v="-1.9137899999989827E-2"/>
    <x v="497"/>
    <x v="499"/>
    <n v="99.354089899999991"/>
    <n v="43.071509900000002"/>
    <n v="98.730462900000006"/>
    <n v="1721702"/>
    <n v="99.311877299999992"/>
    <n v="46.769958000000003"/>
    <n v="98.842134900000005"/>
    <n v="-0.11167199999999866"/>
    <n v="1682089"/>
    <n v="2.3549883999999999"/>
  </r>
  <r>
    <s v="27_02"/>
    <s v="02_町"/>
    <s v="02_町村"/>
    <s v="01_本島"/>
    <s v="01_那覇"/>
    <x v="0"/>
    <x v="0"/>
    <x v="26"/>
    <x v="1"/>
    <n v="1686043"/>
    <x v="497"/>
    <x v="346"/>
    <x v="499"/>
    <n v="0"/>
    <n v="0"/>
    <x v="498"/>
    <x v="338"/>
    <x v="499"/>
    <n v="0"/>
    <x v="4"/>
    <x v="291"/>
    <x v="291"/>
    <n v="99.354089899999991"/>
    <n v="42.339776200000003"/>
    <n v="98.711560200000008"/>
    <x v="395"/>
    <x v="345"/>
    <x v="397"/>
    <n v="-1.9137899999989827E-2"/>
    <x v="497"/>
    <x v="499"/>
    <n v="99.354089899999991"/>
    <n v="43.071509900000002"/>
    <n v="98.730462900000006"/>
    <n v="1721702"/>
    <n v="99.311877299999992"/>
    <n v="46.769958000000003"/>
    <n v="98.842134900000005"/>
    <n v="-0.11167199999999866"/>
    <n v="1682089"/>
    <n v="2.3549883999999999"/>
  </r>
  <r>
    <s v="27_03"/>
    <s v="02_町"/>
    <s v="02_町村"/>
    <s v="01_本島"/>
    <s v="01_那覇"/>
    <x v="0"/>
    <x v="0"/>
    <x v="26"/>
    <x v="2"/>
    <n v="763761"/>
    <x v="498"/>
    <x v="347"/>
    <x v="500"/>
    <n v="0"/>
    <n v="0"/>
    <x v="499"/>
    <x v="339"/>
    <x v="500"/>
    <n v="0"/>
    <x v="4"/>
    <x v="292"/>
    <x v="292"/>
    <n v="99.420728400000002"/>
    <n v="46.652949200000002"/>
    <n v="98.936964900000007"/>
    <x v="396"/>
    <x v="346"/>
    <x v="398"/>
    <n v="-3.9915999999990959E-2"/>
    <x v="498"/>
    <x v="500"/>
    <n v="99.420728400000002"/>
    <n v="48.165982200000002"/>
    <n v="98.965465600000002"/>
    <n v="786494"/>
    <n v="99.412257299999993"/>
    <n v="44.945382299999999"/>
    <n v="99.057431300000005"/>
    <n v="-9.1965700000002926E-2"/>
    <n v="764974"/>
    <n v="2.8131675"/>
  </r>
  <r>
    <s v="27_04"/>
    <s v="02_町"/>
    <s v="02_町村"/>
    <s v="01_本島"/>
    <s v="01_那覇"/>
    <x v="0"/>
    <x v="0"/>
    <x v="26"/>
    <x v="3"/>
    <n v="678211"/>
    <x v="499"/>
    <x v="347"/>
    <x v="501"/>
    <n v="0"/>
    <n v="0"/>
    <x v="500"/>
    <x v="339"/>
    <x v="501"/>
    <n v="0"/>
    <x v="4"/>
    <x v="292"/>
    <x v="292"/>
    <n v="99.3529135"/>
    <n v="46.652949200000002"/>
    <n v="98.808476099999993"/>
    <x v="397"/>
    <x v="346"/>
    <x v="399"/>
    <n v="-3.04852000000011E-2"/>
    <x v="499"/>
    <x v="501"/>
    <n v="99.3529135"/>
    <n v="48.165982200000002"/>
    <n v="98.840552200000005"/>
    <n v="697014"/>
    <n v="99.332363900000004"/>
    <n v="44.945382299999999"/>
    <n v="98.930252799999991"/>
    <n v="-8.9700599999986252E-2"/>
    <n v="673088"/>
    <n v="3.5546614999999995"/>
  </r>
  <r>
    <s v="27_05"/>
    <s v="02_町"/>
    <s v="02_町村"/>
    <s v="01_本島"/>
    <s v="01_那覇"/>
    <x v="0"/>
    <x v="0"/>
    <x v="26"/>
    <x v="4"/>
    <n v="25094"/>
    <x v="500"/>
    <x v="348"/>
    <x v="502"/>
    <n v="0"/>
    <n v="0"/>
    <x v="501"/>
    <x v="340"/>
    <x v="502"/>
    <n v="0"/>
    <x v="4"/>
    <x v="293"/>
    <x v="293"/>
    <n v="99.353690200000003"/>
    <n v="46.6666667"/>
    <n v="98.808839899999995"/>
    <x v="398"/>
    <x v="347"/>
    <x v="400"/>
    <n v="-3.3771600000008561E-2"/>
    <x v="500"/>
    <x v="502"/>
    <n v="99.353690200000003"/>
    <n v="48.0916031"/>
    <n v="98.839124900000002"/>
    <n v="25790"/>
    <n v="99.330182899999997"/>
    <n v="45.555555599999998"/>
    <n v="98.935345699999999"/>
    <n v="-9.6220799999997553E-2"/>
    <n v="24231"/>
    <n v="6.4339069999999996"/>
  </r>
  <r>
    <s v="27_06"/>
    <s v="02_町"/>
    <s v="02_町村"/>
    <s v="01_本島"/>
    <s v="01_那覇"/>
    <x v="0"/>
    <x v="0"/>
    <x v="26"/>
    <x v="5"/>
    <n v="653117"/>
    <x v="501"/>
    <x v="349"/>
    <x v="503"/>
    <n v="0"/>
    <n v="0"/>
    <x v="502"/>
    <x v="341"/>
    <x v="503"/>
    <n v="0"/>
    <x v="4"/>
    <x v="294"/>
    <x v="294"/>
    <n v="99.352883599999998"/>
    <n v="46.652421700000005"/>
    <n v="98.808462200000008"/>
    <x v="399"/>
    <x v="348"/>
    <x v="401"/>
    <n v="-3.0362699999997744E-2"/>
    <x v="501"/>
    <x v="503"/>
    <n v="99.352883599999998"/>
    <n v="48.168848399999995"/>
    <n v="98.840607000000006"/>
    <n v="671224"/>
    <n v="99.332445300000003"/>
    <n v="44.922760000000004"/>
    <n v="98.930062599999999"/>
    <n v="-8.9455599999993751E-2"/>
    <n v="648857"/>
    <n v="3.4471386000000002"/>
  </r>
  <r>
    <s v="27_07"/>
    <s v="02_町"/>
    <s v="02_町村"/>
    <s v="01_本島"/>
    <s v="01_那覇"/>
    <x v="0"/>
    <x v="0"/>
    <x v="26"/>
    <x v="6"/>
    <n v="7035"/>
    <x v="502"/>
    <x v="5"/>
    <x v="504"/>
    <n v="0"/>
    <n v="0"/>
    <x v="503"/>
    <x v="5"/>
    <x v="504"/>
    <n v="0"/>
    <x v="4"/>
    <x v="5"/>
    <x v="5"/>
    <n v="100"/>
    <n v="0"/>
    <n v="100"/>
    <x v="5"/>
    <x v="5"/>
    <x v="5"/>
    <n v="0"/>
    <x v="502"/>
    <x v="504"/>
    <n v="100"/>
    <n v="0"/>
    <n v="100"/>
    <n v="7035"/>
    <n v="100"/>
    <n v="0"/>
    <n v="100"/>
    <n v="0"/>
    <n v="5871"/>
    <n v="19.826264699999999"/>
  </r>
  <r>
    <s v="27_08"/>
    <s v="02_町"/>
    <s v="02_町村"/>
    <s v="01_本島"/>
    <s v="01_那覇"/>
    <x v="0"/>
    <x v="0"/>
    <x v="26"/>
    <x v="7"/>
    <n v="85550"/>
    <x v="503"/>
    <x v="5"/>
    <x v="505"/>
    <n v="0"/>
    <n v="0"/>
    <x v="504"/>
    <x v="5"/>
    <x v="505"/>
    <n v="0"/>
    <x v="4"/>
    <x v="5"/>
    <x v="5"/>
    <n v="99.949734700000008"/>
    <n v="0"/>
    <n v="99.949734700000008"/>
    <x v="5"/>
    <x v="5"/>
    <x v="5"/>
    <n v="-5.0265299999992408E-2"/>
    <x v="503"/>
    <x v="505"/>
    <n v="99.949734700000008"/>
    <n v="0"/>
    <n v="99.949734700000008"/>
    <n v="89480"/>
    <n v="100"/>
    <n v="0"/>
    <n v="100"/>
    <n v="-5.0265299999992408E-2"/>
    <n v="91886"/>
    <n v="-2.6184620000000001"/>
  </r>
  <r>
    <s v="27_09"/>
    <s v="02_町"/>
    <s v="02_町村"/>
    <s v="01_本島"/>
    <s v="01_那覇"/>
    <x v="0"/>
    <x v="0"/>
    <x v="26"/>
    <x v="8"/>
    <n v="36694"/>
    <x v="504"/>
    <x v="5"/>
    <x v="506"/>
    <n v="0"/>
    <n v="0"/>
    <x v="505"/>
    <x v="5"/>
    <x v="506"/>
    <n v="0"/>
    <x v="4"/>
    <x v="5"/>
    <x v="5"/>
    <n v="99.950519499999999"/>
    <n v="0"/>
    <n v="99.950519499999999"/>
    <x v="5"/>
    <x v="5"/>
    <x v="5"/>
    <n v="-4.9480500000001371E-2"/>
    <x v="504"/>
    <x v="506"/>
    <n v="99.950519499999999"/>
    <n v="0"/>
    <n v="99.950519499999999"/>
    <n v="38380"/>
    <n v="100"/>
    <n v="0"/>
    <n v="100"/>
    <n v="-4.9480500000001371E-2"/>
    <n v="38599"/>
    <n v="-0.56737219999999999"/>
  </r>
  <r>
    <s v="27_10"/>
    <s v="02_町"/>
    <s v="02_町村"/>
    <s v="01_本島"/>
    <s v="01_那覇"/>
    <x v="0"/>
    <x v="0"/>
    <x v="26"/>
    <x v="9"/>
    <n v="48856"/>
    <x v="505"/>
    <x v="5"/>
    <x v="507"/>
    <n v="0"/>
    <n v="0"/>
    <x v="506"/>
    <x v="5"/>
    <x v="507"/>
    <n v="0"/>
    <x v="4"/>
    <x v="5"/>
    <x v="5"/>
    <n v="99.949145200000004"/>
    <n v="0"/>
    <n v="99.949145200000004"/>
    <x v="5"/>
    <x v="5"/>
    <x v="5"/>
    <n v="-5.0854799999996203E-2"/>
    <x v="505"/>
    <x v="507"/>
    <n v="99.949145200000004"/>
    <n v="0"/>
    <n v="99.949145200000004"/>
    <n v="51100"/>
    <n v="100"/>
    <n v="0"/>
    <n v="100"/>
    <n v="-5.0854799999996203E-2"/>
    <n v="53287"/>
    <n v="-4.1041904999999996"/>
  </r>
  <r>
    <s v="27_11"/>
    <s v="02_町"/>
    <s v="02_町村"/>
    <s v="01_本島"/>
    <s v="01_那覇"/>
    <x v="0"/>
    <x v="0"/>
    <x v="26"/>
    <x v="10"/>
    <n v="768728"/>
    <x v="506"/>
    <x v="350"/>
    <x v="508"/>
    <n v="0"/>
    <n v="0"/>
    <x v="507"/>
    <x v="342"/>
    <x v="508"/>
    <n v="0"/>
    <x v="4"/>
    <x v="295"/>
    <x v="295"/>
    <n v="99.215423400000006"/>
    <n v="40.165158599999998"/>
    <n v="98.366241399999993"/>
    <x v="400"/>
    <x v="349"/>
    <x v="402"/>
    <n v="-5.0181699999995999E-2"/>
    <x v="506"/>
    <x v="508"/>
    <n v="99.215423400000006"/>
    <n v="40.367296500000002"/>
    <n v="98.373325300000005"/>
    <n v="778560"/>
    <n v="99.132256600000005"/>
    <n v="48.442684400000005"/>
    <n v="98.519991399999995"/>
    <n v="-0.14666609999999025"/>
    <n v="761247"/>
    <n v="2.2742947"/>
  </r>
  <r>
    <s v="27_12"/>
    <s v="02_町"/>
    <s v="02_町村"/>
    <s v="01_本島"/>
    <s v="01_那覇"/>
    <x v="0"/>
    <x v="0"/>
    <x v="26"/>
    <x v="11"/>
    <n v="754665"/>
    <x v="507"/>
    <x v="350"/>
    <x v="509"/>
    <n v="0"/>
    <n v="0"/>
    <x v="508"/>
    <x v="342"/>
    <x v="509"/>
    <n v="0"/>
    <x v="4"/>
    <x v="295"/>
    <x v="295"/>
    <n v="99.201020200000002"/>
    <n v="40.165158599999998"/>
    <n v="98.336688199999998"/>
    <x v="401"/>
    <x v="349"/>
    <x v="403"/>
    <n v="-4.8416100000011397E-2"/>
    <x v="507"/>
    <x v="509"/>
    <n v="99.201020200000002"/>
    <n v="40.367296500000002"/>
    <n v="98.343898100000004"/>
    <n v="764496"/>
    <n v="99.114862299999999"/>
    <n v="48.442684400000005"/>
    <n v="98.490689399999994"/>
    <n v="-0.14679129999998963"/>
    <n v="746230"/>
    <n v="2.4477708000000002"/>
  </r>
  <r>
    <s v="27_13"/>
    <s v="02_町"/>
    <s v="02_町村"/>
    <s v="01_本島"/>
    <s v="01_那覇"/>
    <x v="0"/>
    <x v="0"/>
    <x v="26"/>
    <x v="12"/>
    <n v="229149"/>
    <x v="508"/>
    <x v="351"/>
    <x v="510"/>
    <n v="0"/>
    <n v="0"/>
    <x v="509"/>
    <x v="343"/>
    <x v="510"/>
    <n v="0"/>
    <x v="4"/>
    <x v="296"/>
    <x v="296"/>
    <n v="99.198256399999991"/>
    <n v="40.063001100000001"/>
    <n v="98.3236627"/>
    <x v="402"/>
    <x v="350"/>
    <x v="404"/>
    <n v="-1.7996100000004844E-2"/>
    <x v="508"/>
    <x v="510"/>
    <n v="99.198256399999991"/>
    <n v="40.258992800000001"/>
    <n v="98.330742499999999"/>
    <n v="232135"/>
    <n v="99.112535700000009"/>
    <n v="48.355374699999999"/>
    <n v="98.453017700000004"/>
    <n v="-0.12227520000000425"/>
    <n v="223190"/>
    <n v="4.0077959999999999"/>
  </r>
  <r>
    <s v="27_14"/>
    <s v="02_町"/>
    <s v="02_町村"/>
    <s v="01_本島"/>
    <s v="01_那覇"/>
    <x v="0"/>
    <x v="0"/>
    <x v="26"/>
    <x v="13"/>
    <n v="463538"/>
    <x v="509"/>
    <x v="352"/>
    <x v="511"/>
    <n v="0"/>
    <n v="0"/>
    <x v="510"/>
    <x v="344"/>
    <x v="511"/>
    <n v="0"/>
    <x v="4"/>
    <x v="297"/>
    <x v="297"/>
    <n v="99.200166599999989"/>
    <n v="40.153378699999998"/>
    <n v="98.345580900000002"/>
    <x v="403"/>
    <x v="351"/>
    <x v="405"/>
    <n v="-5.0719299999997247E-2"/>
    <x v="509"/>
    <x v="511"/>
    <n v="99.200166599999989"/>
    <n v="40.357766099999999"/>
    <n v="98.352789900000005"/>
    <n v="469574"/>
    <n v="99.114671399999992"/>
    <n v="48.344017099999995"/>
    <n v="98.499841500000002"/>
    <n v="-0.14705159999999751"/>
    <n v="456306"/>
    <n v="2.9076979000000001"/>
  </r>
  <r>
    <s v="27_15"/>
    <s v="02_町"/>
    <s v="02_町村"/>
    <s v="01_本島"/>
    <s v="01_那覇"/>
    <x v="0"/>
    <x v="0"/>
    <x v="26"/>
    <x v="14"/>
    <n v="61978"/>
    <x v="510"/>
    <x v="353"/>
    <x v="512"/>
    <n v="0"/>
    <n v="0"/>
    <x v="511"/>
    <x v="345"/>
    <x v="512"/>
    <n v="0"/>
    <x v="4"/>
    <x v="298"/>
    <x v="298"/>
    <n v="99.217631900000001"/>
    <n v="40.6122449"/>
    <n v="98.318354100000008"/>
    <x v="404"/>
    <x v="352"/>
    <x v="406"/>
    <n v="-0.13563399999999604"/>
    <x v="510"/>
    <x v="512"/>
    <n v="99.217631900000001"/>
    <n v="40.820512799999996"/>
    <n v="98.326051899999996"/>
    <n v="62787"/>
    <n v="99.123945999999989"/>
    <n v="49.485861199999995"/>
    <n v="98.55420980000001"/>
    <n v="-0.22815790000001357"/>
    <n v="66734"/>
    <n v="-5.9145262999999995"/>
  </r>
  <r>
    <s v="27_16"/>
    <s v="02_町"/>
    <s v="02_町村"/>
    <s v="01_本島"/>
    <s v="01_那覇"/>
    <x v="0"/>
    <x v="0"/>
    <x v="26"/>
    <x v="15"/>
    <n v="14063"/>
    <x v="511"/>
    <x v="5"/>
    <x v="513"/>
    <n v="0"/>
    <n v="0"/>
    <x v="512"/>
    <x v="5"/>
    <x v="513"/>
    <n v="0"/>
    <x v="4"/>
    <x v="5"/>
    <x v="5"/>
    <n v="100"/>
    <n v="0"/>
    <n v="100"/>
    <x v="5"/>
    <x v="5"/>
    <x v="5"/>
    <n v="0"/>
    <x v="511"/>
    <x v="513"/>
    <n v="100"/>
    <n v="0"/>
    <n v="100"/>
    <n v="14064"/>
    <n v="100"/>
    <n v="0"/>
    <n v="100"/>
    <n v="0"/>
    <n v="15017"/>
    <n v="-6.3461409999999994"/>
  </r>
  <r>
    <s v="27_17"/>
    <s v="02_町"/>
    <s v="02_町村"/>
    <s v="01_本島"/>
    <s v="01_那覇"/>
    <x v="0"/>
    <x v="0"/>
    <x v="26"/>
    <x v="16"/>
    <n v="67575"/>
    <x v="512"/>
    <x v="354"/>
    <x v="514"/>
    <n v="0"/>
    <n v="0"/>
    <x v="513"/>
    <x v="346"/>
    <x v="514"/>
    <n v="0"/>
    <x v="4"/>
    <x v="299"/>
    <x v="299"/>
    <n v="99.33278709999999"/>
    <n v="35.562310000000004"/>
    <n v="98.424947000000003"/>
    <x v="405"/>
    <x v="353"/>
    <x v="407"/>
    <n v="0.65618430000000671"/>
    <x v="512"/>
    <x v="514"/>
    <n v="99.33278709999999"/>
    <n v="37.380191699999997"/>
    <n v="98.493136800000002"/>
    <n v="68191"/>
    <n v="99.266159899999991"/>
    <n v="39.2271663"/>
    <n v="98.484340199999991"/>
    <n v="8.7966000000108124E-3"/>
    <n v="64108"/>
    <n v="6.3689398999999991"/>
  </r>
  <r>
    <s v="27_18"/>
    <s v="02_町"/>
    <s v="02_町村"/>
    <s v="01_本島"/>
    <s v="01_那覇"/>
    <x v="0"/>
    <x v="0"/>
    <x v="26"/>
    <x v="17"/>
    <n v="85979"/>
    <x v="513"/>
    <x v="5"/>
    <x v="515"/>
    <n v="0"/>
    <n v="0"/>
    <x v="514"/>
    <x v="5"/>
    <x v="515"/>
    <n v="0"/>
    <x v="4"/>
    <x v="5"/>
    <x v="5"/>
    <n v="100"/>
    <n v="0"/>
    <n v="100"/>
    <x v="5"/>
    <x v="5"/>
    <x v="5"/>
    <n v="0"/>
    <x v="513"/>
    <x v="515"/>
    <n v="100"/>
    <n v="0"/>
    <n v="100"/>
    <n v="88457"/>
    <n v="100"/>
    <n v="0"/>
    <n v="100"/>
    <n v="0"/>
    <n v="91760"/>
    <n v="-3.5996077"/>
  </r>
  <r>
    <s v="27_19"/>
    <s v="02_町"/>
    <s v="02_町村"/>
    <s v="01_本島"/>
    <s v="01_那覇"/>
    <x v="0"/>
    <x v="0"/>
    <x v="26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0"/>
    <s v="02_町"/>
    <s v="02_町村"/>
    <s v="01_本島"/>
    <s v="01_那覇"/>
    <x v="0"/>
    <x v="0"/>
    <x v="26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1"/>
    <s v="02_町"/>
    <s v="02_町村"/>
    <s v="01_本島"/>
    <s v="01_那覇"/>
    <x v="0"/>
    <x v="0"/>
    <x v="26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2"/>
    <s v="02_町"/>
    <s v="02_町村"/>
    <s v="01_本島"/>
    <s v="01_那覇"/>
    <x v="0"/>
    <x v="0"/>
    <x v="26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3"/>
    <s v="02_町"/>
    <s v="02_町村"/>
    <s v="01_本島"/>
    <s v="01_那覇"/>
    <x v="0"/>
    <x v="0"/>
    <x v="26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4"/>
    <s v="02_町"/>
    <s v="02_町村"/>
    <s v="01_本島"/>
    <s v="01_那覇"/>
    <x v="0"/>
    <x v="0"/>
    <x v="26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5"/>
    <s v="02_町"/>
    <s v="02_町村"/>
    <s v="01_本島"/>
    <s v="01_那覇"/>
    <x v="0"/>
    <x v="0"/>
    <x v="26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6"/>
    <s v="02_町"/>
    <s v="02_町村"/>
    <s v="01_本島"/>
    <s v="01_那覇"/>
    <x v="0"/>
    <x v="0"/>
    <x v="26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7"/>
    <s v="02_町"/>
    <s v="02_町村"/>
    <s v="01_本島"/>
    <s v="01_那覇"/>
    <x v="0"/>
    <x v="0"/>
    <x v="26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8"/>
    <s v="02_町"/>
    <s v="02_町村"/>
    <s v="01_本島"/>
    <s v="01_那覇"/>
    <x v="0"/>
    <x v="0"/>
    <x v="26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29"/>
    <s v="02_町"/>
    <s v="02_町村"/>
    <s v="01_本島"/>
    <s v="01_那覇"/>
    <x v="0"/>
    <x v="0"/>
    <x v="26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0"/>
    <s v="02_町"/>
    <s v="02_町村"/>
    <s v="01_本島"/>
    <s v="01_那覇"/>
    <x v="0"/>
    <x v="0"/>
    <x v="26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1"/>
    <s v="02_町"/>
    <s v="02_町村"/>
    <s v="01_本島"/>
    <s v="01_那覇"/>
    <x v="0"/>
    <x v="0"/>
    <x v="26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2"/>
    <s v="02_町"/>
    <s v="02_町村"/>
    <s v="01_本島"/>
    <s v="01_那覇"/>
    <x v="0"/>
    <x v="0"/>
    <x v="26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3"/>
    <s v="02_町"/>
    <s v="02_町村"/>
    <s v="01_本島"/>
    <s v="01_那覇"/>
    <x v="0"/>
    <x v="0"/>
    <x v="26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4"/>
    <s v="02_町"/>
    <s v="02_町村"/>
    <s v="01_本島"/>
    <s v="01_那覇"/>
    <x v="0"/>
    <x v="0"/>
    <x v="26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5"/>
    <s v="02_町"/>
    <s v="02_町村"/>
    <s v="01_本島"/>
    <s v="01_那覇"/>
    <x v="0"/>
    <x v="0"/>
    <x v="26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6"/>
    <s v="02_町"/>
    <s v="02_町村"/>
    <s v="01_本島"/>
    <s v="01_那覇"/>
    <x v="0"/>
    <x v="0"/>
    <x v="26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7"/>
    <s v="02_町"/>
    <s v="02_町村"/>
    <s v="01_本島"/>
    <s v="01_那覇"/>
    <x v="0"/>
    <x v="0"/>
    <x v="26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8"/>
    <s v="02_町"/>
    <s v="02_町村"/>
    <s v="01_本島"/>
    <s v="01_那覇"/>
    <x v="0"/>
    <x v="0"/>
    <x v="26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7_39"/>
    <s v="02_町"/>
    <s v="02_町村"/>
    <s v="01_本島"/>
    <s v="01_那覇"/>
    <x v="0"/>
    <x v="0"/>
    <x v="26"/>
    <x v="38"/>
    <n v="1686043"/>
    <x v="497"/>
    <x v="346"/>
    <x v="499"/>
    <n v="0"/>
    <n v="0"/>
    <x v="498"/>
    <x v="338"/>
    <x v="499"/>
    <n v="0"/>
    <x v="4"/>
    <x v="291"/>
    <x v="291"/>
    <n v="99.354089899999991"/>
    <n v="42.339776200000003"/>
    <n v="98.711560200000008"/>
    <x v="395"/>
    <x v="345"/>
    <x v="397"/>
    <n v="-1.9137899999989827E-2"/>
    <x v="497"/>
    <x v="499"/>
    <n v="99.354089899999991"/>
    <n v="43.071509900000002"/>
    <n v="98.730462900000006"/>
    <n v="1721702"/>
    <n v="99.311877299999992"/>
    <n v="46.769958000000003"/>
    <n v="98.842134900000005"/>
    <n v="-0.11167199999999866"/>
    <n v="1682089"/>
    <n v="2.3549883999999999"/>
  </r>
  <r>
    <s v="27_40"/>
    <s v="02_町"/>
    <s v="02_町村"/>
    <s v="01_本島"/>
    <s v="01_那覇"/>
    <x v="0"/>
    <x v="0"/>
    <x v="26"/>
    <x v="39"/>
    <n v="332485"/>
    <x v="514"/>
    <x v="355"/>
    <x v="516"/>
    <n v="0"/>
    <n v="0"/>
    <x v="515"/>
    <x v="347"/>
    <x v="516"/>
    <n v="0"/>
    <x v="78"/>
    <x v="300"/>
    <x v="300"/>
    <n v="98.038443799999996"/>
    <n v="32.549720600000001"/>
    <n v="90.201896899999994"/>
    <x v="406"/>
    <x v="354"/>
    <x v="408"/>
    <n v="2.2372845000000012"/>
    <x v="514"/>
    <x v="516"/>
    <n v="98.0456808"/>
    <n v="33.807252099999999"/>
    <n v="90.611103700000001"/>
    <n v="331490"/>
    <n v="97.386999100000011"/>
    <n v="35.887444299999999"/>
    <n v="88.40941380000001"/>
    <n v="2.201689899999991"/>
    <n v="335337"/>
    <n v="-1.1472042"/>
  </r>
  <r>
    <s v="27_41"/>
    <s v="02_町"/>
    <s v="02_町村"/>
    <s v="01_本島"/>
    <s v="01_那覇"/>
    <x v="0"/>
    <x v="0"/>
    <x v="26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01"/>
    <s v="02_町"/>
    <s v="02_町村"/>
    <s v="01_本島"/>
    <s v="01_那覇"/>
    <x v="0"/>
    <x v="0"/>
    <x v="27"/>
    <x v="0"/>
    <n v="1779740"/>
    <x v="515"/>
    <x v="356"/>
    <x v="517"/>
    <n v="0"/>
    <n v="0"/>
    <x v="516"/>
    <x v="348"/>
    <x v="517"/>
    <n v="0"/>
    <x v="4"/>
    <x v="301"/>
    <x v="301"/>
    <n v="99.727477399999998"/>
    <n v="52.447404799999994"/>
    <n v="99.2444354"/>
    <x v="407"/>
    <x v="355"/>
    <x v="409"/>
    <n v="0.31285080000000676"/>
    <x v="515"/>
    <x v="517"/>
    <n v="99.727477399999998"/>
    <n v="56.422678099999999"/>
    <n v="99.315924300000006"/>
    <n v="4138767"/>
    <n v="99.630118899999999"/>
    <n v="53.446881700000006"/>
    <n v="98.963334000000003"/>
    <n v="0.3525903000000028"/>
    <n v="3982860"/>
    <n v="3.9144483999999999"/>
  </r>
  <r>
    <s v="28_02"/>
    <s v="02_町"/>
    <s v="02_町村"/>
    <s v="01_本島"/>
    <s v="01_那覇"/>
    <x v="0"/>
    <x v="0"/>
    <x v="27"/>
    <x v="1"/>
    <n v="1779740"/>
    <x v="515"/>
    <x v="356"/>
    <x v="517"/>
    <n v="0"/>
    <n v="0"/>
    <x v="516"/>
    <x v="348"/>
    <x v="517"/>
    <n v="0"/>
    <x v="4"/>
    <x v="301"/>
    <x v="301"/>
    <n v="99.727477399999998"/>
    <n v="52.447404799999994"/>
    <n v="99.2444354"/>
    <x v="407"/>
    <x v="355"/>
    <x v="409"/>
    <n v="0.31285080000000676"/>
    <x v="515"/>
    <x v="517"/>
    <n v="99.727477399999998"/>
    <n v="56.422678099999999"/>
    <n v="99.315924300000006"/>
    <n v="4138767"/>
    <n v="99.630118899999999"/>
    <n v="53.446881700000006"/>
    <n v="98.963334000000003"/>
    <n v="0.3525903000000028"/>
    <n v="3982860"/>
    <n v="3.9144483999999999"/>
  </r>
  <r>
    <s v="28_03"/>
    <s v="02_町"/>
    <s v="02_町村"/>
    <s v="01_本島"/>
    <s v="01_那覇"/>
    <x v="0"/>
    <x v="0"/>
    <x v="27"/>
    <x v="2"/>
    <n v="1779740"/>
    <x v="516"/>
    <x v="357"/>
    <x v="518"/>
    <n v="0"/>
    <n v="0"/>
    <x v="517"/>
    <x v="349"/>
    <x v="518"/>
    <n v="0"/>
    <x v="4"/>
    <x v="302"/>
    <x v="302"/>
    <n v="99.737714499999996"/>
    <n v="47.327935199999999"/>
    <n v="99.233457400000006"/>
    <x v="408"/>
    <x v="356"/>
    <x v="410"/>
    <n v="0.22022050000001059"/>
    <x v="516"/>
    <x v="518"/>
    <n v="99.737714499999996"/>
    <n v="52.005084199999999"/>
    <n v="99.31940019999999"/>
    <n v="1781700"/>
    <n v="99.709114099999994"/>
    <n v="50.161383000000001"/>
    <n v="99.0526768"/>
    <n v="0.2667233999999894"/>
    <n v="1690274"/>
    <n v="5.4089454999999997"/>
  </r>
  <r>
    <s v="28_04"/>
    <s v="02_町"/>
    <s v="02_町村"/>
    <s v="01_本島"/>
    <s v="01_那覇"/>
    <x v="0"/>
    <x v="0"/>
    <x v="27"/>
    <x v="3"/>
    <n v="1540796"/>
    <x v="517"/>
    <x v="358"/>
    <x v="519"/>
    <n v="0"/>
    <n v="0"/>
    <x v="518"/>
    <x v="350"/>
    <x v="519"/>
    <n v="0"/>
    <x v="4"/>
    <x v="303"/>
    <x v="303"/>
    <n v="99.699246399999993"/>
    <n v="48.981806599999999"/>
    <n v="99.188800700000002"/>
    <x v="409"/>
    <x v="357"/>
    <x v="411"/>
    <n v="0.2038206999999943"/>
    <x v="517"/>
    <x v="519"/>
    <n v="99.699246399999993"/>
    <n v="53.034282600000004"/>
    <n v="99.265140799999998"/>
    <n v="1542638"/>
    <n v="99.682937600000002"/>
    <n v="52.140303400000001"/>
    <n v="99.020180300000007"/>
    <n v="0.24496049999999059"/>
    <n v="1469687"/>
    <n v="4.9637100000000007"/>
  </r>
  <r>
    <s v="28_05"/>
    <s v="02_町"/>
    <s v="02_町村"/>
    <s v="01_本島"/>
    <s v="01_那覇"/>
    <x v="0"/>
    <x v="0"/>
    <x v="27"/>
    <x v="4"/>
    <n v="61426"/>
    <x v="518"/>
    <x v="359"/>
    <x v="520"/>
    <n v="0"/>
    <n v="0"/>
    <x v="519"/>
    <x v="351"/>
    <x v="520"/>
    <n v="0"/>
    <x v="4"/>
    <x v="304"/>
    <x v="304"/>
    <n v="99.698824600000009"/>
    <n v="48.96"/>
    <n v="99.187764899999991"/>
    <x v="410"/>
    <x v="358"/>
    <x v="412"/>
    <n v="0.20287429999999063"/>
    <x v="518"/>
    <x v="520"/>
    <n v="99.698824600000009"/>
    <n v="52.8497409"/>
    <n v="99.261349899999999"/>
    <n v="61501"/>
    <n v="99.682215999999997"/>
    <n v="52.100840299999994"/>
    <n v="99.018063599999991"/>
    <n v="0.24328630000000828"/>
    <n v="59072"/>
    <n v="4.1119311999999999"/>
  </r>
  <r>
    <s v="28_06"/>
    <s v="02_町"/>
    <s v="02_町村"/>
    <s v="01_本島"/>
    <s v="01_那覇"/>
    <x v="0"/>
    <x v="0"/>
    <x v="27"/>
    <x v="5"/>
    <n v="1479370"/>
    <x v="519"/>
    <x v="360"/>
    <x v="521"/>
    <n v="0"/>
    <n v="0"/>
    <x v="520"/>
    <x v="352"/>
    <x v="521"/>
    <n v="0"/>
    <x v="4"/>
    <x v="305"/>
    <x v="305"/>
    <n v="99.699263900000005"/>
    <n v="48.982712800000002"/>
    <n v="99.188843800000001"/>
    <x v="411"/>
    <x v="359"/>
    <x v="413"/>
    <n v="0.20385999999999171"/>
    <x v="519"/>
    <x v="521"/>
    <n v="99.699263900000005"/>
    <n v="53.041975700000002"/>
    <n v="99.265298299999998"/>
    <n v="1481137"/>
    <n v="99.6829678"/>
    <n v="52.141958200000005"/>
    <n v="99.020268999999999"/>
    <n v="0.24502929999999878"/>
    <n v="1410615"/>
    <n v="4.9993796999999995"/>
  </r>
  <r>
    <s v="28_07"/>
    <s v="02_町"/>
    <s v="02_町村"/>
    <s v="01_本島"/>
    <s v="01_那覇"/>
    <x v="0"/>
    <x v="0"/>
    <x v="27"/>
    <x v="6"/>
    <n v="11799"/>
    <x v="520"/>
    <x v="5"/>
    <x v="522"/>
    <n v="0"/>
    <n v="0"/>
    <x v="521"/>
    <x v="5"/>
    <x v="522"/>
    <n v="0"/>
    <x v="4"/>
    <x v="5"/>
    <x v="5"/>
    <n v="100"/>
    <n v="0"/>
    <n v="100"/>
    <x v="5"/>
    <x v="5"/>
    <x v="5"/>
    <n v="0"/>
    <x v="520"/>
    <x v="522"/>
    <n v="100"/>
    <n v="0"/>
    <n v="100"/>
    <n v="11799"/>
    <n v="100"/>
    <n v="0"/>
    <n v="100"/>
    <n v="0"/>
    <n v="16604"/>
    <n v="-28.938809900000003"/>
  </r>
  <r>
    <s v="28_08"/>
    <s v="02_町"/>
    <s v="02_町村"/>
    <s v="01_本島"/>
    <s v="01_那覇"/>
    <x v="0"/>
    <x v="0"/>
    <x v="27"/>
    <x v="7"/>
    <n v="238944"/>
    <x v="521"/>
    <x v="361"/>
    <x v="523"/>
    <n v="0"/>
    <n v="0"/>
    <x v="522"/>
    <x v="353"/>
    <x v="523"/>
    <n v="0"/>
    <x v="4"/>
    <x v="238"/>
    <x v="238"/>
    <n v="99.985770700000003"/>
    <n v="31.384615399999998"/>
    <n v="99.522382399999998"/>
    <x v="412"/>
    <x v="360"/>
    <x v="414"/>
    <n v="0.32053080000000023"/>
    <x v="521"/>
    <x v="523"/>
    <n v="99.985770700000003"/>
    <n v="40.252565099999998"/>
    <n v="99.670706199999998"/>
    <n v="239062"/>
    <n v="99.882963500000002"/>
    <n v="28.817092200000001"/>
    <n v="99.269662700000012"/>
    <n v="0.4010434999999859"/>
    <n v="220587"/>
    <n v="8.3753802000000004"/>
  </r>
  <r>
    <s v="28_09"/>
    <s v="02_町"/>
    <s v="02_町村"/>
    <s v="01_本島"/>
    <s v="01_那覇"/>
    <x v="0"/>
    <x v="0"/>
    <x v="27"/>
    <x v="8"/>
    <n v="95427"/>
    <x v="522"/>
    <x v="362"/>
    <x v="524"/>
    <n v="0"/>
    <n v="0"/>
    <x v="523"/>
    <x v="354"/>
    <x v="524"/>
    <n v="0"/>
    <x v="4"/>
    <x v="172"/>
    <x v="172"/>
    <n v="99.964370700000003"/>
    <n v="31.432973800000003"/>
    <n v="99.501436400000003"/>
    <x v="413"/>
    <x v="361"/>
    <x v="415"/>
    <n v="0.45080350000000635"/>
    <x v="522"/>
    <x v="524"/>
    <n v="99.964370700000003"/>
    <n v="40.316205500000002"/>
    <n v="99.649755600000006"/>
    <n v="95454"/>
    <n v="99.730284300000008"/>
    <n v="28.797083799999999"/>
    <n v="99.118143599999996"/>
    <n v="0.53161200000000974"/>
    <n v="94461"/>
    <n v="1.0512275"/>
  </r>
  <r>
    <s v="28_10"/>
    <s v="02_町"/>
    <s v="02_町村"/>
    <s v="01_本島"/>
    <s v="01_那覇"/>
    <x v="0"/>
    <x v="0"/>
    <x v="27"/>
    <x v="9"/>
    <n v="143517"/>
    <x v="523"/>
    <x v="363"/>
    <x v="525"/>
    <n v="0"/>
    <n v="0"/>
    <x v="524"/>
    <x v="351"/>
    <x v="525"/>
    <n v="0"/>
    <x v="4"/>
    <x v="306"/>
    <x v="306"/>
    <n v="100"/>
    <n v="31.352459"/>
    <n v="99.536309700000004"/>
    <x v="414"/>
    <x v="362"/>
    <x v="416"/>
    <n v="0.22090169999999887"/>
    <x v="523"/>
    <x v="525"/>
    <n v="100"/>
    <n v="40.210249699999999"/>
    <n v="99.684636600000005"/>
    <n v="143608"/>
    <n v="99.997617199999993"/>
    <n v="28.832116800000001"/>
    <n v="99.383445100000003"/>
    <n v="0.30119150000000161"/>
    <n v="126126"/>
    <n v="13.860742400000001"/>
  </r>
  <r>
    <s v="28_11"/>
    <s v="02_町"/>
    <s v="02_町村"/>
    <s v="01_本島"/>
    <s v="01_那覇"/>
    <x v="0"/>
    <x v="0"/>
    <x v="27"/>
    <x v="10"/>
    <n v="0"/>
    <x v="524"/>
    <x v="364"/>
    <x v="526"/>
    <n v="0"/>
    <n v="0"/>
    <x v="525"/>
    <x v="355"/>
    <x v="526"/>
    <n v="0"/>
    <x v="4"/>
    <x v="307"/>
    <x v="307"/>
    <n v="99.687204500000007"/>
    <n v="57.067213299999999"/>
    <n v="99.181485000000009"/>
    <x v="415"/>
    <x v="363"/>
    <x v="417"/>
    <n v="0.43125480000000493"/>
    <x v="524"/>
    <x v="526"/>
    <n v="99.687204500000007"/>
    <n v="60.402259899999997"/>
    <n v="99.246506999999994"/>
    <n v="1956127"/>
    <n v="99.520698299999992"/>
    <n v="56.533929900000004"/>
    <n v="98.772879400000008"/>
    <n v="0.47362759999998616"/>
    <n v="1903023"/>
    <n v="2.7905075000000004"/>
  </r>
  <r>
    <s v="28_12"/>
    <s v="02_町"/>
    <s v="02_町村"/>
    <s v="01_本島"/>
    <s v="01_那覇"/>
    <x v="0"/>
    <x v="0"/>
    <x v="27"/>
    <x v="11"/>
    <n v="0"/>
    <x v="525"/>
    <x v="364"/>
    <x v="527"/>
    <n v="0"/>
    <n v="0"/>
    <x v="526"/>
    <x v="355"/>
    <x v="527"/>
    <n v="0"/>
    <x v="4"/>
    <x v="307"/>
    <x v="307"/>
    <n v="99.684695700000006"/>
    <n v="57.067213299999999"/>
    <n v="99.174998500000001"/>
    <x v="416"/>
    <x v="363"/>
    <x v="418"/>
    <n v="0.43228770000000338"/>
    <x v="525"/>
    <x v="527"/>
    <n v="99.684695700000006"/>
    <n v="60.402259899999997"/>
    <n v="99.240531799999999"/>
    <n v="1940610"/>
    <n v="99.517762499999989"/>
    <n v="56.533929900000004"/>
    <n v="98.765494599999997"/>
    <n v="0.47503720000000271"/>
    <n v="1891495"/>
    <n v="2.5966232999999996"/>
  </r>
  <r>
    <s v="28_13"/>
    <s v="02_町"/>
    <s v="02_町村"/>
    <s v="01_本島"/>
    <s v="01_那覇"/>
    <x v="0"/>
    <x v="0"/>
    <x v="27"/>
    <x v="12"/>
    <n v="0"/>
    <x v="526"/>
    <x v="365"/>
    <x v="528"/>
    <n v="0"/>
    <n v="0"/>
    <x v="527"/>
    <x v="356"/>
    <x v="528"/>
    <n v="0"/>
    <x v="4"/>
    <x v="308"/>
    <x v="308"/>
    <n v="99.684700800000002"/>
    <n v="57.061516099999999"/>
    <n v="99.174911100000003"/>
    <x v="417"/>
    <x v="364"/>
    <x v="419"/>
    <n v="0.43224240000000691"/>
    <x v="526"/>
    <x v="528"/>
    <n v="99.684700800000002"/>
    <n v="60.635899899999998"/>
    <n v="99.244883200000004"/>
    <n v="742182"/>
    <n v="99.517775299999997"/>
    <n v="56.583797300000008"/>
    <n v="98.767042099999998"/>
    <n v="0.47784110000000624"/>
    <n v="720051"/>
    <n v="3.0735322999999997"/>
  </r>
  <r>
    <s v="28_14"/>
    <s v="02_町"/>
    <s v="02_町村"/>
    <s v="01_本島"/>
    <s v="01_那覇"/>
    <x v="0"/>
    <x v="0"/>
    <x v="27"/>
    <x v="13"/>
    <n v="0"/>
    <x v="527"/>
    <x v="366"/>
    <x v="529"/>
    <n v="0"/>
    <n v="0"/>
    <x v="528"/>
    <x v="357"/>
    <x v="529"/>
    <n v="0"/>
    <x v="4"/>
    <x v="309"/>
    <x v="309"/>
    <n v="99.684681100000006"/>
    <n v="57.066115699999997"/>
    <n v="99.174971799999994"/>
    <x v="418"/>
    <x v="365"/>
    <x v="420"/>
    <n v="0.43217459999999619"/>
    <x v="527"/>
    <x v="529"/>
    <n v="99.684681100000006"/>
    <n v="60.326751700000003"/>
    <n v="99.239122199999997"/>
    <n v="1002722"/>
    <n v="99.517840000000007"/>
    <n v="56.5260344"/>
    <n v="98.765296500000005"/>
    <n v="0.47382569999999191"/>
    <n v="970708"/>
    <n v="3.2980052000000004"/>
  </r>
  <r>
    <s v="28_15"/>
    <s v="02_町"/>
    <s v="02_町村"/>
    <s v="01_本島"/>
    <s v="01_那覇"/>
    <x v="0"/>
    <x v="0"/>
    <x v="27"/>
    <x v="14"/>
    <n v="0"/>
    <x v="528"/>
    <x v="367"/>
    <x v="530"/>
    <n v="0"/>
    <n v="0"/>
    <x v="529"/>
    <x v="358"/>
    <x v="530"/>
    <n v="0"/>
    <x v="4"/>
    <x v="310"/>
    <x v="310"/>
    <n v="99.684751199999994"/>
    <n v="57.094451499999998"/>
    <n v="99.175466599999993"/>
    <x v="419"/>
    <x v="366"/>
    <x v="421"/>
    <n v="0.43302199999999402"/>
    <x v="528"/>
    <x v="530"/>
    <n v="99.684751199999994"/>
    <n v="59.911111099999999"/>
    <n v="99.231252599999991"/>
    <n v="195706"/>
    <n v="99.517341200000004"/>
    <n v="56.393718499999999"/>
    <n v="98.760901799999999"/>
    <n v="0.47035079999999141"/>
    <n v="200736"/>
    <n v="-2.5057787"/>
  </r>
  <r>
    <s v="28_16"/>
    <s v="02_町"/>
    <s v="02_町村"/>
    <s v="01_本島"/>
    <s v="01_那覇"/>
    <x v="0"/>
    <x v="0"/>
    <x v="27"/>
    <x v="15"/>
    <n v="0"/>
    <x v="529"/>
    <x v="5"/>
    <x v="531"/>
    <n v="0"/>
    <n v="0"/>
    <x v="530"/>
    <x v="5"/>
    <x v="531"/>
    <n v="0"/>
    <x v="4"/>
    <x v="5"/>
    <x v="5"/>
    <n v="100"/>
    <n v="0"/>
    <n v="100"/>
    <x v="5"/>
    <x v="5"/>
    <x v="5"/>
    <n v="0"/>
    <x v="529"/>
    <x v="531"/>
    <n v="100"/>
    <n v="0"/>
    <n v="100"/>
    <n v="15517"/>
    <n v="100"/>
    <n v="0"/>
    <n v="100"/>
    <n v="0"/>
    <n v="11528"/>
    <n v="34.602706500000004"/>
  </r>
  <r>
    <s v="28_17"/>
    <s v="02_町"/>
    <s v="02_町村"/>
    <s v="01_本島"/>
    <s v="01_那覇"/>
    <x v="0"/>
    <x v="0"/>
    <x v="27"/>
    <x v="16"/>
    <n v="0"/>
    <x v="530"/>
    <x v="368"/>
    <x v="532"/>
    <n v="0"/>
    <n v="0"/>
    <x v="531"/>
    <x v="359"/>
    <x v="532"/>
    <n v="0"/>
    <x v="4"/>
    <x v="311"/>
    <x v="311"/>
    <n v="99.629332000000005"/>
    <n v="42.249870399999999"/>
    <n v="98.802417599999998"/>
    <x v="420"/>
    <x v="367"/>
    <x v="422"/>
    <n v="0.43336250000000121"/>
    <x v="530"/>
    <x v="532"/>
    <n v="99.629332000000005"/>
    <n v="45.9672871"/>
    <n v="98.917701999999991"/>
    <n v="132094"/>
    <n v="99.443060900000006"/>
    <n v="38.729198199999999"/>
    <n v="98.500039200000003"/>
    <n v="0.41766279999998801"/>
    <n v="125585"/>
    <n v="5.1829437999999994"/>
  </r>
  <r>
    <s v="28_18"/>
    <s v="02_町"/>
    <s v="02_町村"/>
    <s v="01_本島"/>
    <s v="01_那覇"/>
    <x v="0"/>
    <x v="0"/>
    <x v="27"/>
    <x v="17"/>
    <n v="0"/>
    <x v="531"/>
    <x v="5"/>
    <x v="533"/>
    <n v="0"/>
    <n v="0"/>
    <x v="532"/>
    <x v="5"/>
    <x v="533"/>
    <n v="0"/>
    <x v="4"/>
    <x v="5"/>
    <x v="5"/>
    <n v="100"/>
    <n v="0"/>
    <n v="100"/>
    <x v="5"/>
    <x v="5"/>
    <x v="5"/>
    <n v="0"/>
    <x v="531"/>
    <x v="533"/>
    <n v="100"/>
    <n v="0"/>
    <n v="100"/>
    <n v="268846"/>
    <n v="100"/>
    <n v="0"/>
    <n v="100"/>
    <n v="0"/>
    <n v="263978"/>
    <n v="1.8440931"/>
  </r>
  <r>
    <s v="28_19"/>
    <s v="02_町"/>
    <s v="02_町村"/>
    <s v="01_本島"/>
    <s v="01_那覇"/>
    <x v="0"/>
    <x v="0"/>
    <x v="27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0"/>
    <s v="02_町"/>
    <s v="02_町村"/>
    <s v="01_本島"/>
    <s v="01_那覇"/>
    <x v="0"/>
    <x v="0"/>
    <x v="27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1"/>
    <s v="02_町"/>
    <s v="02_町村"/>
    <s v="01_本島"/>
    <s v="01_那覇"/>
    <x v="0"/>
    <x v="0"/>
    <x v="27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2"/>
    <s v="02_町"/>
    <s v="02_町村"/>
    <s v="01_本島"/>
    <s v="01_那覇"/>
    <x v="0"/>
    <x v="0"/>
    <x v="27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3"/>
    <s v="02_町"/>
    <s v="02_町村"/>
    <s v="01_本島"/>
    <s v="01_那覇"/>
    <x v="0"/>
    <x v="0"/>
    <x v="27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4"/>
    <s v="02_町"/>
    <s v="02_町村"/>
    <s v="01_本島"/>
    <s v="01_那覇"/>
    <x v="0"/>
    <x v="0"/>
    <x v="27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5"/>
    <s v="02_町"/>
    <s v="02_町村"/>
    <s v="01_本島"/>
    <s v="01_那覇"/>
    <x v="0"/>
    <x v="0"/>
    <x v="27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6"/>
    <s v="02_町"/>
    <s v="02_町村"/>
    <s v="01_本島"/>
    <s v="01_那覇"/>
    <x v="0"/>
    <x v="0"/>
    <x v="27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7"/>
    <s v="02_町"/>
    <s v="02_町村"/>
    <s v="01_本島"/>
    <s v="01_那覇"/>
    <x v="0"/>
    <x v="0"/>
    <x v="27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8"/>
    <s v="02_町"/>
    <s v="02_町村"/>
    <s v="01_本島"/>
    <s v="01_那覇"/>
    <x v="0"/>
    <x v="0"/>
    <x v="27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29"/>
    <s v="02_町"/>
    <s v="02_町村"/>
    <s v="01_本島"/>
    <s v="01_那覇"/>
    <x v="0"/>
    <x v="0"/>
    <x v="27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0"/>
    <s v="02_町"/>
    <s v="02_町村"/>
    <s v="01_本島"/>
    <s v="01_那覇"/>
    <x v="0"/>
    <x v="0"/>
    <x v="27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1"/>
    <s v="02_町"/>
    <s v="02_町村"/>
    <s v="01_本島"/>
    <s v="01_那覇"/>
    <x v="0"/>
    <x v="0"/>
    <x v="27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2"/>
    <s v="02_町"/>
    <s v="02_町村"/>
    <s v="01_本島"/>
    <s v="01_那覇"/>
    <x v="0"/>
    <x v="0"/>
    <x v="27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3"/>
    <s v="02_町"/>
    <s v="02_町村"/>
    <s v="01_本島"/>
    <s v="01_那覇"/>
    <x v="0"/>
    <x v="0"/>
    <x v="27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4"/>
    <s v="02_町"/>
    <s v="02_町村"/>
    <s v="01_本島"/>
    <s v="01_那覇"/>
    <x v="0"/>
    <x v="0"/>
    <x v="27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5"/>
    <s v="02_町"/>
    <s v="02_町村"/>
    <s v="01_本島"/>
    <s v="01_那覇"/>
    <x v="0"/>
    <x v="0"/>
    <x v="27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6"/>
    <s v="02_町"/>
    <s v="02_町村"/>
    <s v="01_本島"/>
    <s v="01_那覇"/>
    <x v="0"/>
    <x v="0"/>
    <x v="27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7"/>
    <s v="02_町"/>
    <s v="02_町村"/>
    <s v="01_本島"/>
    <s v="01_那覇"/>
    <x v="0"/>
    <x v="0"/>
    <x v="27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8"/>
    <s v="02_町"/>
    <s v="02_町村"/>
    <s v="01_本島"/>
    <s v="01_那覇"/>
    <x v="0"/>
    <x v="0"/>
    <x v="27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8_39"/>
    <s v="02_町"/>
    <s v="02_町村"/>
    <s v="01_本島"/>
    <s v="01_那覇"/>
    <x v="0"/>
    <x v="0"/>
    <x v="27"/>
    <x v="38"/>
    <n v="1779740"/>
    <x v="515"/>
    <x v="356"/>
    <x v="517"/>
    <n v="0"/>
    <n v="0"/>
    <x v="516"/>
    <x v="348"/>
    <x v="517"/>
    <n v="0"/>
    <x v="4"/>
    <x v="301"/>
    <x v="301"/>
    <n v="99.727477399999998"/>
    <n v="52.447404799999994"/>
    <n v="99.2444354"/>
    <x v="407"/>
    <x v="355"/>
    <x v="409"/>
    <n v="0.31285080000000676"/>
    <x v="515"/>
    <x v="517"/>
    <n v="99.727477399999998"/>
    <n v="56.422678099999999"/>
    <n v="99.315924300000006"/>
    <n v="4138767"/>
    <n v="99.630118899999999"/>
    <n v="53.446881700000006"/>
    <n v="98.963334000000003"/>
    <n v="0.3525903000000028"/>
    <n v="3982860"/>
    <n v="3.9144483999999999"/>
  </r>
  <r>
    <s v="28_40"/>
    <s v="02_町"/>
    <s v="02_町村"/>
    <s v="01_本島"/>
    <s v="01_那覇"/>
    <x v="0"/>
    <x v="0"/>
    <x v="27"/>
    <x v="39"/>
    <n v="0"/>
    <x v="532"/>
    <x v="369"/>
    <x v="534"/>
    <n v="0"/>
    <n v="0"/>
    <x v="533"/>
    <x v="360"/>
    <x v="534"/>
    <n v="0"/>
    <x v="4"/>
    <x v="312"/>
    <x v="312"/>
    <n v="96.853265100000002"/>
    <n v="25.780026099999997"/>
    <n v="88.053024600000001"/>
    <x v="421"/>
    <x v="368"/>
    <x v="423"/>
    <n v="1.2027234999999905"/>
    <x v="532"/>
    <x v="534"/>
    <n v="96.853265100000002"/>
    <n v="27.070529399999998"/>
    <n v="88.575861500000002"/>
    <n v="649299"/>
    <n v="98.081004500000006"/>
    <n v="21.4165964"/>
    <n v="87.816718199999997"/>
    <n v="0.75914330000000518"/>
    <n v="652809"/>
    <n v="-0.53767640000000005"/>
  </r>
  <r>
    <s v="28_41"/>
    <s v="02_町"/>
    <s v="02_町村"/>
    <s v="01_本島"/>
    <s v="01_那覇"/>
    <x v="0"/>
    <x v="0"/>
    <x v="27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01"/>
    <s v="03_村"/>
    <s v="02_町村"/>
    <s v="02_離島"/>
    <s v="01_那覇"/>
    <x v="0"/>
    <x v="0"/>
    <x v="28"/>
    <x v="0"/>
    <n v="73411"/>
    <x v="533"/>
    <x v="370"/>
    <x v="535"/>
    <n v="0"/>
    <n v="0"/>
    <x v="534"/>
    <x v="361"/>
    <x v="535"/>
    <n v="0"/>
    <x v="79"/>
    <x v="313"/>
    <x v="313"/>
    <n v="100.4422232"/>
    <n v="79.279279299999999"/>
    <n v="99.990382600000004"/>
    <x v="422"/>
    <x v="369"/>
    <x v="424"/>
    <n v="2.3191294000000084"/>
    <x v="533"/>
    <x v="535"/>
    <n v="100.6272855"/>
    <n v="80.946123499999999"/>
    <n v="100.21481089999999"/>
    <n v="72615"/>
    <n v="99.127212399999991"/>
    <n v="75.330188699999994"/>
    <n v="97.766116700000012"/>
    <n v="2.4486941999999772"/>
    <n v="72403"/>
    <n v="0.2928055"/>
  </r>
  <r>
    <s v="29_02"/>
    <s v="03_村"/>
    <s v="02_町村"/>
    <s v="02_離島"/>
    <s v="01_那覇"/>
    <x v="0"/>
    <x v="0"/>
    <x v="28"/>
    <x v="1"/>
    <n v="73411"/>
    <x v="533"/>
    <x v="370"/>
    <x v="535"/>
    <n v="0"/>
    <n v="0"/>
    <x v="534"/>
    <x v="361"/>
    <x v="535"/>
    <n v="0"/>
    <x v="79"/>
    <x v="313"/>
    <x v="313"/>
    <n v="100.4422232"/>
    <n v="79.279279299999999"/>
    <n v="99.990382600000004"/>
    <x v="422"/>
    <x v="369"/>
    <x v="424"/>
    <n v="2.3191294000000084"/>
    <x v="533"/>
    <x v="535"/>
    <n v="100.6272855"/>
    <n v="80.946123499999999"/>
    <n v="100.21481089999999"/>
    <n v="72615"/>
    <n v="99.127212399999991"/>
    <n v="75.330188699999994"/>
    <n v="97.766116700000012"/>
    <n v="2.4486941999999772"/>
    <n v="72403"/>
    <n v="0.2928055"/>
  </r>
  <r>
    <s v="29_03"/>
    <s v="03_村"/>
    <s v="02_町村"/>
    <s v="02_離島"/>
    <s v="01_那覇"/>
    <x v="0"/>
    <x v="0"/>
    <x v="28"/>
    <x v="2"/>
    <n v="31698"/>
    <x v="534"/>
    <x v="371"/>
    <x v="536"/>
    <n v="0"/>
    <n v="0"/>
    <x v="535"/>
    <x v="14"/>
    <x v="536"/>
    <n v="0"/>
    <x v="79"/>
    <x v="231"/>
    <x v="314"/>
    <n v="99.587232599999993"/>
    <n v="68.229166699999993"/>
    <n v="99.398665800000003"/>
    <x v="423"/>
    <x v="370"/>
    <x v="425"/>
    <n v="0.26532590000000766"/>
    <x v="534"/>
    <x v="536"/>
    <n v="100"/>
    <n v="79.393939400000008"/>
    <n v="99.892984200000001"/>
    <n v="31579"/>
    <n v="99.781093200000001"/>
    <n v="68.0638723"/>
    <n v="99.254818799999995"/>
    <n v="0.63816540000000543"/>
    <n v="29932"/>
    <n v="5.5024723"/>
  </r>
  <r>
    <s v="29_04"/>
    <s v="03_村"/>
    <s v="02_町村"/>
    <s v="02_離島"/>
    <s v="01_那覇"/>
    <x v="0"/>
    <x v="0"/>
    <x v="28"/>
    <x v="3"/>
    <n v="28604"/>
    <x v="535"/>
    <x v="371"/>
    <x v="537"/>
    <n v="0"/>
    <n v="0"/>
    <x v="536"/>
    <x v="14"/>
    <x v="537"/>
    <n v="0"/>
    <x v="79"/>
    <x v="231"/>
    <x v="314"/>
    <n v="99.5401411"/>
    <n v="68.229166699999993"/>
    <n v="99.3305206"/>
    <x v="424"/>
    <x v="370"/>
    <x v="426"/>
    <n v="0.29884669999999858"/>
    <x v="535"/>
    <x v="537"/>
    <n v="100"/>
    <n v="79.393939400000008"/>
    <n v="99.8807896"/>
    <n v="28329"/>
    <n v="99.754892699999999"/>
    <n v="68.0638723"/>
    <n v="99.167283499999996"/>
    <n v="0.71350610000000358"/>
    <n v="26758"/>
    <n v="5.8711412999999997"/>
  </r>
  <r>
    <s v="29_05"/>
    <s v="03_村"/>
    <s v="02_町村"/>
    <s v="02_離島"/>
    <s v="01_那覇"/>
    <x v="0"/>
    <x v="0"/>
    <x v="28"/>
    <x v="4"/>
    <n v="1194"/>
    <x v="536"/>
    <x v="372"/>
    <x v="538"/>
    <n v="0"/>
    <n v="0"/>
    <x v="537"/>
    <x v="362"/>
    <x v="538"/>
    <n v="0"/>
    <x v="80"/>
    <x v="209"/>
    <x v="315"/>
    <n v="99.06462590000001"/>
    <n v="77.77777780000001"/>
    <n v="98.743718599999994"/>
    <x v="425"/>
    <x v="371"/>
    <x v="427"/>
    <n v="0.73047359999999628"/>
    <x v="536"/>
    <x v="538"/>
    <n v="100"/>
    <n v="100"/>
    <n v="100"/>
    <n v="1164"/>
    <n v="99.740259699999996"/>
    <n v="65.306122399999992"/>
    <n v="98.338870400000005"/>
    <n v="1.6611295999999953"/>
    <n v="1180"/>
    <n v="-1.3559322"/>
  </r>
  <r>
    <s v="29_06"/>
    <s v="03_村"/>
    <s v="02_町村"/>
    <s v="02_離島"/>
    <s v="01_那覇"/>
    <x v="0"/>
    <x v="0"/>
    <x v="28"/>
    <x v="5"/>
    <n v="27410"/>
    <x v="537"/>
    <x v="373"/>
    <x v="539"/>
    <n v="0"/>
    <n v="0"/>
    <x v="538"/>
    <x v="363"/>
    <x v="539"/>
    <n v="0"/>
    <x v="81"/>
    <x v="314"/>
    <x v="172"/>
    <n v="99.560616600000003"/>
    <n v="67.241379300000006"/>
    <n v="99.356012399999997"/>
    <x v="426"/>
    <x v="372"/>
    <x v="428"/>
    <n v="0.27674430000000427"/>
    <x v="537"/>
    <x v="539"/>
    <n v="100"/>
    <n v="77.483443699999995"/>
    <n v="99.875649199999998"/>
    <n v="27165"/>
    <n v="99.755559099999999"/>
    <n v="68.362831900000003"/>
    <n v="99.205918800000006"/>
    <n v="0.66973039999999173"/>
    <n v="25578"/>
    <n v="6.2045507999999998"/>
  </r>
  <r>
    <s v="29_07"/>
    <s v="03_村"/>
    <s v="02_町村"/>
    <s v="02_離島"/>
    <s v="01_那覇"/>
    <x v="0"/>
    <x v="0"/>
    <x v="28"/>
    <x v="6"/>
    <n v="857"/>
    <x v="538"/>
    <x v="5"/>
    <x v="540"/>
    <n v="0"/>
    <n v="0"/>
    <x v="539"/>
    <x v="5"/>
    <x v="540"/>
    <n v="0"/>
    <x v="4"/>
    <x v="5"/>
    <x v="5"/>
    <n v="100"/>
    <n v="0"/>
    <n v="100"/>
    <x v="5"/>
    <x v="5"/>
    <x v="5"/>
    <n v="0"/>
    <x v="538"/>
    <x v="540"/>
    <n v="100"/>
    <n v="0"/>
    <n v="100"/>
    <n v="857"/>
    <n v="100"/>
    <n v="0"/>
    <n v="100"/>
    <n v="0"/>
    <n v="266"/>
    <n v="222.18045110000003"/>
  </r>
  <r>
    <s v="29_08"/>
    <s v="03_村"/>
    <s v="02_町村"/>
    <s v="02_離島"/>
    <s v="01_那覇"/>
    <x v="0"/>
    <x v="0"/>
    <x v="28"/>
    <x v="7"/>
    <n v="3094"/>
    <x v="539"/>
    <x v="5"/>
    <x v="541"/>
    <n v="0"/>
    <n v="0"/>
    <x v="540"/>
    <x v="5"/>
    <x v="541"/>
    <n v="0"/>
    <x v="4"/>
    <x v="5"/>
    <x v="5"/>
    <n v="100"/>
    <n v="0"/>
    <n v="100"/>
    <x v="5"/>
    <x v="5"/>
    <x v="5"/>
    <n v="0"/>
    <x v="539"/>
    <x v="541"/>
    <n v="100"/>
    <n v="0"/>
    <n v="100"/>
    <n v="3250"/>
    <n v="100"/>
    <n v="0"/>
    <n v="100"/>
    <n v="0"/>
    <n v="3174"/>
    <n v="2.3944548999999999"/>
  </r>
  <r>
    <s v="29_09"/>
    <s v="03_村"/>
    <s v="02_町村"/>
    <s v="02_離島"/>
    <s v="01_那覇"/>
    <x v="0"/>
    <x v="0"/>
    <x v="28"/>
    <x v="8"/>
    <n v="2771"/>
    <x v="540"/>
    <x v="5"/>
    <x v="542"/>
    <n v="0"/>
    <n v="0"/>
    <x v="541"/>
    <x v="5"/>
    <x v="542"/>
    <n v="0"/>
    <x v="4"/>
    <x v="5"/>
    <x v="5"/>
    <n v="100"/>
    <n v="0"/>
    <n v="100"/>
    <x v="5"/>
    <x v="5"/>
    <x v="5"/>
    <n v="0"/>
    <x v="540"/>
    <x v="542"/>
    <n v="100"/>
    <n v="0"/>
    <n v="100"/>
    <n v="2771"/>
    <n v="100"/>
    <n v="0"/>
    <n v="100"/>
    <n v="0"/>
    <n v="2971"/>
    <n v="-6.7317402"/>
  </r>
  <r>
    <s v="29_10"/>
    <s v="03_村"/>
    <s v="02_町村"/>
    <s v="02_離島"/>
    <s v="01_那覇"/>
    <x v="0"/>
    <x v="0"/>
    <x v="28"/>
    <x v="9"/>
    <n v="323"/>
    <x v="541"/>
    <x v="5"/>
    <x v="543"/>
    <n v="0"/>
    <n v="0"/>
    <x v="542"/>
    <x v="5"/>
    <x v="543"/>
    <n v="0"/>
    <x v="4"/>
    <x v="5"/>
    <x v="5"/>
    <n v="100"/>
    <n v="0"/>
    <n v="100"/>
    <x v="5"/>
    <x v="5"/>
    <x v="5"/>
    <n v="0"/>
    <x v="541"/>
    <x v="543"/>
    <n v="100"/>
    <n v="0"/>
    <n v="100"/>
    <n v="479"/>
    <n v="100"/>
    <n v="0"/>
    <n v="100"/>
    <n v="0"/>
    <n v="203"/>
    <n v="135.96059110000002"/>
  </r>
  <r>
    <s v="29_11"/>
    <s v="03_村"/>
    <s v="02_町村"/>
    <s v="02_離島"/>
    <s v="01_那覇"/>
    <x v="0"/>
    <x v="0"/>
    <x v="28"/>
    <x v="10"/>
    <n v="35216"/>
    <x v="542"/>
    <x v="374"/>
    <x v="544"/>
    <n v="0"/>
    <n v="0"/>
    <x v="543"/>
    <x v="364"/>
    <x v="544"/>
    <n v="0"/>
    <x v="4"/>
    <x v="298"/>
    <x v="298"/>
    <n v="101.35159709999999"/>
    <n v="80.390683699999997"/>
    <n v="100.53890299999999"/>
    <x v="427"/>
    <x v="373"/>
    <x v="429"/>
    <n v="4.3934249999999935"/>
    <x v="542"/>
    <x v="544"/>
    <n v="101.35159709999999"/>
    <n v="80.693815999999998"/>
    <n v="100.55354850000001"/>
    <n v="34509"/>
    <n v="98.465992200000002"/>
    <n v="75.969622999999999"/>
    <n v="96.235951999999997"/>
    <n v="4.3175965000000076"/>
    <n v="35759"/>
    <n v="-3.4956235000000002"/>
  </r>
  <r>
    <s v="29_12"/>
    <s v="03_村"/>
    <s v="02_町村"/>
    <s v="02_離島"/>
    <s v="01_那覇"/>
    <x v="0"/>
    <x v="0"/>
    <x v="28"/>
    <x v="11"/>
    <n v="35197"/>
    <x v="543"/>
    <x v="374"/>
    <x v="545"/>
    <n v="0"/>
    <n v="0"/>
    <x v="544"/>
    <x v="364"/>
    <x v="545"/>
    <n v="0"/>
    <x v="4"/>
    <x v="298"/>
    <x v="298"/>
    <n v="101.3523758"/>
    <n v="80.390683699999997"/>
    <n v="100.5392014"/>
    <x v="428"/>
    <x v="373"/>
    <x v="430"/>
    <n v="4.3956915999999921"/>
    <x v="543"/>
    <x v="545"/>
    <n v="101.3523758"/>
    <n v="80.693815999999998"/>
    <n v="100.55385509999999"/>
    <n v="34490"/>
    <n v="98.465121800000006"/>
    <n v="75.969622999999999"/>
    <n v="96.234028199999997"/>
    <n v="4.3198268999999954"/>
    <n v="35740"/>
    <n v="-3.4974817999999996"/>
  </r>
  <r>
    <s v="29_13"/>
    <s v="03_村"/>
    <s v="02_町村"/>
    <s v="02_離島"/>
    <s v="01_那覇"/>
    <x v="0"/>
    <x v="0"/>
    <x v="28"/>
    <x v="12"/>
    <n v="5631"/>
    <x v="544"/>
    <x v="375"/>
    <x v="546"/>
    <n v="0"/>
    <n v="0"/>
    <x v="545"/>
    <x v="365"/>
    <x v="546"/>
    <n v="0"/>
    <x v="4"/>
    <x v="315"/>
    <x v="316"/>
    <n v="101.3454614"/>
    <n v="80.281690100000006"/>
    <n v="100.52823319999999"/>
    <x v="429"/>
    <x v="374"/>
    <x v="431"/>
    <n v="4.3911824999999851"/>
    <x v="544"/>
    <x v="546"/>
    <n v="101.3454614"/>
    <n v="80.660377400000002"/>
    <n v="100.5465476"/>
    <n v="5518"/>
    <n v="98.469578200000001"/>
    <n v="75.932203399999992"/>
    <n v="96.234028199999997"/>
    <n v="4.3125193999999993"/>
    <n v="5718"/>
    <n v="-3.4977265000000002"/>
  </r>
  <r>
    <s v="29_14"/>
    <s v="03_村"/>
    <s v="02_町村"/>
    <s v="02_離島"/>
    <s v="01_那覇"/>
    <x v="0"/>
    <x v="0"/>
    <x v="28"/>
    <x v="13"/>
    <n v="15839"/>
    <x v="545"/>
    <x v="376"/>
    <x v="547"/>
    <n v="0"/>
    <n v="0"/>
    <x v="546"/>
    <x v="366"/>
    <x v="547"/>
    <n v="0"/>
    <x v="4"/>
    <x v="224"/>
    <x v="224"/>
    <n v="101.34761809999999"/>
    <n v="80.467445699999999"/>
    <n v="100.5375648"/>
    <x v="430"/>
    <x v="375"/>
    <x v="432"/>
    <n v="4.3975781999999981"/>
    <x v="545"/>
    <x v="547"/>
    <n v="101.34761809999999"/>
    <n v="80.737018400000011"/>
    <n v="100.5505895"/>
    <n v="15521"/>
    <n v="98.4594503"/>
    <n v="75.9704251"/>
    <n v="96.228145299999994"/>
    <n v="4.3224442000000067"/>
    <n v="15726"/>
    <n v="-1.3035737000000001"/>
  </r>
  <r>
    <s v="29_15"/>
    <s v="03_村"/>
    <s v="02_町村"/>
    <s v="02_離島"/>
    <s v="01_那覇"/>
    <x v="0"/>
    <x v="0"/>
    <x v="28"/>
    <x v="14"/>
    <n v="13727"/>
    <x v="546"/>
    <x v="377"/>
    <x v="548"/>
    <n v="0"/>
    <n v="0"/>
    <x v="547"/>
    <x v="367"/>
    <x v="548"/>
    <n v="0"/>
    <x v="4"/>
    <x v="224"/>
    <x v="224"/>
    <n v="101.36070290000001"/>
    <n v="80.346820799999989"/>
    <n v="100.54559039999999"/>
    <x v="429"/>
    <x v="376"/>
    <x v="433"/>
    <n v="4.3956205999999867"/>
    <x v="546"/>
    <x v="548"/>
    <n v="101.36070290000001"/>
    <n v="80.657640200000003"/>
    <n v="100.56062189999999"/>
    <n v="13451"/>
    <n v="98.469578200000001"/>
    <n v="75.983717799999994"/>
    <n v="96.240500400000002"/>
    <n v="4.3201214999999848"/>
    <n v="14296"/>
    <n v="-5.9107443000000002"/>
  </r>
  <r>
    <s v="29_16"/>
    <s v="03_村"/>
    <s v="02_町村"/>
    <s v="02_離島"/>
    <s v="01_那覇"/>
    <x v="0"/>
    <x v="0"/>
    <x v="28"/>
    <x v="15"/>
    <n v="19"/>
    <x v="547"/>
    <x v="5"/>
    <x v="549"/>
    <n v="0"/>
    <n v="0"/>
    <x v="548"/>
    <x v="5"/>
    <x v="549"/>
    <n v="0"/>
    <x v="4"/>
    <x v="5"/>
    <x v="5"/>
    <n v="100"/>
    <n v="0"/>
    <n v="100"/>
    <x v="5"/>
    <x v="5"/>
    <x v="5"/>
    <n v="0"/>
    <x v="547"/>
    <x v="17"/>
    <n v="100"/>
    <n v="0"/>
    <n v="100"/>
    <n v="19"/>
    <n v="100"/>
    <n v="0"/>
    <n v="100"/>
    <n v="0"/>
    <n v="19"/>
    <n v="0"/>
  </r>
  <r>
    <s v="29_17"/>
    <s v="03_村"/>
    <s v="02_町村"/>
    <s v="02_離島"/>
    <s v="01_那覇"/>
    <x v="0"/>
    <x v="0"/>
    <x v="28"/>
    <x v="16"/>
    <n v="2967"/>
    <x v="548"/>
    <x v="378"/>
    <x v="550"/>
    <n v="0"/>
    <n v="0"/>
    <x v="549"/>
    <x v="233"/>
    <x v="550"/>
    <n v="0"/>
    <x v="4"/>
    <x v="5"/>
    <x v="5"/>
    <n v="100"/>
    <n v="100"/>
    <n v="100"/>
    <x v="431"/>
    <x v="14"/>
    <x v="434"/>
    <n v="1.0207441999999958"/>
    <x v="548"/>
    <x v="549"/>
    <n v="100"/>
    <n v="100"/>
    <n v="100"/>
    <n v="2975"/>
    <n v="98.96147400000001"/>
    <n v="100"/>
    <n v="98.979255800000004"/>
    <n v="1.0207441999999958"/>
    <n v="3006"/>
    <n v="-1.0312707999999999"/>
  </r>
  <r>
    <s v="29_18"/>
    <s v="03_村"/>
    <s v="02_町村"/>
    <s v="02_離島"/>
    <s v="01_那覇"/>
    <x v="0"/>
    <x v="0"/>
    <x v="28"/>
    <x v="17"/>
    <n v="3530"/>
    <x v="549"/>
    <x v="5"/>
    <x v="551"/>
    <n v="0"/>
    <n v="0"/>
    <x v="550"/>
    <x v="5"/>
    <x v="551"/>
    <n v="0"/>
    <x v="4"/>
    <x v="5"/>
    <x v="5"/>
    <n v="100"/>
    <n v="0"/>
    <n v="100"/>
    <x v="5"/>
    <x v="5"/>
    <x v="5"/>
    <n v="0"/>
    <x v="549"/>
    <x v="550"/>
    <n v="100"/>
    <n v="0"/>
    <n v="100"/>
    <n v="3552"/>
    <n v="100"/>
    <n v="0"/>
    <n v="100"/>
    <n v="0"/>
    <n v="3706"/>
    <n v="-4.1554235999999998"/>
  </r>
  <r>
    <s v="29_19"/>
    <s v="03_村"/>
    <s v="02_町村"/>
    <s v="02_離島"/>
    <s v="01_那覇"/>
    <x v="0"/>
    <x v="0"/>
    <x v="28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0"/>
    <s v="03_村"/>
    <s v="02_町村"/>
    <s v="02_離島"/>
    <s v="01_那覇"/>
    <x v="0"/>
    <x v="0"/>
    <x v="28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1"/>
    <s v="03_村"/>
    <s v="02_町村"/>
    <s v="02_離島"/>
    <s v="01_那覇"/>
    <x v="0"/>
    <x v="0"/>
    <x v="28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2"/>
    <s v="03_村"/>
    <s v="02_町村"/>
    <s v="02_離島"/>
    <s v="01_那覇"/>
    <x v="0"/>
    <x v="0"/>
    <x v="28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3"/>
    <s v="03_村"/>
    <s v="02_町村"/>
    <s v="02_離島"/>
    <s v="01_那覇"/>
    <x v="0"/>
    <x v="0"/>
    <x v="28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4"/>
    <s v="03_村"/>
    <s v="02_町村"/>
    <s v="02_離島"/>
    <s v="01_那覇"/>
    <x v="0"/>
    <x v="0"/>
    <x v="28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5"/>
    <s v="03_村"/>
    <s v="02_町村"/>
    <s v="02_離島"/>
    <s v="01_那覇"/>
    <x v="0"/>
    <x v="0"/>
    <x v="28"/>
    <x v="24"/>
    <n v="11000"/>
    <x v="550"/>
    <x v="5"/>
    <x v="552"/>
    <n v="0"/>
    <n v="0"/>
    <x v="551"/>
    <x v="5"/>
    <x v="552"/>
    <n v="0"/>
    <x v="4"/>
    <x v="5"/>
    <x v="5"/>
    <n v="100"/>
    <n v="0"/>
    <n v="100"/>
    <x v="5"/>
    <x v="5"/>
    <x v="5"/>
    <n v="0"/>
    <x v="550"/>
    <x v="551"/>
    <n v="100"/>
    <n v="0"/>
    <n v="100"/>
    <n v="12538"/>
    <n v="100"/>
    <n v="0"/>
    <n v="100"/>
    <n v="0"/>
    <n v="13741"/>
    <n v="-8.7548212999999997"/>
  </r>
  <r>
    <s v="29_26"/>
    <s v="03_村"/>
    <s v="02_町村"/>
    <s v="02_離島"/>
    <s v="01_那覇"/>
    <x v="0"/>
    <x v="0"/>
    <x v="28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7"/>
    <s v="03_村"/>
    <s v="02_町村"/>
    <s v="02_離島"/>
    <s v="01_那覇"/>
    <x v="0"/>
    <x v="0"/>
    <x v="28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8"/>
    <s v="03_村"/>
    <s v="02_町村"/>
    <s v="02_離島"/>
    <s v="01_那覇"/>
    <x v="0"/>
    <x v="0"/>
    <x v="28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29"/>
    <s v="03_村"/>
    <s v="02_町村"/>
    <s v="02_離島"/>
    <s v="01_那覇"/>
    <x v="0"/>
    <x v="0"/>
    <x v="28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0"/>
    <s v="03_村"/>
    <s v="02_町村"/>
    <s v="02_離島"/>
    <s v="01_那覇"/>
    <x v="0"/>
    <x v="0"/>
    <x v="28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1"/>
    <s v="03_村"/>
    <s v="02_町村"/>
    <s v="02_離島"/>
    <s v="01_那覇"/>
    <x v="0"/>
    <x v="0"/>
    <x v="28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2"/>
    <s v="03_村"/>
    <s v="02_町村"/>
    <s v="02_離島"/>
    <s v="01_那覇"/>
    <x v="0"/>
    <x v="0"/>
    <x v="28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3"/>
    <s v="03_村"/>
    <s v="02_町村"/>
    <s v="02_離島"/>
    <s v="01_那覇"/>
    <x v="0"/>
    <x v="0"/>
    <x v="28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4"/>
    <s v="03_村"/>
    <s v="02_町村"/>
    <s v="02_離島"/>
    <s v="01_那覇"/>
    <x v="0"/>
    <x v="0"/>
    <x v="28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5"/>
    <s v="03_村"/>
    <s v="02_町村"/>
    <s v="02_離島"/>
    <s v="01_那覇"/>
    <x v="0"/>
    <x v="0"/>
    <x v="28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6"/>
    <s v="03_村"/>
    <s v="02_町村"/>
    <s v="02_離島"/>
    <s v="01_那覇"/>
    <x v="0"/>
    <x v="0"/>
    <x v="28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7"/>
    <s v="03_村"/>
    <s v="02_町村"/>
    <s v="02_離島"/>
    <s v="01_那覇"/>
    <x v="0"/>
    <x v="0"/>
    <x v="28"/>
    <x v="36"/>
    <n v="11000"/>
    <x v="550"/>
    <x v="5"/>
    <x v="552"/>
    <n v="0"/>
    <n v="0"/>
    <x v="551"/>
    <x v="5"/>
    <x v="552"/>
    <n v="0"/>
    <x v="4"/>
    <x v="5"/>
    <x v="5"/>
    <n v="100"/>
    <n v="0"/>
    <n v="100"/>
    <x v="5"/>
    <x v="5"/>
    <x v="5"/>
    <n v="0"/>
    <x v="550"/>
    <x v="551"/>
    <n v="100"/>
    <n v="0"/>
    <n v="100"/>
    <n v="12538"/>
    <n v="100"/>
    <n v="0"/>
    <n v="100"/>
    <n v="0"/>
    <n v="13741"/>
    <n v="-8.7548212999999997"/>
  </r>
  <r>
    <s v="29_38"/>
    <s v="03_村"/>
    <s v="02_町村"/>
    <s v="02_離島"/>
    <s v="01_那覇"/>
    <x v="0"/>
    <x v="0"/>
    <x v="28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29_39"/>
    <s v="03_村"/>
    <s v="02_町村"/>
    <s v="02_離島"/>
    <s v="01_那覇"/>
    <x v="0"/>
    <x v="0"/>
    <x v="28"/>
    <x v="38"/>
    <n v="84411"/>
    <x v="551"/>
    <x v="370"/>
    <x v="553"/>
    <n v="0"/>
    <n v="0"/>
    <x v="552"/>
    <x v="361"/>
    <x v="553"/>
    <n v="0"/>
    <x v="79"/>
    <x v="313"/>
    <x v="313"/>
    <n v="100.3760341"/>
    <n v="79.279279299999999"/>
    <n v="99.9917959"/>
    <x v="432"/>
    <x v="369"/>
    <x v="435"/>
    <n v="1.9566826000000077"/>
    <x v="551"/>
    <x v="552"/>
    <n v="100.53325040000001"/>
    <n v="80.946123499999999"/>
    <n v="100.1831846"/>
    <n v="85153"/>
    <n v="99.270614100000003"/>
    <n v="75.330188699999994"/>
    <n v="98.115440599999999"/>
    <n v="2.0677440000000047"/>
    <n v="86144"/>
    <n v="-1.1503993000000001"/>
  </r>
  <r>
    <s v="29_40"/>
    <s v="03_村"/>
    <s v="02_町村"/>
    <s v="02_離島"/>
    <s v="01_那覇"/>
    <x v="0"/>
    <x v="0"/>
    <x v="28"/>
    <x v="39"/>
    <n v="13770"/>
    <x v="552"/>
    <x v="379"/>
    <x v="554"/>
    <n v="0"/>
    <n v="0"/>
    <x v="553"/>
    <x v="368"/>
    <x v="554"/>
    <n v="0"/>
    <x v="4"/>
    <x v="316"/>
    <x v="317"/>
    <n v="97.265312600000001"/>
    <n v="22.244759999999999"/>
    <n v="89.331426500000006"/>
    <x v="433"/>
    <x v="377"/>
    <x v="436"/>
    <n v="1.607399099999995"/>
    <x v="552"/>
    <x v="553"/>
    <n v="97.265312600000001"/>
    <n v="25.925925900000003"/>
    <n v="90.693284900000009"/>
    <n v="12283"/>
    <n v="96.398287299999993"/>
    <n v="34.742075800000002"/>
    <n v="89.060650899999999"/>
    <n v="1.6326340000000101"/>
    <n v="11835"/>
    <n v="3.7853823000000002"/>
  </r>
  <r>
    <s v="29_41"/>
    <s v="03_村"/>
    <s v="02_町村"/>
    <s v="02_離島"/>
    <s v="01_那覇"/>
    <x v="0"/>
    <x v="0"/>
    <x v="28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01"/>
    <s v="03_村"/>
    <s v="02_町村"/>
    <s v="02_離島"/>
    <s v="01_那覇"/>
    <x v="0"/>
    <x v="0"/>
    <x v="29"/>
    <x v="0"/>
    <n v="77836"/>
    <x v="553"/>
    <x v="380"/>
    <x v="555"/>
    <n v="0"/>
    <n v="0"/>
    <x v="554"/>
    <x v="369"/>
    <x v="555"/>
    <n v="0"/>
    <x v="4"/>
    <x v="317"/>
    <x v="318"/>
    <n v="92.236764600000001"/>
    <n v="53.087896899999997"/>
    <n v="87.629044700000009"/>
    <x v="434"/>
    <x v="378"/>
    <x v="437"/>
    <n v="3.0895102000000065"/>
    <x v="553"/>
    <x v="554"/>
    <n v="92.236764600000001"/>
    <n v="56.103491900000002"/>
    <n v="88.186942000000002"/>
    <n v="80309"/>
    <n v="94.04576569999999"/>
    <n v="37.694836799999997"/>
    <n v="84.539534500000002"/>
    <n v="3.6474074999999999"/>
    <n v="82306"/>
    <n v="-2.4263116"/>
  </r>
  <r>
    <s v="30_02"/>
    <s v="03_村"/>
    <s v="02_町村"/>
    <s v="02_離島"/>
    <s v="01_那覇"/>
    <x v="0"/>
    <x v="0"/>
    <x v="29"/>
    <x v="1"/>
    <n v="77836"/>
    <x v="553"/>
    <x v="380"/>
    <x v="555"/>
    <n v="0"/>
    <n v="0"/>
    <x v="554"/>
    <x v="369"/>
    <x v="555"/>
    <n v="0"/>
    <x v="4"/>
    <x v="317"/>
    <x v="318"/>
    <n v="92.236764600000001"/>
    <n v="53.087896899999997"/>
    <n v="87.629044700000009"/>
    <x v="434"/>
    <x v="378"/>
    <x v="437"/>
    <n v="3.0895102000000065"/>
    <x v="553"/>
    <x v="554"/>
    <n v="92.236764600000001"/>
    <n v="56.103491900000002"/>
    <n v="88.186942000000002"/>
    <n v="80309"/>
    <n v="94.04576569999999"/>
    <n v="37.694836799999997"/>
    <n v="84.539534500000002"/>
    <n v="3.6474074999999999"/>
    <n v="82306"/>
    <n v="-2.4263116"/>
  </r>
  <r>
    <s v="30_03"/>
    <s v="03_村"/>
    <s v="02_町村"/>
    <s v="02_離島"/>
    <s v="01_那覇"/>
    <x v="0"/>
    <x v="0"/>
    <x v="29"/>
    <x v="2"/>
    <n v="37109"/>
    <x v="554"/>
    <x v="381"/>
    <x v="556"/>
    <n v="0"/>
    <n v="0"/>
    <x v="555"/>
    <x v="370"/>
    <x v="556"/>
    <n v="0"/>
    <x v="4"/>
    <x v="318"/>
    <x v="319"/>
    <n v="89.119922599999995"/>
    <n v="96.225736900000001"/>
    <n v="89.640993199999997"/>
    <x v="435"/>
    <x v="379"/>
    <x v="438"/>
    <n v="-2.3928259999999995"/>
    <x v="554"/>
    <x v="555"/>
    <n v="89.119922599999995"/>
    <n v="120.36870500000001"/>
    <n v="90.979133199999993"/>
    <n v="33450"/>
    <n v="94.580353800000012"/>
    <n v="45.444915299999998"/>
    <n v="92.033819199999996"/>
    <n v="-1.0546860000000038"/>
    <n v="33527"/>
    <n v="-0.22966559999999997"/>
  </r>
  <r>
    <s v="30_04"/>
    <s v="03_村"/>
    <s v="02_町村"/>
    <s v="02_離島"/>
    <s v="01_那覇"/>
    <x v="0"/>
    <x v="0"/>
    <x v="29"/>
    <x v="3"/>
    <n v="34652"/>
    <x v="555"/>
    <x v="381"/>
    <x v="557"/>
    <n v="0"/>
    <n v="0"/>
    <x v="556"/>
    <x v="370"/>
    <x v="557"/>
    <n v="0"/>
    <x v="4"/>
    <x v="318"/>
    <x v="319"/>
    <n v="88.134383900000003"/>
    <n v="96.225736900000001"/>
    <n v="88.777200300000004"/>
    <x v="436"/>
    <x v="379"/>
    <x v="439"/>
    <n v="-2.610501499999998"/>
    <x v="555"/>
    <x v="556"/>
    <n v="88.134383900000003"/>
    <n v="120.36870500000001"/>
    <n v="90.214741700000005"/>
    <n v="30530"/>
    <n v="94.114688099999995"/>
    <n v="45.444915299999998"/>
    <n v="91.387701800000002"/>
    <n v="-1.1729600999999974"/>
    <n v="30794"/>
    <n v="-0.85730990000000007"/>
  </r>
  <r>
    <s v="30_05"/>
    <s v="03_村"/>
    <s v="02_町村"/>
    <s v="02_離島"/>
    <s v="01_那覇"/>
    <x v="0"/>
    <x v="0"/>
    <x v="29"/>
    <x v="4"/>
    <n v="1435"/>
    <x v="556"/>
    <x v="382"/>
    <x v="558"/>
    <n v="0"/>
    <n v="0"/>
    <x v="557"/>
    <x v="371"/>
    <x v="558"/>
    <n v="0"/>
    <x v="4"/>
    <x v="5"/>
    <x v="5"/>
    <n v="91.542288600000006"/>
    <n v="72.7272727"/>
    <n v="90.566037699999995"/>
    <x v="437"/>
    <x v="380"/>
    <x v="440"/>
    <n v="-4.6163436000000075"/>
    <x v="556"/>
    <x v="557"/>
    <n v="91.542288600000006"/>
    <n v="72.7272727"/>
    <n v="90.566037699999995"/>
    <n v="1344"/>
    <n v="95.979899500000002"/>
    <n v="76.666666699999993"/>
    <n v="95.182381300000003"/>
    <n v="-4.6163436000000075"/>
    <n v="1383"/>
    <n v="-2.8199565999999998"/>
  </r>
  <r>
    <s v="30_06"/>
    <s v="03_村"/>
    <s v="02_町村"/>
    <s v="02_離島"/>
    <s v="01_那覇"/>
    <x v="0"/>
    <x v="0"/>
    <x v="29"/>
    <x v="5"/>
    <n v="33217"/>
    <x v="557"/>
    <x v="383"/>
    <x v="559"/>
    <n v="0"/>
    <n v="0"/>
    <x v="558"/>
    <x v="372"/>
    <x v="559"/>
    <n v="0"/>
    <x v="4"/>
    <x v="318"/>
    <x v="319"/>
    <n v="87.9788511"/>
    <n v="96.894639600000005"/>
    <n v="88.698037799999994"/>
    <x v="438"/>
    <x v="381"/>
    <x v="441"/>
    <n v="-2.5186604000000017"/>
    <x v="557"/>
    <x v="558"/>
    <n v="87.9788511"/>
    <n v="122.0773172"/>
    <n v="90.198932600000006"/>
    <n v="29186"/>
    <n v="94.029261900000009"/>
    <n v="44.420131300000001"/>
    <n v="91.216698199999996"/>
    <n v="-1.0177655999999899"/>
    <n v="29411"/>
    <n v="-0.76501989999999997"/>
  </r>
  <r>
    <s v="30_07"/>
    <s v="03_村"/>
    <s v="02_町村"/>
    <s v="02_離島"/>
    <s v="01_那覇"/>
    <x v="0"/>
    <x v="0"/>
    <x v="29"/>
    <x v="6"/>
    <n v="0"/>
    <x v="558"/>
    <x v="5"/>
    <x v="560"/>
    <n v="0"/>
    <n v="0"/>
    <x v="559"/>
    <x v="5"/>
    <x v="560"/>
    <n v="0"/>
    <x v="4"/>
    <x v="5"/>
    <x v="5"/>
    <n v="100"/>
    <n v="0"/>
    <n v="100"/>
    <x v="5"/>
    <x v="5"/>
    <x v="5"/>
    <n v="0"/>
    <x v="558"/>
    <x v="559"/>
    <n v="100"/>
    <n v="0"/>
    <n v="100"/>
    <n v="174"/>
    <n v="100"/>
    <n v="0"/>
    <n v="100"/>
    <n v="0"/>
    <n v="962"/>
    <n v="-81.912681899999995"/>
  </r>
  <r>
    <s v="30_08"/>
    <s v="03_村"/>
    <s v="02_町村"/>
    <s v="02_離島"/>
    <s v="01_那覇"/>
    <x v="0"/>
    <x v="0"/>
    <x v="29"/>
    <x v="7"/>
    <n v="2457"/>
    <x v="559"/>
    <x v="5"/>
    <x v="561"/>
    <n v="0"/>
    <n v="0"/>
    <x v="560"/>
    <x v="5"/>
    <x v="561"/>
    <n v="0"/>
    <x v="4"/>
    <x v="5"/>
    <x v="5"/>
    <n v="100"/>
    <n v="0"/>
    <n v="100"/>
    <x v="5"/>
    <x v="5"/>
    <x v="5"/>
    <n v="0"/>
    <x v="559"/>
    <x v="560"/>
    <n v="100"/>
    <n v="0"/>
    <n v="100"/>
    <n v="2920"/>
    <n v="100"/>
    <n v="0"/>
    <n v="100"/>
    <n v="0"/>
    <n v="2733"/>
    <n v="6.8422977999999999"/>
  </r>
  <r>
    <s v="30_09"/>
    <s v="03_村"/>
    <s v="02_町村"/>
    <s v="02_離島"/>
    <s v="01_那覇"/>
    <x v="0"/>
    <x v="0"/>
    <x v="29"/>
    <x v="8"/>
    <n v="2457"/>
    <x v="560"/>
    <x v="5"/>
    <x v="562"/>
    <n v="0"/>
    <n v="0"/>
    <x v="561"/>
    <x v="5"/>
    <x v="562"/>
    <n v="0"/>
    <x v="4"/>
    <x v="5"/>
    <x v="5"/>
    <n v="100"/>
    <n v="0"/>
    <n v="100"/>
    <x v="5"/>
    <x v="5"/>
    <x v="5"/>
    <n v="0"/>
    <x v="560"/>
    <x v="561"/>
    <n v="100"/>
    <n v="0"/>
    <n v="100"/>
    <n v="2548"/>
    <n v="100"/>
    <n v="0"/>
    <n v="100"/>
    <n v="0"/>
    <n v="2398"/>
    <n v="6.2552126999999995"/>
  </r>
  <r>
    <s v="30_10"/>
    <s v="03_村"/>
    <s v="02_町村"/>
    <s v="02_離島"/>
    <s v="01_那覇"/>
    <x v="0"/>
    <x v="0"/>
    <x v="29"/>
    <x v="9"/>
    <n v="0"/>
    <x v="561"/>
    <x v="5"/>
    <x v="563"/>
    <n v="0"/>
    <n v="0"/>
    <x v="562"/>
    <x v="5"/>
    <x v="563"/>
    <n v="0"/>
    <x v="4"/>
    <x v="5"/>
    <x v="5"/>
    <n v="100"/>
    <n v="0"/>
    <n v="100"/>
    <x v="5"/>
    <x v="5"/>
    <x v="5"/>
    <n v="0"/>
    <x v="561"/>
    <x v="562"/>
    <n v="100"/>
    <n v="0"/>
    <n v="100"/>
    <n v="372"/>
    <n v="100"/>
    <n v="0"/>
    <n v="100"/>
    <n v="0"/>
    <n v="335"/>
    <n v="11.0447761"/>
  </r>
  <r>
    <s v="30_11"/>
    <s v="03_村"/>
    <s v="02_町村"/>
    <s v="02_離島"/>
    <s v="01_那覇"/>
    <x v="0"/>
    <x v="0"/>
    <x v="29"/>
    <x v="10"/>
    <n v="32623"/>
    <x v="562"/>
    <x v="384"/>
    <x v="564"/>
    <n v="0"/>
    <n v="0"/>
    <x v="563"/>
    <x v="373"/>
    <x v="564"/>
    <n v="0"/>
    <x v="4"/>
    <x v="5"/>
    <x v="5"/>
    <n v="93.573364299999994"/>
    <n v="38.203095500000003"/>
    <n v="84.149318899999997"/>
    <x v="439"/>
    <x v="382"/>
    <x v="442"/>
    <n v="6.5819590999999917"/>
    <x v="562"/>
    <x v="563"/>
    <n v="93.573364299999994"/>
    <n v="38.203095500000003"/>
    <n v="84.149318899999997"/>
    <n v="39291"/>
    <n v="92.623308600000001"/>
    <n v="36.806617500000002"/>
    <n v="77.567359800000006"/>
    <n v="6.5819590999999917"/>
    <n v="41369"/>
    <n v="-5.0230848999999997"/>
  </r>
  <r>
    <s v="30_12"/>
    <s v="03_村"/>
    <s v="02_町村"/>
    <s v="02_離島"/>
    <s v="01_那覇"/>
    <x v="0"/>
    <x v="0"/>
    <x v="29"/>
    <x v="11"/>
    <n v="31969"/>
    <x v="563"/>
    <x v="384"/>
    <x v="565"/>
    <n v="0"/>
    <n v="0"/>
    <x v="564"/>
    <x v="373"/>
    <x v="565"/>
    <n v="0"/>
    <x v="4"/>
    <x v="5"/>
    <x v="5"/>
    <n v="93.462851099999995"/>
    <n v="38.203095500000003"/>
    <n v="83.923800400000005"/>
    <x v="440"/>
    <x v="382"/>
    <x v="443"/>
    <n v="6.6388184000000052"/>
    <x v="563"/>
    <x v="564"/>
    <n v="93.462851099999995"/>
    <n v="38.203095500000003"/>
    <n v="83.923800400000005"/>
    <n v="38636"/>
    <n v="92.495559499999999"/>
    <n v="36.806617500000002"/>
    <n v="77.284981999999999"/>
    <n v="6.6388184000000052"/>
    <n v="40706"/>
    <n v="-5.0852453999999998"/>
  </r>
  <r>
    <s v="30_13"/>
    <s v="03_村"/>
    <s v="02_町村"/>
    <s v="02_離島"/>
    <s v="01_那覇"/>
    <x v="0"/>
    <x v="0"/>
    <x v="29"/>
    <x v="12"/>
    <n v="2903"/>
    <x v="564"/>
    <x v="385"/>
    <x v="566"/>
    <n v="0"/>
    <n v="0"/>
    <x v="565"/>
    <x v="374"/>
    <x v="566"/>
    <n v="0"/>
    <x v="4"/>
    <x v="5"/>
    <x v="5"/>
    <n v="86.04914930000001"/>
    <n v="13.5472371"/>
    <n v="64.454473100000001"/>
    <x v="441"/>
    <x v="383"/>
    <x v="444"/>
    <n v="-4.4107567000000074"/>
    <x v="564"/>
    <x v="565"/>
    <n v="86.04914930000001"/>
    <n v="13.5472371"/>
    <n v="64.454473100000001"/>
    <n v="2428"/>
    <n v="91.4772727"/>
    <n v="28.695025200000003"/>
    <n v="68.865229800000009"/>
    <n v="-4.4107567000000074"/>
    <n v="2652"/>
    <n v="-8.446455499999999"/>
  </r>
  <r>
    <s v="30_14"/>
    <s v="03_村"/>
    <s v="02_町村"/>
    <s v="02_離島"/>
    <s v="01_那覇"/>
    <x v="0"/>
    <x v="0"/>
    <x v="29"/>
    <x v="13"/>
    <n v="29066"/>
    <x v="565"/>
    <x v="386"/>
    <x v="567"/>
    <n v="0"/>
    <n v="0"/>
    <x v="566"/>
    <x v="375"/>
    <x v="567"/>
    <n v="0"/>
    <x v="4"/>
    <x v="5"/>
    <x v="5"/>
    <n v="92.133664699999997"/>
    <n v="42.256410299999999"/>
    <n v="82.058719100000005"/>
    <x v="442"/>
    <x v="384"/>
    <x v="445"/>
    <n v="9.0008554000000061"/>
    <x v="565"/>
    <x v="566"/>
    <n v="92.133664699999997"/>
    <n v="42.256410299999999"/>
    <n v="82.058719100000005"/>
    <n v="27726"/>
    <n v="90.121304300000006"/>
    <n v="37.672128600000001"/>
    <n v="73.057863699999999"/>
    <n v="9.0008554000000061"/>
    <n v="29191"/>
    <n v="-5.0186700999999996"/>
  </r>
  <r>
    <s v="30_15"/>
    <s v="03_村"/>
    <s v="02_町村"/>
    <s v="02_離島"/>
    <s v="01_那覇"/>
    <x v="0"/>
    <x v="0"/>
    <x v="29"/>
    <x v="14"/>
    <n v="0"/>
    <x v="566"/>
    <x v="5"/>
    <x v="568"/>
    <n v="0"/>
    <n v="0"/>
    <x v="567"/>
    <x v="5"/>
    <x v="568"/>
    <n v="0"/>
    <x v="4"/>
    <x v="5"/>
    <x v="5"/>
    <n v="100"/>
    <n v="0"/>
    <n v="100"/>
    <x v="5"/>
    <x v="5"/>
    <x v="5"/>
    <n v="0"/>
    <x v="566"/>
    <x v="567"/>
    <n v="100"/>
    <n v="0"/>
    <n v="100"/>
    <n v="8482"/>
    <n v="100"/>
    <n v="0"/>
    <n v="100"/>
    <n v="0"/>
    <n v="8863"/>
    <n v="-4.2987701999999999"/>
  </r>
  <r>
    <s v="30_16"/>
    <s v="03_村"/>
    <s v="02_町村"/>
    <s v="02_離島"/>
    <s v="01_那覇"/>
    <x v="0"/>
    <x v="0"/>
    <x v="29"/>
    <x v="15"/>
    <n v="654"/>
    <x v="567"/>
    <x v="5"/>
    <x v="569"/>
    <n v="0"/>
    <n v="0"/>
    <x v="568"/>
    <x v="5"/>
    <x v="569"/>
    <n v="0"/>
    <x v="4"/>
    <x v="5"/>
    <x v="5"/>
    <n v="100"/>
    <n v="0"/>
    <n v="100"/>
    <x v="5"/>
    <x v="5"/>
    <x v="5"/>
    <n v="0"/>
    <x v="567"/>
    <x v="568"/>
    <n v="100"/>
    <n v="0"/>
    <n v="100"/>
    <n v="655"/>
    <n v="100"/>
    <n v="0"/>
    <n v="100"/>
    <n v="0"/>
    <n v="663"/>
    <n v="-1.2066365000000001"/>
  </r>
  <r>
    <s v="30_17"/>
    <s v="03_村"/>
    <s v="02_町村"/>
    <s v="02_離島"/>
    <s v="01_那覇"/>
    <x v="0"/>
    <x v="0"/>
    <x v="29"/>
    <x v="16"/>
    <n v="3383"/>
    <x v="568"/>
    <x v="387"/>
    <x v="570"/>
    <n v="0"/>
    <n v="0"/>
    <x v="569"/>
    <x v="376"/>
    <x v="570"/>
    <n v="0"/>
    <x v="4"/>
    <x v="319"/>
    <x v="320"/>
    <n v="99.7685855"/>
    <n v="40.441176499999997"/>
    <n v="97.522961300000006"/>
    <x v="443"/>
    <x v="385"/>
    <x v="446"/>
    <n v="3.0801767000000098"/>
    <x v="568"/>
    <x v="569"/>
    <n v="99.7685855"/>
    <n v="50"/>
    <n v="98.233809899999997"/>
    <n v="3478"/>
    <n v="97.685330000000008"/>
    <n v="25.3333333"/>
    <n v="94.442784599999996"/>
    <n v="3.7910253000000012"/>
    <n v="3161"/>
    <n v="10.028471999999999"/>
  </r>
  <r>
    <s v="30_18"/>
    <s v="03_村"/>
    <s v="02_町村"/>
    <s v="02_離島"/>
    <s v="01_那覇"/>
    <x v="0"/>
    <x v="0"/>
    <x v="29"/>
    <x v="17"/>
    <n v="4721"/>
    <x v="569"/>
    <x v="5"/>
    <x v="571"/>
    <n v="0"/>
    <n v="0"/>
    <x v="570"/>
    <x v="5"/>
    <x v="571"/>
    <n v="0"/>
    <x v="4"/>
    <x v="5"/>
    <x v="5"/>
    <n v="100"/>
    <n v="0"/>
    <n v="100"/>
    <x v="5"/>
    <x v="5"/>
    <x v="5"/>
    <n v="0"/>
    <x v="569"/>
    <x v="570"/>
    <n v="100"/>
    <n v="0"/>
    <n v="100"/>
    <n v="4090"/>
    <n v="100"/>
    <n v="0"/>
    <n v="100"/>
    <n v="0"/>
    <n v="4249"/>
    <n v="-3.742057"/>
  </r>
  <r>
    <s v="30_19"/>
    <s v="03_村"/>
    <s v="02_町村"/>
    <s v="02_離島"/>
    <s v="01_那覇"/>
    <x v="0"/>
    <x v="0"/>
    <x v="29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0"/>
    <s v="03_村"/>
    <s v="02_町村"/>
    <s v="02_離島"/>
    <s v="01_那覇"/>
    <x v="0"/>
    <x v="0"/>
    <x v="29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1"/>
    <s v="03_村"/>
    <s v="02_町村"/>
    <s v="02_離島"/>
    <s v="01_那覇"/>
    <x v="0"/>
    <x v="0"/>
    <x v="29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2"/>
    <s v="03_村"/>
    <s v="02_町村"/>
    <s v="02_離島"/>
    <s v="01_那覇"/>
    <x v="0"/>
    <x v="0"/>
    <x v="29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3"/>
    <s v="03_村"/>
    <s v="02_町村"/>
    <s v="02_離島"/>
    <s v="01_那覇"/>
    <x v="0"/>
    <x v="0"/>
    <x v="29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4"/>
    <s v="03_村"/>
    <s v="02_町村"/>
    <s v="02_離島"/>
    <s v="01_那覇"/>
    <x v="0"/>
    <x v="0"/>
    <x v="29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5"/>
    <s v="03_村"/>
    <s v="02_町村"/>
    <s v="02_離島"/>
    <s v="01_那覇"/>
    <x v="0"/>
    <x v="0"/>
    <x v="29"/>
    <x v="24"/>
    <n v="10000"/>
    <x v="570"/>
    <x v="5"/>
    <x v="572"/>
    <n v="0"/>
    <n v="0"/>
    <x v="571"/>
    <x v="5"/>
    <x v="572"/>
    <n v="0"/>
    <x v="4"/>
    <x v="5"/>
    <x v="5"/>
    <n v="100"/>
    <n v="0"/>
    <n v="100"/>
    <x v="15"/>
    <x v="5"/>
    <x v="15"/>
    <n v="100"/>
    <x v="17"/>
    <x v="177"/>
    <n v="100"/>
    <n v="0"/>
    <n v="100"/>
    <n v="10368"/>
    <n v="0"/>
    <n v="0"/>
    <n v="0"/>
    <n v="100"/>
    <n v="0"/>
    <e v="#DIV/0!"/>
  </r>
  <r>
    <s v="30_26"/>
    <s v="03_村"/>
    <s v="02_町村"/>
    <s v="02_離島"/>
    <s v="01_那覇"/>
    <x v="0"/>
    <x v="0"/>
    <x v="29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7"/>
    <s v="03_村"/>
    <s v="02_町村"/>
    <s v="02_離島"/>
    <s v="01_那覇"/>
    <x v="0"/>
    <x v="0"/>
    <x v="29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8"/>
    <s v="03_村"/>
    <s v="02_町村"/>
    <s v="02_離島"/>
    <s v="01_那覇"/>
    <x v="0"/>
    <x v="0"/>
    <x v="29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29"/>
    <s v="03_村"/>
    <s v="02_町村"/>
    <s v="02_離島"/>
    <s v="01_那覇"/>
    <x v="0"/>
    <x v="0"/>
    <x v="29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0"/>
    <s v="03_村"/>
    <s v="02_町村"/>
    <s v="02_離島"/>
    <s v="01_那覇"/>
    <x v="0"/>
    <x v="0"/>
    <x v="29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1"/>
    <s v="03_村"/>
    <s v="02_町村"/>
    <s v="02_離島"/>
    <s v="01_那覇"/>
    <x v="0"/>
    <x v="0"/>
    <x v="29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2"/>
    <s v="03_村"/>
    <s v="02_町村"/>
    <s v="02_離島"/>
    <s v="01_那覇"/>
    <x v="0"/>
    <x v="0"/>
    <x v="29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3"/>
    <s v="03_村"/>
    <s v="02_町村"/>
    <s v="02_離島"/>
    <s v="01_那覇"/>
    <x v="0"/>
    <x v="0"/>
    <x v="29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4"/>
    <s v="03_村"/>
    <s v="02_町村"/>
    <s v="02_離島"/>
    <s v="01_那覇"/>
    <x v="0"/>
    <x v="0"/>
    <x v="29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5"/>
    <s v="03_村"/>
    <s v="02_町村"/>
    <s v="02_離島"/>
    <s v="01_那覇"/>
    <x v="0"/>
    <x v="0"/>
    <x v="29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6"/>
    <s v="03_村"/>
    <s v="02_町村"/>
    <s v="02_離島"/>
    <s v="01_那覇"/>
    <x v="0"/>
    <x v="0"/>
    <x v="29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7"/>
    <s v="03_村"/>
    <s v="02_町村"/>
    <s v="02_離島"/>
    <s v="01_那覇"/>
    <x v="0"/>
    <x v="0"/>
    <x v="29"/>
    <x v="36"/>
    <n v="10000"/>
    <x v="570"/>
    <x v="5"/>
    <x v="572"/>
    <n v="0"/>
    <n v="0"/>
    <x v="571"/>
    <x v="5"/>
    <x v="572"/>
    <n v="0"/>
    <x v="4"/>
    <x v="5"/>
    <x v="5"/>
    <n v="100"/>
    <n v="0"/>
    <n v="100"/>
    <x v="15"/>
    <x v="5"/>
    <x v="15"/>
    <n v="100"/>
    <x v="17"/>
    <x v="177"/>
    <n v="100"/>
    <n v="0"/>
    <n v="100"/>
    <n v="10368"/>
    <n v="0"/>
    <n v="0"/>
    <n v="0"/>
    <n v="100"/>
    <n v="0"/>
    <e v="#DIV/0!"/>
  </r>
  <r>
    <s v="30_38"/>
    <s v="03_村"/>
    <s v="02_町村"/>
    <s v="02_離島"/>
    <s v="01_那覇"/>
    <x v="0"/>
    <x v="0"/>
    <x v="29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0_39"/>
    <s v="03_村"/>
    <s v="02_町村"/>
    <s v="02_離島"/>
    <s v="01_那覇"/>
    <x v="0"/>
    <x v="0"/>
    <x v="29"/>
    <x v="38"/>
    <n v="87836"/>
    <x v="571"/>
    <x v="380"/>
    <x v="573"/>
    <n v="0"/>
    <n v="0"/>
    <x v="572"/>
    <x v="369"/>
    <x v="573"/>
    <n v="0"/>
    <x v="4"/>
    <x v="317"/>
    <x v="318"/>
    <n v="93.1134007"/>
    <n v="53.087896899999997"/>
    <n v="88.87817609999999"/>
    <x v="434"/>
    <x v="378"/>
    <x v="437"/>
    <n v="4.3386415999999883"/>
    <x v="553"/>
    <x v="571"/>
    <n v="93.1134007"/>
    <n v="56.103491900000002"/>
    <n v="89.38656379999999"/>
    <n v="90677"/>
    <n v="94.04576569999999"/>
    <n v="37.694836799999997"/>
    <n v="84.539534500000002"/>
    <n v="4.8470292999999884"/>
    <n v="82306"/>
    <n v="10.170582899999999"/>
  </r>
  <r>
    <s v="30_40"/>
    <s v="03_村"/>
    <s v="02_町村"/>
    <s v="02_離島"/>
    <s v="01_那覇"/>
    <x v="0"/>
    <x v="0"/>
    <x v="29"/>
    <x v="39"/>
    <n v="35519"/>
    <x v="572"/>
    <x v="388"/>
    <x v="574"/>
    <n v="0"/>
    <n v="0"/>
    <x v="573"/>
    <x v="377"/>
    <x v="574"/>
    <n v="0"/>
    <x v="4"/>
    <x v="5"/>
    <x v="5"/>
    <n v="99.018207199999992"/>
    <n v="46.034249700000004"/>
    <n v="92.720357800000002"/>
    <x v="444"/>
    <x v="386"/>
    <x v="447"/>
    <n v="0.26705200000000673"/>
    <x v="570"/>
    <x v="572"/>
    <n v="99.018207199999992"/>
    <n v="46.034249700000004"/>
    <n v="92.720357800000002"/>
    <n v="34619"/>
    <n v="97.281159700000003"/>
    <n v="45.020463800000002"/>
    <n v="92.453305799999995"/>
    <n v="0.26705200000000673"/>
    <n v="36679"/>
    <n v="-5.6162926999999998"/>
  </r>
  <r>
    <s v="30_41"/>
    <s v="03_村"/>
    <s v="02_町村"/>
    <s v="02_離島"/>
    <s v="01_那覇"/>
    <x v="0"/>
    <x v="0"/>
    <x v="29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01"/>
    <s v="03_村"/>
    <s v="02_町村"/>
    <s v="02_離島"/>
    <s v="01_那覇"/>
    <x v="0"/>
    <x v="0"/>
    <x v="30"/>
    <x v="0"/>
    <n v="54252"/>
    <x v="573"/>
    <x v="389"/>
    <x v="575"/>
    <n v="0"/>
    <n v="0"/>
    <x v="574"/>
    <x v="378"/>
    <x v="575"/>
    <n v="0"/>
    <x v="4"/>
    <x v="320"/>
    <x v="321"/>
    <n v="86.037044600000002"/>
    <n v="27.798322399999996"/>
    <n v="77.422754699999999"/>
    <x v="445"/>
    <x v="387"/>
    <x v="448"/>
    <n v="-5.4240000000049804E-3"/>
    <x v="571"/>
    <x v="573"/>
    <n v="86.037044600000002"/>
    <n v="30.370516400000003"/>
    <n v="78.404961"/>
    <n v="57094"/>
    <n v="94.736940300000001"/>
    <n v="38.496219699999997"/>
    <n v="82.816060700000008"/>
    <n v="-4.4110997000000083"/>
    <n v="51596"/>
    <n v="10.6558648"/>
  </r>
  <r>
    <s v="31_02"/>
    <s v="03_村"/>
    <s v="02_町村"/>
    <s v="02_離島"/>
    <s v="01_那覇"/>
    <x v="0"/>
    <x v="0"/>
    <x v="30"/>
    <x v="1"/>
    <n v="54252"/>
    <x v="573"/>
    <x v="389"/>
    <x v="575"/>
    <n v="0"/>
    <n v="0"/>
    <x v="574"/>
    <x v="378"/>
    <x v="575"/>
    <n v="0"/>
    <x v="4"/>
    <x v="320"/>
    <x v="321"/>
    <n v="86.037044600000002"/>
    <n v="27.798322399999996"/>
    <n v="77.422754699999999"/>
    <x v="445"/>
    <x v="387"/>
    <x v="448"/>
    <n v="-5.4240000000049804E-3"/>
    <x v="571"/>
    <x v="573"/>
    <n v="86.037044600000002"/>
    <n v="30.370516400000003"/>
    <n v="78.404961"/>
    <n v="57094"/>
    <n v="94.736940300000001"/>
    <n v="38.496219699999997"/>
    <n v="82.816060700000008"/>
    <n v="-4.4110997000000083"/>
    <n v="51596"/>
    <n v="10.6558648"/>
  </r>
  <r>
    <s v="31_03"/>
    <s v="03_村"/>
    <s v="02_町村"/>
    <s v="02_離島"/>
    <s v="01_那覇"/>
    <x v="0"/>
    <x v="0"/>
    <x v="30"/>
    <x v="2"/>
    <n v="21574"/>
    <x v="574"/>
    <x v="390"/>
    <x v="576"/>
    <n v="0"/>
    <n v="0"/>
    <x v="575"/>
    <x v="379"/>
    <x v="576"/>
    <n v="0"/>
    <x v="4"/>
    <x v="321"/>
    <x v="322"/>
    <n v="99.113281799999996"/>
    <n v="69.792060499999991"/>
    <n v="95.845622300000002"/>
    <x v="446"/>
    <x v="388"/>
    <x v="449"/>
    <n v="14.818710100000004"/>
    <x v="572"/>
    <x v="574"/>
    <n v="99.113281799999996"/>
    <n v="71.054657399999996"/>
    <n v="96.035800199999997"/>
    <n v="22701"/>
    <n v="96.003659299999995"/>
    <n v="53.990093600000002"/>
    <n v="87.269260099999997"/>
    <n v="8.7665401000000003"/>
    <n v="20862"/>
    <n v="8.8150704999999991"/>
  </r>
  <r>
    <s v="31_04"/>
    <s v="03_村"/>
    <s v="02_町村"/>
    <s v="02_離島"/>
    <s v="01_那覇"/>
    <x v="0"/>
    <x v="0"/>
    <x v="30"/>
    <x v="3"/>
    <n v="19496"/>
    <x v="575"/>
    <x v="390"/>
    <x v="577"/>
    <n v="0"/>
    <n v="0"/>
    <x v="576"/>
    <x v="379"/>
    <x v="410"/>
    <n v="0"/>
    <x v="4"/>
    <x v="321"/>
    <x v="322"/>
    <n v="99.002453899999992"/>
    <n v="69.792060499999991"/>
    <n v="95.390584799999999"/>
    <x v="447"/>
    <x v="388"/>
    <x v="450"/>
    <n v="16.251821399999997"/>
    <x v="573"/>
    <x v="575"/>
    <n v="99.002453899999992"/>
    <n v="71.054657399999996"/>
    <n v="95.600637200000008"/>
    <n v="20358"/>
    <n v="95.442815600000003"/>
    <n v="53.990093600000002"/>
    <n v="85.894185300000004"/>
    <n v="9.7064519000000047"/>
    <n v="18306"/>
    <n v="11.2094395"/>
  </r>
  <r>
    <s v="31_05"/>
    <s v="03_村"/>
    <s v="02_町村"/>
    <s v="02_離島"/>
    <s v="01_那覇"/>
    <x v="0"/>
    <x v="0"/>
    <x v="30"/>
    <x v="4"/>
    <n v="795"/>
    <x v="576"/>
    <x v="391"/>
    <x v="578"/>
    <n v="0"/>
    <n v="0"/>
    <x v="577"/>
    <x v="380"/>
    <x v="577"/>
    <n v="0"/>
    <x v="4"/>
    <x v="206"/>
    <x v="206"/>
    <n v="95.373665500000001"/>
    <n v="45.378151299999999"/>
    <n v="89.189189200000001"/>
    <x v="448"/>
    <x v="389"/>
    <x v="451"/>
    <n v="12.134085299999995"/>
    <x v="574"/>
    <x v="576"/>
    <n v="95.373665500000001"/>
    <n v="49.090909100000005"/>
    <n v="90.031479500000003"/>
    <n v="849"/>
    <n v="91.411042899999998"/>
    <n v="45.9574468"/>
    <n v="81.238095200000004"/>
    <n v="8.7933842999999996"/>
    <n v="796"/>
    <n v="6.6582915000000007"/>
  </r>
  <r>
    <s v="31_06"/>
    <s v="03_村"/>
    <s v="02_町村"/>
    <s v="02_離島"/>
    <s v="01_那覇"/>
    <x v="0"/>
    <x v="0"/>
    <x v="30"/>
    <x v="5"/>
    <n v="18701"/>
    <x v="577"/>
    <x v="392"/>
    <x v="579"/>
    <n v="0"/>
    <n v="0"/>
    <x v="578"/>
    <x v="381"/>
    <x v="578"/>
    <n v="0"/>
    <x v="4"/>
    <x v="223"/>
    <x v="223"/>
    <n v="99.173322900000002"/>
    <n v="70.942201100000005"/>
    <n v="95.682608099999996"/>
    <x v="449"/>
    <x v="390"/>
    <x v="452"/>
    <n v="16.449992199999997"/>
    <x v="575"/>
    <x v="577"/>
    <n v="99.173322900000002"/>
    <n v="72.025723499999998"/>
    <n v="95.860918999999996"/>
    <n v="19509"/>
    <n v="95.631681799999996"/>
    <n v="54.351993899999997"/>
    <n v="86.110374100000001"/>
    <n v="9.7505448999999942"/>
    <n v="17510"/>
    <n v="11.4163335"/>
  </r>
  <r>
    <s v="31_07"/>
    <s v="03_村"/>
    <s v="02_町村"/>
    <s v="02_離島"/>
    <s v="01_那覇"/>
    <x v="0"/>
    <x v="0"/>
    <x v="30"/>
    <x v="6"/>
    <n v="0"/>
    <x v="578"/>
    <x v="5"/>
    <x v="580"/>
    <n v="0"/>
    <n v="0"/>
    <x v="579"/>
    <x v="5"/>
    <x v="579"/>
    <n v="0"/>
    <x v="4"/>
    <x v="5"/>
    <x v="5"/>
    <n v="100"/>
    <n v="0"/>
    <n v="100"/>
    <x v="15"/>
    <x v="5"/>
    <x v="15"/>
    <n v="100"/>
    <x v="17"/>
    <x v="177"/>
    <n v="100"/>
    <n v="0"/>
    <n v="100"/>
    <n v="214"/>
    <n v="0"/>
    <n v="0"/>
    <n v="0"/>
    <n v="100"/>
    <n v="0"/>
    <e v="#DIV/0!"/>
  </r>
  <r>
    <s v="31_08"/>
    <s v="03_村"/>
    <s v="02_町村"/>
    <s v="02_離島"/>
    <s v="01_那覇"/>
    <x v="0"/>
    <x v="0"/>
    <x v="30"/>
    <x v="7"/>
    <n v="2078"/>
    <x v="579"/>
    <x v="5"/>
    <x v="581"/>
    <n v="0"/>
    <n v="0"/>
    <x v="580"/>
    <x v="5"/>
    <x v="580"/>
    <n v="0"/>
    <x v="4"/>
    <x v="5"/>
    <x v="5"/>
    <n v="100"/>
    <n v="0"/>
    <n v="100"/>
    <x v="5"/>
    <x v="5"/>
    <x v="5"/>
    <n v="0"/>
    <x v="576"/>
    <x v="578"/>
    <n v="100"/>
    <n v="0"/>
    <n v="100"/>
    <n v="2343"/>
    <n v="100"/>
    <n v="0"/>
    <n v="100"/>
    <n v="0"/>
    <n v="2556"/>
    <n v="-8.3333332999999996"/>
  </r>
  <r>
    <s v="31_09"/>
    <s v="03_村"/>
    <s v="02_町村"/>
    <s v="02_離島"/>
    <s v="01_那覇"/>
    <x v="0"/>
    <x v="0"/>
    <x v="30"/>
    <x v="8"/>
    <n v="1865"/>
    <x v="580"/>
    <x v="5"/>
    <x v="582"/>
    <n v="0"/>
    <n v="0"/>
    <x v="581"/>
    <x v="5"/>
    <x v="581"/>
    <n v="0"/>
    <x v="4"/>
    <x v="5"/>
    <x v="5"/>
    <n v="100"/>
    <n v="0"/>
    <n v="100"/>
    <x v="5"/>
    <x v="5"/>
    <x v="5"/>
    <n v="0"/>
    <x v="577"/>
    <x v="579"/>
    <n v="100"/>
    <n v="0"/>
    <n v="100"/>
    <n v="2089"/>
    <n v="100"/>
    <n v="0"/>
    <n v="100"/>
    <n v="0"/>
    <n v="2298"/>
    <n v="-9.0948650999999998"/>
  </r>
  <r>
    <s v="31_10"/>
    <s v="03_村"/>
    <s v="02_町村"/>
    <s v="02_離島"/>
    <s v="01_那覇"/>
    <x v="0"/>
    <x v="0"/>
    <x v="30"/>
    <x v="9"/>
    <n v="213"/>
    <x v="581"/>
    <x v="5"/>
    <x v="583"/>
    <n v="0"/>
    <n v="0"/>
    <x v="582"/>
    <x v="5"/>
    <x v="582"/>
    <n v="0"/>
    <x v="4"/>
    <x v="5"/>
    <x v="5"/>
    <n v="100"/>
    <n v="0"/>
    <n v="100"/>
    <x v="5"/>
    <x v="5"/>
    <x v="5"/>
    <n v="0"/>
    <x v="578"/>
    <x v="580"/>
    <n v="100"/>
    <n v="0"/>
    <n v="100"/>
    <n v="254"/>
    <n v="100"/>
    <n v="0"/>
    <n v="100"/>
    <n v="0"/>
    <n v="258"/>
    <n v="-1.5503876000000001"/>
  </r>
  <r>
    <s v="31_11"/>
    <s v="03_村"/>
    <s v="02_町村"/>
    <s v="02_離島"/>
    <s v="01_那覇"/>
    <x v="0"/>
    <x v="0"/>
    <x v="30"/>
    <x v="10"/>
    <n v="25851"/>
    <x v="582"/>
    <x v="393"/>
    <x v="584"/>
    <n v="0"/>
    <n v="0"/>
    <x v="583"/>
    <x v="382"/>
    <x v="583"/>
    <n v="0"/>
    <x v="4"/>
    <x v="322"/>
    <x v="323"/>
    <n v="75.945372300000002"/>
    <n v="14.697406299999999"/>
    <n v="64.781784500000001"/>
    <x v="450"/>
    <x v="391"/>
    <x v="453"/>
    <n v="-6.5143611999999962"/>
    <x v="579"/>
    <x v="581"/>
    <n v="75.945372300000002"/>
    <n v="16.477033299999999"/>
    <n v="66.082702400000002"/>
    <n v="27504"/>
    <n v="92.998602099999999"/>
    <n v="27.8962331"/>
    <n v="76.925776499999998"/>
    <n v="-10.843074099999995"/>
    <n v="23604"/>
    <n v="16.522623299999999"/>
  </r>
  <r>
    <s v="31_12"/>
    <s v="03_村"/>
    <s v="02_町村"/>
    <s v="02_離島"/>
    <s v="01_那覇"/>
    <x v="0"/>
    <x v="0"/>
    <x v="30"/>
    <x v="11"/>
    <n v="25378"/>
    <x v="583"/>
    <x v="393"/>
    <x v="585"/>
    <n v="0"/>
    <n v="0"/>
    <x v="584"/>
    <x v="382"/>
    <x v="584"/>
    <n v="0"/>
    <x v="4"/>
    <x v="322"/>
    <x v="323"/>
    <n v="75.623354899999995"/>
    <n v="14.697406299999999"/>
    <n v="64.397192599999997"/>
    <x v="451"/>
    <x v="391"/>
    <x v="454"/>
    <n v="-6.5245790000000028"/>
    <x v="580"/>
    <x v="582"/>
    <n v="75.623354899999995"/>
    <n v="16.477033299999999"/>
    <n v="65.704796000000002"/>
    <n v="27031"/>
    <n v="92.867033300000003"/>
    <n v="27.8962331"/>
    <n v="76.600729599999994"/>
    <n v="-10.895933599999992"/>
    <n v="23129"/>
    <n v="16.870595399999999"/>
  </r>
  <r>
    <s v="31_13"/>
    <s v="03_村"/>
    <s v="02_町村"/>
    <s v="02_離島"/>
    <s v="01_那覇"/>
    <x v="0"/>
    <x v="0"/>
    <x v="30"/>
    <x v="12"/>
    <n v="1482"/>
    <x v="584"/>
    <x v="394"/>
    <x v="586"/>
    <n v="0"/>
    <n v="0"/>
    <x v="585"/>
    <x v="383"/>
    <x v="585"/>
    <n v="0"/>
    <x v="4"/>
    <x v="323"/>
    <x v="324"/>
    <n v="85.526315799999992"/>
    <n v="15.2838428"/>
    <n v="56.975505900000002"/>
    <x v="452"/>
    <x v="392"/>
    <x v="455"/>
    <n v="-0.3779065000000017"/>
    <x v="581"/>
    <x v="583"/>
    <n v="85.526315799999992"/>
    <n v="16.891891900000001"/>
    <n v="59.268833099999995"/>
    <n v="1496"/>
    <n v="85.133495100000005"/>
    <n v="32.548359999999995"/>
    <n v="63.094818500000002"/>
    <n v="-3.8259854000000075"/>
    <n v="1506"/>
    <n v="-0.66401060000000001"/>
  </r>
  <r>
    <s v="31_14"/>
    <s v="03_村"/>
    <s v="02_町村"/>
    <s v="02_離島"/>
    <s v="01_那覇"/>
    <x v="0"/>
    <x v="0"/>
    <x v="30"/>
    <x v="13"/>
    <n v="16003"/>
    <x v="585"/>
    <x v="395"/>
    <x v="587"/>
    <n v="0"/>
    <n v="0"/>
    <x v="586"/>
    <x v="384"/>
    <x v="586"/>
    <n v="0"/>
    <x v="4"/>
    <x v="324"/>
    <x v="325"/>
    <n v="66.901269200000002"/>
    <n v="14.599180799999999"/>
    <n v="55.772403299999993"/>
    <x v="453"/>
    <x v="393"/>
    <x v="456"/>
    <n v="-6.4280458000000067"/>
    <x v="582"/>
    <x v="584"/>
    <n v="66.901269200000002"/>
    <n v="16.406378399999998"/>
    <n v="57.110983599999997"/>
    <n v="17165"/>
    <n v="89.491433999999998"/>
    <n v="27.1335999"/>
    <n v="69.0067485"/>
    <n v="-11.895764900000003"/>
    <n v="12820"/>
    <n v="33.892355699999996"/>
  </r>
  <r>
    <s v="31_15"/>
    <s v="03_村"/>
    <s v="02_町村"/>
    <s v="02_離島"/>
    <s v="01_那覇"/>
    <x v="0"/>
    <x v="0"/>
    <x v="30"/>
    <x v="14"/>
    <n v="7893"/>
    <x v="586"/>
    <x v="5"/>
    <x v="588"/>
    <n v="0"/>
    <n v="0"/>
    <x v="587"/>
    <x v="5"/>
    <x v="587"/>
    <n v="0"/>
    <x v="4"/>
    <x v="5"/>
    <x v="5"/>
    <n v="100"/>
    <n v="0"/>
    <n v="100"/>
    <x v="5"/>
    <x v="5"/>
    <x v="5"/>
    <n v="0"/>
    <x v="583"/>
    <x v="585"/>
    <n v="100"/>
    <n v="0"/>
    <n v="100"/>
    <n v="8370"/>
    <n v="100"/>
    <n v="0"/>
    <n v="100"/>
    <n v="0"/>
    <n v="8803"/>
    <n v="-4.9187777000000006"/>
  </r>
  <r>
    <s v="31_16"/>
    <s v="03_村"/>
    <s v="02_町村"/>
    <s v="02_離島"/>
    <s v="01_那覇"/>
    <x v="0"/>
    <x v="0"/>
    <x v="30"/>
    <x v="15"/>
    <n v="473"/>
    <x v="587"/>
    <x v="5"/>
    <x v="589"/>
    <n v="0"/>
    <n v="0"/>
    <x v="588"/>
    <x v="5"/>
    <x v="588"/>
    <n v="0"/>
    <x v="4"/>
    <x v="5"/>
    <x v="5"/>
    <n v="100"/>
    <n v="0"/>
    <n v="100"/>
    <x v="5"/>
    <x v="5"/>
    <x v="5"/>
    <n v="0"/>
    <x v="584"/>
    <x v="586"/>
    <n v="100"/>
    <n v="0"/>
    <n v="100"/>
    <n v="473"/>
    <n v="100"/>
    <n v="0"/>
    <n v="100"/>
    <n v="0"/>
    <n v="475"/>
    <n v="-0.4210526"/>
  </r>
  <r>
    <s v="31_17"/>
    <s v="03_村"/>
    <s v="02_町村"/>
    <s v="02_離島"/>
    <s v="01_那覇"/>
    <x v="0"/>
    <x v="0"/>
    <x v="30"/>
    <x v="16"/>
    <n v="2953"/>
    <x v="588"/>
    <x v="396"/>
    <x v="590"/>
    <n v="0"/>
    <n v="0"/>
    <x v="589"/>
    <x v="385"/>
    <x v="589"/>
    <n v="0"/>
    <x v="4"/>
    <x v="325"/>
    <x v="326"/>
    <n v="96.281121999999996"/>
    <n v="13.6659436"/>
    <n v="85.800770499999999"/>
    <x v="454"/>
    <x v="394"/>
    <x v="457"/>
    <n v="-1.2438748000000004"/>
    <x v="585"/>
    <x v="587"/>
    <n v="96.281121999999996"/>
    <n v="14.6171694"/>
    <n v="86.514983400000006"/>
    <n v="3088"/>
    <n v="93.962748900000008"/>
    <n v="48.0916031"/>
    <n v="87.355689900000002"/>
    <n v="-0.84070649999999603"/>
    <n v="3165"/>
    <n v="-2.4328593999999999"/>
  </r>
  <r>
    <s v="31_18"/>
    <s v="03_村"/>
    <s v="02_町村"/>
    <s v="02_離島"/>
    <s v="01_那覇"/>
    <x v="0"/>
    <x v="0"/>
    <x v="30"/>
    <x v="17"/>
    <n v="3874"/>
    <x v="589"/>
    <x v="5"/>
    <x v="591"/>
    <n v="0"/>
    <n v="0"/>
    <x v="590"/>
    <x v="5"/>
    <x v="590"/>
    <n v="0"/>
    <x v="4"/>
    <x v="5"/>
    <x v="5"/>
    <n v="100"/>
    <n v="0"/>
    <n v="100"/>
    <x v="5"/>
    <x v="5"/>
    <x v="5"/>
    <n v="0"/>
    <x v="586"/>
    <x v="588"/>
    <n v="100"/>
    <n v="0"/>
    <n v="100"/>
    <n v="3801"/>
    <n v="100"/>
    <n v="0"/>
    <n v="100"/>
    <n v="0"/>
    <n v="3965"/>
    <n v="-4.1361916999999995"/>
  </r>
  <r>
    <s v="31_19"/>
    <s v="03_村"/>
    <s v="02_町村"/>
    <s v="02_離島"/>
    <s v="01_那覇"/>
    <x v="0"/>
    <x v="0"/>
    <x v="30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0"/>
    <s v="03_村"/>
    <s v="02_町村"/>
    <s v="02_離島"/>
    <s v="01_那覇"/>
    <x v="0"/>
    <x v="0"/>
    <x v="30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1"/>
    <s v="03_村"/>
    <s v="02_町村"/>
    <s v="02_離島"/>
    <s v="01_那覇"/>
    <x v="0"/>
    <x v="0"/>
    <x v="30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2"/>
    <s v="03_村"/>
    <s v="02_町村"/>
    <s v="02_離島"/>
    <s v="01_那覇"/>
    <x v="0"/>
    <x v="0"/>
    <x v="30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3"/>
    <s v="03_村"/>
    <s v="02_町村"/>
    <s v="02_離島"/>
    <s v="01_那覇"/>
    <x v="0"/>
    <x v="0"/>
    <x v="30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4"/>
    <s v="03_村"/>
    <s v="02_町村"/>
    <s v="02_離島"/>
    <s v="01_那覇"/>
    <x v="0"/>
    <x v="0"/>
    <x v="30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5"/>
    <s v="03_村"/>
    <s v="02_町村"/>
    <s v="02_離島"/>
    <s v="01_那覇"/>
    <x v="0"/>
    <x v="0"/>
    <x v="30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6"/>
    <s v="03_村"/>
    <s v="02_町村"/>
    <s v="02_離島"/>
    <s v="01_那覇"/>
    <x v="0"/>
    <x v="0"/>
    <x v="30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7"/>
    <s v="03_村"/>
    <s v="02_町村"/>
    <s v="02_離島"/>
    <s v="01_那覇"/>
    <x v="0"/>
    <x v="0"/>
    <x v="30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8"/>
    <s v="03_村"/>
    <s v="02_町村"/>
    <s v="02_離島"/>
    <s v="01_那覇"/>
    <x v="0"/>
    <x v="0"/>
    <x v="30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29"/>
    <s v="03_村"/>
    <s v="02_町村"/>
    <s v="02_離島"/>
    <s v="01_那覇"/>
    <x v="0"/>
    <x v="0"/>
    <x v="30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0"/>
    <s v="03_村"/>
    <s v="02_町村"/>
    <s v="02_離島"/>
    <s v="01_那覇"/>
    <x v="0"/>
    <x v="0"/>
    <x v="30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1"/>
    <s v="03_村"/>
    <s v="02_町村"/>
    <s v="02_離島"/>
    <s v="01_那覇"/>
    <x v="0"/>
    <x v="0"/>
    <x v="30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2"/>
    <s v="03_村"/>
    <s v="02_町村"/>
    <s v="02_離島"/>
    <s v="01_那覇"/>
    <x v="0"/>
    <x v="0"/>
    <x v="30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3"/>
    <s v="03_村"/>
    <s v="02_町村"/>
    <s v="02_離島"/>
    <s v="01_那覇"/>
    <x v="0"/>
    <x v="0"/>
    <x v="30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4"/>
    <s v="03_村"/>
    <s v="02_町村"/>
    <s v="02_離島"/>
    <s v="01_那覇"/>
    <x v="0"/>
    <x v="0"/>
    <x v="30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5"/>
    <s v="03_村"/>
    <s v="02_町村"/>
    <s v="02_離島"/>
    <s v="01_那覇"/>
    <x v="0"/>
    <x v="0"/>
    <x v="30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6"/>
    <s v="03_村"/>
    <s v="02_町村"/>
    <s v="02_離島"/>
    <s v="01_那覇"/>
    <x v="0"/>
    <x v="0"/>
    <x v="30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7"/>
    <s v="03_村"/>
    <s v="02_町村"/>
    <s v="02_離島"/>
    <s v="01_那覇"/>
    <x v="0"/>
    <x v="0"/>
    <x v="30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8"/>
    <s v="03_村"/>
    <s v="02_町村"/>
    <s v="02_離島"/>
    <s v="01_那覇"/>
    <x v="0"/>
    <x v="0"/>
    <x v="30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1_39"/>
    <s v="03_村"/>
    <s v="02_町村"/>
    <s v="02_離島"/>
    <s v="01_那覇"/>
    <x v="0"/>
    <x v="0"/>
    <x v="30"/>
    <x v="38"/>
    <n v="54252"/>
    <x v="573"/>
    <x v="389"/>
    <x v="575"/>
    <n v="0"/>
    <n v="0"/>
    <x v="574"/>
    <x v="378"/>
    <x v="575"/>
    <n v="0"/>
    <x v="4"/>
    <x v="320"/>
    <x v="321"/>
    <n v="86.037044600000002"/>
    <n v="27.798322399999996"/>
    <n v="77.422754699999999"/>
    <x v="445"/>
    <x v="387"/>
    <x v="448"/>
    <n v="-5.4240000000049804E-3"/>
    <x v="571"/>
    <x v="573"/>
    <n v="86.037044600000002"/>
    <n v="30.370516400000003"/>
    <n v="78.404961"/>
    <n v="57094"/>
    <n v="94.736940300000001"/>
    <n v="38.496219699999997"/>
    <n v="82.816060700000008"/>
    <n v="-4.4110997000000083"/>
    <n v="51596"/>
    <n v="10.6558648"/>
  </r>
  <r>
    <s v="31_40"/>
    <s v="03_村"/>
    <s v="02_町村"/>
    <s v="02_離島"/>
    <s v="01_那覇"/>
    <x v="0"/>
    <x v="0"/>
    <x v="30"/>
    <x v="39"/>
    <n v="9213"/>
    <x v="590"/>
    <x v="397"/>
    <x v="592"/>
    <n v="0"/>
    <n v="0"/>
    <x v="591"/>
    <x v="386"/>
    <x v="591"/>
    <n v="0"/>
    <x v="4"/>
    <x v="326"/>
    <x v="327"/>
    <n v="98.274752200000009"/>
    <n v="10.5022831"/>
    <n v="91.429249800000008"/>
    <x v="455"/>
    <x v="395"/>
    <x v="458"/>
    <n v="-1.5559133999999943"/>
    <x v="587"/>
    <x v="589"/>
    <n v="98.274752200000009"/>
    <n v="12.4100719"/>
    <n v="92.538747999999998"/>
    <n v="7601"/>
    <n v="98.879810199999994"/>
    <n v="46.164574600000002"/>
    <n v="94.328717600000004"/>
    <n v="-1.7899696000000063"/>
    <n v="7714"/>
    <n v="-1.4648691"/>
  </r>
  <r>
    <s v="31_41"/>
    <s v="03_村"/>
    <s v="02_町村"/>
    <s v="02_離島"/>
    <s v="01_那覇"/>
    <x v="0"/>
    <x v="0"/>
    <x v="30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01"/>
    <s v="03_村"/>
    <s v="02_町村"/>
    <s v="02_離島"/>
    <s v="01_那覇"/>
    <x v="0"/>
    <x v="0"/>
    <x v="31"/>
    <x v="0"/>
    <n v="24655"/>
    <x v="591"/>
    <x v="398"/>
    <x v="593"/>
    <n v="0"/>
    <n v="0"/>
    <x v="592"/>
    <x v="387"/>
    <x v="592"/>
    <n v="0"/>
    <x v="4"/>
    <x v="327"/>
    <x v="328"/>
    <n v="97.607655500000007"/>
    <n v="17.693837000000002"/>
    <n v="93.072323100000006"/>
    <x v="456"/>
    <x v="396"/>
    <x v="459"/>
    <n v="-0.43865549999999587"/>
    <x v="300"/>
    <x v="590"/>
    <n v="97.607655500000007"/>
    <n v="18.645251400000003"/>
    <n v="93.342637299999993"/>
    <n v="24670"/>
    <n v="98.009313200000008"/>
    <n v="31.1497326"/>
    <n v="94.340937400000001"/>
    <n v="-0.99830010000000868"/>
    <n v="25481"/>
    <n v="-3.1827635999999999"/>
  </r>
  <r>
    <s v="32_02"/>
    <s v="03_村"/>
    <s v="02_町村"/>
    <s v="02_離島"/>
    <s v="01_那覇"/>
    <x v="0"/>
    <x v="0"/>
    <x v="31"/>
    <x v="1"/>
    <n v="24655"/>
    <x v="591"/>
    <x v="398"/>
    <x v="593"/>
    <n v="0"/>
    <n v="0"/>
    <x v="592"/>
    <x v="387"/>
    <x v="592"/>
    <n v="0"/>
    <x v="4"/>
    <x v="327"/>
    <x v="328"/>
    <n v="97.607655500000007"/>
    <n v="17.693837000000002"/>
    <n v="93.072323100000006"/>
    <x v="456"/>
    <x v="396"/>
    <x v="459"/>
    <n v="-0.43865549999999587"/>
    <x v="300"/>
    <x v="590"/>
    <n v="97.607655500000007"/>
    <n v="18.645251400000003"/>
    <n v="93.342637299999993"/>
    <n v="24670"/>
    <n v="98.009313200000008"/>
    <n v="31.1497326"/>
    <n v="94.340937400000001"/>
    <n v="-0.99830010000000868"/>
    <n v="25481"/>
    <n v="-3.1827635999999999"/>
  </r>
  <r>
    <s v="32_03"/>
    <s v="03_村"/>
    <s v="02_町村"/>
    <s v="02_離島"/>
    <s v="01_那覇"/>
    <x v="0"/>
    <x v="0"/>
    <x v="31"/>
    <x v="2"/>
    <n v="13081"/>
    <x v="592"/>
    <x v="399"/>
    <x v="594"/>
    <n v="0"/>
    <n v="0"/>
    <x v="593"/>
    <x v="388"/>
    <x v="593"/>
    <n v="0"/>
    <x v="4"/>
    <x v="78"/>
    <x v="78"/>
    <n v="99.406193600000009"/>
    <n v="2.9345372000000003"/>
    <n v="96.297374000000005"/>
    <x v="457"/>
    <x v="397"/>
    <x v="460"/>
    <n v="0.8888191000000063"/>
    <x v="588"/>
    <x v="591"/>
    <n v="99.406193600000009"/>
    <n v="3.1100478000000003"/>
    <n v="96.472817399999997"/>
    <n v="13213"/>
    <n v="99.148123699999999"/>
    <n v="32.3308271"/>
    <n v="96.635804700000008"/>
    <n v="-0.16298730000001171"/>
    <n v="13491"/>
    <n v="-2.0606329999999997"/>
  </r>
  <r>
    <s v="32_04"/>
    <s v="03_村"/>
    <s v="02_町村"/>
    <s v="02_離島"/>
    <s v="01_那覇"/>
    <x v="0"/>
    <x v="0"/>
    <x v="31"/>
    <x v="3"/>
    <n v="11095"/>
    <x v="593"/>
    <x v="399"/>
    <x v="595"/>
    <n v="0"/>
    <n v="0"/>
    <x v="594"/>
    <x v="388"/>
    <x v="594"/>
    <n v="0"/>
    <x v="4"/>
    <x v="78"/>
    <x v="78"/>
    <n v="99.312684900000008"/>
    <n v="2.9345372000000003"/>
    <n v="95.73594709999999"/>
    <x v="458"/>
    <x v="397"/>
    <x v="461"/>
    <n v="1.2546923999999962"/>
    <x v="589"/>
    <x v="592"/>
    <n v="99.312684900000008"/>
    <n v="3.1100478000000003"/>
    <n v="95.936870399999989"/>
    <n v="11403"/>
    <n v="98.965117300000003"/>
    <n v="32.3308271"/>
    <n v="95.945830799999996"/>
    <n v="-8.9604000000065298E-3"/>
    <n v="11083"/>
    <n v="2.8873049000000002"/>
  </r>
  <r>
    <s v="32_05"/>
    <s v="03_村"/>
    <s v="02_町村"/>
    <s v="02_離島"/>
    <s v="01_那覇"/>
    <x v="0"/>
    <x v="0"/>
    <x v="31"/>
    <x v="4"/>
    <n v="578"/>
    <x v="594"/>
    <x v="194"/>
    <x v="596"/>
    <n v="0"/>
    <n v="0"/>
    <x v="595"/>
    <x v="5"/>
    <x v="595"/>
    <n v="0"/>
    <x v="4"/>
    <x v="161"/>
    <x v="161"/>
    <n v="100"/>
    <n v="0"/>
    <n v="95.213675199999997"/>
    <x v="459"/>
    <x v="398"/>
    <x v="462"/>
    <n v="3.6474101000000019"/>
    <x v="590"/>
    <x v="593"/>
    <n v="100"/>
    <n v="0"/>
    <n v="95.704467399999999"/>
    <n v="554"/>
    <n v="99.420849399999994"/>
    <n v="40.476190500000001"/>
    <n v="95"/>
    <n v="0.70446739999999863"/>
    <n v="511"/>
    <n v="8.4148728000000013"/>
  </r>
  <r>
    <s v="32_06"/>
    <s v="03_村"/>
    <s v="02_町村"/>
    <s v="02_離島"/>
    <s v="01_那覇"/>
    <x v="0"/>
    <x v="0"/>
    <x v="31"/>
    <x v="5"/>
    <n v="10517"/>
    <x v="595"/>
    <x v="400"/>
    <x v="597"/>
    <n v="0"/>
    <n v="0"/>
    <x v="596"/>
    <x v="388"/>
    <x v="596"/>
    <n v="0"/>
    <x v="4"/>
    <x v="328"/>
    <x v="329"/>
    <n v="99.277681299999998"/>
    <n v="3.1325300999999999"/>
    <n v="95.762861200000003"/>
    <x v="460"/>
    <x v="399"/>
    <x v="463"/>
    <n v="1.1322845999999913"/>
    <x v="591"/>
    <x v="594"/>
    <n v="99.277681299999998"/>
    <n v="3.3078879999999997"/>
    <n v="95.948808499999998"/>
    <n v="10849"/>
    <n v="98.943036199999995"/>
    <n v="31.632653100000002"/>
    <n v="95.993202800000006"/>
    <n v="-4.4394300000007547E-2"/>
    <n v="10572"/>
    <n v="2.6201286000000001"/>
  </r>
  <r>
    <s v="32_07"/>
    <s v="03_村"/>
    <s v="02_町村"/>
    <s v="02_離島"/>
    <s v="01_那覇"/>
    <x v="0"/>
    <x v="0"/>
    <x v="31"/>
    <x v="6"/>
    <n v="0"/>
    <x v="596"/>
    <x v="5"/>
    <x v="598"/>
    <n v="0"/>
    <n v="0"/>
    <x v="597"/>
    <x v="5"/>
    <x v="597"/>
    <n v="0"/>
    <x v="4"/>
    <x v="5"/>
    <x v="5"/>
    <n v="100"/>
    <n v="0"/>
    <n v="100"/>
    <x v="15"/>
    <x v="5"/>
    <x v="15"/>
    <n v="100"/>
    <x v="17"/>
    <x v="177"/>
    <n v="100"/>
    <n v="0"/>
    <n v="100"/>
    <n v="27"/>
    <n v="0"/>
    <n v="0"/>
    <n v="0"/>
    <n v="100"/>
    <n v="0"/>
    <e v="#DIV/0!"/>
  </r>
  <r>
    <s v="32_08"/>
    <s v="03_村"/>
    <s v="02_町村"/>
    <s v="02_離島"/>
    <s v="01_那覇"/>
    <x v="0"/>
    <x v="0"/>
    <x v="31"/>
    <x v="7"/>
    <n v="1986"/>
    <x v="597"/>
    <x v="5"/>
    <x v="599"/>
    <n v="0"/>
    <n v="0"/>
    <x v="598"/>
    <x v="5"/>
    <x v="598"/>
    <n v="0"/>
    <x v="4"/>
    <x v="5"/>
    <x v="5"/>
    <n v="100"/>
    <n v="0"/>
    <n v="100"/>
    <x v="5"/>
    <x v="5"/>
    <x v="5"/>
    <n v="0"/>
    <x v="592"/>
    <x v="595"/>
    <n v="100"/>
    <n v="0"/>
    <n v="100"/>
    <n v="1810"/>
    <n v="100"/>
    <n v="0"/>
    <n v="100"/>
    <n v="0"/>
    <n v="2408"/>
    <n v="-24.833886999999997"/>
  </r>
  <r>
    <s v="32_09"/>
    <s v="03_村"/>
    <s v="02_町村"/>
    <s v="02_離島"/>
    <s v="01_那覇"/>
    <x v="0"/>
    <x v="0"/>
    <x v="31"/>
    <x v="8"/>
    <n v="1650"/>
    <x v="598"/>
    <x v="5"/>
    <x v="600"/>
    <n v="0"/>
    <n v="0"/>
    <x v="599"/>
    <x v="5"/>
    <x v="599"/>
    <n v="0"/>
    <x v="4"/>
    <x v="5"/>
    <x v="5"/>
    <n v="100"/>
    <n v="0"/>
    <n v="100"/>
    <x v="5"/>
    <x v="5"/>
    <x v="5"/>
    <n v="0"/>
    <x v="593"/>
    <x v="596"/>
    <n v="100"/>
    <n v="0"/>
    <n v="100"/>
    <n v="1690"/>
    <n v="100"/>
    <n v="0"/>
    <n v="100"/>
    <n v="0"/>
    <n v="1999"/>
    <n v="-15.457728900000001"/>
  </r>
  <r>
    <s v="32_10"/>
    <s v="03_村"/>
    <s v="02_町村"/>
    <s v="02_離島"/>
    <s v="01_那覇"/>
    <x v="0"/>
    <x v="0"/>
    <x v="31"/>
    <x v="9"/>
    <n v="336"/>
    <x v="599"/>
    <x v="5"/>
    <x v="601"/>
    <n v="0"/>
    <n v="0"/>
    <x v="600"/>
    <x v="5"/>
    <x v="600"/>
    <n v="0"/>
    <x v="4"/>
    <x v="5"/>
    <x v="5"/>
    <n v="100"/>
    <n v="0"/>
    <n v="100"/>
    <x v="5"/>
    <x v="5"/>
    <x v="5"/>
    <n v="0"/>
    <x v="594"/>
    <x v="597"/>
    <n v="100"/>
    <n v="0"/>
    <n v="100"/>
    <n v="120"/>
    <n v="100"/>
    <n v="0"/>
    <n v="100"/>
    <n v="0"/>
    <n v="409"/>
    <n v="-70.660146699999999"/>
  </r>
  <r>
    <s v="32_11"/>
    <s v="03_村"/>
    <s v="02_町村"/>
    <s v="02_離島"/>
    <s v="01_那覇"/>
    <x v="0"/>
    <x v="0"/>
    <x v="31"/>
    <x v="10"/>
    <n v="8295"/>
    <x v="600"/>
    <x v="401"/>
    <x v="602"/>
    <n v="0"/>
    <n v="0"/>
    <x v="601"/>
    <x v="389"/>
    <x v="601"/>
    <n v="0"/>
    <x v="4"/>
    <x v="162"/>
    <x v="162"/>
    <n v="93.948896599999998"/>
    <n v="23.540489600000001"/>
    <n v="86.217948700000008"/>
    <x v="461"/>
    <x v="400"/>
    <x v="464"/>
    <n v="-2.5046863999999971"/>
    <x v="595"/>
    <x v="598"/>
    <n v="93.948896599999998"/>
    <n v="24.752475199999999"/>
    <n v="86.683991699999993"/>
    <n v="8287"/>
    <n v="95.610900200000003"/>
    <n v="29.025423700000001"/>
    <n v="89.260456700000006"/>
    <n v="-2.5764650000000131"/>
    <n v="8775"/>
    <n v="-5.5612535999999997"/>
  </r>
  <r>
    <s v="32_12"/>
    <s v="03_村"/>
    <s v="02_町村"/>
    <s v="02_離島"/>
    <s v="01_那覇"/>
    <x v="0"/>
    <x v="0"/>
    <x v="31"/>
    <x v="11"/>
    <n v="8295"/>
    <x v="600"/>
    <x v="401"/>
    <x v="602"/>
    <n v="0"/>
    <n v="0"/>
    <x v="601"/>
    <x v="389"/>
    <x v="601"/>
    <n v="0"/>
    <x v="4"/>
    <x v="162"/>
    <x v="162"/>
    <n v="93.948896599999998"/>
    <n v="23.540489600000001"/>
    <n v="86.217948700000008"/>
    <x v="461"/>
    <x v="400"/>
    <x v="464"/>
    <n v="-2.5046863999999971"/>
    <x v="595"/>
    <x v="598"/>
    <n v="93.948896599999998"/>
    <n v="24.752475199999999"/>
    <n v="86.683991699999993"/>
    <n v="8287"/>
    <n v="95.610900200000003"/>
    <n v="29.025423700000001"/>
    <n v="89.260456700000006"/>
    <n v="-2.5764650000000131"/>
    <n v="8775"/>
    <n v="-5.5612535999999997"/>
  </r>
  <r>
    <s v="32_13"/>
    <s v="03_村"/>
    <s v="02_町村"/>
    <s v="02_離島"/>
    <s v="01_那覇"/>
    <x v="0"/>
    <x v="0"/>
    <x v="31"/>
    <x v="12"/>
    <n v="412"/>
    <x v="601"/>
    <x v="402"/>
    <x v="603"/>
    <n v="0"/>
    <n v="0"/>
    <x v="602"/>
    <x v="390"/>
    <x v="602"/>
    <n v="0"/>
    <x v="4"/>
    <x v="209"/>
    <x v="330"/>
    <n v="86.157517900000002"/>
    <n v="9.1836735000000012"/>
    <n v="71.566731099999998"/>
    <x v="462"/>
    <x v="5"/>
    <x v="465"/>
    <n v="-6.0730204999999984"/>
    <x v="596"/>
    <x v="599"/>
    <n v="86.157517900000002"/>
    <n v="9.5744681000000007"/>
    <n v="72.124756300000001"/>
    <n v="366"/>
    <n v="89.712918700000003"/>
    <n v="0"/>
    <n v="78.288100200000002"/>
    <n v="-6.163343900000001"/>
    <n v="371"/>
    <n v="-1.3477089"/>
  </r>
  <r>
    <s v="32_14"/>
    <s v="03_村"/>
    <s v="02_町村"/>
    <s v="02_離島"/>
    <s v="01_那覇"/>
    <x v="0"/>
    <x v="0"/>
    <x v="31"/>
    <x v="13"/>
    <n v="4474"/>
    <x v="602"/>
    <x v="403"/>
    <x v="604"/>
    <n v="0"/>
    <n v="0"/>
    <x v="603"/>
    <x v="391"/>
    <x v="603"/>
    <n v="0"/>
    <x v="4"/>
    <x v="299"/>
    <x v="299"/>
    <n v="89.85539"/>
    <n v="25"/>
    <n v="78.545586099999994"/>
    <x v="463"/>
    <x v="401"/>
    <x v="466"/>
    <n v="-3.1792969000000113"/>
    <x v="597"/>
    <x v="600"/>
    <n v="89.85539"/>
    <n v="26.310043700000001"/>
    <n v="79.233576600000006"/>
    <n v="4294"/>
    <n v="92.416034700000012"/>
    <n v="31.030577599999997"/>
    <n v="82.557293600000008"/>
    <n v="-3.323717000000002"/>
    <n v="4483"/>
    <n v="-4.2159268000000001"/>
  </r>
  <r>
    <s v="32_15"/>
    <s v="03_村"/>
    <s v="02_町村"/>
    <s v="02_離島"/>
    <s v="01_那覇"/>
    <x v="0"/>
    <x v="0"/>
    <x v="31"/>
    <x v="14"/>
    <n v="3409"/>
    <x v="603"/>
    <x v="5"/>
    <x v="605"/>
    <n v="0"/>
    <n v="0"/>
    <x v="604"/>
    <x v="5"/>
    <x v="604"/>
    <n v="0"/>
    <x v="4"/>
    <x v="5"/>
    <x v="5"/>
    <n v="100"/>
    <n v="0"/>
    <n v="100"/>
    <x v="5"/>
    <x v="5"/>
    <x v="5"/>
    <n v="0"/>
    <x v="598"/>
    <x v="601"/>
    <n v="100"/>
    <n v="0"/>
    <n v="100"/>
    <n v="3627"/>
    <n v="100"/>
    <n v="0"/>
    <n v="100"/>
    <n v="0"/>
    <n v="3921"/>
    <n v="-7.4980872000000005"/>
  </r>
  <r>
    <s v="32_16"/>
    <s v="03_村"/>
    <s v="02_町村"/>
    <s v="02_離島"/>
    <s v="01_那覇"/>
    <x v="0"/>
    <x v="0"/>
    <x v="31"/>
    <x v="1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17"/>
    <s v="03_村"/>
    <s v="02_町村"/>
    <s v="02_離島"/>
    <s v="01_那覇"/>
    <x v="0"/>
    <x v="0"/>
    <x v="31"/>
    <x v="16"/>
    <n v="844"/>
    <x v="604"/>
    <x v="404"/>
    <x v="606"/>
    <n v="0"/>
    <n v="0"/>
    <x v="605"/>
    <x v="392"/>
    <x v="605"/>
    <n v="0"/>
    <x v="4"/>
    <x v="5"/>
    <x v="5"/>
    <n v="100"/>
    <n v="100"/>
    <n v="100"/>
    <x v="464"/>
    <x v="14"/>
    <x v="467"/>
    <n v="0.45402949999999009"/>
    <x v="599"/>
    <x v="602"/>
    <n v="100"/>
    <n v="100"/>
    <n v="100"/>
    <n v="929"/>
    <n v="99.535423899999998"/>
    <n v="100"/>
    <n v="99.54597050000001"/>
    <n v="0.45402949999999009"/>
    <n v="877"/>
    <n v="5.9293044000000004"/>
  </r>
  <r>
    <s v="32_18"/>
    <s v="03_村"/>
    <s v="02_町村"/>
    <s v="02_離島"/>
    <s v="01_那覇"/>
    <x v="0"/>
    <x v="0"/>
    <x v="31"/>
    <x v="17"/>
    <n v="2435"/>
    <x v="605"/>
    <x v="5"/>
    <x v="607"/>
    <n v="0"/>
    <n v="0"/>
    <x v="606"/>
    <x v="5"/>
    <x v="606"/>
    <n v="0"/>
    <x v="4"/>
    <x v="5"/>
    <x v="5"/>
    <n v="100"/>
    <n v="0"/>
    <n v="100"/>
    <x v="5"/>
    <x v="5"/>
    <x v="5"/>
    <n v="0"/>
    <x v="600"/>
    <x v="603"/>
    <n v="100"/>
    <n v="0"/>
    <n v="100"/>
    <n v="2241"/>
    <n v="100"/>
    <n v="0"/>
    <n v="100"/>
    <n v="0"/>
    <n v="2338"/>
    <n v="-4.1488452000000002"/>
  </r>
  <r>
    <s v="32_19"/>
    <s v="03_村"/>
    <s v="02_町村"/>
    <s v="02_離島"/>
    <s v="01_那覇"/>
    <x v="0"/>
    <x v="0"/>
    <x v="31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0"/>
    <s v="03_村"/>
    <s v="02_町村"/>
    <s v="02_離島"/>
    <s v="01_那覇"/>
    <x v="0"/>
    <x v="0"/>
    <x v="31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1"/>
    <s v="03_村"/>
    <s v="02_町村"/>
    <s v="02_離島"/>
    <s v="01_那覇"/>
    <x v="0"/>
    <x v="0"/>
    <x v="31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2"/>
    <s v="03_村"/>
    <s v="02_町村"/>
    <s v="02_離島"/>
    <s v="01_那覇"/>
    <x v="0"/>
    <x v="0"/>
    <x v="31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3"/>
    <s v="03_村"/>
    <s v="02_町村"/>
    <s v="02_離島"/>
    <s v="01_那覇"/>
    <x v="0"/>
    <x v="0"/>
    <x v="31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4"/>
    <s v="03_村"/>
    <s v="02_町村"/>
    <s v="02_離島"/>
    <s v="01_那覇"/>
    <x v="0"/>
    <x v="0"/>
    <x v="31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5"/>
    <s v="03_村"/>
    <s v="02_町村"/>
    <s v="02_離島"/>
    <s v="01_那覇"/>
    <x v="0"/>
    <x v="0"/>
    <x v="31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6"/>
    <s v="03_村"/>
    <s v="02_町村"/>
    <s v="02_離島"/>
    <s v="01_那覇"/>
    <x v="0"/>
    <x v="0"/>
    <x v="31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7"/>
    <s v="03_村"/>
    <s v="02_町村"/>
    <s v="02_離島"/>
    <s v="01_那覇"/>
    <x v="0"/>
    <x v="0"/>
    <x v="31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8"/>
    <s v="03_村"/>
    <s v="02_町村"/>
    <s v="02_離島"/>
    <s v="01_那覇"/>
    <x v="0"/>
    <x v="0"/>
    <x v="31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29"/>
    <s v="03_村"/>
    <s v="02_町村"/>
    <s v="02_離島"/>
    <s v="01_那覇"/>
    <x v="0"/>
    <x v="0"/>
    <x v="31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0"/>
    <s v="03_村"/>
    <s v="02_町村"/>
    <s v="02_離島"/>
    <s v="01_那覇"/>
    <x v="0"/>
    <x v="0"/>
    <x v="31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1"/>
    <s v="03_村"/>
    <s v="02_町村"/>
    <s v="02_離島"/>
    <s v="01_那覇"/>
    <x v="0"/>
    <x v="0"/>
    <x v="31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2"/>
    <s v="03_村"/>
    <s v="02_町村"/>
    <s v="02_離島"/>
    <s v="01_那覇"/>
    <x v="0"/>
    <x v="0"/>
    <x v="31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3"/>
    <s v="03_村"/>
    <s v="02_町村"/>
    <s v="02_離島"/>
    <s v="01_那覇"/>
    <x v="0"/>
    <x v="0"/>
    <x v="31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4"/>
    <s v="03_村"/>
    <s v="02_町村"/>
    <s v="02_離島"/>
    <s v="01_那覇"/>
    <x v="0"/>
    <x v="0"/>
    <x v="31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5"/>
    <s v="03_村"/>
    <s v="02_町村"/>
    <s v="02_離島"/>
    <s v="01_那覇"/>
    <x v="0"/>
    <x v="0"/>
    <x v="31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6"/>
    <s v="03_村"/>
    <s v="02_町村"/>
    <s v="02_離島"/>
    <s v="01_那覇"/>
    <x v="0"/>
    <x v="0"/>
    <x v="31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7"/>
    <s v="03_村"/>
    <s v="02_町村"/>
    <s v="02_離島"/>
    <s v="01_那覇"/>
    <x v="0"/>
    <x v="0"/>
    <x v="31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8"/>
    <s v="03_村"/>
    <s v="02_町村"/>
    <s v="02_離島"/>
    <s v="01_那覇"/>
    <x v="0"/>
    <x v="0"/>
    <x v="31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2_39"/>
    <s v="03_村"/>
    <s v="02_町村"/>
    <s v="02_離島"/>
    <s v="01_那覇"/>
    <x v="0"/>
    <x v="0"/>
    <x v="31"/>
    <x v="38"/>
    <n v="24655"/>
    <x v="591"/>
    <x v="398"/>
    <x v="593"/>
    <n v="0"/>
    <n v="0"/>
    <x v="592"/>
    <x v="387"/>
    <x v="592"/>
    <n v="0"/>
    <x v="4"/>
    <x v="327"/>
    <x v="328"/>
    <n v="97.607655500000007"/>
    <n v="17.693837000000002"/>
    <n v="93.072323100000006"/>
    <x v="456"/>
    <x v="396"/>
    <x v="459"/>
    <n v="-0.43865549999999587"/>
    <x v="300"/>
    <x v="590"/>
    <n v="97.607655500000007"/>
    <n v="18.645251400000003"/>
    <n v="93.342637299999993"/>
    <n v="24670"/>
    <n v="98.009313200000008"/>
    <n v="31.1497326"/>
    <n v="94.340937400000001"/>
    <n v="-0.99830010000000868"/>
    <n v="25481"/>
    <n v="-3.1827635999999999"/>
  </r>
  <r>
    <s v="32_40"/>
    <s v="03_村"/>
    <s v="02_町村"/>
    <s v="02_離島"/>
    <s v="01_那覇"/>
    <x v="0"/>
    <x v="0"/>
    <x v="31"/>
    <x v="39"/>
    <n v="0"/>
    <x v="606"/>
    <x v="405"/>
    <x v="608"/>
    <n v="0"/>
    <n v="0"/>
    <x v="607"/>
    <x v="185"/>
    <x v="607"/>
    <n v="0"/>
    <x v="4"/>
    <x v="329"/>
    <x v="331"/>
    <n v="92.126602099999999"/>
    <n v="33.366733500000002"/>
    <n v="79.962663300000003"/>
    <x v="465"/>
    <x v="402"/>
    <x v="468"/>
    <n v="5.285095400000003"/>
    <x v="601"/>
    <x v="604"/>
    <n v="92.126602099999999"/>
    <n v="34.049079800000001"/>
    <n v="80.295771699999989"/>
    <n v="7670"/>
    <n v="88.2250832"/>
    <n v="26.694329199999999"/>
    <n v="77.581050399999995"/>
    <n v="2.7147212999999937"/>
    <n v="6160"/>
    <n v="24.512986999999999"/>
  </r>
  <r>
    <s v="32_41"/>
    <s v="03_村"/>
    <s v="02_町村"/>
    <s v="02_離島"/>
    <s v="01_那覇"/>
    <x v="0"/>
    <x v="0"/>
    <x v="31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01"/>
    <s v="03_村"/>
    <s v="02_町村"/>
    <s v="02_離島"/>
    <s v="01_那覇"/>
    <x v="0"/>
    <x v="0"/>
    <x v="32"/>
    <x v="0"/>
    <n v="158836"/>
    <x v="607"/>
    <x v="406"/>
    <x v="609"/>
    <n v="0"/>
    <n v="0"/>
    <x v="608"/>
    <x v="393"/>
    <x v="608"/>
    <n v="0"/>
    <x v="4"/>
    <x v="5"/>
    <x v="5"/>
    <n v="98.5296065"/>
    <n v="11.7697743"/>
    <n v="93.308270699999994"/>
    <x v="466"/>
    <x v="403"/>
    <x v="469"/>
    <n v="-0.56990850000001103"/>
    <x v="602"/>
    <x v="605"/>
    <n v="98.5296065"/>
    <n v="11.7697743"/>
    <n v="93.308270699999994"/>
    <n v="179945"/>
    <n v="98.794735000000003"/>
    <n v="9.6124327999999988"/>
    <n v="93.941403100000002"/>
    <n v="-0.63313240000000803"/>
    <n v="179812"/>
    <n v="7.3966099999999993E-2"/>
  </r>
  <r>
    <s v="33_02"/>
    <s v="03_村"/>
    <s v="02_町村"/>
    <s v="02_離島"/>
    <s v="01_那覇"/>
    <x v="0"/>
    <x v="0"/>
    <x v="32"/>
    <x v="1"/>
    <n v="158836"/>
    <x v="607"/>
    <x v="406"/>
    <x v="609"/>
    <n v="0"/>
    <n v="0"/>
    <x v="608"/>
    <x v="393"/>
    <x v="608"/>
    <n v="0"/>
    <x v="4"/>
    <x v="5"/>
    <x v="5"/>
    <n v="98.5296065"/>
    <n v="11.7697743"/>
    <n v="93.308270699999994"/>
    <x v="466"/>
    <x v="403"/>
    <x v="469"/>
    <n v="-0.56990850000001103"/>
    <x v="602"/>
    <x v="605"/>
    <n v="98.5296065"/>
    <n v="11.7697743"/>
    <n v="93.308270699999994"/>
    <n v="179945"/>
    <n v="98.794735000000003"/>
    <n v="9.6124327999999988"/>
    <n v="93.941403100000002"/>
    <n v="-0.63313240000000803"/>
    <n v="179812"/>
    <n v="7.3966099999999993E-2"/>
  </r>
  <r>
    <s v="33_03"/>
    <s v="03_村"/>
    <s v="02_町村"/>
    <s v="02_離島"/>
    <s v="01_那覇"/>
    <x v="0"/>
    <x v="0"/>
    <x v="32"/>
    <x v="2"/>
    <n v="68921"/>
    <x v="608"/>
    <x v="407"/>
    <x v="610"/>
    <n v="0"/>
    <n v="0"/>
    <x v="609"/>
    <x v="217"/>
    <x v="609"/>
    <n v="0"/>
    <x v="4"/>
    <x v="5"/>
    <x v="5"/>
    <n v="99.006446499999996"/>
    <n v="21.181556200000003"/>
    <n v="97.178474699999995"/>
    <x v="467"/>
    <x v="404"/>
    <x v="470"/>
    <n v="-0.38203180000000714"/>
    <x v="603"/>
    <x v="606"/>
    <n v="99.006446499999996"/>
    <n v="21.181556200000003"/>
    <n v="97.178474699999995"/>
    <n v="86138.999999999985"/>
    <n v="98.995900699999993"/>
    <n v="17.1917808"/>
    <n v="97.6433684"/>
    <n v="-0.46489370000000463"/>
    <n v="86148"/>
    <n v="-1.0447099999999999E-2"/>
  </r>
  <r>
    <s v="33_04"/>
    <s v="03_村"/>
    <s v="02_町村"/>
    <s v="02_離島"/>
    <s v="01_那覇"/>
    <x v="0"/>
    <x v="0"/>
    <x v="32"/>
    <x v="3"/>
    <n v="53023"/>
    <x v="609"/>
    <x v="408"/>
    <x v="611"/>
    <n v="0"/>
    <n v="0"/>
    <x v="610"/>
    <x v="217"/>
    <x v="610"/>
    <n v="0"/>
    <x v="4"/>
    <x v="5"/>
    <x v="5"/>
    <n v="99.039456000000001"/>
    <n v="29.070533900000001"/>
    <n v="97.567335200000002"/>
    <x v="468"/>
    <x v="405"/>
    <x v="471"/>
    <n v="0.30642450000000565"/>
    <x v="604"/>
    <x v="607"/>
    <n v="99.039456000000001"/>
    <n v="29.070533900000001"/>
    <n v="97.567335200000002"/>
    <n v="70347.999999999985"/>
    <n v="98.559537399999996"/>
    <n v="26.560846599999998"/>
    <n v="97.386657499999998"/>
    <n v="0.18067770000000394"/>
    <n v="56419"/>
    <n v="24.688491500000001"/>
  </r>
  <r>
    <s v="33_05"/>
    <s v="03_村"/>
    <s v="02_町村"/>
    <s v="02_離島"/>
    <s v="01_那覇"/>
    <x v="0"/>
    <x v="0"/>
    <x v="32"/>
    <x v="4"/>
    <n v="1484.644"/>
    <x v="610"/>
    <x v="409"/>
    <x v="612"/>
    <n v="0"/>
    <n v="0"/>
    <x v="611"/>
    <x v="394"/>
    <x v="611"/>
    <n v="0"/>
    <x v="4"/>
    <x v="5"/>
    <x v="5"/>
    <n v="99.039456000000001"/>
    <n v="29.070533900000001"/>
    <n v="97.567335200000002"/>
    <x v="469"/>
    <x v="406"/>
    <x v="472"/>
    <n v="0.33316189999999324"/>
    <x v="605"/>
    <x v="608"/>
    <n v="99.039456000000001"/>
    <n v="29.070533900000001"/>
    <n v="97.567335200000002"/>
    <n v="1969.7439999999999"/>
    <n v="98.560700900000001"/>
    <n v="26.923076899999998"/>
    <n v="97.413793100000007"/>
    <n v="0.15354209999999568"/>
    <n v="1579"/>
    <n v="24.746295099999998"/>
  </r>
  <r>
    <s v="33_06"/>
    <s v="03_村"/>
    <s v="02_町村"/>
    <s v="02_離島"/>
    <s v="01_那覇"/>
    <x v="0"/>
    <x v="0"/>
    <x v="32"/>
    <x v="5"/>
    <n v="51538.356"/>
    <x v="611"/>
    <x v="410"/>
    <x v="613"/>
    <n v="0"/>
    <n v="0"/>
    <x v="612"/>
    <x v="395"/>
    <x v="612"/>
    <n v="0"/>
    <x v="4"/>
    <x v="5"/>
    <x v="5"/>
    <n v="99.039456000000001"/>
    <n v="29.070533900000001"/>
    <n v="97.567335200000002"/>
    <x v="470"/>
    <x v="407"/>
    <x v="473"/>
    <n v="0.30565400000000409"/>
    <x v="606"/>
    <x v="609"/>
    <n v="99.039456000000001"/>
    <n v="29.070533900000001"/>
    <n v="97.567335200000002"/>
    <n v="68378.255999999994"/>
    <n v="98.559503800000002"/>
    <n v="26.5505985"/>
    <n v="97.385875900000002"/>
    <n v="0.18145930000000021"/>
    <n v="54840"/>
    <n v="24.686827099999999"/>
  </r>
  <r>
    <s v="33_07"/>
    <s v="03_村"/>
    <s v="02_町村"/>
    <s v="02_離島"/>
    <s v="01_那覇"/>
    <x v="0"/>
    <x v="0"/>
    <x v="32"/>
    <x v="6"/>
    <n v="0"/>
    <x v="612"/>
    <x v="5"/>
    <x v="614"/>
    <n v="0"/>
    <n v="0"/>
    <x v="613"/>
    <x v="5"/>
    <x v="613"/>
    <n v="0"/>
    <x v="4"/>
    <x v="5"/>
    <x v="5"/>
    <n v="100"/>
    <n v="0"/>
    <n v="100"/>
    <x v="5"/>
    <x v="5"/>
    <x v="5"/>
    <n v="0"/>
    <x v="607"/>
    <x v="610"/>
    <n v="100"/>
    <n v="0"/>
    <n v="100"/>
    <n v="1416"/>
    <n v="100"/>
    <n v="0"/>
    <n v="100"/>
    <n v="0"/>
    <n v="200"/>
    <n v="608"/>
  </r>
  <r>
    <s v="33_08"/>
    <s v="03_村"/>
    <s v="02_町村"/>
    <s v="02_離島"/>
    <s v="01_那覇"/>
    <x v="0"/>
    <x v="0"/>
    <x v="32"/>
    <x v="7"/>
    <n v="15898"/>
    <x v="613"/>
    <x v="411"/>
    <x v="615"/>
    <n v="0"/>
    <n v="0"/>
    <x v="614"/>
    <x v="5"/>
    <x v="614"/>
    <n v="0"/>
    <x v="4"/>
    <x v="5"/>
    <x v="5"/>
    <n v="98.860577199999994"/>
    <n v="0"/>
    <n v="95.4831298"/>
    <x v="471"/>
    <x v="5"/>
    <x v="474"/>
    <n v="-2.6518143999999921"/>
    <x v="608"/>
    <x v="611"/>
    <n v="98.860577199999994"/>
    <n v="0"/>
    <n v="95.4831298"/>
    <n v="15791"/>
    <n v="99.832096399999998"/>
    <n v="0"/>
    <n v="98.134944199999993"/>
    <n v="-2.6518143999999921"/>
    <n v="29729"/>
    <n v="-46.883514399999996"/>
  </r>
  <r>
    <s v="33_09"/>
    <s v="03_村"/>
    <s v="02_町村"/>
    <s v="02_離島"/>
    <s v="01_那覇"/>
    <x v="0"/>
    <x v="0"/>
    <x v="32"/>
    <x v="8"/>
    <n v="3600"/>
    <x v="614"/>
    <x v="411"/>
    <x v="616"/>
    <n v="0"/>
    <n v="0"/>
    <x v="615"/>
    <x v="5"/>
    <x v="615"/>
    <n v="0"/>
    <x v="4"/>
    <x v="5"/>
    <x v="5"/>
    <n v="95.497953600000002"/>
    <n v="0"/>
    <n v="82.742316799999998"/>
    <x v="472"/>
    <x v="5"/>
    <x v="475"/>
    <n v="-5.3000112000000001"/>
    <x v="609"/>
    <x v="612"/>
    <n v="95.497953600000002"/>
    <n v="0"/>
    <n v="82.742316799999998"/>
    <n v="3500"/>
    <n v="98.812351499999991"/>
    <n v="0"/>
    <n v="88.042327999999998"/>
    <n v="-5.3000112000000001"/>
    <n v="4160"/>
    <n v="-15.865384599999999"/>
  </r>
  <r>
    <s v="33_10"/>
    <s v="03_村"/>
    <s v="02_町村"/>
    <s v="02_離島"/>
    <s v="01_那覇"/>
    <x v="0"/>
    <x v="0"/>
    <x v="32"/>
    <x v="9"/>
    <n v="12298"/>
    <x v="615"/>
    <x v="5"/>
    <x v="617"/>
    <n v="0"/>
    <n v="0"/>
    <x v="616"/>
    <x v="5"/>
    <x v="616"/>
    <n v="0"/>
    <x v="4"/>
    <x v="5"/>
    <x v="5"/>
    <n v="99.861878500000003"/>
    <n v="0"/>
    <n v="99.861878500000003"/>
    <x v="5"/>
    <x v="5"/>
    <x v="5"/>
    <n v="-0.1381214999999969"/>
    <x v="610"/>
    <x v="613"/>
    <n v="99.861878500000003"/>
    <n v="0"/>
    <n v="99.861878500000003"/>
    <n v="12291"/>
    <n v="100"/>
    <n v="0"/>
    <n v="100"/>
    <n v="-0.1381214999999969"/>
    <n v="25569"/>
    <n v="-51.930071600000005"/>
  </r>
  <r>
    <s v="33_11"/>
    <s v="03_村"/>
    <s v="02_町村"/>
    <s v="02_離島"/>
    <s v="01_那覇"/>
    <x v="0"/>
    <x v="0"/>
    <x v="32"/>
    <x v="10"/>
    <n v="70985"/>
    <x v="616"/>
    <x v="412"/>
    <x v="618"/>
    <n v="0"/>
    <n v="0"/>
    <x v="617"/>
    <x v="396"/>
    <x v="617"/>
    <n v="0"/>
    <x v="4"/>
    <x v="5"/>
    <x v="5"/>
    <n v="98.44864290000001"/>
    <n v="10.810165899999999"/>
    <n v="89.656575799999999"/>
    <x v="473"/>
    <x v="408"/>
    <x v="476"/>
    <n v="-0.33141879999999446"/>
    <x v="611"/>
    <x v="614"/>
    <n v="98.44864290000001"/>
    <n v="10.810165899999999"/>
    <n v="89.656575799999999"/>
    <n v="74900"/>
    <n v="98.838726699999995"/>
    <n v="8.7813184"/>
    <n v="90.0329421"/>
    <n v="-0.37636630000000082"/>
    <n v="75664"/>
    <n v="-1.0097271999999999"/>
  </r>
  <r>
    <s v="33_12"/>
    <s v="03_村"/>
    <s v="02_町村"/>
    <s v="02_離島"/>
    <s v="01_那覇"/>
    <x v="0"/>
    <x v="0"/>
    <x v="32"/>
    <x v="11"/>
    <n v="61259"/>
    <x v="617"/>
    <x v="412"/>
    <x v="619"/>
    <n v="0"/>
    <n v="0"/>
    <x v="618"/>
    <x v="396"/>
    <x v="618"/>
    <n v="0"/>
    <x v="4"/>
    <x v="5"/>
    <x v="5"/>
    <n v="98.218051799999998"/>
    <n v="10.810165899999999"/>
    <n v="88.2937072"/>
    <x v="474"/>
    <x v="408"/>
    <x v="477"/>
    <n v="-0.45176650000000507"/>
    <x v="612"/>
    <x v="615"/>
    <n v="98.218051799999998"/>
    <n v="10.810165899999999"/>
    <n v="88.2937072"/>
    <n v="65174"/>
    <n v="98.676720200000005"/>
    <n v="8.7813184"/>
    <n v="88.795304799999997"/>
    <n v="-0.50159759999999665"/>
    <n v="66376"/>
    <n v="-1.8108955"/>
  </r>
  <r>
    <s v="33_13"/>
    <s v="03_村"/>
    <s v="02_町村"/>
    <s v="02_離島"/>
    <s v="01_那覇"/>
    <x v="0"/>
    <x v="0"/>
    <x v="32"/>
    <x v="12"/>
    <n v="13967.052"/>
    <x v="618"/>
    <x v="413"/>
    <x v="620"/>
    <n v="0"/>
    <n v="0"/>
    <x v="619"/>
    <x v="397"/>
    <x v="619"/>
    <n v="0"/>
    <x v="4"/>
    <x v="5"/>
    <x v="5"/>
    <n v="98.218051799999998"/>
    <n v="10.810165899999999"/>
    <n v="88.2937072"/>
    <x v="475"/>
    <x v="409"/>
    <x v="478"/>
    <n v="-0.45973589999999831"/>
    <x v="613"/>
    <x v="616"/>
    <n v="98.218051799999998"/>
    <n v="10.810165899999999"/>
    <n v="88.2937072"/>
    <n v="14859.672"/>
    <n v="98.682390099999992"/>
    <n v="8.8329763999999997"/>
    <n v="88.836745500000006"/>
    <n v="-0.5430383000000063"/>
    <n v="15128"/>
    <n v="-1.7737176000000001"/>
  </r>
  <r>
    <s v="33_14"/>
    <s v="03_村"/>
    <s v="02_町村"/>
    <s v="02_離島"/>
    <s v="01_那覇"/>
    <x v="0"/>
    <x v="0"/>
    <x v="32"/>
    <x v="13"/>
    <n v="16662.448"/>
    <x v="619"/>
    <x v="414"/>
    <x v="621"/>
    <n v="0"/>
    <n v="0"/>
    <x v="620"/>
    <x v="398"/>
    <x v="620"/>
    <n v="0"/>
    <x v="4"/>
    <x v="5"/>
    <x v="5"/>
    <n v="98.218051799999998"/>
    <n v="10.810165899999999"/>
    <n v="88.2937072"/>
    <x v="476"/>
    <x v="410"/>
    <x v="479"/>
    <n v="-0.44726639999998952"/>
    <x v="614"/>
    <x v="617"/>
    <n v="98.218051799999998"/>
    <n v="10.810165899999999"/>
    <n v="88.2937072"/>
    <n v="17727.328000000001"/>
    <n v="98.674692100000001"/>
    <n v="8.8208821000000004"/>
    <n v="88.854458700000009"/>
    <n v="-0.56075150000000917"/>
    <n v="18039"/>
    <n v="-1.7277676"/>
  </r>
  <r>
    <s v="33_15"/>
    <s v="03_村"/>
    <s v="02_町村"/>
    <s v="02_離島"/>
    <s v="01_那覇"/>
    <x v="0"/>
    <x v="0"/>
    <x v="32"/>
    <x v="14"/>
    <n v="30629.5"/>
    <x v="620"/>
    <x v="415"/>
    <x v="622"/>
    <n v="0"/>
    <n v="0"/>
    <x v="621"/>
    <x v="399"/>
    <x v="621"/>
    <n v="0"/>
    <x v="4"/>
    <x v="5"/>
    <x v="5"/>
    <n v="98.218051799999998"/>
    <n v="10.810165899999999"/>
    <n v="88.2937072"/>
    <x v="477"/>
    <x v="408"/>
    <x v="480"/>
    <n v="-0.45058080000001155"/>
    <x v="615"/>
    <x v="615"/>
    <n v="98.218051799999998"/>
    <n v="10.810165899999999"/>
    <n v="88.2937072"/>
    <n v="32587"/>
    <n v="98.675238100000001"/>
    <n v="8.7366893000000001"/>
    <n v="88.744288000000012"/>
    <n v="-0.45058080000001155"/>
    <n v="33209"/>
    <n v="-1.8729861999999999"/>
  </r>
  <r>
    <s v="33_16"/>
    <s v="03_村"/>
    <s v="02_町村"/>
    <s v="02_離島"/>
    <s v="01_那覇"/>
    <x v="0"/>
    <x v="0"/>
    <x v="32"/>
    <x v="15"/>
    <n v="9726"/>
    <x v="621"/>
    <x v="5"/>
    <x v="623"/>
    <n v="0"/>
    <n v="0"/>
    <x v="622"/>
    <x v="5"/>
    <x v="622"/>
    <n v="0"/>
    <x v="4"/>
    <x v="5"/>
    <x v="5"/>
    <n v="100"/>
    <n v="0"/>
    <n v="100"/>
    <x v="5"/>
    <x v="5"/>
    <x v="5"/>
    <n v="0"/>
    <x v="616"/>
    <x v="618"/>
    <n v="100"/>
    <n v="0"/>
    <n v="100"/>
    <n v="9726"/>
    <n v="100"/>
    <n v="0"/>
    <n v="100"/>
    <n v="0"/>
    <n v="9288"/>
    <n v="4.7157623000000006"/>
  </r>
  <r>
    <s v="33_17"/>
    <s v="03_村"/>
    <s v="02_町村"/>
    <s v="02_離島"/>
    <s v="01_那覇"/>
    <x v="0"/>
    <x v="0"/>
    <x v="32"/>
    <x v="16"/>
    <n v="5824"/>
    <x v="622"/>
    <x v="416"/>
    <x v="624"/>
    <n v="0"/>
    <n v="0"/>
    <x v="623"/>
    <x v="400"/>
    <x v="623"/>
    <n v="0"/>
    <x v="4"/>
    <x v="5"/>
    <x v="5"/>
    <n v="90.524911000000003"/>
    <n v="1.6622921999999998"/>
    <n v="77.646760499999999"/>
    <x v="478"/>
    <x v="411"/>
    <x v="481"/>
    <n v="-5.7273578000000072"/>
    <x v="617"/>
    <x v="619"/>
    <n v="90.524911000000003"/>
    <n v="1.6622921999999998"/>
    <n v="77.646760499999999"/>
    <n v="6124"/>
    <n v="93.056676899999999"/>
    <n v="3.9083557999999998"/>
    <n v="83.518384999999995"/>
    <n v="-5.8716244999999958"/>
    <n v="5780"/>
    <n v="5.9515571000000005"/>
  </r>
  <r>
    <s v="33_18"/>
    <s v="03_村"/>
    <s v="02_町村"/>
    <s v="02_離島"/>
    <s v="01_那覇"/>
    <x v="0"/>
    <x v="0"/>
    <x v="32"/>
    <x v="17"/>
    <n v="13038"/>
    <x v="623"/>
    <x v="5"/>
    <x v="625"/>
    <n v="0"/>
    <n v="0"/>
    <x v="624"/>
    <x v="5"/>
    <x v="624"/>
    <n v="0"/>
    <x v="4"/>
    <x v="5"/>
    <x v="5"/>
    <n v="100"/>
    <n v="0"/>
    <n v="100"/>
    <x v="5"/>
    <x v="5"/>
    <x v="5"/>
    <n v="0"/>
    <x v="618"/>
    <x v="620"/>
    <n v="100"/>
    <n v="0"/>
    <n v="100"/>
    <n v="12686"/>
    <n v="100"/>
    <n v="0"/>
    <n v="100"/>
    <n v="0"/>
    <n v="12164"/>
    <n v="4.2913515000000002"/>
  </r>
  <r>
    <s v="33_19"/>
    <s v="03_村"/>
    <s v="02_町村"/>
    <s v="02_離島"/>
    <s v="01_那覇"/>
    <x v="0"/>
    <x v="0"/>
    <x v="32"/>
    <x v="18"/>
    <n v="68"/>
    <x v="624"/>
    <x v="5"/>
    <x v="626"/>
    <n v="0"/>
    <n v="0"/>
    <x v="625"/>
    <x v="5"/>
    <x v="625"/>
    <n v="0"/>
    <x v="4"/>
    <x v="5"/>
    <x v="5"/>
    <n v="100"/>
    <n v="0"/>
    <n v="100"/>
    <x v="5"/>
    <x v="5"/>
    <x v="5"/>
    <n v="0"/>
    <x v="619"/>
    <x v="621"/>
    <n v="100"/>
    <n v="0"/>
    <n v="100"/>
    <n v="96"/>
    <n v="100"/>
    <n v="0"/>
    <n v="100"/>
    <n v="0"/>
    <n v="56"/>
    <n v="71.428571399999996"/>
  </r>
  <r>
    <s v="33_20"/>
    <s v="03_村"/>
    <s v="02_町村"/>
    <s v="02_離島"/>
    <s v="01_那覇"/>
    <x v="0"/>
    <x v="0"/>
    <x v="32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1"/>
    <s v="03_村"/>
    <s v="02_町村"/>
    <s v="02_離島"/>
    <s v="01_那覇"/>
    <x v="0"/>
    <x v="0"/>
    <x v="32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2"/>
    <s v="03_村"/>
    <s v="02_町村"/>
    <s v="02_離島"/>
    <s v="01_那覇"/>
    <x v="0"/>
    <x v="0"/>
    <x v="32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3"/>
    <s v="03_村"/>
    <s v="02_町村"/>
    <s v="02_離島"/>
    <s v="01_那覇"/>
    <x v="0"/>
    <x v="0"/>
    <x v="32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4"/>
    <s v="03_村"/>
    <s v="02_町村"/>
    <s v="02_離島"/>
    <s v="01_那覇"/>
    <x v="0"/>
    <x v="0"/>
    <x v="32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5"/>
    <s v="03_村"/>
    <s v="02_町村"/>
    <s v="02_離島"/>
    <s v="01_那覇"/>
    <x v="0"/>
    <x v="0"/>
    <x v="32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6"/>
    <s v="03_村"/>
    <s v="02_町村"/>
    <s v="02_離島"/>
    <s v="01_那覇"/>
    <x v="0"/>
    <x v="0"/>
    <x v="32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7"/>
    <s v="03_村"/>
    <s v="02_町村"/>
    <s v="02_離島"/>
    <s v="01_那覇"/>
    <x v="0"/>
    <x v="0"/>
    <x v="32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8"/>
    <s v="03_村"/>
    <s v="02_町村"/>
    <s v="02_離島"/>
    <s v="01_那覇"/>
    <x v="0"/>
    <x v="0"/>
    <x v="32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29"/>
    <s v="03_村"/>
    <s v="02_町村"/>
    <s v="02_離島"/>
    <s v="01_那覇"/>
    <x v="0"/>
    <x v="0"/>
    <x v="32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0"/>
    <s v="03_村"/>
    <s v="02_町村"/>
    <s v="02_離島"/>
    <s v="01_那覇"/>
    <x v="0"/>
    <x v="0"/>
    <x v="32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1"/>
    <s v="03_村"/>
    <s v="02_町村"/>
    <s v="02_離島"/>
    <s v="01_那覇"/>
    <x v="0"/>
    <x v="0"/>
    <x v="32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2"/>
    <s v="03_村"/>
    <s v="02_町村"/>
    <s v="02_離島"/>
    <s v="01_那覇"/>
    <x v="0"/>
    <x v="0"/>
    <x v="32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3"/>
    <s v="03_村"/>
    <s v="02_町村"/>
    <s v="02_離島"/>
    <s v="01_那覇"/>
    <x v="0"/>
    <x v="0"/>
    <x v="32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4"/>
    <s v="03_村"/>
    <s v="02_町村"/>
    <s v="02_離島"/>
    <s v="01_那覇"/>
    <x v="0"/>
    <x v="0"/>
    <x v="32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5"/>
    <s v="03_村"/>
    <s v="02_町村"/>
    <s v="02_離島"/>
    <s v="01_那覇"/>
    <x v="0"/>
    <x v="0"/>
    <x v="32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6"/>
    <s v="03_村"/>
    <s v="02_町村"/>
    <s v="02_離島"/>
    <s v="01_那覇"/>
    <x v="0"/>
    <x v="0"/>
    <x v="32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7"/>
    <s v="03_村"/>
    <s v="02_町村"/>
    <s v="02_離島"/>
    <s v="01_那覇"/>
    <x v="0"/>
    <x v="0"/>
    <x v="32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8"/>
    <s v="03_村"/>
    <s v="02_町村"/>
    <s v="02_離島"/>
    <s v="01_那覇"/>
    <x v="0"/>
    <x v="0"/>
    <x v="32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3_39"/>
    <s v="03_村"/>
    <s v="02_町村"/>
    <s v="02_離島"/>
    <s v="01_那覇"/>
    <x v="0"/>
    <x v="0"/>
    <x v="32"/>
    <x v="38"/>
    <n v="158836"/>
    <x v="607"/>
    <x v="406"/>
    <x v="609"/>
    <n v="0"/>
    <n v="0"/>
    <x v="608"/>
    <x v="393"/>
    <x v="608"/>
    <n v="0"/>
    <x v="4"/>
    <x v="5"/>
    <x v="5"/>
    <n v="98.5296065"/>
    <n v="11.7697743"/>
    <n v="93.308270699999994"/>
    <x v="466"/>
    <x v="403"/>
    <x v="469"/>
    <n v="-0.56990850000001103"/>
    <x v="602"/>
    <x v="605"/>
    <n v="98.5296065"/>
    <n v="11.7697743"/>
    <n v="93.308270699999994"/>
    <n v="179945"/>
    <n v="98.794735000000003"/>
    <n v="9.6124327999999988"/>
    <n v="93.941403100000002"/>
    <n v="-0.63313240000000803"/>
    <n v="179812"/>
    <n v="7.3966099999999993E-2"/>
  </r>
  <r>
    <s v="33_40"/>
    <s v="03_村"/>
    <s v="02_町村"/>
    <s v="02_離島"/>
    <s v="01_那覇"/>
    <x v="0"/>
    <x v="0"/>
    <x v="32"/>
    <x v="39"/>
    <n v="30972"/>
    <x v="625"/>
    <x v="417"/>
    <x v="627"/>
    <n v="0"/>
    <n v="0"/>
    <x v="626"/>
    <x v="384"/>
    <x v="626"/>
    <n v="0"/>
    <x v="4"/>
    <x v="330"/>
    <x v="332"/>
    <n v="96.391336999999993"/>
    <n v="11.0716663"/>
    <n v="79.29440009999999"/>
    <x v="479"/>
    <x v="412"/>
    <x v="482"/>
    <n v="4.0496781999999882"/>
    <x v="620"/>
    <x v="622"/>
    <n v="96.391336999999993"/>
    <n v="11.238738700000001"/>
    <n v="79.531316200000006"/>
    <n v="35535"/>
    <n v="91.92063069999999"/>
    <n v="9.5224989999999998"/>
    <n v="75.933787199999998"/>
    <n v="3.5975290000000086"/>
    <n v="28098"/>
    <n v="26.468076"/>
  </r>
  <r>
    <s v="33_41"/>
    <s v="03_村"/>
    <s v="02_町村"/>
    <s v="02_離島"/>
    <s v="01_那覇"/>
    <x v="0"/>
    <x v="0"/>
    <x v="32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01"/>
    <s v="03_村"/>
    <s v="02_町村"/>
    <s v="02_離島"/>
    <s v="01_那覇"/>
    <x v="0"/>
    <x v="0"/>
    <x v="33"/>
    <x v="0"/>
    <n v="96115"/>
    <x v="626"/>
    <x v="418"/>
    <x v="628"/>
    <n v="0"/>
    <n v="0"/>
    <x v="627"/>
    <x v="401"/>
    <x v="627"/>
    <n v="0"/>
    <x v="4"/>
    <x v="331"/>
    <x v="333"/>
    <n v="99.2152648"/>
    <n v="60.1435095"/>
    <n v="98.037326199999995"/>
    <x v="480"/>
    <x v="413"/>
    <x v="483"/>
    <n v="0.90476149999999222"/>
    <x v="621"/>
    <x v="623"/>
    <n v="99.2152648"/>
    <n v="60.618014499999994"/>
    <n v="98.060467799999998"/>
    <n v="99678"/>
    <n v="98.565688300000005"/>
    <n v="31.960297799999999"/>
    <n v="97.179709599999995"/>
    <n v="0.88075820000000249"/>
    <n v="94056"/>
    <n v="5.9772901000000003"/>
  </r>
  <r>
    <s v="34_02"/>
    <s v="03_村"/>
    <s v="02_町村"/>
    <s v="02_離島"/>
    <s v="01_那覇"/>
    <x v="0"/>
    <x v="0"/>
    <x v="33"/>
    <x v="1"/>
    <n v="96115"/>
    <x v="626"/>
    <x v="418"/>
    <x v="628"/>
    <n v="0"/>
    <n v="0"/>
    <x v="627"/>
    <x v="401"/>
    <x v="627"/>
    <n v="0"/>
    <x v="4"/>
    <x v="331"/>
    <x v="333"/>
    <n v="99.2152648"/>
    <n v="60.1435095"/>
    <n v="98.037326199999995"/>
    <x v="480"/>
    <x v="413"/>
    <x v="483"/>
    <n v="0.90476149999999222"/>
    <x v="621"/>
    <x v="623"/>
    <n v="99.2152648"/>
    <n v="60.618014499999994"/>
    <n v="98.060467799999998"/>
    <n v="99678"/>
    <n v="98.565688300000005"/>
    <n v="31.960297799999999"/>
    <n v="97.179709599999995"/>
    <n v="0.88075820000000249"/>
    <n v="94056"/>
    <n v="5.9772901000000003"/>
  </r>
  <r>
    <s v="34_03"/>
    <s v="03_村"/>
    <s v="02_町村"/>
    <s v="02_離島"/>
    <s v="01_那覇"/>
    <x v="0"/>
    <x v="0"/>
    <x v="33"/>
    <x v="2"/>
    <n v="50693"/>
    <x v="627"/>
    <x v="419"/>
    <x v="629"/>
    <n v="0"/>
    <n v="0"/>
    <x v="628"/>
    <x v="402"/>
    <x v="628"/>
    <n v="0"/>
    <x v="4"/>
    <x v="332"/>
    <x v="334"/>
    <n v="98.560267199999998"/>
    <n v="57.121771200000005"/>
    <n v="96.511139900000003"/>
    <x v="481"/>
    <x v="414"/>
    <x v="484"/>
    <n v="1.0207122000000055"/>
    <x v="622"/>
    <x v="624"/>
    <n v="98.560267199999998"/>
    <n v="57.461024500000001"/>
    <n v="96.539324999999991"/>
    <n v="52875"/>
    <n v="97.835338699999994"/>
    <n v="21.841941500000001"/>
    <n v="95.544173700000002"/>
    <n v="0.99515129999998919"/>
    <n v="50896"/>
    <n v="3.8883212999999999"/>
  </r>
  <r>
    <s v="34_04"/>
    <s v="03_村"/>
    <s v="02_町村"/>
    <s v="02_離島"/>
    <s v="01_那覇"/>
    <x v="0"/>
    <x v="0"/>
    <x v="33"/>
    <x v="3"/>
    <n v="48345"/>
    <x v="628"/>
    <x v="419"/>
    <x v="630"/>
    <n v="0"/>
    <n v="0"/>
    <x v="629"/>
    <x v="402"/>
    <x v="629"/>
    <n v="0"/>
    <x v="4"/>
    <x v="332"/>
    <x v="334"/>
    <n v="98.474710700000003"/>
    <n v="57.121771200000005"/>
    <n v="96.314643099999998"/>
    <x v="482"/>
    <x v="414"/>
    <x v="485"/>
    <n v="2.6063369999999964"/>
    <x v="623"/>
    <x v="625"/>
    <n v="98.474710700000003"/>
    <n v="57.461024500000001"/>
    <n v="96.344355500000006"/>
    <n v="49953"/>
    <n v="96.941620200000003"/>
    <n v="21.841941500000001"/>
    <n v="93.781908599999994"/>
    <n v="2.5624469000000119"/>
    <n v="35790"/>
    <n v="39.572506300000001"/>
  </r>
  <r>
    <s v="34_05"/>
    <s v="03_村"/>
    <s v="02_町村"/>
    <s v="02_離島"/>
    <s v="01_那覇"/>
    <x v="0"/>
    <x v="0"/>
    <x v="33"/>
    <x v="4"/>
    <n v="1500"/>
    <x v="629"/>
    <x v="382"/>
    <x v="631"/>
    <n v="0"/>
    <n v="0"/>
    <x v="630"/>
    <x v="403"/>
    <x v="630"/>
    <n v="0"/>
    <x v="4"/>
    <x v="315"/>
    <x v="316"/>
    <n v="99.222797900000003"/>
    <n v="58.441558400000005"/>
    <n v="96.680161900000002"/>
    <x v="483"/>
    <x v="415"/>
    <x v="486"/>
    <n v="2.7175768999999974"/>
    <x v="624"/>
    <x v="626"/>
    <n v="99.222797900000003"/>
    <n v="59.210526299999998"/>
    <n v="96.758508899999995"/>
    <n v="1193"/>
    <n v="96.8833482"/>
    <n v="32.075471700000001"/>
    <n v="93.962585000000004"/>
    <n v="2.7959238999999911"/>
    <n v="1105"/>
    <n v="7.9638008999999998"/>
  </r>
  <r>
    <s v="34_06"/>
    <s v="03_村"/>
    <s v="02_町村"/>
    <s v="02_離島"/>
    <s v="01_那覇"/>
    <x v="0"/>
    <x v="0"/>
    <x v="33"/>
    <x v="5"/>
    <n v="46845"/>
    <x v="630"/>
    <x v="420"/>
    <x v="632"/>
    <n v="0"/>
    <n v="0"/>
    <x v="631"/>
    <x v="404"/>
    <x v="631"/>
    <n v="0"/>
    <x v="4"/>
    <x v="333"/>
    <x v="315"/>
    <n v="98.456668000000008"/>
    <n v="57.083175100000005"/>
    <n v="96.305729999999997"/>
    <x v="484"/>
    <x v="416"/>
    <x v="487"/>
    <n v="2.6054951999999929"/>
    <x v="625"/>
    <x v="627"/>
    <n v="98.456668000000008"/>
    <n v="57.4102368"/>
    <n v="96.334261600000005"/>
    <n v="48760"/>
    <n v="96.943465399999994"/>
    <n v="21.492921500000001"/>
    <n v="93.776168999999996"/>
    <n v="2.558092600000009"/>
    <n v="34685"/>
    <n v="40.579501200000003"/>
  </r>
  <r>
    <s v="34_07"/>
    <s v="03_村"/>
    <s v="02_町村"/>
    <s v="02_離島"/>
    <s v="01_那覇"/>
    <x v="0"/>
    <x v="0"/>
    <x v="33"/>
    <x v="6"/>
    <n v="2870"/>
    <x v="631"/>
    <x v="5"/>
    <x v="633"/>
    <n v="0"/>
    <n v="0"/>
    <x v="632"/>
    <x v="5"/>
    <x v="632"/>
    <n v="0"/>
    <x v="4"/>
    <x v="5"/>
    <x v="5"/>
    <n v="100"/>
    <n v="0"/>
    <n v="100"/>
    <x v="5"/>
    <x v="5"/>
    <x v="5"/>
    <n v="0"/>
    <x v="626"/>
    <x v="628"/>
    <n v="100"/>
    <n v="0"/>
    <n v="100"/>
    <n v="2870"/>
    <n v="100"/>
    <n v="0"/>
    <n v="100"/>
    <n v="0"/>
    <n v="33"/>
    <n v="8596.9696970000005"/>
  </r>
  <r>
    <s v="34_08"/>
    <s v="03_村"/>
    <s v="02_町村"/>
    <s v="02_離島"/>
    <s v="01_那覇"/>
    <x v="0"/>
    <x v="0"/>
    <x v="33"/>
    <x v="7"/>
    <n v="2348"/>
    <x v="632"/>
    <x v="5"/>
    <x v="634"/>
    <n v="0"/>
    <n v="0"/>
    <x v="633"/>
    <x v="5"/>
    <x v="633"/>
    <n v="0"/>
    <x v="4"/>
    <x v="5"/>
    <x v="5"/>
    <n v="100"/>
    <n v="0"/>
    <n v="100"/>
    <x v="5"/>
    <x v="5"/>
    <x v="5"/>
    <n v="0"/>
    <x v="627"/>
    <x v="629"/>
    <n v="100"/>
    <n v="0"/>
    <n v="100"/>
    <n v="2922"/>
    <n v="100"/>
    <n v="0"/>
    <n v="100"/>
    <n v="0"/>
    <n v="15106"/>
    <n v="-80.656692699999994"/>
  </r>
  <r>
    <s v="34_09"/>
    <s v="03_村"/>
    <s v="02_町村"/>
    <s v="02_離島"/>
    <s v="01_那覇"/>
    <x v="0"/>
    <x v="0"/>
    <x v="33"/>
    <x v="8"/>
    <n v="2125"/>
    <x v="633"/>
    <x v="5"/>
    <x v="635"/>
    <n v="0"/>
    <n v="0"/>
    <x v="634"/>
    <x v="5"/>
    <x v="634"/>
    <n v="0"/>
    <x v="4"/>
    <x v="5"/>
    <x v="5"/>
    <n v="100"/>
    <n v="0"/>
    <n v="100"/>
    <x v="5"/>
    <x v="5"/>
    <x v="5"/>
    <n v="0"/>
    <x v="628"/>
    <x v="630"/>
    <n v="100"/>
    <n v="0"/>
    <n v="100"/>
    <n v="2010"/>
    <n v="100"/>
    <n v="0"/>
    <n v="100"/>
    <n v="0"/>
    <n v="2362"/>
    <n v="-14.902624899999999"/>
  </r>
  <r>
    <s v="34_10"/>
    <s v="03_村"/>
    <s v="02_町村"/>
    <s v="02_離島"/>
    <s v="01_那覇"/>
    <x v="0"/>
    <x v="0"/>
    <x v="33"/>
    <x v="9"/>
    <n v="223"/>
    <x v="634"/>
    <x v="5"/>
    <x v="636"/>
    <n v="0"/>
    <n v="0"/>
    <x v="635"/>
    <x v="5"/>
    <x v="635"/>
    <n v="0"/>
    <x v="4"/>
    <x v="5"/>
    <x v="5"/>
    <n v="100"/>
    <n v="0"/>
    <n v="100"/>
    <x v="5"/>
    <x v="5"/>
    <x v="5"/>
    <n v="0"/>
    <x v="629"/>
    <x v="631"/>
    <n v="100"/>
    <n v="0"/>
    <n v="100"/>
    <n v="912"/>
    <n v="100"/>
    <n v="0"/>
    <n v="100"/>
    <n v="0"/>
    <n v="12744"/>
    <n v="-92.843691100000001"/>
  </r>
  <r>
    <s v="34_11"/>
    <s v="03_村"/>
    <s v="02_町村"/>
    <s v="02_離島"/>
    <s v="01_那覇"/>
    <x v="0"/>
    <x v="0"/>
    <x v="33"/>
    <x v="10"/>
    <n v="38113"/>
    <x v="635"/>
    <x v="371"/>
    <x v="637"/>
    <n v="0"/>
    <n v="0"/>
    <x v="636"/>
    <x v="405"/>
    <x v="636"/>
    <n v="0"/>
    <x v="4"/>
    <x v="5"/>
    <x v="5"/>
    <n v="99.986880099999993"/>
    <n v="96.875"/>
    <n v="99.971280900000011"/>
    <x v="485"/>
    <x v="417"/>
    <x v="488"/>
    <n v="0.52414300000000935"/>
    <x v="630"/>
    <x v="632"/>
    <n v="99.986880099999993"/>
    <n v="96.875"/>
    <n v="99.971280900000011"/>
    <n v="38291"/>
    <n v="99.636405299999993"/>
    <n v="81.065088799999998"/>
    <n v="99.4584172"/>
    <n v="0.51286370000001114"/>
    <n v="35072"/>
    <n v="9.178261899999999"/>
  </r>
  <r>
    <s v="34_12"/>
    <s v="03_村"/>
    <s v="02_町村"/>
    <s v="02_離島"/>
    <s v="01_那覇"/>
    <x v="0"/>
    <x v="0"/>
    <x v="33"/>
    <x v="11"/>
    <n v="30247"/>
    <x v="636"/>
    <x v="371"/>
    <x v="638"/>
    <n v="0"/>
    <n v="0"/>
    <x v="637"/>
    <x v="405"/>
    <x v="637"/>
    <n v="0"/>
    <x v="4"/>
    <x v="5"/>
    <x v="5"/>
    <n v="99.9834678"/>
    <n v="96.875"/>
    <n v="99.963858599999995"/>
    <x v="486"/>
    <x v="417"/>
    <x v="489"/>
    <n v="0.66011310000000378"/>
    <x v="631"/>
    <x v="633"/>
    <n v="99.9834678"/>
    <n v="96.875"/>
    <n v="99.963858599999995"/>
    <n v="30425"/>
    <n v="99.54093619999999"/>
    <n v="81.065088799999998"/>
    <n v="99.317930200000006"/>
    <n v="0.6459283999999883"/>
    <n v="27808"/>
    <n v="9.4109608999999992"/>
  </r>
  <r>
    <s v="34_13"/>
    <s v="03_村"/>
    <s v="02_町村"/>
    <s v="02_離島"/>
    <s v="01_那覇"/>
    <x v="0"/>
    <x v="0"/>
    <x v="33"/>
    <x v="12"/>
    <n v="2117"/>
    <x v="637"/>
    <x v="421"/>
    <x v="639"/>
    <n v="0"/>
    <n v="0"/>
    <x v="638"/>
    <x v="406"/>
    <x v="638"/>
    <n v="0"/>
    <x v="4"/>
    <x v="5"/>
    <x v="5"/>
    <n v="100"/>
    <n v="96.341463400000009"/>
    <n v="99.863574400000005"/>
    <x v="487"/>
    <x v="418"/>
    <x v="490"/>
    <n v="1.4916807000000034"/>
    <x v="632"/>
    <x v="634"/>
    <n v="100"/>
    <n v="96.341463400000009"/>
    <n v="99.863574400000005"/>
    <n v="2196"/>
    <n v="99.953466700000007"/>
    <n v="81.76795580000001"/>
    <n v="98.540772500000003"/>
    <n v="1.3228019000000018"/>
    <n v="2292"/>
    <n v="-4.1884816999999996"/>
  </r>
  <r>
    <s v="34_14"/>
    <s v="03_村"/>
    <s v="02_町村"/>
    <s v="02_離島"/>
    <s v="01_那覇"/>
    <x v="0"/>
    <x v="0"/>
    <x v="33"/>
    <x v="13"/>
    <n v="6050"/>
    <x v="638"/>
    <x v="422"/>
    <x v="640"/>
    <n v="0"/>
    <n v="0"/>
    <x v="639"/>
    <x v="407"/>
    <x v="639"/>
    <n v="0"/>
    <x v="4"/>
    <x v="5"/>
    <x v="5"/>
    <n v="100"/>
    <n v="97.2727273"/>
    <n v="99.95128290000001"/>
    <x v="488"/>
    <x v="419"/>
    <x v="491"/>
    <n v="0.97794550000000413"/>
    <x v="633"/>
    <x v="635"/>
    <n v="100"/>
    <n v="97.2727273"/>
    <n v="99.95128290000001"/>
    <n v="6155"/>
    <n v="99.4347621"/>
    <n v="80.254777099999998"/>
    <n v="98.973337400000005"/>
    <n v="0.97794550000000413"/>
    <n v="6459"/>
    <n v="-4.7066109000000003"/>
  </r>
  <r>
    <s v="34_15"/>
    <s v="03_村"/>
    <s v="02_町村"/>
    <s v="02_離島"/>
    <s v="01_那覇"/>
    <x v="0"/>
    <x v="0"/>
    <x v="33"/>
    <x v="14"/>
    <n v="22080"/>
    <x v="639"/>
    <x v="5"/>
    <x v="641"/>
    <n v="0"/>
    <n v="0"/>
    <x v="640"/>
    <x v="5"/>
    <x v="640"/>
    <n v="0"/>
    <x v="4"/>
    <x v="5"/>
    <x v="5"/>
    <n v="99.977353999999991"/>
    <n v="0"/>
    <n v="99.977353999999991"/>
    <x v="489"/>
    <x v="5"/>
    <x v="492"/>
    <n v="0.44740149999999801"/>
    <x v="634"/>
    <x v="636"/>
    <n v="99.977353999999991"/>
    <n v="0"/>
    <n v="99.977353999999991"/>
    <n v="22074"/>
    <n v="99.529952499999993"/>
    <n v="0"/>
    <n v="99.529952499999993"/>
    <n v="0.44740149999999801"/>
    <n v="19057"/>
    <n v="15.831453000000002"/>
  </r>
  <r>
    <s v="34_16"/>
    <s v="03_村"/>
    <s v="02_町村"/>
    <s v="02_離島"/>
    <s v="01_那覇"/>
    <x v="0"/>
    <x v="0"/>
    <x v="33"/>
    <x v="15"/>
    <n v="7866"/>
    <x v="640"/>
    <x v="5"/>
    <x v="642"/>
    <n v="0"/>
    <n v="0"/>
    <x v="641"/>
    <x v="5"/>
    <x v="641"/>
    <n v="0"/>
    <x v="4"/>
    <x v="5"/>
    <x v="5"/>
    <n v="100"/>
    <n v="0"/>
    <n v="100"/>
    <x v="5"/>
    <x v="5"/>
    <x v="5"/>
    <n v="0"/>
    <x v="635"/>
    <x v="637"/>
    <n v="100"/>
    <n v="0"/>
    <n v="100"/>
    <n v="7866"/>
    <n v="100"/>
    <n v="0"/>
    <n v="100"/>
    <n v="0"/>
    <n v="7264"/>
    <n v="8.2874449000000006"/>
  </r>
  <r>
    <s v="34_17"/>
    <s v="03_村"/>
    <s v="02_町村"/>
    <s v="02_離島"/>
    <s v="01_那覇"/>
    <x v="0"/>
    <x v="0"/>
    <x v="33"/>
    <x v="16"/>
    <n v="3216"/>
    <x v="641"/>
    <x v="423"/>
    <x v="643"/>
    <n v="0"/>
    <n v="0"/>
    <x v="642"/>
    <x v="408"/>
    <x v="642"/>
    <n v="0"/>
    <x v="4"/>
    <x v="293"/>
    <x v="293"/>
    <n v="99.376640399999999"/>
    <n v="67.073170699999991"/>
    <n v="97.7272727"/>
    <x v="490"/>
    <x v="420"/>
    <x v="493"/>
    <n v="3.4840643999999941"/>
    <x v="636"/>
    <x v="638"/>
    <n v="99.376640399999999"/>
    <n v="70.512820499999989"/>
    <n v="97.971285899999998"/>
    <n v="3131"/>
    <n v="96.211365900000004"/>
    <n v="27.142857100000001"/>
    <n v="94.641117199999997"/>
    <n v="3.3301687000000015"/>
    <n v="2901"/>
    <n v="7.9283006"/>
  </r>
  <r>
    <s v="34_18"/>
    <s v="03_村"/>
    <s v="02_町村"/>
    <s v="02_離島"/>
    <s v="01_那覇"/>
    <x v="0"/>
    <x v="0"/>
    <x v="33"/>
    <x v="17"/>
    <n v="4093"/>
    <x v="642"/>
    <x v="5"/>
    <x v="644"/>
    <n v="0"/>
    <n v="0"/>
    <x v="643"/>
    <x v="5"/>
    <x v="643"/>
    <n v="0"/>
    <x v="4"/>
    <x v="5"/>
    <x v="5"/>
    <n v="100"/>
    <n v="0"/>
    <n v="100"/>
    <x v="5"/>
    <x v="5"/>
    <x v="5"/>
    <n v="0"/>
    <x v="637"/>
    <x v="639"/>
    <n v="100"/>
    <n v="0"/>
    <n v="100"/>
    <n v="5381"/>
    <n v="100"/>
    <n v="0"/>
    <n v="100"/>
    <n v="0"/>
    <n v="5187"/>
    <n v="3.7401194999999996"/>
  </r>
  <r>
    <s v="34_19"/>
    <s v="03_村"/>
    <s v="02_町村"/>
    <s v="02_離島"/>
    <s v="01_那覇"/>
    <x v="0"/>
    <x v="0"/>
    <x v="33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0"/>
    <s v="03_村"/>
    <s v="02_町村"/>
    <s v="02_離島"/>
    <s v="01_那覇"/>
    <x v="0"/>
    <x v="0"/>
    <x v="33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1"/>
    <s v="03_村"/>
    <s v="02_町村"/>
    <s v="02_離島"/>
    <s v="01_那覇"/>
    <x v="0"/>
    <x v="0"/>
    <x v="33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2"/>
    <s v="03_村"/>
    <s v="02_町村"/>
    <s v="02_離島"/>
    <s v="01_那覇"/>
    <x v="0"/>
    <x v="0"/>
    <x v="33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3"/>
    <s v="03_村"/>
    <s v="02_町村"/>
    <s v="02_離島"/>
    <s v="01_那覇"/>
    <x v="0"/>
    <x v="0"/>
    <x v="33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4"/>
    <s v="03_村"/>
    <s v="02_町村"/>
    <s v="02_離島"/>
    <s v="01_那覇"/>
    <x v="0"/>
    <x v="0"/>
    <x v="33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5"/>
    <s v="03_村"/>
    <s v="02_町村"/>
    <s v="02_離島"/>
    <s v="01_那覇"/>
    <x v="0"/>
    <x v="0"/>
    <x v="33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6"/>
    <s v="03_村"/>
    <s v="02_町村"/>
    <s v="02_離島"/>
    <s v="01_那覇"/>
    <x v="0"/>
    <x v="0"/>
    <x v="33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7"/>
    <s v="03_村"/>
    <s v="02_町村"/>
    <s v="02_離島"/>
    <s v="01_那覇"/>
    <x v="0"/>
    <x v="0"/>
    <x v="33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8"/>
    <s v="03_村"/>
    <s v="02_町村"/>
    <s v="02_離島"/>
    <s v="01_那覇"/>
    <x v="0"/>
    <x v="0"/>
    <x v="33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29"/>
    <s v="03_村"/>
    <s v="02_町村"/>
    <s v="02_離島"/>
    <s v="01_那覇"/>
    <x v="0"/>
    <x v="0"/>
    <x v="33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0"/>
    <s v="03_村"/>
    <s v="02_町村"/>
    <s v="02_離島"/>
    <s v="01_那覇"/>
    <x v="0"/>
    <x v="0"/>
    <x v="33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1"/>
    <s v="03_村"/>
    <s v="02_町村"/>
    <s v="02_離島"/>
    <s v="01_那覇"/>
    <x v="0"/>
    <x v="0"/>
    <x v="33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2"/>
    <s v="03_村"/>
    <s v="02_町村"/>
    <s v="02_離島"/>
    <s v="01_那覇"/>
    <x v="0"/>
    <x v="0"/>
    <x v="33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3"/>
    <s v="03_村"/>
    <s v="02_町村"/>
    <s v="02_離島"/>
    <s v="01_那覇"/>
    <x v="0"/>
    <x v="0"/>
    <x v="33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4"/>
    <s v="03_村"/>
    <s v="02_町村"/>
    <s v="02_離島"/>
    <s v="01_那覇"/>
    <x v="0"/>
    <x v="0"/>
    <x v="33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5"/>
    <s v="03_村"/>
    <s v="02_町村"/>
    <s v="02_離島"/>
    <s v="01_那覇"/>
    <x v="0"/>
    <x v="0"/>
    <x v="33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6"/>
    <s v="03_村"/>
    <s v="02_町村"/>
    <s v="02_離島"/>
    <s v="01_那覇"/>
    <x v="0"/>
    <x v="0"/>
    <x v="33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7"/>
    <s v="03_村"/>
    <s v="02_町村"/>
    <s v="02_離島"/>
    <s v="01_那覇"/>
    <x v="0"/>
    <x v="0"/>
    <x v="33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8"/>
    <s v="03_村"/>
    <s v="02_町村"/>
    <s v="02_離島"/>
    <s v="01_那覇"/>
    <x v="0"/>
    <x v="0"/>
    <x v="33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4_39"/>
    <s v="03_村"/>
    <s v="02_町村"/>
    <s v="02_離島"/>
    <s v="01_那覇"/>
    <x v="0"/>
    <x v="0"/>
    <x v="33"/>
    <x v="38"/>
    <n v="96115"/>
    <x v="626"/>
    <x v="418"/>
    <x v="628"/>
    <n v="0"/>
    <n v="0"/>
    <x v="627"/>
    <x v="401"/>
    <x v="627"/>
    <n v="0"/>
    <x v="4"/>
    <x v="331"/>
    <x v="333"/>
    <n v="99.2152648"/>
    <n v="60.1435095"/>
    <n v="98.037326199999995"/>
    <x v="480"/>
    <x v="413"/>
    <x v="483"/>
    <n v="0.90476149999999222"/>
    <x v="621"/>
    <x v="623"/>
    <n v="99.2152648"/>
    <n v="60.618014499999994"/>
    <n v="98.060467799999998"/>
    <n v="99678"/>
    <n v="98.565688300000005"/>
    <n v="31.960297799999999"/>
    <n v="97.179709599999995"/>
    <n v="0.88075820000000249"/>
    <n v="94056"/>
    <n v="5.9772901000000003"/>
  </r>
  <r>
    <s v="34_40"/>
    <s v="03_村"/>
    <s v="02_町村"/>
    <s v="02_離島"/>
    <s v="01_那覇"/>
    <x v="0"/>
    <x v="0"/>
    <x v="33"/>
    <x v="39"/>
    <n v="15091"/>
    <x v="643"/>
    <x v="5"/>
    <x v="645"/>
    <n v="0"/>
    <n v="0"/>
    <x v="644"/>
    <x v="5"/>
    <x v="644"/>
    <n v="0"/>
    <x v="4"/>
    <x v="5"/>
    <x v="5"/>
    <n v="100"/>
    <n v="0"/>
    <n v="100"/>
    <x v="5"/>
    <x v="14"/>
    <x v="5"/>
    <n v="0"/>
    <x v="638"/>
    <x v="640"/>
    <n v="100"/>
    <n v="0"/>
    <n v="100"/>
    <n v="16009"/>
    <n v="100"/>
    <n v="100"/>
    <n v="100"/>
    <n v="0"/>
    <n v="11494"/>
    <n v="39.281364199999999"/>
  </r>
  <r>
    <s v="34_41"/>
    <s v="03_村"/>
    <s v="02_町村"/>
    <s v="02_離島"/>
    <s v="01_那覇"/>
    <x v="0"/>
    <x v="0"/>
    <x v="33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01"/>
    <s v="03_村"/>
    <s v="02_町村"/>
    <s v="02_離島"/>
    <s v="03_名護"/>
    <x v="0"/>
    <x v="0"/>
    <x v="34"/>
    <x v="0"/>
    <n v="76467"/>
    <x v="644"/>
    <x v="424"/>
    <x v="646"/>
    <n v="0"/>
    <n v="0"/>
    <x v="645"/>
    <x v="409"/>
    <x v="645"/>
    <n v="0"/>
    <x v="82"/>
    <x v="334"/>
    <x v="335"/>
    <n v="96.692259300000003"/>
    <n v="18.7165775"/>
    <n v="86.128128400000008"/>
    <x v="491"/>
    <x v="421"/>
    <x v="494"/>
    <n v="0.38691310000001522"/>
    <x v="639"/>
    <x v="641"/>
    <n v="97.023470899999992"/>
    <n v="19.130295"/>
    <n v="86.637658500000001"/>
    <n v="80287"/>
    <n v="97.135259599999998"/>
    <n v="16.324589899999999"/>
    <n v="86.269286499999993"/>
    <n v="0.36837200000000792"/>
    <n v="80384"/>
    <n v="-0.12067079999999999"/>
  </r>
  <r>
    <s v="35_02"/>
    <s v="03_村"/>
    <s v="02_町村"/>
    <s v="02_離島"/>
    <s v="03_名護"/>
    <x v="0"/>
    <x v="0"/>
    <x v="34"/>
    <x v="1"/>
    <n v="76467"/>
    <x v="644"/>
    <x v="424"/>
    <x v="646"/>
    <n v="0"/>
    <n v="0"/>
    <x v="645"/>
    <x v="409"/>
    <x v="645"/>
    <n v="0"/>
    <x v="82"/>
    <x v="334"/>
    <x v="335"/>
    <n v="96.692259300000003"/>
    <n v="18.7165775"/>
    <n v="86.128128400000008"/>
    <x v="491"/>
    <x v="421"/>
    <x v="494"/>
    <n v="0.38691310000001522"/>
    <x v="639"/>
    <x v="641"/>
    <n v="97.023470899999992"/>
    <n v="19.130295"/>
    <n v="86.637658500000001"/>
    <n v="80287"/>
    <n v="97.135259599999998"/>
    <n v="16.324589899999999"/>
    <n v="86.269286499999993"/>
    <n v="0.36837200000000792"/>
    <n v="80384"/>
    <n v="-0.12067079999999999"/>
  </r>
  <r>
    <s v="35_03"/>
    <s v="03_村"/>
    <s v="02_町村"/>
    <s v="02_離島"/>
    <s v="03_名護"/>
    <x v="0"/>
    <x v="0"/>
    <x v="34"/>
    <x v="2"/>
    <n v="37326"/>
    <x v="645"/>
    <x v="425"/>
    <x v="647"/>
    <n v="0"/>
    <n v="0"/>
    <x v="646"/>
    <x v="410"/>
    <x v="646"/>
    <n v="0"/>
    <x v="42"/>
    <x v="5"/>
    <x v="336"/>
    <n v="97.7371342"/>
    <n v="70.910172500000002"/>
    <n v="96.645773300000002"/>
    <x v="492"/>
    <x v="422"/>
    <x v="495"/>
    <n v="0.89192130000000702"/>
    <x v="640"/>
    <x v="642"/>
    <n v="97.885295600000006"/>
    <n v="70.910172500000002"/>
    <n v="96.786311499999996"/>
    <n v="39875"/>
    <n v="97.510084200000009"/>
    <n v="60.532407399999997"/>
    <n v="95.984721899999997"/>
    <n v="0.80158959999999979"/>
    <n v="40107"/>
    <n v="-0.57845259999999998"/>
  </r>
  <r>
    <s v="35_04"/>
    <s v="03_村"/>
    <s v="02_町村"/>
    <s v="02_離島"/>
    <s v="03_名護"/>
    <x v="0"/>
    <x v="0"/>
    <x v="34"/>
    <x v="3"/>
    <n v="33879"/>
    <x v="646"/>
    <x v="425"/>
    <x v="648"/>
    <n v="0"/>
    <n v="0"/>
    <x v="647"/>
    <x v="410"/>
    <x v="647"/>
    <n v="0"/>
    <x v="42"/>
    <x v="5"/>
    <x v="336"/>
    <n v="97.508748499999996"/>
    <n v="70.910172500000002"/>
    <n v="96.32233930000001"/>
    <x v="493"/>
    <x v="423"/>
    <x v="496"/>
    <n v="1.0088947000000132"/>
    <x v="641"/>
    <x v="643"/>
    <n v="97.671507300000002"/>
    <n v="70.910172500000002"/>
    <n v="96.47593479999999"/>
    <n v="36241"/>
    <n v="97.253954300000004"/>
    <n v="55.366492099999995"/>
    <n v="95.567151600000003"/>
    <n v="0.9087831999999878"/>
    <n v="36161"/>
    <n v="0.22123280000000001"/>
  </r>
  <r>
    <s v="35_05"/>
    <s v="03_村"/>
    <s v="02_町村"/>
    <s v="02_離島"/>
    <s v="03_名護"/>
    <x v="0"/>
    <x v="0"/>
    <x v="34"/>
    <x v="4"/>
    <n v="1653"/>
    <x v="647"/>
    <x v="426"/>
    <x v="649"/>
    <n v="0"/>
    <n v="0"/>
    <x v="648"/>
    <x v="411"/>
    <x v="648"/>
    <n v="0"/>
    <x v="39"/>
    <x v="5"/>
    <x v="330"/>
    <n v="97.510373400000006"/>
    <n v="69.565217399999995"/>
    <n v="96.768609299999994"/>
    <x v="494"/>
    <x v="424"/>
    <x v="497"/>
    <n v="0.62786020000000065"/>
    <x v="642"/>
    <x v="644"/>
    <n v="97.742127199999999"/>
    <n v="69.565217399999995"/>
    <n v="96.9924812"/>
    <n v="1673"/>
    <n v="97.264260800000002"/>
    <n v="62.162162200000004"/>
    <n v="96.524216500000009"/>
    <n v="0.46826469999999176"/>
    <n v="1687"/>
    <n v="-0.82987549999999999"/>
  </r>
  <r>
    <s v="35_06"/>
    <s v="03_村"/>
    <s v="02_町村"/>
    <s v="02_離島"/>
    <s v="03_名護"/>
    <x v="0"/>
    <x v="0"/>
    <x v="34"/>
    <x v="5"/>
    <n v="32226"/>
    <x v="648"/>
    <x v="427"/>
    <x v="650"/>
    <n v="0"/>
    <n v="0"/>
    <x v="649"/>
    <x v="412"/>
    <x v="649"/>
    <n v="0"/>
    <x v="83"/>
    <x v="5"/>
    <x v="337"/>
    <n v="97.508668700000001"/>
    <n v="70.948012199999994"/>
    <n v="96.300828800000005"/>
    <x v="495"/>
    <x v="425"/>
    <x v="498"/>
    <n v="1.0275603000000046"/>
    <x v="643"/>
    <x v="645"/>
    <n v="97.6680384"/>
    <n v="70.948012199999994"/>
    <n v="96.451055799999992"/>
    <n v="34568"/>
    <n v="97.253444000000002"/>
    <n v="55.197853799999997"/>
    <n v="95.520738299999991"/>
    <n v="0.93031750000000102"/>
    <n v="34474"/>
    <n v="0.2726693"/>
  </r>
  <r>
    <s v="35_07"/>
    <s v="03_村"/>
    <s v="02_町村"/>
    <s v="02_離島"/>
    <s v="03_名護"/>
    <x v="0"/>
    <x v="0"/>
    <x v="34"/>
    <x v="6"/>
    <n v="0"/>
    <x v="649"/>
    <x v="5"/>
    <x v="651"/>
    <n v="0"/>
    <n v="0"/>
    <x v="650"/>
    <x v="5"/>
    <x v="650"/>
    <n v="0"/>
    <x v="4"/>
    <x v="5"/>
    <x v="5"/>
    <n v="100"/>
    <n v="0"/>
    <n v="100"/>
    <x v="5"/>
    <x v="5"/>
    <x v="5"/>
    <n v="0"/>
    <x v="644"/>
    <x v="646"/>
    <n v="100"/>
    <n v="0"/>
    <n v="100"/>
    <n v="397"/>
    <n v="100"/>
    <n v="0"/>
    <n v="100"/>
    <n v="0"/>
    <n v="1093"/>
    <n v="-63.677950600000003"/>
  </r>
  <r>
    <s v="35_08"/>
    <s v="03_村"/>
    <s v="02_町村"/>
    <s v="02_離島"/>
    <s v="03_名護"/>
    <x v="0"/>
    <x v="0"/>
    <x v="34"/>
    <x v="7"/>
    <n v="3447"/>
    <x v="650"/>
    <x v="5"/>
    <x v="590"/>
    <n v="0"/>
    <n v="0"/>
    <x v="651"/>
    <x v="5"/>
    <x v="651"/>
    <n v="0"/>
    <x v="4"/>
    <x v="5"/>
    <x v="5"/>
    <n v="100"/>
    <n v="0"/>
    <n v="100"/>
    <x v="5"/>
    <x v="14"/>
    <x v="5"/>
    <n v="0"/>
    <x v="645"/>
    <x v="647"/>
    <n v="100"/>
    <n v="0"/>
    <n v="100"/>
    <n v="3634"/>
    <n v="100"/>
    <n v="100"/>
    <n v="100"/>
    <n v="0"/>
    <n v="3946"/>
    <n v="-7.9067410000000002"/>
  </r>
  <r>
    <s v="35_09"/>
    <s v="03_村"/>
    <s v="02_町村"/>
    <s v="02_離島"/>
    <s v="03_名護"/>
    <x v="0"/>
    <x v="0"/>
    <x v="34"/>
    <x v="8"/>
    <n v="2800"/>
    <x v="651"/>
    <x v="5"/>
    <x v="652"/>
    <n v="0"/>
    <n v="0"/>
    <x v="652"/>
    <x v="5"/>
    <x v="652"/>
    <n v="0"/>
    <x v="4"/>
    <x v="5"/>
    <x v="5"/>
    <n v="100"/>
    <n v="0"/>
    <n v="100"/>
    <x v="5"/>
    <x v="14"/>
    <x v="5"/>
    <n v="0"/>
    <x v="646"/>
    <x v="648"/>
    <n v="100"/>
    <n v="0"/>
    <n v="100"/>
    <n v="3062"/>
    <n v="100"/>
    <n v="100"/>
    <n v="100"/>
    <n v="0"/>
    <n v="3213"/>
    <n v="-4.6996576000000001"/>
  </r>
  <r>
    <s v="35_10"/>
    <s v="03_村"/>
    <s v="02_町村"/>
    <s v="02_離島"/>
    <s v="03_名護"/>
    <x v="0"/>
    <x v="0"/>
    <x v="34"/>
    <x v="9"/>
    <n v="647"/>
    <x v="652"/>
    <x v="5"/>
    <x v="653"/>
    <n v="0"/>
    <n v="0"/>
    <x v="653"/>
    <x v="5"/>
    <x v="653"/>
    <n v="0"/>
    <x v="4"/>
    <x v="5"/>
    <x v="5"/>
    <n v="100"/>
    <n v="0"/>
    <n v="100"/>
    <x v="5"/>
    <x v="5"/>
    <x v="5"/>
    <n v="0"/>
    <x v="647"/>
    <x v="649"/>
    <n v="100"/>
    <n v="0"/>
    <n v="100"/>
    <n v="572"/>
    <n v="100"/>
    <n v="0"/>
    <n v="100"/>
    <n v="0"/>
    <n v="733"/>
    <n v="-21.964529299999999"/>
  </r>
  <r>
    <s v="35_11"/>
    <s v="03_村"/>
    <s v="02_町村"/>
    <s v="02_離島"/>
    <s v="03_名護"/>
    <x v="0"/>
    <x v="0"/>
    <x v="34"/>
    <x v="10"/>
    <n v="27325"/>
    <x v="653"/>
    <x v="428"/>
    <x v="654"/>
    <n v="0"/>
    <n v="0"/>
    <x v="654"/>
    <x v="413"/>
    <x v="654"/>
    <n v="0"/>
    <x v="84"/>
    <x v="334"/>
    <x v="338"/>
    <n v="94.888005200000009"/>
    <n v="10.5282432"/>
    <n v="72.047888200000003"/>
    <x v="496"/>
    <x v="426"/>
    <x v="499"/>
    <n v="0.63308770000000436"/>
    <x v="648"/>
    <x v="650"/>
    <n v="95.59306939999999"/>
    <n v="10.8001503"/>
    <n v="72.937368300000003"/>
    <n v="28575"/>
    <n v="95.682269900000009"/>
    <n v="8.9882439999999999"/>
    <n v="72.259597299999996"/>
    <n v="0.67777100000000701"/>
    <n v="28420"/>
    <n v="0.54539059999999995"/>
  </r>
  <r>
    <s v="35_12"/>
    <s v="03_村"/>
    <s v="02_町村"/>
    <s v="02_離島"/>
    <s v="03_名護"/>
    <x v="0"/>
    <x v="0"/>
    <x v="34"/>
    <x v="11"/>
    <n v="27300"/>
    <x v="654"/>
    <x v="428"/>
    <x v="655"/>
    <n v="0"/>
    <n v="0"/>
    <x v="655"/>
    <x v="413"/>
    <x v="655"/>
    <n v="0"/>
    <x v="84"/>
    <x v="334"/>
    <x v="338"/>
    <n v="94.883657600000006"/>
    <n v="10.5282432"/>
    <n v="72.030556300000001"/>
    <x v="497"/>
    <x v="426"/>
    <x v="500"/>
    <n v="0.63413760000000252"/>
    <x v="649"/>
    <x v="651"/>
    <n v="95.589293699999999"/>
    <n v="10.8001503"/>
    <n v="72.920380600000001"/>
    <n v="28550"/>
    <n v="95.678419500000004"/>
    <n v="8.9882439999999999"/>
    <n v="72.241547600000004"/>
    <n v="0.67883299999999736"/>
    <n v="28394"/>
    <n v="0.54941180000000001"/>
  </r>
  <r>
    <s v="35_13"/>
    <s v="03_村"/>
    <s v="02_町村"/>
    <s v="02_離島"/>
    <s v="03_名護"/>
    <x v="0"/>
    <x v="0"/>
    <x v="34"/>
    <x v="12"/>
    <n v="3195"/>
    <x v="655"/>
    <x v="429"/>
    <x v="656"/>
    <n v="0"/>
    <n v="0"/>
    <x v="656"/>
    <x v="414"/>
    <x v="656"/>
    <n v="0"/>
    <x v="85"/>
    <x v="335"/>
    <x v="250"/>
    <n v="91.942148799999998"/>
    <n v="10.530303"/>
    <n v="69.116397599999999"/>
    <x v="498"/>
    <x v="427"/>
    <x v="501"/>
    <n v="1.7835919000000047"/>
    <x v="650"/>
    <x v="652"/>
    <n v="93.43131369999999"/>
    <n v="11.5640599"/>
    <n v="71.737213400000002"/>
    <n v="3082"/>
    <n v="96.878715800000009"/>
    <n v="10.572687200000001"/>
    <n v="72.005924700000008"/>
    <n v="-0.26871130000000676"/>
    <n v="3075"/>
    <n v="0.22764230000000002"/>
  </r>
  <r>
    <s v="35_14"/>
    <s v="03_村"/>
    <s v="02_町村"/>
    <s v="02_離島"/>
    <s v="03_名護"/>
    <x v="0"/>
    <x v="0"/>
    <x v="34"/>
    <x v="13"/>
    <n v="13060"/>
    <x v="656"/>
    <x v="430"/>
    <x v="657"/>
    <n v="0"/>
    <n v="0"/>
    <x v="657"/>
    <x v="415"/>
    <x v="657"/>
    <n v="0"/>
    <x v="86"/>
    <x v="192"/>
    <x v="339"/>
    <n v="91.226569699999999"/>
    <n v="10.52796"/>
    <n v="58.436997499999997"/>
    <x v="499"/>
    <x v="428"/>
    <x v="502"/>
    <n v="0.62782229999999828"/>
    <x v="651"/>
    <x v="653"/>
    <n v="92.298817400000004"/>
    <n v="10.702942999999999"/>
    <n v="59.239083800000003"/>
    <n v="13491"/>
    <n v="91.697814800000003"/>
    <n v="8.7596653"/>
    <n v="58.168115399999998"/>
    <n v="1.0709684000000053"/>
    <n v="13439"/>
    <n v="0.38693359999999999"/>
  </r>
  <r>
    <s v="35_15"/>
    <s v="03_村"/>
    <s v="02_町村"/>
    <s v="02_離島"/>
    <s v="03_名護"/>
    <x v="0"/>
    <x v="0"/>
    <x v="34"/>
    <x v="14"/>
    <n v="11045"/>
    <x v="657"/>
    <x v="5"/>
    <x v="658"/>
    <n v="0"/>
    <n v="0"/>
    <x v="658"/>
    <x v="5"/>
    <x v="658"/>
    <n v="0"/>
    <x v="4"/>
    <x v="5"/>
    <x v="5"/>
    <n v="100"/>
    <n v="0"/>
    <n v="100"/>
    <x v="5"/>
    <x v="5"/>
    <x v="5"/>
    <n v="0"/>
    <x v="652"/>
    <x v="654"/>
    <n v="100"/>
    <n v="0"/>
    <n v="100"/>
    <n v="11977"/>
    <n v="100"/>
    <n v="0"/>
    <n v="100"/>
    <n v="0"/>
    <n v="11880"/>
    <n v="0.81649830000000012"/>
  </r>
  <r>
    <s v="35_16"/>
    <s v="03_村"/>
    <s v="02_町村"/>
    <s v="02_離島"/>
    <s v="03_名護"/>
    <x v="0"/>
    <x v="0"/>
    <x v="34"/>
    <x v="15"/>
    <n v="25"/>
    <x v="658"/>
    <x v="5"/>
    <x v="659"/>
    <n v="0"/>
    <n v="0"/>
    <x v="659"/>
    <x v="5"/>
    <x v="659"/>
    <n v="0"/>
    <x v="4"/>
    <x v="5"/>
    <x v="5"/>
    <n v="100"/>
    <n v="0"/>
    <n v="100"/>
    <x v="5"/>
    <x v="5"/>
    <x v="5"/>
    <n v="0"/>
    <x v="653"/>
    <x v="655"/>
    <n v="100"/>
    <n v="0"/>
    <n v="100"/>
    <n v="25"/>
    <n v="100"/>
    <n v="0"/>
    <n v="100"/>
    <n v="0"/>
    <n v="26"/>
    <n v="-3.8461538000000002"/>
  </r>
  <r>
    <s v="35_17"/>
    <s v="03_村"/>
    <s v="02_町村"/>
    <s v="02_離島"/>
    <s v="03_名護"/>
    <x v="0"/>
    <x v="0"/>
    <x v="34"/>
    <x v="16"/>
    <n v="5414"/>
    <x v="659"/>
    <x v="431"/>
    <x v="660"/>
    <n v="0"/>
    <n v="0"/>
    <x v="660"/>
    <x v="416"/>
    <x v="660"/>
    <n v="0"/>
    <x v="4"/>
    <x v="5"/>
    <x v="5"/>
    <n v="95.1206897"/>
    <n v="33.928571400000003"/>
    <n v="93.961434400000002"/>
    <x v="500"/>
    <x v="429"/>
    <x v="503"/>
    <n v="-3.9898196000000041"/>
    <x v="654"/>
    <x v="656"/>
    <n v="95.1206897"/>
    <n v="33.928571400000003"/>
    <n v="93.961434400000002"/>
    <n v="5555"/>
    <n v="98.797127500000002"/>
    <n v="48.863636399999997"/>
    <n v="98.020501899999999"/>
    <n v="-4.0590674999999976"/>
    <n v="5542"/>
    <n v="0.23457239999999999"/>
  </r>
  <r>
    <s v="35_18"/>
    <s v="03_村"/>
    <s v="02_町村"/>
    <s v="02_離島"/>
    <s v="03_名護"/>
    <x v="0"/>
    <x v="0"/>
    <x v="34"/>
    <x v="17"/>
    <n v="6402"/>
    <x v="660"/>
    <x v="5"/>
    <x v="661"/>
    <n v="0"/>
    <n v="0"/>
    <x v="661"/>
    <x v="5"/>
    <x v="661"/>
    <n v="0"/>
    <x v="4"/>
    <x v="5"/>
    <x v="5"/>
    <n v="100"/>
    <n v="0"/>
    <n v="100"/>
    <x v="5"/>
    <x v="5"/>
    <x v="5"/>
    <n v="0"/>
    <x v="655"/>
    <x v="657"/>
    <n v="100"/>
    <n v="0"/>
    <n v="100"/>
    <n v="6282"/>
    <n v="100"/>
    <n v="0"/>
    <n v="100"/>
    <n v="0"/>
    <n v="6315"/>
    <n v="-0.52256530000000001"/>
  </r>
  <r>
    <s v="35_19"/>
    <s v="03_村"/>
    <s v="02_町村"/>
    <s v="02_離島"/>
    <s v="03_名護"/>
    <x v="0"/>
    <x v="0"/>
    <x v="34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0"/>
    <s v="03_村"/>
    <s v="02_町村"/>
    <s v="02_離島"/>
    <s v="03_名護"/>
    <x v="0"/>
    <x v="0"/>
    <x v="34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1"/>
    <s v="03_村"/>
    <s v="02_町村"/>
    <s v="02_離島"/>
    <s v="03_名護"/>
    <x v="0"/>
    <x v="0"/>
    <x v="34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2"/>
    <s v="03_村"/>
    <s v="02_町村"/>
    <s v="02_離島"/>
    <s v="03_名護"/>
    <x v="0"/>
    <x v="0"/>
    <x v="34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3"/>
    <s v="03_村"/>
    <s v="02_町村"/>
    <s v="02_離島"/>
    <s v="03_名護"/>
    <x v="0"/>
    <x v="0"/>
    <x v="34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4"/>
    <s v="03_村"/>
    <s v="02_町村"/>
    <s v="02_離島"/>
    <s v="03_名護"/>
    <x v="0"/>
    <x v="0"/>
    <x v="34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5"/>
    <s v="03_村"/>
    <s v="02_町村"/>
    <s v="02_離島"/>
    <s v="03_名護"/>
    <x v="0"/>
    <x v="0"/>
    <x v="34"/>
    <x v="24"/>
    <n v="3000"/>
    <x v="661"/>
    <x v="5"/>
    <x v="662"/>
    <n v="0"/>
    <n v="0"/>
    <x v="662"/>
    <x v="5"/>
    <x v="662"/>
    <n v="0"/>
    <x v="4"/>
    <x v="5"/>
    <x v="5"/>
    <n v="100"/>
    <n v="0"/>
    <n v="100"/>
    <x v="5"/>
    <x v="5"/>
    <x v="5"/>
    <n v="0"/>
    <x v="656"/>
    <x v="658"/>
    <n v="100"/>
    <n v="0"/>
    <n v="100"/>
    <n v="3280"/>
    <n v="100"/>
    <n v="0"/>
    <n v="100"/>
    <n v="0"/>
    <n v="3389"/>
    <n v="-3.2162879999999996"/>
  </r>
  <r>
    <s v="35_26"/>
    <s v="03_村"/>
    <s v="02_町村"/>
    <s v="02_離島"/>
    <s v="03_名護"/>
    <x v="0"/>
    <x v="0"/>
    <x v="34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7"/>
    <s v="03_村"/>
    <s v="02_町村"/>
    <s v="02_離島"/>
    <s v="03_名護"/>
    <x v="0"/>
    <x v="0"/>
    <x v="34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8"/>
    <s v="03_村"/>
    <s v="02_町村"/>
    <s v="02_離島"/>
    <s v="03_名護"/>
    <x v="0"/>
    <x v="0"/>
    <x v="34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29"/>
    <s v="03_村"/>
    <s v="02_町村"/>
    <s v="02_離島"/>
    <s v="03_名護"/>
    <x v="0"/>
    <x v="0"/>
    <x v="34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0"/>
    <s v="03_村"/>
    <s v="02_町村"/>
    <s v="02_離島"/>
    <s v="03_名護"/>
    <x v="0"/>
    <x v="0"/>
    <x v="34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1"/>
    <s v="03_村"/>
    <s v="02_町村"/>
    <s v="02_離島"/>
    <s v="03_名護"/>
    <x v="0"/>
    <x v="0"/>
    <x v="34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2"/>
    <s v="03_村"/>
    <s v="02_町村"/>
    <s v="02_離島"/>
    <s v="03_名護"/>
    <x v="0"/>
    <x v="0"/>
    <x v="34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3"/>
    <s v="03_村"/>
    <s v="02_町村"/>
    <s v="02_離島"/>
    <s v="03_名護"/>
    <x v="0"/>
    <x v="0"/>
    <x v="34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4"/>
    <s v="03_村"/>
    <s v="02_町村"/>
    <s v="02_離島"/>
    <s v="03_名護"/>
    <x v="0"/>
    <x v="0"/>
    <x v="34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5"/>
    <s v="03_村"/>
    <s v="02_町村"/>
    <s v="02_離島"/>
    <s v="03_名護"/>
    <x v="0"/>
    <x v="0"/>
    <x v="34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6"/>
    <s v="03_村"/>
    <s v="02_町村"/>
    <s v="02_離島"/>
    <s v="03_名護"/>
    <x v="0"/>
    <x v="0"/>
    <x v="34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7"/>
    <s v="03_村"/>
    <s v="02_町村"/>
    <s v="02_離島"/>
    <s v="03_名護"/>
    <x v="0"/>
    <x v="0"/>
    <x v="34"/>
    <x v="36"/>
    <n v="3000"/>
    <x v="661"/>
    <x v="5"/>
    <x v="662"/>
    <n v="0"/>
    <n v="0"/>
    <x v="662"/>
    <x v="5"/>
    <x v="662"/>
    <n v="0"/>
    <x v="4"/>
    <x v="5"/>
    <x v="5"/>
    <n v="100"/>
    <n v="0"/>
    <n v="100"/>
    <x v="5"/>
    <x v="5"/>
    <x v="5"/>
    <n v="0"/>
    <x v="656"/>
    <x v="658"/>
    <n v="100"/>
    <n v="0"/>
    <n v="100"/>
    <n v="3280"/>
    <n v="100"/>
    <n v="0"/>
    <n v="100"/>
    <n v="0"/>
    <n v="3389"/>
    <n v="-3.2162879999999996"/>
  </r>
  <r>
    <s v="35_38"/>
    <s v="03_村"/>
    <s v="02_町村"/>
    <s v="02_離島"/>
    <s v="03_名護"/>
    <x v="0"/>
    <x v="0"/>
    <x v="34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5_39"/>
    <s v="03_村"/>
    <s v="02_町村"/>
    <s v="02_離島"/>
    <s v="03_名護"/>
    <x v="0"/>
    <x v="0"/>
    <x v="34"/>
    <x v="38"/>
    <n v="79467"/>
    <x v="662"/>
    <x v="424"/>
    <x v="663"/>
    <n v="0"/>
    <n v="0"/>
    <x v="663"/>
    <x v="409"/>
    <x v="663"/>
    <n v="0"/>
    <x v="82"/>
    <x v="334"/>
    <x v="335"/>
    <n v="96.8207716"/>
    <n v="18.7165775"/>
    <n v="86.596526600000004"/>
    <x v="501"/>
    <x v="421"/>
    <x v="504"/>
    <n v="0.36128659999999968"/>
    <x v="657"/>
    <x v="659"/>
    <n v="97.139495600000004"/>
    <n v="19.130295"/>
    <n v="87.091430500000001"/>
    <n v="83567"/>
    <n v="97.249994100000009"/>
    <n v="16.324589899999999"/>
    <n v="86.747842900000009"/>
    <n v="0.34358759999999222"/>
    <n v="83773"/>
    <n v="-0.2459026"/>
  </r>
  <r>
    <s v="35_40"/>
    <s v="03_村"/>
    <s v="02_町村"/>
    <s v="02_離島"/>
    <s v="03_名護"/>
    <x v="0"/>
    <x v="0"/>
    <x v="34"/>
    <x v="39"/>
    <n v="16951"/>
    <x v="663"/>
    <x v="432"/>
    <x v="664"/>
    <n v="0"/>
    <n v="0"/>
    <x v="664"/>
    <x v="417"/>
    <x v="664"/>
    <n v="0"/>
    <x v="4"/>
    <x v="5"/>
    <x v="5"/>
    <n v="95.005594500000001"/>
    <n v="83.556298799999993"/>
    <n v="94.048284899999999"/>
    <x v="502"/>
    <x v="430"/>
    <x v="505"/>
    <n v="9.1334738000000044"/>
    <x v="658"/>
    <x v="660"/>
    <n v="95.005594500000001"/>
    <n v="83.556298799999993"/>
    <n v="94.048284899999999"/>
    <n v="20179"/>
    <n v="92.879447100000007"/>
    <n v="47.665788799999994"/>
    <n v="84.914811099999994"/>
    <n v="9.1334738000000044"/>
    <n v="20135"/>
    <n v="0.21852500000000002"/>
  </r>
  <r>
    <s v="35_41"/>
    <s v="03_村"/>
    <s v="02_町村"/>
    <s v="02_離島"/>
    <s v="03_名護"/>
    <x v="0"/>
    <x v="0"/>
    <x v="34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01"/>
    <s v="03_村"/>
    <s v="02_町村"/>
    <s v="02_離島"/>
    <s v="03_名護"/>
    <x v="0"/>
    <x v="0"/>
    <x v="35"/>
    <x v="0"/>
    <n v="99564"/>
    <x v="664"/>
    <x v="433"/>
    <x v="665"/>
    <n v="0"/>
    <n v="0"/>
    <x v="665"/>
    <x v="418"/>
    <x v="665"/>
    <n v="0"/>
    <x v="76"/>
    <x v="336"/>
    <x v="340"/>
    <n v="93.434207499999999"/>
    <n v="26.897934599999999"/>
    <n v="81.267371199999999"/>
    <x v="503"/>
    <x v="431"/>
    <x v="506"/>
    <n v="1.044589000000002"/>
    <x v="659"/>
    <x v="661"/>
    <n v="93.456014400000001"/>
    <n v="28.309133899999999"/>
    <n v="82.030764199999993"/>
    <n v="109548"/>
    <n v="95.182903100000004"/>
    <n v="23.121548099999998"/>
    <n v="82.083914199999995"/>
    <n v="-5.3150000000002251E-2"/>
    <n v="110434"/>
    <n v="-0.80228920000000004"/>
  </r>
  <r>
    <s v="36_02"/>
    <s v="03_村"/>
    <s v="02_町村"/>
    <s v="02_離島"/>
    <s v="03_名護"/>
    <x v="0"/>
    <x v="0"/>
    <x v="35"/>
    <x v="1"/>
    <n v="99564"/>
    <x v="664"/>
    <x v="433"/>
    <x v="665"/>
    <n v="0"/>
    <n v="0"/>
    <x v="665"/>
    <x v="418"/>
    <x v="665"/>
    <n v="0"/>
    <x v="76"/>
    <x v="336"/>
    <x v="340"/>
    <n v="93.434207499999999"/>
    <n v="26.897934599999999"/>
    <n v="81.267371199999999"/>
    <x v="503"/>
    <x v="431"/>
    <x v="506"/>
    <n v="1.044589000000002"/>
    <x v="659"/>
    <x v="661"/>
    <n v="93.456014400000001"/>
    <n v="28.309133899999999"/>
    <n v="82.030764199999993"/>
    <n v="109548"/>
    <n v="95.182903100000004"/>
    <n v="23.121548099999998"/>
    <n v="82.083914199999995"/>
    <n v="-5.3150000000002251E-2"/>
    <n v="110434"/>
    <n v="-0.80228920000000004"/>
  </r>
  <r>
    <s v="36_03"/>
    <s v="03_村"/>
    <s v="02_町村"/>
    <s v="02_離島"/>
    <s v="03_名護"/>
    <x v="0"/>
    <x v="0"/>
    <x v="35"/>
    <x v="2"/>
    <n v="41894"/>
    <x v="665"/>
    <x v="434"/>
    <x v="666"/>
    <n v="0"/>
    <n v="0"/>
    <x v="666"/>
    <x v="419"/>
    <x v="666"/>
    <n v="0"/>
    <x v="52"/>
    <x v="337"/>
    <x v="341"/>
    <n v="96.2002655"/>
    <n v="44.622723299999997"/>
    <n v="91.821595600000009"/>
    <x v="504"/>
    <x v="432"/>
    <x v="507"/>
    <n v="0.46761110000001338"/>
    <x v="660"/>
    <x v="662"/>
    <n v="96.206071100000003"/>
    <n v="47.430283499999994"/>
    <n v="92.290471799999992"/>
    <n v="49607"/>
    <n v="97.019962399999997"/>
    <n v="27.338302500000001"/>
    <n v="91.557180799999998"/>
    <n v="0.73329099999999414"/>
    <n v="48454"/>
    <n v="2.3795765000000002"/>
  </r>
  <r>
    <s v="36_04"/>
    <s v="03_村"/>
    <s v="02_町村"/>
    <s v="02_離島"/>
    <s v="03_名護"/>
    <x v="0"/>
    <x v="0"/>
    <x v="35"/>
    <x v="3"/>
    <n v="35751"/>
    <x v="666"/>
    <x v="435"/>
    <x v="667"/>
    <n v="0"/>
    <n v="0"/>
    <x v="667"/>
    <x v="419"/>
    <x v="667"/>
    <n v="0"/>
    <x v="52"/>
    <x v="337"/>
    <x v="341"/>
    <n v="95.610345500000008"/>
    <n v="47.572815499999997"/>
    <n v="91.222365299999993"/>
    <x v="505"/>
    <x v="433"/>
    <x v="508"/>
    <n v="0.93466619999999523"/>
    <x v="661"/>
    <x v="663"/>
    <n v="95.617011399999996"/>
    <n v="50.777202099999997"/>
    <n v="91.757109800000009"/>
    <n v="42926"/>
    <n v="96.508088700000002"/>
    <n v="27.020843900000003"/>
    <n v="90.5210364"/>
    <n v="1.2360734000000093"/>
    <n v="41213"/>
    <n v="4.1564554999999999"/>
  </r>
  <r>
    <s v="36_05"/>
    <s v="03_村"/>
    <s v="02_町村"/>
    <s v="02_離島"/>
    <s v="03_名護"/>
    <x v="0"/>
    <x v="0"/>
    <x v="35"/>
    <x v="4"/>
    <n v="1430"/>
    <x v="667"/>
    <x v="436"/>
    <x v="668"/>
    <n v="0"/>
    <n v="0"/>
    <x v="648"/>
    <x v="420"/>
    <x v="668"/>
    <n v="0"/>
    <x v="4"/>
    <x v="239"/>
    <x v="239"/>
    <n v="95.583962799999995"/>
    <n v="47.398843899999996"/>
    <n v="91.182682200000002"/>
    <x v="506"/>
    <x v="434"/>
    <x v="509"/>
    <n v="0.90414590000000317"/>
    <x v="662"/>
    <x v="664"/>
    <n v="95.583962799999995"/>
    <n v="50.617283999999998"/>
    <n v="91.715347800000004"/>
    <n v="1716"/>
    <n v="96.524865199999994"/>
    <n v="26.7515924"/>
    <n v="90.525739299999998"/>
    <n v="1.1896085000000056"/>
    <n v="1648"/>
    <n v="4.1262135999999998"/>
  </r>
  <r>
    <s v="36_06"/>
    <s v="03_村"/>
    <s v="02_町村"/>
    <s v="02_離島"/>
    <s v="03_名護"/>
    <x v="0"/>
    <x v="0"/>
    <x v="35"/>
    <x v="5"/>
    <n v="34321"/>
    <x v="668"/>
    <x v="437"/>
    <x v="669"/>
    <n v="0"/>
    <n v="0"/>
    <x v="668"/>
    <x v="421"/>
    <x v="669"/>
    <n v="0"/>
    <x v="52"/>
    <x v="103"/>
    <x v="342"/>
    <n v="95.611444599999999"/>
    <n v="47.580062599999998"/>
    <n v="91.2240185"/>
    <x v="507"/>
    <x v="435"/>
    <x v="510"/>
    <n v="0.93593769999999665"/>
    <x v="663"/>
    <x v="665"/>
    <n v="95.618388199999998"/>
    <n v="50.783860199999999"/>
    <n v="91.758849600000005"/>
    <n v="41210"/>
    <n v="96.507389700000004"/>
    <n v="27.032035999999998"/>
    <n v="90.520840500000006"/>
    <n v="1.2380090999999993"/>
    <n v="39565"/>
    <n v="4.1577152000000002"/>
  </r>
  <r>
    <s v="36_07"/>
    <s v="03_村"/>
    <s v="02_町村"/>
    <s v="02_離島"/>
    <s v="03_名護"/>
    <x v="0"/>
    <x v="0"/>
    <x v="35"/>
    <x v="6"/>
    <n v="0"/>
    <x v="669"/>
    <x v="5"/>
    <x v="670"/>
    <n v="0"/>
    <n v="0"/>
    <x v="669"/>
    <x v="5"/>
    <x v="670"/>
    <n v="0"/>
    <x v="4"/>
    <x v="5"/>
    <x v="5"/>
    <n v="100"/>
    <n v="0"/>
    <n v="100"/>
    <x v="5"/>
    <x v="5"/>
    <x v="5"/>
    <n v="0"/>
    <x v="664"/>
    <x v="666"/>
    <n v="100"/>
    <n v="0"/>
    <n v="100"/>
    <n v="1507"/>
    <n v="100"/>
    <n v="0"/>
    <n v="100"/>
    <n v="0"/>
    <n v="1175"/>
    <n v="28.255319099999998"/>
  </r>
  <r>
    <s v="36_08"/>
    <s v="03_村"/>
    <s v="02_町村"/>
    <s v="02_離島"/>
    <s v="03_名護"/>
    <x v="0"/>
    <x v="0"/>
    <x v="35"/>
    <x v="7"/>
    <n v="6143"/>
    <x v="670"/>
    <x v="438"/>
    <x v="671"/>
    <n v="0"/>
    <n v="0"/>
    <x v="670"/>
    <x v="5"/>
    <x v="671"/>
    <n v="0"/>
    <x v="4"/>
    <x v="5"/>
    <x v="5"/>
    <n v="100"/>
    <n v="0"/>
    <n v="95.894933299999991"/>
    <x v="5"/>
    <x v="436"/>
    <x v="511"/>
    <n v="-2.0623178000000024"/>
    <x v="665"/>
    <x v="667"/>
    <n v="100"/>
    <n v="0"/>
    <n v="95.894933299999991"/>
    <n v="6681"/>
    <n v="100"/>
    <n v="32.888888900000005"/>
    <n v="97.957251099999993"/>
    <n v="-2.0623178000000024"/>
    <n v="7241"/>
    <n v="-7.7337383999999991"/>
  </r>
  <r>
    <s v="36_09"/>
    <s v="03_村"/>
    <s v="02_町村"/>
    <s v="02_離島"/>
    <s v="03_名護"/>
    <x v="0"/>
    <x v="0"/>
    <x v="35"/>
    <x v="8"/>
    <n v="5851"/>
    <x v="671"/>
    <x v="202"/>
    <x v="672"/>
    <n v="0"/>
    <n v="0"/>
    <x v="671"/>
    <x v="5"/>
    <x v="672"/>
    <n v="0"/>
    <x v="4"/>
    <x v="5"/>
    <x v="5"/>
    <n v="100"/>
    <n v="0"/>
    <n v="96.504559299999997"/>
    <x v="5"/>
    <x v="437"/>
    <x v="512"/>
    <n v="-2.0293800000000033"/>
    <x v="666"/>
    <x v="668"/>
    <n v="100"/>
    <n v="0"/>
    <n v="96.504559299999997"/>
    <n v="6350"/>
    <n v="100"/>
    <n v="39.393939400000001"/>
    <n v="98.5339393"/>
    <n v="-2.0293800000000033"/>
    <n v="6721"/>
    <n v="-5.5200119000000001"/>
  </r>
  <r>
    <s v="36_10"/>
    <s v="03_村"/>
    <s v="02_町村"/>
    <s v="02_離島"/>
    <s v="03_名護"/>
    <x v="0"/>
    <x v="0"/>
    <x v="35"/>
    <x v="9"/>
    <n v="292"/>
    <x v="672"/>
    <x v="439"/>
    <x v="673"/>
    <n v="0"/>
    <n v="0"/>
    <x v="672"/>
    <x v="5"/>
    <x v="673"/>
    <n v="0"/>
    <x v="4"/>
    <x v="5"/>
    <x v="5"/>
    <n v="100"/>
    <n v="0"/>
    <n v="85.529715799999991"/>
    <x v="5"/>
    <x v="438"/>
    <x v="513"/>
    <n v="-5.5385854000000165"/>
    <x v="667"/>
    <x v="669"/>
    <n v="100"/>
    <n v="0"/>
    <n v="85.529715799999991"/>
    <n v="331"/>
    <n v="100"/>
    <n v="15"/>
    <n v="91.068301200000008"/>
    <n v="-5.5385854000000165"/>
    <n v="520"/>
    <n v="-36.346153799999996"/>
  </r>
  <r>
    <s v="36_11"/>
    <s v="03_村"/>
    <s v="02_町村"/>
    <s v="02_離島"/>
    <s v="03_名護"/>
    <x v="0"/>
    <x v="0"/>
    <x v="35"/>
    <x v="10"/>
    <n v="41735"/>
    <x v="673"/>
    <x v="440"/>
    <x v="674"/>
    <n v="0"/>
    <n v="0"/>
    <x v="673"/>
    <x v="422"/>
    <x v="674"/>
    <n v="0"/>
    <x v="43"/>
    <x v="338"/>
    <x v="343"/>
    <n v="89.394478300000003"/>
    <n v="23.2033281"/>
    <n v="69.573003600000007"/>
    <x v="508"/>
    <x v="439"/>
    <x v="514"/>
    <n v="0.86422360000000253"/>
    <x v="668"/>
    <x v="670"/>
    <n v="89.410378399999999"/>
    <n v="24.260548100000001"/>
    <n v="70.501814699999997"/>
    <n v="43831"/>
    <n v="92.613042199999995"/>
    <n v="21.7748767"/>
    <n v="71.67037400000001"/>
    <n v="-1.1685593000000125"/>
    <n v="45726"/>
    <n v="-4.1442505000000001"/>
  </r>
  <r>
    <s v="36_12"/>
    <s v="03_村"/>
    <s v="02_町村"/>
    <s v="02_離島"/>
    <s v="03_名護"/>
    <x v="0"/>
    <x v="0"/>
    <x v="35"/>
    <x v="11"/>
    <n v="41724"/>
    <x v="674"/>
    <x v="440"/>
    <x v="675"/>
    <n v="0"/>
    <n v="0"/>
    <x v="674"/>
    <x v="422"/>
    <x v="675"/>
    <n v="0"/>
    <x v="43"/>
    <x v="338"/>
    <x v="343"/>
    <n v="89.391648500000002"/>
    <n v="23.2033281"/>
    <n v="69.567316700000006"/>
    <x v="509"/>
    <x v="439"/>
    <x v="515"/>
    <n v="0.86384060000000318"/>
    <x v="669"/>
    <x v="671"/>
    <n v="89.4075524"/>
    <n v="24.260548100000001"/>
    <n v="70.4962278"/>
    <n v="43819"/>
    <n v="92.61118780000001"/>
    <n v="21.7748767"/>
    <n v="71.665365199999997"/>
    <n v="-1.1691373999999968"/>
    <n v="45714"/>
    <n v="-4.1453384"/>
  </r>
  <r>
    <s v="36_13"/>
    <s v="03_村"/>
    <s v="02_町村"/>
    <s v="02_離島"/>
    <s v="03_名護"/>
    <x v="0"/>
    <x v="0"/>
    <x v="35"/>
    <x v="12"/>
    <n v="3755"/>
    <x v="675"/>
    <x v="441"/>
    <x v="676"/>
    <n v="0"/>
    <n v="0"/>
    <x v="675"/>
    <x v="423"/>
    <x v="676"/>
    <n v="0"/>
    <x v="62"/>
    <x v="339"/>
    <x v="344"/>
    <n v="89.402173900000008"/>
    <n v="23.223570199999997"/>
    <n v="69.579511999999994"/>
    <x v="510"/>
    <x v="440"/>
    <x v="516"/>
    <n v="0.88836319999998636"/>
    <x v="670"/>
    <x v="672"/>
    <n v="89.424264899999997"/>
    <n v="24.275362300000001"/>
    <n v="70.506750799999992"/>
    <n v="3945"/>
    <n v="92.608089299999989"/>
    <n v="21.7487548"/>
    <n v="71.648387599999992"/>
    <n v="-1.1416368000000006"/>
    <n v="4114"/>
    <n v="-4.1079242000000002"/>
  </r>
  <r>
    <s v="36_14"/>
    <s v="03_村"/>
    <s v="02_町村"/>
    <s v="02_離島"/>
    <s v="03_名護"/>
    <x v="0"/>
    <x v="0"/>
    <x v="35"/>
    <x v="13"/>
    <n v="23783"/>
    <x v="676"/>
    <x v="442"/>
    <x v="677"/>
    <n v="0"/>
    <n v="0"/>
    <x v="676"/>
    <x v="424"/>
    <x v="677"/>
    <n v="0"/>
    <x v="39"/>
    <x v="340"/>
    <x v="345"/>
    <n v="89.38950650000001"/>
    <n v="23.200437900000001"/>
    <n v="69.564979800000003"/>
    <x v="511"/>
    <x v="441"/>
    <x v="517"/>
    <n v="0.86051430000000551"/>
    <x v="671"/>
    <x v="673"/>
    <n v="89.403456800000001"/>
    <n v="24.258323000000001"/>
    <n v="70.493437400000005"/>
    <n v="24976"/>
    <n v="92.612030700000005"/>
    <n v="21.7763791"/>
    <n v="71.666752799999998"/>
    <n v="-1.1733153999999928"/>
    <n v="26057"/>
    <n v="-4.1485973000000005"/>
  </r>
  <r>
    <s v="36_15"/>
    <s v="03_村"/>
    <s v="02_町村"/>
    <s v="02_離島"/>
    <s v="03_名護"/>
    <x v="0"/>
    <x v="0"/>
    <x v="35"/>
    <x v="14"/>
    <n v="14186"/>
    <x v="677"/>
    <x v="443"/>
    <x v="678"/>
    <n v="0"/>
    <n v="0"/>
    <x v="677"/>
    <x v="425"/>
    <x v="678"/>
    <n v="0"/>
    <x v="52"/>
    <x v="341"/>
    <x v="346"/>
    <n v="89.392453099999997"/>
    <n v="23.2028143"/>
    <n v="69.568005900000003"/>
    <x v="512"/>
    <x v="442"/>
    <x v="518"/>
    <n v="0.86292510000001243"/>
    <x v="672"/>
    <x v="674"/>
    <n v="89.409994800000007"/>
    <n v="24.260355000000001"/>
    <n v="70.498119900000006"/>
    <n v="14898"/>
    <n v="92.610594999999989"/>
    <n v="21.779275999999999"/>
    <n v="71.667533400000011"/>
    <n v="-1.1694135000000045"/>
    <n v="15543"/>
    <n v="-4.1497779999999995"/>
  </r>
  <r>
    <s v="36_16"/>
    <s v="03_村"/>
    <s v="02_町村"/>
    <s v="02_離島"/>
    <s v="03_名護"/>
    <x v="0"/>
    <x v="0"/>
    <x v="35"/>
    <x v="15"/>
    <n v="11"/>
    <x v="678"/>
    <x v="5"/>
    <x v="679"/>
    <n v="0"/>
    <n v="0"/>
    <x v="678"/>
    <x v="5"/>
    <x v="679"/>
    <n v="0"/>
    <x v="4"/>
    <x v="5"/>
    <x v="5"/>
    <n v="100"/>
    <n v="0"/>
    <n v="100"/>
    <x v="5"/>
    <x v="5"/>
    <x v="5"/>
    <n v="0"/>
    <x v="673"/>
    <x v="17"/>
    <n v="100"/>
    <n v="0"/>
    <n v="100"/>
    <n v="12"/>
    <n v="100"/>
    <n v="0"/>
    <n v="100"/>
    <n v="0"/>
    <n v="12"/>
    <n v="0"/>
  </r>
  <r>
    <s v="36_17"/>
    <s v="03_村"/>
    <s v="02_町村"/>
    <s v="02_離島"/>
    <s v="03_名護"/>
    <x v="0"/>
    <x v="0"/>
    <x v="35"/>
    <x v="16"/>
    <n v="6644"/>
    <x v="679"/>
    <x v="444"/>
    <x v="680"/>
    <n v="0"/>
    <n v="0"/>
    <x v="679"/>
    <x v="426"/>
    <x v="680"/>
    <n v="0"/>
    <x v="87"/>
    <x v="342"/>
    <x v="347"/>
    <n v="90.939226500000004"/>
    <n v="17.108874700000001"/>
    <n v="81.255250199999992"/>
    <x v="513"/>
    <x v="443"/>
    <x v="519"/>
    <n v="-3.2268729000000036"/>
    <x v="674"/>
    <x v="675"/>
    <n v="91.128027700000004"/>
    <n v="19.458897"/>
    <n v="82.714390399999999"/>
    <n v="6624"/>
    <n v="93.344709899999998"/>
    <n v="33.226837099999997"/>
    <n v="86.262702300000001"/>
    <n v="-3.5483119000000016"/>
    <n v="6708"/>
    <n v="-1.2522361"/>
  </r>
  <r>
    <s v="36_18"/>
    <s v="03_村"/>
    <s v="02_町村"/>
    <s v="02_離島"/>
    <s v="03_名護"/>
    <x v="0"/>
    <x v="0"/>
    <x v="35"/>
    <x v="17"/>
    <n v="9291"/>
    <x v="680"/>
    <x v="5"/>
    <x v="681"/>
    <n v="0"/>
    <n v="0"/>
    <x v="680"/>
    <x v="5"/>
    <x v="681"/>
    <n v="0"/>
    <x v="4"/>
    <x v="5"/>
    <x v="5"/>
    <n v="100"/>
    <n v="0"/>
    <n v="100"/>
    <x v="5"/>
    <x v="5"/>
    <x v="5"/>
    <n v="0"/>
    <x v="675"/>
    <x v="676"/>
    <n v="100"/>
    <n v="0"/>
    <n v="100"/>
    <n v="9486"/>
    <n v="100"/>
    <n v="0"/>
    <n v="100"/>
    <n v="0"/>
    <n v="9546"/>
    <n v="-0.62853550000000002"/>
  </r>
  <r>
    <s v="36_19"/>
    <s v="03_村"/>
    <s v="02_町村"/>
    <s v="02_離島"/>
    <s v="03_名護"/>
    <x v="0"/>
    <x v="0"/>
    <x v="35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0"/>
    <s v="03_村"/>
    <s v="02_町村"/>
    <s v="02_離島"/>
    <s v="03_名護"/>
    <x v="0"/>
    <x v="0"/>
    <x v="35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1"/>
    <s v="03_村"/>
    <s v="02_町村"/>
    <s v="02_離島"/>
    <s v="03_名護"/>
    <x v="0"/>
    <x v="0"/>
    <x v="35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2"/>
    <s v="03_村"/>
    <s v="02_町村"/>
    <s v="02_離島"/>
    <s v="03_名護"/>
    <x v="0"/>
    <x v="0"/>
    <x v="35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3"/>
    <s v="03_村"/>
    <s v="02_町村"/>
    <s v="02_離島"/>
    <s v="03_名護"/>
    <x v="0"/>
    <x v="0"/>
    <x v="35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4"/>
    <s v="03_村"/>
    <s v="02_町村"/>
    <s v="02_離島"/>
    <s v="03_名護"/>
    <x v="0"/>
    <x v="0"/>
    <x v="35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5"/>
    <s v="03_村"/>
    <s v="02_町村"/>
    <s v="02_離島"/>
    <s v="03_名護"/>
    <x v="0"/>
    <x v="0"/>
    <x v="35"/>
    <x v="24"/>
    <n v="4028"/>
    <x v="681"/>
    <x v="5"/>
    <x v="682"/>
    <n v="0"/>
    <n v="0"/>
    <x v="681"/>
    <x v="5"/>
    <x v="682"/>
    <n v="0"/>
    <x v="4"/>
    <x v="5"/>
    <x v="5"/>
    <n v="100"/>
    <n v="0"/>
    <n v="100"/>
    <x v="5"/>
    <x v="5"/>
    <x v="5"/>
    <n v="0"/>
    <x v="676"/>
    <x v="677"/>
    <n v="100"/>
    <n v="0"/>
    <n v="100"/>
    <n v="4059"/>
    <n v="100"/>
    <n v="0"/>
    <n v="100"/>
    <n v="0"/>
    <n v="4236"/>
    <n v="-4.1784702999999999"/>
  </r>
  <r>
    <s v="36_26"/>
    <s v="03_村"/>
    <s v="02_町村"/>
    <s v="02_離島"/>
    <s v="03_名護"/>
    <x v="0"/>
    <x v="0"/>
    <x v="35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7"/>
    <s v="03_村"/>
    <s v="02_町村"/>
    <s v="02_離島"/>
    <s v="03_名護"/>
    <x v="0"/>
    <x v="0"/>
    <x v="35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8"/>
    <s v="03_村"/>
    <s v="02_町村"/>
    <s v="02_離島"/>
    <s v="03_名護"/>
    <x v="0"/>
    <x v="0"/>
    <x v="35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29"/>
    <s v="03_村"/>
    <s v="02_町村"/>
    <s v="02_離島"/>
    <s v="03_名護"/>
    <x v="0"/>
    <x v="0"/>
    <x v="35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0"/>
    <s v="03_村"/>
    <s v="02_町村"/>
    <s v="02_離島"/>
    <s v="03_名護"/>
    <x v="0"/>
    <x v="0"/>
    <x v="35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1"/>
    <s v="03_村"/>
    <s v="02_町村"/>
    <s v="02_離島"/>
    <s v="03_名護"/>
    <x v="0"/>
    <x v="0"/>
    <x v="35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2"/>
    <s v="03_村"/>
    <s v="02_町村"/>
    <s v="02_離島"/>
    <s v="03_名護"/>
    <x v="0"/>
    <x v="0"/>
    <x v="35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3"/>
    <s v="03_村"/>
    <s v="02_町村"/>
    <s v="02_離島"/>
    <s v="03_名護"/>
    <x v="0"/>
    <x v="0"/>
    <x v="35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4"/>
    <s v="03_村"/>
    <s v="02_町村"/>
    <s v="02_離島"/>
    <s v="03_名護"/>
    <x v="0"/>
    <x v="0"/>
    <x v="35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5"/>
    <s v="03_村"/>
    <s v="02_町村"/>
    <s v="02_離島"/>
    <s v="03_名護"/>
    <x v="0"/>
    <x v="0"/>
    <x v="35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6"/>
    <s v="03_村"/>
    <s v="02_町村"/>
    <s v="02_離島"/>
    <s v="03_名護"/>
    <x v="0"/>
    <x v="0"/>
    <x v="35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7"/>
    <s v="03_村"/>
    <s v="02_町村"/>
    <s v="02_離島"/>
    <s v="03_名護"/>
    <x v="0"/>
    <x v="0"/>
    <x v="35"/>
    <x v="36"/>
    <n v="4028"/>
    <x v="681"/>
    <x v="5"/>
    <x v="682"/>
    <n v="0"/>
    <n v="0"/>
    <x v="681"/>
    <x v="5"/>
    <x v="682"/>
    <n v="0"/>
    <x v="4"/>
    <x v="5"/>
    <x v="5"/>
    <n v="100"/>
    <n v="0"/>
    <n v="100"/>
    <x v="5"/>
    <x v="5"/>
    <x v="5"/>
    <n v="0"/>
    <x v="676"/>
    <x v="677"/>
    <n v="100"/>
    <n v="0"/>
    <n v="100"/>
    <n v="4059"/>
    <n v="100"/>
    <n v="0"/>
    <n v="100"/>
    <n v="0"/>
    <n v="4236"/>
    <n v="-4.1784702999999999"/>
  </r>
  <r>
    <s v="36_38"/>
    <s v="03_村"/>
    <s v="02_町村"/>
    <s v="02_離島"/>
    <s v="03_名護"/>
    <x v="0"/>
    <x v="0"/>
    <x v="35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6_39"/>
    <s v="03_村"/>
    <s v="02_町村"/>
    <s v="02_離島"/>
    <s v="03_名護"/>
    <x v="0"/>
    <x v="0"/>
    <x v="35"/>
    <x v="38"/>
    <n v="103592"/>
    <x v="682"/>
    <x v="433"/>
    <x v="683"/>
    <n v="0"/>
    <n v="0"/>
    <x v="682"/>
    <x v="418"/>
    <x v="683"/>
    <n v="0"/>
    <x v="76"/>
    <x v="336"/>
    <x v="340"/>
    <n v="93.664978099999999"/>
    <n v="26.897934599999999"/>
    <n v="81.808859099999992"/>
    <x v="514"/>
    <x v="431"/>
    <x v="520"/>
    <n v="1.0118693999999948"/>
    <x v="677"/>
    <x v="678"/>
    <n v="93.686070400000006"/>
    <n v="28.309133899999999"/>
    <n v="82.554922399999995"/>
    <n v="113607"/>
    <n v="95.356535100000002"/>
    <n v="23.121548099999998"/>
    <n v="82.615795399999996"/>
    <n v="-6.0873000000000843E-2"/>
    <n v="114670"/>
    <n v="-0.9270079"/>
  </r>
  <r>
    <s v="36_40"/>
    <s v="03_村"/>
    <s v="02_町村"/>
    <s v="02_離島"/>
    <s v="03_名護"/>
    <x v="0"/>
    <x v="0"/>
    <x v="35"/>
    <x v="39"/>
    <n v="39934"/>
    <x v="683"/>
    <x v="445"/>
    <x v="684"/>
    <n v="0"/>
    <n v="0"/>
    <x v="683"/>
    <x v="427"/>
    <x v="684"/>
    <n v="0"/>
    <x v="4"/>
    <x v="343"/>
    <x v="348"/>
    <n v="93.082357900000005"/>
    <n v="32.610043400000002"/>
    <n v="75.9008556"/>
    <x v="515"/>
    <x v="444"/>
    <x v="521"/>
    <n v="16.6525234"/>
    <x v="678"/>
    <x v="679"/>
    <n v="93.082357900000005"/>
    <n v="38.386155100000003"/>
    <n v="79.290765199999996"/>
    <n v="28464"/>
    <n v="91.166927900000005"/>
    <n v="21.510970400000001"/>
    <n v="74.187412100000003"/>
    <n v="5.1033530999999925"/>
    <n v="17764"/>
    <n v="60.234181499999991"/>
  </r>
  <r>
    <s v="36_41"/>
    <s v="03_村"/>
    <s v="02_町村"/>
    <s v="02_離島"/>
    <s v="03_名護"/>
    <x v="0"/>
    <x v="0"/>
    <x v="35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01"/>
    <s v="02_町"/>
    <s v="02_町村"/>
    <s v="02_離島"/>
    <s v="01_那覇"/>
    <x v="0"/>
    <x v="0"/>
    <x v="36"/>
    <x v="0"/>
    <n v="651875"/>
    <x v="684"/>
    <x v="446"/>
    <x v="685"/>
    <n v="0"/>
    <n v="0"/>
    <x v="684"/>
    <x v="428"/>
    <x v="685"/>
    <n v="0"/>
    <x v="88"/>
    <x v="344"/>
    <x v="349"/>
    <n v="97.891355000000004"/>
    <n v="34.611240799999997"/>
    <n v="94.024169400000005"/>
    <x v="516"/>
    <x v="445"/>
    <x v="522"/>
    <n v="1.2808980000000076"/>
    <x v="679"/>
    <x v="680"/>
    <n v="98.038885800000003"/>
    <n v="41.266357999999997"/>
    <n v="95.095760999999996"/>
    <n v="677240"/>
    <n v="97.017217299999999"/>
    <n v="33.580988499999997"/>
    <n v="93.641493699999998"/>
    <n v="1.4542672999999979"/>
    <n v="661004"/>
    <n v="2.4562634999999999"/>
  </r>
  <r>
    <s v="37_02"/>
    <s v="02_町"/>
    <s v="02_町村"/>
    <s v="02_離島"/>
    <s v="01_那覇"/>
    <x v="0"/>
    <x v="0"/>
    <x v="36"/>
    <x v="1"/>
    <n v="651875"/>
    <x v="684"/>
    <x v="446"/>
    <x v="685"/>
    <n v="0"/>
    <n v="0"/>
    <x v="684"/>
    <x v="428"/>
    <x v="685"/>
    <n v="0"/>
    <x v="88"/>
    <x v="344"/>
    <x v="349"/>
    <n v="97.891355000000004"/>
    <n v="34.611240799999997"/>
    <n v="94.024169400000005"/>
    <x v="516"/>
    <x v="445"/>
    <x v="522"/>
    <n v="1.2808980000000076"/>
    <x v="679"/>
    <x v="680"/>
    <n v="98.038885800000003"/>
    <n v="41.266357999999997"/>
    <n v="95.095760999999996"/>
    <n v="677240"/>
    <n v="97.017217299999999"/>
    <n v="33.580988499999997"/>
    <n v="93.641493699999998"/>
    <n v="1.4542672999999979"/>
    <n v="661004"/>
    <n v="2.4562634999999999"/>
  </r>
  <r>
    <s v="37_03"/>
    <s v="02_町"/>
    <s v="02_町村"/>
    <s v="02_離島"/>
    <s v="01_那覇"/>
    <x v="0"/>
    <x v="0"/>
    <x v="36"/>
    <x v="2"/>
    <n v="259511"/>
    <x v="685"/>
    <x v="447"/>
    <x v="686"/>
    <n v="0"/>
    <n v="0"/>
    <x v="685"/>
    <x v="429"/>
    <x v="686"/>
    <n v="0"/>
    <x v="89"/>
    <x v="345"/>
    <x v="350"/>
    <n v="98.665519799999998"/>
    <n v="43.915061999999999"/>
    <n v="96.153362600000008"/>
    <x v="517"/>
    <x v="446"/>
    <x v="523"/>
    <n v="1.78555080000001"/>
    <x v="680"/>
    <x v="681"/>
    <n v="98.705982699999993"/>
    <n v="47.955452100000002"/>
    <n v="96.564434399999996"/>
    <n v="274120"/>
    <n v="97.702487199999993"/>
    <n v="34.411764700000006"/>
    <n v="94.805724100000006"/>
    <n v="1.75871029999999"/>
    <n v="252297"/>
    <n v="8.6497263000000011"/>
  </r>
  <r>
    <s v="37_04"/>
    <s v="02_町"/>
    <s v="02_町村"/>
    <s v="02_離島"/>
    <s v="01_那覇"/>
    <x v="0"/>
    <x v="0"/>
    <x v="36"/>
    <x v="3"/>
    <n v="223297"/>
    <x v="686"/>
    <x v="448"/>
    <x v="687"/>
    <n v="0"/>
    <n v="0"/>
    <x v="686"/>
    <x v="430"/>
    <x v="687"/>
    <n v="0"/>
    <x v="89"/>
    <x v="345"/>
    <x v="350"/>
    <n v="98.458085400000002"/>
    <n v="41.4322047"/>
    <n v="95.5732821"/>
    <x v="518"/>
    <x v="447"/>
    <x v="524"/>
    <n v="1.8243801999999931"/>
    <x v="681"/>
    <x v="682"/>
    <n v="98.504806700000003"/>
    <n v="45.429193900000001"/>
    <n v="96.044008399999996"/>
    <n v="236488"/>
    <n v="97.388188299999996"/>
    <n v="34.8669528"/>
    <n v="94.250140000000002"/>
    <n v="1.7938683999999938"/>
    <n v="217523"/>
    <n v="8.7186182999999993"/>
  </r>
  <r>
    <s v="37_05"/>
    <s v="02_町"/>
    <s v="02_町村"/>
    <s v="02_離島"/>
    <s v="01_那覇"/>
    <x v="0"/>
    <x v="0"/>
    <x v="36"/>
    <x v="4"/>
    <n v="9825"/>
    <x v="687"/>
    <x v="449"/>
    <x v="688"/>
    <n v="0"/>
    <n v="0"/>
    <x v="687"/>
    <x v="431"/>
    <x v="688"/>
    <n v="0"/>
    <x v="43"/>
    <x v="346"/>
    <x v="351"/>
    <n v="98.460057700000007"/>
    <n v="42.0577617"/>
    <n v="95.604897700000009"/>
    <x v="519"/>
    <x v="448"/>
    <x v="525"/>
    <n v="1.848201500000016"/>
    <x v="682"/>
    <x v="683"/>
    <n v="98.535927599999994"/>
    <n v="49.260042300000002"/>
    <n v="96.388760900000008"/>
    <n v="10374"/>
    <n v="97.391752600000004"/>
    <n v="34.9609375"/>
    <n v="94.261652999999995"/>
    <n v="2.1271079000000128"/>
    <n v="9571"/>
    <n v="8.3899279"/>
  </r>
  <r>
    <s v="37_06"/>
    <s v="02_町"/>
    <s v="02_町村"/>
    <s v="02_離島"/>
    <s v="01_那覇"/>
    <x v="0"/>
    <x v="0"/>
    <x v="36"/>
    <x v="5"/>
    <n v="213472"/>
    <x v="688"/>
    <x v="450"/>
    <x v="689"/>
    <n v="0"/>
    <n v="0"/>
    <x v="688"/>
    <x v="432"/>
    <x v="689"/>
    <n v="0"/>
    <x v="90"/>
    <x v="347"/>
    <x v="352"/>
    <n v="98.457994599999992"/>
    <n v="41.403392100000005"/>
    <n v="95.571826900000005"/>
    <x v="520"/>
    <x v="449"/>
    <x v="526"/>
    <n v="1.8232837999999987"/>
    <x v="683"/>
    <x v="684"/>
    <n v="98.503374800000003"/>
    <n v="45.264497399999996"/>
    <n v="96.028194400000004"/>
    <n v="226114"/>
    <n v="97.388024299999998"/>
    <n v="34.862632399999995"/>
    <n v="94.249610200000006"/>
    <n v="1.7785841999999974"/>
    <n v="207952"/>
    <n v="8.7337462000000006"/>
  </r>
  <r>
    <s v="37_07"/>
    <s v="02_町"/>
    <s v="02_町村"/>
    <s v="02_離島"/>
    <s v="01_那覇"/>
    <x v="0"/>
    <x v="0"/>
    <x v="36"/>
    <x v="6"/>
    <n v="3103"/>
    <x v="689"/>
    <x v="5"/>
    <x v="690"/>
    <n v="0"/>
    <n v="0"/>
    <x v="689"/>
    <x v="5"/>
    <x v="690"/>
    <n v="0"/>
    <x v="4"/>
    <x v="5"/>
    <x v="5"/>
    <n v="99.1626409"/>
    <n v="0"/>
    <n v="99.1626409"/>
    <x v="5"/>
    <x v="5"/>
    <x v="5"/>
    <n v="-0.83735910000000047"/>
    <x v="684"/>
    <x v="685"/>
    <n v="99.1626409"/>
    <n v="0"/>
    <n v="99.1626409"/>
    <n v="3079"/>
    <n v="100"/>
    <n v="0"/>
    <n v="100"/>
    <n v="-0.83735910000000047"/>
    <n v="1018"/>
    <n v="202.45579569999998"/>
  </r>
  <r>
    <s v="37_08"/>
    <s v="02_町"/>
    <s v="02_町村"/>
    <s v="02_離島"/>
    <s v="01_那覇"/>
    <x v="0"/>
    <x v="0"/>
    <x v="36"/>
    <x v="7"/>
    <n v="36214"/>
    <x v="690"/>
    <x v="451"/>
    <x v="691"/>
    <n v="0"/>
    <n v="0"/>
    <x v="690"/>
    <x v="433"/>
    <x v="691"/>
    <n v="0"/>
    <x v="4"/>
    <x v="5"/>
    <x v="5"/>
    <n v="99.986515600000004"/>
    <n v="100"/>
    <n v="99.986715199999992"/>
    <x v="521"/>
    <x v="450"/>
    <x v="527"/>
    <n v="1.5297939999999954"/>
    <x v="685"/>
    <x v="686"/>
    <n v="99.986515600000004"/>
    <n v="100"/>
    <n v="99.986715199999992"/>
    <n v="37632"/>
    <n v="99.697659000000002"/>
    <n v="25.423728799999999"/>
    <n v="98.456921199999996"/>
    <n v="1.5297939999999954"/>
    <n v="34774"/>
    <n v="8.2187841000000006"/>
  </r>
  <r>
    <s v="37_09"/>
    <s v="02_町"/>
    <s v="02_町村"/>
    <s v="02_離島"/>
    <s v="01_那覇"/>
    <x v="0"/>
    <x v="0"/>
    <x v="36"/>
    <x v="8"/>
    <n v="19177"/>
    <x v="691"/>
    <x v="451"/>
    <x v="692"/>
    <n v="0"/>
    <n v="0"/>
    <x v="691"/>
    <x v="433"/>
    <x v="692"/>
    <n v="0"/>
    <x v="4"/>
    <x v="5"/>
    <x v="5"/>
    <n v="99.974943600000003"/>
    <n v="100"/>
    <n v="99.975623999999996"/>
    <x v="522"/>
    <x v="450"/>
    <x v="528"/>
    <n v="2.8172737000000012"/>
    <x v="686"/>
    <x v="687"/>
    <n v="99.974943600000003"/>
    <n v="100"/>
    <n v="99.975623999999996"/>
    <n v="20507"/>
    <n v="99.435149800000005"/>
    <n v="25.423728799999999"/>
    <n v="97.158350299999995"/>
    <n v="2.8172737000000012"/>
    <n v="18634"/>
    <n v="10.051518700000001"/>
  </r>
  <r>
    <s v="37_10"/>
    <s v="02_町"/>
    <s v="02_町村"/>
    <s v="02_離島"/>
    <s v="01_那覇"/>
    <x v="0"/>
    <x v="0"/>
    <x v="36"/>
    <x v="9"/>
    <n v="17037"/>
    <x v="692"/>
    <x v="5"/>
    <x v="693"/>
    <n v="0"/>
    <n v="0"/>
    <x v="692"/>
    <x v="5"/>
    <x v="693"/>
    <n v="0"/>
    <x v="4"/>
    <x v="5"/>
    <x v="5"/>
    <n v="100"/>
    <n v="0"/>
    <n v="100"/>
    <x v="5"/>
    <x v="5"/>
    <x v="5"/>
    <n v="0"/>
    <x v="687"/>
    <x v="688"/>
    <n v="100"/>
    <n v="0"/>
    <n v="100"/>
    <n v="17125"/>
    <n v="100"/>
    <n v="0"/>
    <n v="100"/>
    <n v="0"/>
    <n v="16140"/>
    <n v="6.1028500999999995"/>
  </r>
  <r>
    <s v="37_11"/>
    <s v="02_町"/>
    <s v="02_町村"/>
    <s v="02_離島"/>
    <s v="01_那覇"/>
    <x v="0"/>
    <x v="0"/>
    <x v="36"/>
    <x v="10"/>
    <n v="317976"/>
    <x v="693"/>
    <x v="452"/>
    <x v="694"/>
    <n v="0"/>
    <n v="0"/>
    <x v="693"/>
    <x v="434"/>
    <x v="694"/>
    <n v="0"/>
    <x v="91"/>
    <x v="348"/>
    <x v="353"/>
    <n v="97.010116300000007"/>
    <n v="30.068799400000003"/>
    <n v="91.607906299999996"/>
    <x v="523"/>
    <x v="451"/>
    <x v="529"/>
    <n v="0.97680009999999129"/>
    <x v="688"/>
    <x v="689"/>
    <n v="97.25770270000001"/>
    <n v="37.523073600000004"/>
    <n v="93.322435999999996"/>
    <n v="323372"/>
    <n v="96.127039199999999"/>
    <n v="32.5691767"/>
    <n v="92.000693300000009"/>
    <n v="1.3217426999999873"/>
    <n v="328924"/>
    <n v="-1.6879279"/>
  </r>
  <r>
    <s v="37_12"/>
    <s v="02_町"/>
    <s v="02_町村"/>
    <s v="02_離島"/>
    <s v="01_那覇"/>
    <x v="0"/>
    <x v="0"/>
    <x v="36"/>
    <x v="11"/>
    <n v="292159"/>
    <x v="694"/>
    <x v="452"/>
    <x v="695"/>
    <n v="0"/>
    <n v="0"/>
    <x v="694"/>
    <x v="434"/>
    <x v="695"/>
    <n v="0"/>
    <x v="91"/>
    <x v="348"/>
    <x v="353"/>
    <n v="96.757310900000007"/>
    <n v="30.068799400000003"/>
    <n v="90.960009299999996"/>
    <x v="524"/>
    <x v="451"/>
    <x v="530"/>
    <n v="1.0360826000000003"/>
    <x v="689"/>
    <x v="690"/>
    <n v="97.025189699999999"/>
    <n v="37.523073600000004"/>
    <n v="92.796497700000003"/>
    <n v="297555"/>
    <n v="95.807616600000003"/>
    <n v="32.5691767"/>
    <n v="91.387067999999999"/>
    <n v="1.409429700000004"/>
    <n v="303027"/>
    <n v="-1.8057797"/>
  </r>
  <r>
    <s v="37_13"/>
    <s v="02_町"/>
    <s v="02_町村"/>
    <s v="02_離島"/>
    <s v="01_那覇"/>
    <x v="0"/>
    <x v="0"/>
    <x v="36"/>
    <x v="12"/>
    <n v="64275"/>
    <x v="695"/>
    <x v="453"/>
    <x v="696"/>
    <n v="0"/>
    <n v="0"/>
    <x v="695"/>
    <x v="435"/>
    <x v="696"/>
    <n v="0"/>
    <x v="92"/>
    <x v="349"/>
    <x v="354"/>
    <n v="96.756442200000009"/>
    <n v="30.068098500000001"/>
    <n v="90.95890829999999"/>
    <x v="525"/>
    <x v="452"/>
    <x v="531"/>
    <n v="1.035849799999994"/>
    <x v="690"/>
    <x v="691"/>
    <n v="97.024206500000005"/>
    <n v="37.524515100000002"/>
    <n v="92.795750499999997"/>
    <n v="58617"/>
    <n v="95.807507000000001"/>
    <n v="32.567964700000005"/>
    <n v="91.387080600000004"/>
    <n v="1.4086698999999925"/>
    <n v="69907"/>
    <n v="-16.150027900000001"/>
  </r>
  <r>
    <s v="37_14"/>
    <s v="02_町"/>
    <s v="02_町村"/>
    <s v="02_離島"/>
    <s v="01_那覇"/>
    <x v="0"/>
    <x v="0"/>
    <x v="36"/>
    <x v="13"/>
    <n v="168868"/>
    <x v="696"/>
    <x v="454"/>
    <x v="697"/>
    <n v="0"/>
    <n v="0"/>
    <x v="696"/>
    <x v="436"/>
    <x v="697"/>
    <n v="0"/>
    <x v="93"/>
    <x v="350"/>
    <x v="355"/>
    <n v="96.757796299999995"/>
    <n v="30.067929900000003"/>
    <n v="90.960419799999997"/>
    <x v="526"/>
    <x v="453"/>
    <x v="532"/>
    <n v="1.0362048000000073"/>
    <x v="691"/>
    <x v="692"/>
    <n v="97.025861599999999"/>
    <n v="37.522308100000004"/>
    <n v="92.797125199999996"/>
    <n v="171779"/>
    <n v="95.807346199999998"/>
    <n v="32.572614100000003"/>
    <n v="91.387150900000009"/>
    <n v="1.4099742999999876"/>
    <n v="173302"/>
    <n v="-0.8788127"/>
  </r>
  <r>
    <s v="37_15"/>
    <s v="02_町"/>
    <s v="02_町村"/>
    <s v="02_離島"/>
    <s v="01_那覇"/>
    <x v="0"/>
    <x v="0"/>
    <x v="36"/>
    <x v="14"/>
    <n v="59016"/>
    <x v="697"/>
    <x v="455"/>
    <x v="698"/>
    <n v="0"/>
    <n v="0"/>
    <x v="697"/>
    <x v="437"/>
    <x v="698"/>
    <n v="0"/>
    <x v="40"/>
    <x v="351"/>
    <x v="356"/>
    <n v="96.756827400000006"/>
    <n v="30.071635400000002"/>
    <n v="90.959920499999996"/>
    <x v="527"/>
    <x v="454"/>
    <x v="533"/>
    <n v="1.0358144999999865"/>
    <x v="692"/>
    <x v="693"/>
    <n v="97.024329199999997"/>
    <n v="37.523773300000002"/>
    <n v="92.79554490000001"/>
    <n v="67159"/>
    <n v="95.808528100000004"/>
    <n v="32.560635300000001"/>
    <n v="91.386813099999998"/>
    <n v="1.4087318000000124"/>
    <n v="59818"/>
    <n v="12.272225799999999"/>
  </r>
  <r>
    <s v="37_16"/>
    <s v="02_町"/>
    <s v="02_町村"/>
    <s v="02_離島"/>
    <s v="01_那覇"/>
    <x v="0"/>
    <x v="0"/>
    <x v="36"/>
    <x v="15"/>
    <n v="25817"/>
    <x v="698"/>
    <x v="5"/>
    <x v="699"/>
    <n v="0"/>
    <n v="0"/>
    <x v="698"/>
    <x v="5"/>
    <x v="699"/>
    <n v="0"/>
    <x v="4"/>
    <x v="5"/>
    <x v="5"/>
    <n v="100"/>
    <n v="0"/>
    <n v="100"/>
    <x v="5"/>
    <x v="5"/>
    <x v="5"/>
    <n v="0"/>
    <x v="693"/>
    <x v="694"/>
    <n v="100"/>
    <n v="0"/>
    <n v="100"/>
    <n v="25817"/>
    <n v="100"/>
    <n v="0"/>
    <n v="100"/>
    <n v="0"/>
    <n v="25897"/>
    <n v="-0.30891610000000003"/>
  </r>
  <r>
    <s v="37_17"/>
    <s v="02_町"/>
    <s v="02_町村"/>
    <s v="02_離島"/>
    <s v="01_那覇"/>
    <x v="0"/>
    <x v="0"/>
    <x v="36"/>
    <x v="16"/>
    <n v="33854"/>
    <x v="699"/>
    <x v="456"/>
    <x v="700"/>
    <n v="0"/>
    <n v="0"/>
    <x v="699"/>
    <x v="438"/>
    <x v="700"/>
    <n v="0"/>
    <x v="94"/>
    <x v="352"/>
    <x v="357"/>
    <n v="97.415025499999999"/>
    <n v="38.796414899999995"/>
    <n v="93.664318100000003"/>
    <x v="528"/>
    <x v="455"/>
    <x v="534"/>
    <n v="0.83821290000000204"/>
    <x v="694"/>
    <x v="695"/>
    <n v="97.628654999999995"/>
    <n v="44.558823500000003"/>
    <n v="94.641280399999999"/>
    <n v="33920"/>
    <n v="96.656680600000001"/>
    <n v="40.056683999999997"/>
    <n v="93.281122299999993"/>
    <n v="1.3601581000000067"/>
    <n v="32938"/>
    <n v="2.9813589"/>
  </r>
  <r>
    <s v="37_18"/>
    <s v="02_町"/>
    <s v="02_町村"/>
    <s v="02_離島"/>
    <s v="01_那覇"/>
    <x v="0"/>
    <x v="0"/>
    <x v="36"/>
    <x v="17"/>
    <n v="40412"/>
    <x v="700"/>
    <x v="5"/>
    <x v="701"/>
    <n v="0"/>
    <n v="0"/>
    <x v="700"/>
    <x v="5"/>
    <x v="701"/>
    <n v="0"/>
    <x v="4"/>
    <x v="5"/>
    <x v="5"/>
    <n v="100"/>
    <n v="0"/>
    <n v="100"/>
    <x v="5"/>
    <x v="5"/>
    <x v="5"/>
    <n v="0"/>
    <x v="695"/>
    <x v="696"/>
    <n v="100"/>
    <n v="0"/>
    <n v="100"/>
    <n v="45706"/>
    <n v="100"/>
    <n v="0"/>
    <n v="100"/>
    <n v="0"/>
    <n v="46641"/>
    <n v="-2.0046740000000001"/>
  </r>
  <r>
    <s v="37_19"/>
    <s v="02_町"/>
    <s v="02_町村"/>
    <s v="02_離島"/>
    <s v="01_那覇"/>
    <x v="0"/>
    <x v="0"/>
    <x v="36"/>
    <x v="18"/>
    <n v="122"/>
    <x v="701"/>
    <x v="5"/>
    <x v="702"/>
    <n v="0"/>
    <n v="0"/>
    <x v="701"/>
    <x v="5"/>
    <x v="702"/>
    <n v="0"/>
    <x v="4"/>
    <x v="5"/>
    <x v="5"/>
    <n v="100"/>
    <n v="0"/>
    <n v="100"/>
    <x v="5"/>
    <x v="5"/>
    <x v="5"/>
    <n v="0"/>
    <x v="696"/>
    <x v="697"/>
    <n v="100"/>
    <n v="0"/>
    <n v="100"/>
    <n v="122"/>
    <n v="100"/>
    <n v="0"/>
    <n v="100"/>
    <n v="0"/>
    <n v="204"/>
    <n v="-40.196078400000005"/>
  </r>
  <r>
    <s v="37_20"/>
    <s v="02_町"/>
    <s v="02_町村"/>
    <s v="02_離島"/>
    <s v="01_那覇"/>
    <x v="0"/>
    <x v="0"/>
    <x v="36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1"/>
    <s v="02_町"/>
    <s v="02_町村"/>
    <s v="02_離島"/>
    <s v="01_那覇"/>
    <x v="0"/>
    <x v="0"/>
    <x v="36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2"/>
    <s v="02_町"/>
    <s v="02_町村"/>
    <s v="02_離島"/>
    <s v="01_那覇"/>
    <x v="0"/>
    <x v="0"/>
    <x v="36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3"/>
    <s v="02_町"/>
    <s v="02_町村"/>
    <s v="02_離島"/>
    <s v="01_那覇"/>
    <x v="0"/>
    <x v="0"/>
    <x v="36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4"/>
    <s v="02_町"/>
    <s v="02_町村"/>
    <s v="02_離島"/>
    <s v="01_那覇"/>
    <x v="0"/>
    <x v="0"/>
    <x v="36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5"/>
    <s v="02_町"/>
    <s v="02_町村"/>
    <s v="02_離島"/>
    <s v="01_那覇"/>
    <x v="0"/>
    <x v="0"/>
    <x v="36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6"/>
    <s v="02_町"/>
    <s v="02_町村"/>
    <s v="02_離島"/>
    <s v="01_那覇"/>
    <x v="0"/>
    <x v="0"/>
    <x v="36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7"/>
    <s v="02_町"/>
    <s v="02_町村"/>
    <s v="02_離島"/>
    <s v="01_那覇"/>
    <x v="0"/>
    <x v="0"/>
    <x v="36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8"/>
    <s v="02_町"/>
    <s v="02_町村"/>
    <s v="02_離島"/>
    <s v="01_那覇"/>
    <x v="0"/>
    <x v="0"/>
    <x v="36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29"/>
    <s v="02_町"/>
    <s v="02_町村"/>
    <s v="02_離島"/>
    <s v="01_那覇"/>
    <x v="0"/>
    <x v="0"/>
    <x v="36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0"/>
    <s v="02_町"/>
    <s v="02_町村"/>
    <s v="02_離島"/>
    <s v="01_那覇"/>
    <x v="0"/>
    <x v="0"/>
    <x v="36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1"/>
    <s v="02_町"/>
    <s v="02_町村"/>
    <s v="02_離島"/>
    <s v="01_那覇"/>
    <x v="0"/>
    <x v="0"/>
    <x v="36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2"/>
    <s v="02_町"/>
    <s v="02_町村"/>
    <s v="02_離島"/>
    <s v="01_那覇"/>
    <x v="0"/>
    <x v="0"/>
    <x v="36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3"/>
    <s v="02_町"/>
    <s v="02_町村"/>
    <s v="02_離島"/>
    <s v="01_那覇"/>
    <x v="0"/>
    <x v="0"/>
    <x v="36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4"/>
    <s v="02_町"/>
    <s v="02_町村"/>
    <s v="02_離島"/>
    <s v="01_那覇"/>
    <x v="0"/>
    <x v="0"/>
    <x v="36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5"/>
    <s v="02_町"/>
    <s v="02_町村"/>
    <s v="02_離島"/>
    <s v="01_那覇"/>
    <x v="0"/>
    <x v="0"/>
    <x v="36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6"/>
    <s v="02_町"/>
    <s v="02_町村"/>
    <s v="02_離島"/>
    <s v="01_那覇"/>
    <x v="0"/>
    <x v="0"/>
    <x v="36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7"/>
    <s v="02_町"/>
    <s v="02_町村"/>
    <s v="02_離島"/>
    <s v="01_那覇"/>
    <x v="0"/>
    <x v="0"/>
    <x v="36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8"/>
    <s v="02_町"/>
    <s v="02_町村"/>
    <s v="02_離島"/>
    <s v="01_那覇"/>
    <x v="0"/>
    <x v="0"/>
    <x v="36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7_39"/>
    <s v="02_町"/>
    <s v="02_町村"/>
    <s v="02_離島"/>
    <s v="01_那覇"/>
    <x v="0"/>
    <x v="0"/>
    <x v="36"/>
    <x v="38"/>
    <n v="651875"/>
    <x v="684"/>
    <x v="446"/>
    <x v="685"/>
    <n v="0"/>
    <n v="0"/>
    <x v="684"/>
    <x v="428"/>
    <x v="685"/>
    <n v="0"/>
    <x v="88"/>
    <x v="344"/>
    <x v="349"/>
    <n v="97.891355000000004"/>
    <n v="34.611240799999997"/>
    <n v="94.024169400000005"/>
    <x v="516"/>
    <x v="445"/>
    <x v="522"/>
    <n v="1.2808980000000076"/>
    <x v="679"/>
    <x v="680"/>
    <n v="98.038885800000003"/>
    <n v="41.266357999999997"/>
    <n v="95.095760999999996"/>
    <n v="677240"/>
    <n v="97.017217299999999"/>
    <n v="33.580988499999997"/>
    <n v="93.641493699999998"/>
    <n v="1.4542672999999979"/>
    <n v="661004"/>
    <n v="2.4562634999999999"/>
  </r>
  <r>
    <s v="37_40"/>
    <s v="02_町"/>
    <s v="02_町村"/>
    <s v="02_離島"/>
    <s v="01_那覇"/>
    <x v="0"/>
    <x v="0"/>
    <x v="36"/>
    <x v="39"/>
    <n v="155775"/>
    <x v="702"/>
    <x v="457"/>
    <x v="703"/>
    <n v="0"/>
    <n v="0"/>
    <x v="702"/>
    <x v="439"/>
    <x v="703"/>
    <n v="0"/>
    <x v="4"/>
    <x v="353"/>
    <x v="358"/>
    <n v="94.607993800000003"/>
    <n v="24.989908"/>
    <n v="79.897913799999998"/>
    <x v="529"/>
    <x v="456"/>
    <x v="535"/>
    <n v="4.144817500000002"/>
    <x v="697"/>
    <x v="698"/>
    <n v="94.607993800000003"/>
    <n v="25.851117600000002"/>
    <n v="80.464317199999996"/>
    <n v="176407"/>
    <n v="91.655292399999993"/>
    <n v="22.4487071"/>
    <n v="77.233416000000005"/>
    <n v="3.230901199999991"/>
    <n v="162336"/>
    <n v="8.6678248"/>
  </r>
  <r>
    <s v="37_41"/>
    <s v="02_町"/>
    <s v="02_町村"/>
    <s v="02_離島"/>
    <s v="01_那覇"/>
    <x v="0"/>
    <x v="0"/>
    <x v="36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01"/>
    <s v="02_町"/>
    <s v="02_町村"/>
    <s v="01_本島"/>
    <s v="01_那覇"/>
    <x v="0"/>
    <x v="0"/>
    <x v="37"/>
    <x v="0"/>
    <n v="2306692"/>
    <x v="703"/>
    <x v="458"/>
    <x v="704"/>
    <n v="0"/>
    <n v="0"/>
    <x v="703"/>
    <x v="440"/>
    <x v="704"/>
    <n v="0"/>
    <x v="95"/>
    <x v="354"/>
    <x v="359"/>
    <n v="98.130527700000002"/>
    <n v="37.867320399999997"/>
    <n v="95.889579499999996"/>
    <x v="530"/>
    <x v="457"/>
    <x v="536"/>
    <n v="-9.8271000000096365E-3"/>
    <x v="698"/>
    <x v="699"/>
    <n v="98.134631299999995"/>
    <n v="39.559947099999995"/>
    <n v="96.046261200000004"/>
    <n v="2520329"/>
    <n v="98.297196899999989"/>
    <n v="37.713885900000001"/>
    <n v="96.032859299999998"/>
    <n v="1.3401900000005185E-2"/>
    <n v="2420100"/>
    <n v="4.1415230999999997"/>
  </r>
  <r>
    <s v="38_02"/>
    <s v="02_町"/>
    <s v="02_町村"/>
    <s v="01_本島"/>
    <s v="01_那覇"/>
    <x v="0"/>
    <x v="0"/>
    <x v="37"/>
    <x v="1"/>
    <n v="2306692"/>
    <x v="703"/>
    <x v="458"/>
    <x v="704"/>
    <n v="0"/>
    <n v="0"/>
    <x v="703"/>
    <x v="440"/>
    <x v="704"/>
    <n v="0"/>
    <x v="95"/>
    <x v="354"/>
    <x v="359"/>
    <n v="98.130527700000002"/>
    <n v="37.867320399999997"/>
    <n v="95.889579499999996"/>
    <x v="530"/>
    <x v="457"/>
    <x v="536"/>
    <n v="-9.8271000000096365E-3"/>
    <x v="698"/>
    <x v="699"/>
    <n v="98.134631299999995"/>
    <n v="39.559947099999995"/>
    <n v="96.046261200000004"/>
    <n v="2520329"/>
    <n v="98.297196899999989"/>
    <n v="37.713885900000001"/>
    <n v="96.032859299999998"/>
    <n v="1.3401900000005185E-2"/>
    <n v="2420100"/>
    <n v="4.1415230999999997"/>
  </r>
  <r>
    <s v="38_03"/>
    <s v="02_町"/>
    <s v="02_町村"/>
    <s v="01_本島"/>
    <s v="01_那覇"/>
    <x v="0"/>
    <x v="0"/>
    <x v="37"/>
    <x v="2"/>
    <n v="987921"/>
    <x v="704"/>
    <x v="459"/>
    <x v="705"/>
    <n v="0"/>
    <n v="0"/>
    <x v="704"/>
    <x v="441"/>
    <x v="705"/>
    <n v="0"/>
    <x v="96"/>
    <x v="355"/>
    <x v="360"/>
    <n v="98.807057700000001"/>
    <n v="36.451704800000002"/>
    <n v="97.039588199999997"/>
    <x v="531"/>
    <x v="458"/>
    <x v="537"/>
    <n v="0.1545524999999941"/>
    <x v="699"/>
    <x v="700"/>
    <n v="98.815453700000006"/>
    <n v="37.557490900000005"/>
    <n v="97.128665699999999"/>
    <n v="1080360"/>
    <n v="98.770202600000005"/>
    <n v="37.314979799999996"/>
    <n v="97.007867899999994"/>
    <n v="0.1207978000000054"/>
    <n v="1043077"/>
    <n v="3.5743285999999999"/>
  </r>
  <r>
    <s v="38_04"/>
    <s v="02_町"/>
    <s v="02_町村"/>
    <s v="01_本島"/>
    <s v="01_那覇"/>
    <x v="0"/>
    <x v="0"/>
    <x v="37"/>
    <x v="3"/>
    <n v="897852"/>
    <x v="705"/>
    <x v="460"/>
    <x v="706"/>
    <n v="0"/>
    <n v="0"/>
    <x v="705"/>
    <x v="442"/>
    <x v="706"/>
    <n v="0"/>
    <x v="96"/>
    <x v="355"/>
    <x v="360"/>
    <n v="98.748312900000002"/>
    <n v="36.640036199999997"/>
    <n v="96.853410100000005"/>
    <x v="532"/>
    <x v="459"/>
    <x v="538"/>
    <n v="0.11973710000000892"/>
    <x v="700"/>
    <x v="701"/>
    <n v="98.75756100000001"/>
    <n v="37.776369799999998"/>
    <n v="96.951188799999997"/>
    <n v="980443"/>
    <n v="98.708685200000005"/>
    <n v="37.583736799999997"/>
    <n v="96.820671899999994"/>
    <n v="0.13051690000000349"/>
    <n v="944328"/>
    <n v="3.8244127000000003"/>
  </r>
  <r>
    <s v="38_05"/>
    <s v="02_町"/>
    <s v="02_町村"/>
    <s v="01_本島"/>
    <s v="01_那覇"/>
    <x v="0"/>
    <x v="0"/>
    <x v="37"/>
    <x v="4"/>
    <n v="42648"/>
    <x v="706"/>
    <x v="461"/>
    <x v="707"/>
    <n v="0"/>
    <n v="0"/>
    <x v="706"/>
    <x v="25"/>
    <x v="707"/>
    <n v="0"/>
    <x v="39"/>
    <x v="183"/>
    <x v="299"/>
    <n v="98.748553599999994"/>
    <n v="36.623553399999999"/>
    <n v="96.852602099999999"/>
    <x v="533"/>
    <x v="460"/>
    <x v="539"/>
    <n v="0.11892830000000743"/>
    <x v="701"/>
    <x v="702"/>
    <n v="98.757018599999995"/>
    <n v="37.754386000000004"/>
    <n v="96.949279399999995"/>
    <n v="46572"/>
    <n v="98.709361599999994"/>
    <n v="37.569832399999996"/>
    <n v="96.82128920000001"/>
    <n v="0.12799019999998507"/>
    <n v="44855"/>
    <n v="3.8278898999999997"/>
  </r>
  <r>
    <s v="38_06"/>
    <s v="02_町"/>
    <s v="02_町村"/>
    <s v="01_本島"/>
    <s v="01_那覇"/>
    <x v="0"/>
    <x v="0"/>
    <x v="37"/>
    <x v="5"/>
    <n v="855204"/>
    <x v="707"/>
    <x v="462"/>
    <x v="708"/>
    <n v="0"/>
    <n v="0"/>
    <x v="707"/>
    <x v="443"/>
    <x v="708"/>
    <n v="0"/>
    <x v="97"/>
    <x v="356"/>
    <x v="361"/>
    <n v="98.748300900000004"/>
    <n v="36.6408585"/>
    <n v="96.8534504"/>
    <x v="534"/>
    <x v="461"/>
    <x v="540"/>
    <n v="0.11977749999999787"/>
    <x v="702"/>
    <x v="703"/>
    <n v="98.757588100000007"/>
    <n v="37.777466599999997"/>
    <n v="96.951284000000001"/>
    <n v="933871"/>
    <n v="98.708651500000002"/>
    <n v="37.584430099999999"/>
    <n v="96.820641100000003"/>
    <n v="0.13064289999999801"/>
    <n v="899473"/>
    <n v="3.8242392999999999"/>
  </r>
  <r>
    <s v="38_07"/>
    <s v="02_町"/>
    <s v="02_町村"/>
    <s v="01_本島"/>
    <s v="01_那覇"/>
    <x v="0"/>
    <x v="0"/>
    <x v="37"/>
    <x v="6"/>
    <n v="5713"/>
    <x v="708"/>
    <x v="5"/>
    <x v="709"/>
    <n v="0"/>
    <n v="0"/>
    <x v="708"/>
    <x v="5"/>
    <x v="709"/>
    <n v="0"/>
    <x v="4"/>
    <x v="5"/>
    <x v="5"/>
    <n v="100"/>
    <n v="0"/>
    <n v="100"/>
    <x v="5"/>
    <x v="5"/>
    <x v="5"/>
    <n v="0"/>
    <x v="703"/>
    <x v="704"/>
    <n v="100"/>
    <n v="0"/>
    <n v="100"/>
    <n v="5713"/>
    <n v="100"/>
    <n v="0"/>
    <n v="100"/>
    <n v="0"/>
    <n v="7967"/>
    <n v="-28.291703299999998"/>
  </r>
  <r>
    <s v="38_08"/>
    <s v="02_町"/>
    <s v="02_町村"/>
    <s v="01_本島"/>
    <s v="01_那覇"/>
    <x v="0"/>
    <x v="0"/>
    <x v="37"/>
    <x v="7"/>
    <n v="90069"/>
    <x v="709"/>
    <x v="463"/>
    <x v="710"/>
    <n v="0"/>
    <n v="0"/>
    <x v="709"/>
    <x v="405"/>
    <x v="710"/>
    <n v="0"/>
    <x v="4"/>
    <x v="5"/>
    <x v="5"/>
    <n v="99.3821686"/>
    <n v="27.761194"/>
    <n v="98.907157900000001"/>
    <x v="535"/>
    <x v="462"/>
    <x v="541"/>
    <n v="0.55631549999999663"/>
    <x v="704"/>
    <x v="705"/>
    <n v="99.3821686"/>
    <n v="27.761194"/>
    <n v="98.907157900000001"/>
    <n v="99917"/>
    <n v="99.354010400000007"/>
    <n v="26.074895999999999"/>
    <n v="98.827841000000006"/>
    <n v="7.9316899999994916E-2"/>
    <n v="98749"/>
    <n v="1.1827968"/>
  </r>
  <r>
    <s v="38_09"/>
    <s v="02_町"/>
    <s v="02_町村"/>
    <s v="01_本島"/>
    <s v="01_那覇"/>
    <x v="0"/>
    <x v="0"/>
    <x v="37"/>
    <x v="8"/>
    <n v="40824"/>
    <x v="710"/>
    <x v="359"/>
    <x v="711"/>
    <n v="0"/>
    <n v="0"/>
    <x v="710"/>
    <x v="444"/>
    <x v="711"/>
    <n v="0"/>
    <x v="4"/>
    <x v="5"/>
    <x v="5"/>
    <n v="98.730892499999996"/>
    <n v="26.400000000000002"/>
    <n v="97.758368500000003"/>
    <x v="536"/>
    <x v="463"/>
    <x v="542"/>
    <n v="0.14398280000000341"/>
    <x v="705"/>
    <x v="706"/>
    <n v="98.730892499999996"/>
    <n v="26.400000000000002"/>
    <n v="97.758368500000003"/>
    <n v="45442"/>
    <n v="99.773583200000004"/>
    <n v="28.355957799999999"/>
    <n v="98.696127099999998"/>
    <n v="-0.93775859999999511"/>
    <n v="42886"/>
    <n v="5.9599868999999996"/>
  </r>
  <r>
    <s v="38_10"/>
    <s v="02_町"/>
    <s v="02_町村"/>
    <s v="01_本島"/>
    <s v="01_那覇"/>
    <x v="0"/>
    <x v="0"/>
    <x v="37"/>
    <x v="9"/>
    <n v="49245"/>
    <x v="711"/>
    <x v="464"/>
    <x v="712"/>
    <n v="0"/>
    <n v="0"/>
    <x v="711"/>
    <x v="445"/>
    <x v="712"/>
    <n v="0"/>
    <x v="4"/>
    <x v="5"/>
    <x v="5"/>
    <n v="99.930264999999991"/>
    <n v="46.6666667"/>
    <n v="99.886315699999997"/>
    <x v="537"/>
    <x v="5"/>
    <x v="543"/>
    <n v="0.95596699999998691"/>
    <x v="706"/>
    <x v="707"/>
    <n v="99.930264999999991"/>
    <n v="46.6666667"/>
    <n v="99.886315699999997"/>
    <n v="54475"/>
    <n v="99.032069399999997"/>
    <n v="0"/>
    <n v="98.93034870000001"/>
    <n v="0.95596699999998691"/>
    <n v="55863"/>
    <n v="-2.4846499"/>
  </r>
  <r>
    <s v="38_11"/>
    <s v="02_町"/>
    <s v="02_町村"/>
    <s v="01_本島"/>
    <s v="01_那覇"/>
    <x v="0"/>
    <x v="0"/>
    <x v="37"/>
    <x v="10"/>
    <n v="1080135"/>
    <x v="712"/>
    <x v="465"/>
    <x v="713"/>
    <n v="0"/>
    <n v="0"/>
    <x v="712"/>
    <x v="446"/>
    <x v="713"/>
    <n v="0"/>
    <x v="4"/>
    <x v="357"/>
    <x v="362"/>
    <n v="97.420794099999995"/>
    <n v="38.426799699999997"/>
    <n v="94.647783599999997"/>
    <x v="538"/>
    <x v="464"/>
    <x v="544"/>
    <n v="-0.12255160000000842"/>
    <x v="707"/>
    <x v="708"/>
    <n v="97.420794099999995"/>
    <n v="40.257034900000001"/>
    <n v="94.850481099999996"/>
    <n v="1192235"/>
    <n v="97.832069700000005"/>
    <n v="37.0345212"/>
    <n v="94.900621700000002"/>
    <n v="-5.0140600000005975E-2"/>
    <n v="1128395"/>
    <n v="5.6575933000000003"/>
  </r>
  <r>
    <s v="38_12"/>
    <s v="02_町"/>
    <s v="02_町村"/>
    <s v="01_本島"/>
    <s v="01_那覇"/>
    <x v="0"/>
    <x v="0"/>
    <x v="37"/>
    <x v="11"/>
    <n v="1065880"/>
    <x v="713"/>
    <x v="465"/>
    <x v="714"/>
    <n v="0"/>
    <n v="0"/>
    <x v="713"/>
    <x v="446"/>
    <x v="714"/>
    <n v="0"/>
    <x v="4"/>
    <x v="357"/>
    <x v="362"/>
    <n v="97.389867100000004"/>
    <n v="38.426799699999997"/>
    <n v="94.586657000000002"/>
    <x v="539"/>
    <x v="464"/>
    <x v="545"/>
    <n v="-0.11961940000000482"/>
    <x v="708"/>
    <x v="709"/>
    <n v="97.389867100000004"/>
    <n v="40.257034900000001"/>
    <n v="94.791542100000001"/>
    <n v="1177979"/>
    <n v="97.804112899999993"/>
    <n v="37.0345212"/>
    <n v="94.838071799999994"/>
    <n v="-4.6529699999993568E-2"/>
    <n v="1113966"/>
    <n v="5.7464051999999999"/>
  </r>
  <r>
    <s v="38_13"/>
    <s v="02_町"/>
    <s v="02_町村"/>
    <s v="01_本島"/>
    <s v="01_那覇"/>
    <x v="0"/>
    <x v="0"/>
    <x v="37"/>
    <x v="12"/>
    <n v="315177"/>
    <x v="714"/>
    <x v="466"/>
    <x v="715"/>
    <n v="0"/>
    <n v="0"/>
    <x v="714"/>
    <x v="447"/>
    <x v="715"/>
    <n v="0"/>
    <x v="4"/>
    <x v="358"/>
    <x v="363"/>
    <n v="93.658159500000011"/>
    <n v="38.426177600000003"/>
    <n v="90.794753900000003"/>
    <x v="540"/>
    <x v="465"/>
    <x v="546"/>
    <n v="-3.5251942999999955"/>
    <x v="709"/>
    <x v="710"/>
    <n v="93.658159500000011"/>
    <n v="40.256848400000003"/>
    <n v="91.009313800000001"/>
    <n v="353392"/>
    <n v="97.781457000000003"/>
    <n v="37.035505700000002"/>
    <n v="94.466521299999997"/>
    <n v="-3.4572074999999955"/>
    <n v="334398"/>
    <n v="5.6800578999999995"/>
  </r>
  <r>
    <s v="38_14"/>
    <s v="02_町"/>
    <s v="02_町村"/>
    <s v="01_本島"/>
    <s v="01_那覇"/>
    <x v="0"/>
    <x v="0"/>
    <x v="37"/>
    <x v="13"/>
    <n v="609342"/>
    <x v="715"/>
    <x v="467"/>
    <x v="716"/>
    <n v="0"/>
    <n v="0"/>
    <x v="715"/>
    <x v="448"/>
    <x v="716"/>
    <n v="0"/>
    <x v="4"/>
    <x v="359"/>
    <x v="364"/>
    <n v="98.883167200000003"/>
    <n v="38.427121400000004"/>
    <n v="95.583642900000001"/>
    <x v="541"/>
    <x v="466"/>
    <x v="547"/>
    <n v="1.6977274999999992"/>
    <x v="710"/>
    <x v="711"/>
    <n v="98.883167200000003"/>
    <n v="40.257131399999999"/>
    <n v="95.821373200000011"/>
    <n v="683226"/>
    <n v="97.367430400000003"/>
    <n v="37.0340208"/>
    <n v="94.033780800000002"/>
    <n v="1.7875924000000083"/>
    <n v="646725"/>
    <n v="5.6439754000000004"/>
  </r>
  <r>
    <s v="38_15"/>
    <s v="02_町"/>
    <s v="02_町村"/>
    <s v="01_本島"/>
    <s v="01_那覇"/>
    <x v="0"/>
    <x v="0"/>
    <x v="37"/>
    <x v="14"/>
    <n v="141361"/>
    <x v="716"/>
    <x v="5"/>
    <x v="717"/>
    <n v="0"/>
    <n v="0"/>
    <x v="716"/>
    <x v="5"/>
    <x v="717"/>
    <n v="0"/>
    <x v="4"/>
    <x v="5"/>
    <x v="5"/>
    <n v="100"/>
    <n v="0"/>
    <n v="100"/>
    <x v="5"/>
    <x v="5"/>
    <x v="5"/>
    <n v="0"/>
    <x v="711"/>
    <x v="712"/>
    <n v="100"/>
    <n v="0"/>
    <n v="100"/>
    <n v="141361"/>
    <n v="100.0007528"/>
    <n v="0"/>
    <n v="100.0007528"/>
    <n v="-7.5280000000077507E-4"/>
    <n v="132843"/>
    <n v="6.4120804000000007"/>
  </r>
  <r>
    <s v="38_16"/>
    <s v="02_町"/>
    <s v="02_町村"/>
    <s v="01_本島"/>
    <s v="01_那覇"/>
    <x v="0"/>
    <x v="0"/>
    <x v="37"/>
    <x v="15"/>
    <n v="14255"/>
    <x v="717"/>
    <x v="5"/>
    <x v="718"/>
    <n v="0"/>
    <n v="0"/>
    <x v="717"/>
    <x v="5"/>
    <x v="718"/>
    <n v="0"/>
    <x v="4"/>
    <x v="5"/>
    <x v="5"/>
    <n v="100"/>
    <n v="0"/>
    <n v="100"/>
    <x v="5"/>
    <x v="5"/>
    <x v="5"/>
    <n v="0"/>
    <x v="712"/>
    <x v="713"/>
    <n v="100"/>
    <n v="0"/>
    <n v="100"/>
    <n v="14256"/>
    <n v="100"/>
    <n v="0"/>
    <n v="100"/>
    <n v="0"/>
    <n v="14429"/>
    <n v="-1.1989743000000002"/>
  </r>
  <r>
    <s v="38_17"/>
    <s v="02_町"/>
    <s v="02_町村"/>
    <s v="01_本島"/>
    <s v="01_那覇"/>
    <x v="0"/>
    <x v="0"/>
    <x v="37"/>
    <x v="16"/>
    <n v="108326"/>
    <x v="718"/>
    <x v="468"/>
    <x v="719"/>
    <n v="0"/>
    <n v="0"/>
    <x v="718"/>
    <x v="449"/>
    <x v="719"/>
    <n v="0"/>
    <x v="58"/>
    <x v="360"/>
    <x v="365"/>
    <n v="97.112576799999999"/>
    <n v="39.518210500000002"/>
    <n v="93.928463799999989"/>
    <x v="542"/>
    <x v="467"/>
    <x v="548"/>
    <n v="0.22341159999997728"/>
    <x v="713"/>
    <x v="714"/>
    <n v="97.123986599999995"/>
    <n v="42.9752066"/>
    <n v="94.358570100000009"/>
    <n v="117912"/>
    <n v="96.596587099999994"/>
    <n v="46.215007499999999"/>
    <n v="94.097687199999996"/>
    <n v="0.2608829000000128"/>
    <n v="114021"/>
    <n v="3.4125293000000001"/>
  </r>
  <r>
    <s v="38_18"/>
    <s v="02_町"/>
    <s v="02_町村"/>
    <s v="01_本島"/>
    <s v="01_那覇"/>
    <x v="0"/>
    <x v="0"/>
    <x v="37"/>
    <x v="17"/>
    <n v="129584"/>
    <x v="719"/>
    <x v="5"/>
    <x v="720"/>
    <n v="0"/>
    <n v="0"/>
    <x v="719"/>
    <x v="5"/>
    <x v="720"/>
    <n v="0"/>
    <x v="4"/>
    <x v="5"/>
    <x v="5"/>
    <n v="100"/>
    <n v="0"/>
    <n v="100"/>
    <x v="5"/>
    <x v="5"/>
    <x v="5"/>
    <n v="0"/>
    <x v="714"/>
    <x v="715"/>
    <n v="100"/>
    <n v="0"/>
    <n v="100"/>
    <n v="127843"/>
    <n v="100"/>
    <n v="0"/>
    <n v="100"/>
    <n v="0"/>
    <n v="132943"/>
    <n v="-3.8362305999999999"/>
  </r>
  <r>
    <s v="38_19"/>
    <s v="02_町"/>
    <s v="02_町村"/>
    <s v="01_本島"/>
    <s v="01_那覇"/>
    <x v="0"/>
    <x v="0"/>
    <x v="37"/>
    <x v="18"/>
    <n v="726"/>
    <x v="720"/>
    <x v="5"/>
    <x v="721"/>
    <n v="0"/>
    <n v="0"/>
    <x v="720"/>
    <x v="5"/>
    <x v="721"/>
    <n v="0"/>
    <x v="4"/>
    <x v="5"/>
    <x v="5"/>
    <n v="100"/>
    <n v="0"/>
    <n v="100"/>
    <x v="5"/>
    <x v="5"/>
    <x v="5"/>
    <n v="0"/>
    <x v="715"/>
    <x v="716"/>
    <n v="100"/>
    <n v="0"/>
    <n v="100"/>
    <n v="1979"/>
    <n v="100"/>
    <n v="0"/>
    <n v="100"/>
    <n v="0"/>
    <n v="1664"/>
    <n v="18.9302885"/>
  </r>
  <r>
    <s v="38_20"/>
    <s v="02_町"/>
    <s v="02_町村"/>
    <s v="01_本島"/>
    <s v="01_那覇"/>
    <x v="0"/>
    <x v="0"/>
    <x v="37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1"/>
    <s v="02_町"/>
    <s v="02_町村"/>
    <s v="01_本島"/>
    <s v="01_那覇"/>
    <x v="0"/>
    <x v="0"/>
    <x v="37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2"/>
    <s v="02_町"/>
    <s v="02_町村"/>
    <s v="01_本島"/>
    <s v="01_那覇"/>
    <x v="0"/>
    <x v="0"/>
    <x v="37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3"/>
    <s v="02_町"/>
    <s v="02_町村"/>
    <s v="01_本島"/>
    <s v="01_那覇"/>
    <x v="0"/>
    <x v="0"/>
    <x v="37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4"/>
    <s v="02_町"/>
    <s v="02_町村"/>
    <s v="01_本島"/>
    <s v="01_那覇"/>
    <x v="0"/>
    <x v="0"/>
    <x v="37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5"/>
    <s v="02_町"/>
    <s v="02_町村"/>
    <s v="01_本島"/>
    <s v="01_那覇"/>
    <x v="0"/>
    <x v="0"/>
    <x v="37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6"/>
    <s v="02_町"/>
    <s v="02_町村"/>
    <s v="01_本島"/>
    <s v="01_那覇"/>
    <x v="0"/>
    <x v="0"/>
    <x v="37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7"/>
    <s v="02_町"/>
    <s v="02_町村"/>
    <s v="01_本島"/>
    <s v="01_那覇"/>
    <x v="0"/>
    <x v="0"/>
    <x v="37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8"/>
    <s v="02_町"/>
    <s v="02_町村"/>
    <s v="01_本島"/>
    <s v="01_那覇"/>
    <x v="0"/>
    <x v="0"/>
    <x v="37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29"/>
    <s v="02_町"/>
    <s v="02_町村"/>
    <s v="01_本島"/>
    <s v="01_那覇"/>
    <x v="0"/>
    <x v="0"/>
    <x v="37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0"/>
    <s v="02_町"/>
    <s v="02_町村"/>
    <s v="01_本島"/>
    <s v="01_那覇"/>
    <x v="0"/>
    <x v="0"/>
    <x v="37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1"/>
    <s v="02_町"/>
    <s v="02_町村"/>
    <s v="01_本島"/>
    <s v="01_那覇"/>
    <x v="0"/>
    <x v="0"/>
    <x v="37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2"/>
    <s v="02_町"/>
    <s v="02_町村"/>
    <s v="01_本島"/>
    <s v="01_那覇"/>
    <x v="0"/>
    <x v="0"/>
    <x v="37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3"/>
    <s v="02_町"/>
    <s v="02_町村"/>
    <s v="01_本島"/>
    <s v="01_那覇"/>
    <x v="0"/>
    <x v="0"/>
    <x v="37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4"/>
    <s v="02_町"/>
    <s v="02_町村"/>
    <s v="01_本島"/>
    <s v="01_那覇"/>
    <x v="0"/>
    <x v="0"/>
    <x v="37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5"/>
    <s v="02_町"/>
    <s v="02_町村"/>
    <s v="01_本島"/>
    <s v="01_那覇"/>
    <x v="0"/>
    <x v="0"/>
    <x v="37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6"/>
    <s v="02_町"/>
    <s v="02_町村"/>
    <s v="01_本島"/>
    <s v="01_那覇"/>
    <x v="0"/>
    <x v="0"/>
    <x v="37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7"/>
    <s v="02_町"/>
    <s v="02_町村"/>
    <s v="01_本島"/>
    <s v="01_那覇"/>
    <x v="0"/>
    <x v="0"/>
    <x v="37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8"/>
    <s v="02_町"/>
    <s v="02_町村"/>
    <s v="01_本島"/>
    <s v="01_那覇"/>
    <x v="0"/>
    <x v="0"/>
    <x v="37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8_39"/>
    <s v="02_町"/>
    <s v="02_町村"/>
    <s v="01_本島"/>
    <s v="01_那覇"/>
    <x v="0"/>
    <x v="0"/>
    <x v="37"/>
    <x v="38"/>
    <n v="2306692"/>
    <x v="703"/>
    <x v="458"/>
    <x v="704"/>
    <n v="0"/>
    <n v="0"/>
    <x v="703"/>
    <x v="440"/>
    <x v="704"/>
    <n v="0"/>
    <x v="95"/>
    <x v="354"/>
    <x v="359"/>
    <n v="98.130527700000002"/>
    <n v="37.867320399999997"/>
    <n v="95.889579499999996"/>
    <x v="530"/>
    <x v="457"/>
    <x v="536"/>
    <n v="-9.8271000000096365E-3"/>
    <x v="698"/>
    <x v="699"/>
    <n v="98.134631299999995"/>
    <n v="39.559947099999995"/>
    <n v="96.046261200000004"/>
    <n v="2520329"/>
    <n v="98.297196899999989"/>
    <n v="37.713885900000001"/>
    <n v="96.032859299999998"/>
    <n v="1.3401900000005185E-2"/>
    <n v="2420100"/>
    <n v="4.1415230999999997"/>
  </r>
  <r>
    <s v="38_40"/>
    <s v="02_町"/>
    <s v="02_町村"/>
    <s v="01_本島"/>
    <s v="01_那覇"/>
    <x v="0"/>
    <x v="0"/>
    <x v="37"/>
    <x v="39"/>
    <n v="521796"/>
    <x v="721"/>
    <x v="469"/>
    <x v="722"/>
    <n v="0"/>
    <n v="0"/>
    <x v="721"/>
    <x v="450"/>
    <x v="722"/>
    <n v="0"/>
    <x v="4"/>
    <x v="361"/>
    <x v="366"/>
    <n v="95.314668999999995"/>
    <n v="24.519117000000001"/>
    <n v="87.281549300000009"/>
    <x v="543"/>
    <x v="468"/>
    <x v="549"/>
    <n v="-0.57727179999999123"/>
    <x v="716"/>
    <x v="717"/>
    <n v="95.314668999999995"/>
    <n v="25.3806096"/>
    <n v="87.619012299999994"/>
    <n v="517568"/>
    <n v="95.5273708"/>
    <n v="30.643048499999999"/>
    <n v="88.237753400000003"/>
    <n v="-0.61874110000000826"/>
    <n v="525051"/>
    <n v="-1.4251948999999999"/>
  </r>
  <r>
    <s v="38_41"/>
    <s v="02_町"/>
    <s v="02_町村"/>
    <s v="01_本島"/>
    <s v="01_那覇"/>
    <x v="0"/>
    <x v="0"/>
    <x v="37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01"/>
    <s v="03_村"/>
    <s v="02_町村"/>
    <s v="02_離島"/>
    <s v="04_宮古"/>
    <x v="0"/>
    <x v="0"/>
    <x v="38"/>
    <x v="0"/>
    <n v="66840"/>
    <x v="722"/>
    <x v="470"/>
    <x v="723"/>
    <n v="0"/>
    <n v="0"/>
    <x v="722"/>
    <x v="451"/>
    <x v="723"/>
    <n v="0"/>
    <x v="4"/>
    <x v="5"/>
    <x v="5"/>
    <n v="93.35491420000001"/>
    <n v="20.086367899999999"/>
    <n v="82.142123499999997"/>
    <x v="544"/>
    <x v="469"/>
    <x v="550"/>
    <n v="-1.3878451000000069"/>
    <x v="717"/>
    <x v="718"/>
    <n v="93.35491420000001"/>
    <n v="20.086367899999999"/>
    <n v="82.142123499999997"/>
    <n v="91977"/>
    <n v="94.518752500000005"/>
    <n v="21.597254499999998"/>
    <n v="83.529968600000004"/>
    <n v="-1.3878451000000069"/>
    <n v="95296"/>
    <n v="-3.4828323999999999"/>
  </r>
  <r>
    <s v="39_02"/>
    <s v="03_村"/>
    <s v="02_町村"/>
    <s v="02_離島"/>
    <s v="04_宮古"/>
    <x v="0"/>
    <x v="0"/>
    <x v="38"/>
    <x v="1"/>
    <n v="66840"/>
    <x v="722"/>
    <x v="470"/>
    <x v="723"/>
    <n v="0"/>
    <n v="0"/>
    <x v="722"/>
    <x v="451"/>
    <x v="723"/>
    <n v="0"/>
    <x v="4"/>
    <x v="5"/>
    <x v="5"/>
    <n v="93.35491420000001"/>
    <n v="20.086367899999999"/>
    <n v="82.142123499999997"/>
    <x v="544"/>
    <x v="469"/>
    <x v="550"/>
    <n v="-1.3878451000000069"/>
    <x v="717"/>
    <x v="718"/>
    <n v="93.35491420000001"/>
    <n v="20.086367899999999"/>
    <n v="82.142123499999997"/>
    <n v="91977"/>
    <n v="94.518752500000005"/>
    <n v="21.597254499999998"/>
    <n v="83.529968600000004"/>
    <n v="-1.3878451000000069"/>
    <n v="95296"/>
    <n v="-3.4828323999999999"/>
  </r>
  <r>
    <s v="39_03"/>
    <s v="03_村"/>
    <s v="02_町村"/>
    <s v="02_離島"/>
    <s v="04_宮古"/>
    <x v="0"/>
    <x v="0"/>
    <x v="38"/>
    <x v="2"/>
    <n v="9357"/>
    <x v="723"/>
    <x v="471"/>
    <x v="724"/>
    <n v="0"/>
    <n v="0"/>
    <x v="723"/>
    <x v="452"/>
    <x v="724"/>
    <n v="0"/>
    <x v="4"/>
    <x v="5"/>
    <x v="5"/>
    <n v="97.068781699999988"/>
    <n v="45.121951199999998"/>
    <n v="94.528594400000003"/>
    <x v="545"/>
    <x v="470"/>
    <x v="551"/>
    <n v="3.3790084000000036"/>
    <x v="718"/>
    <x v="719"/>
    <n v="97.068781699999988"/>
    <n v="45.121951199999998"/>
    <n v="94.528594400000003"/>
    <n v="31703"/>
    <n v="94.690541699999997"/>
    <n v="27.3888605"/>
    <n v="91.149585999999999"/>
    <n v="3.3790084000000036"/>
    <n v="33904"/>
    <n v="-6.4918593999999992"/>
  </r>
  <r>
    <s v="39_04"/>
    <s v="03_村"/>
    <s v="02_町村"/>
    <s v="02_離島"/>
    <s v="04_宮古"/>
    <x v="0"/>
    <x v="0"/>
    <x v="38"/>
    <x v="3"/>
    <n v="3597"/>
    <x v="724"/>
    <x v="472"/>
    <x v="725"/>
    <n v="0"/>
    <n v="0"/>
    <x v="724"/>
    <x v="453"/>
    <x v="725"/>
    <n v="0"/>
    <x v="4"/>
    <x v="5"/>
    <x v="5"/>
    <n v="96.677445699999993"/>
    <n v="10"/>
    <n v="93.703030099999992"/>
    <x v="546"/>
    <x v="471"/>
    <x v="552"/>
    <n v="1.3689905999999894"/>
    <x v="719"/>
    <x v="720"/>
    <n v="96.677445699999993"/>
    <n v="10"/>
    <n v="93.703030099999992"/>
    <n v="27306"/>
    <n v="94.571786599999996"/>
    <n v="41.047297300000004"/>
    <n v="92.334039500000003"/>
    <n v="1.3689905999999894"/>
    <n v="26149"/>
    <n v="4.4246433999999999"/>
  </r>
  <r>
    <s v="39_05"/>
    <s v="03_村"/>
    <s v="02_町村"/>
    <s v="02_離島"/>
    <s v="04_宮古"/>
    <x v="0"/>
    <x v="0"/>
    <x v="38"/>
    <x v="4"/>
    <n v="1197"/>
    <x v="725"/>
    <x v="473"/>
    <x v="726"/>
    <n v="0"/>
    <n v="0"/>
    <x v="725"/>
    <x v="454"/>
    <x v="726"/>
    <n v="0"/>
    <x v="4"/>
    <x v="5"/>
    <x v="5"/>
    <n v="96.666666700000007"/>
    <n v="10.6382979"/>
    <n v="93.708851499999994"/>
    <x v="547"/>
    <x v="472"/>
    <x v="553"/>
    <n v="-1.2601887000000005"/>
    <x v="720"/>
    <x v="721"/>
    <n v="96.666666700000007"/>
    <n v="10.6382979"/>
    <n v="93.708851499999994"/>
    <n v="1281"/>
    <n v="97.411003199999996"/>
    <n v="41.071428599999997"/>
    <n v="94.969040199999995"/>
    <n v="-1.2601887000000005"/>
    <n v="1227"/>
    <n v="4.4009780000000003"/>
  </r>
  <r>
    <s v="39_06"/>
    <s v="03_村"/>
    <s v="02_町村"/>
    <s v="02_離島"/>
    <s v="04_宮古"/>
    <x v="0"/>
    <x v="0"/>
    <x v="38"/>
    <x v="5"/>
    <n v="2400"/>
    <x v="726"/>
    <x v="474"/>
    <x v="727"/>
    <n v="0"/>
    <n v="0"/>
    <x v="726"/>
    <x v="455"/>
    <x v="727"/>
    <n v="0"/>
    <x v="4"/>
    <x v="5"/>
    <x v="5"/>
    <n v="96.677976200000003"/>
    <n v="9.9685205000000003"/>
    <n v="93.702743600000005"/>
    <x v="548"/>
    <x v="473"/>
    <x v="554"/>
    <n v="1.494663100000011"/>
    <x v="721"/>
    <x v="722"/>
    <n v="96.677976200000003"/>
    <n v="9.9685205000000003"/>
    <n v="93.702743600000005"/>
    <n v="26025"/>
    <n v="94.436293400000011"/>
    <n v="41.046099300000002"/>
    <n v="92.208080499999994"/>
    <n v="1.494663100000011"/>
    <n v="24922"/>
    <n v="4.4258085000000005"/>
  </r>
  <r>
    <s v="39_07"/>
    <s v="03_村"/>
    <s v="02_町村"/>
    <s v="02_離島"/>
    <s v="04_宮古"/>
    <x v="0"/>
    <x v="0"/>
    <x v="38"/>
    <x v="6"/>
    <n v="0"/>
    <x v="727"/>
    <x v="5"/>
    <x v="728"/>
    <n v="0"/>
    <n v="0"/>
    <x v="727"/>
    <x v="5"/>
    <x v="728"/>
    <n v="0"/>
    <x v="4"/>
    <x v="5"/>
    <x v="5"/>
    <n v="100"/>
    <n v="0"/>
    <n v="100"/>
    <x v="15"/>
    <x v="5"/>
    <x v="15"/>
    <n v="100"/>
    <x v="17"/>
    <x v="177"/>
    <n v="100"/>
    <n v="0"/>
    <n v="100"/>
    <n v="736"/>
    <n v="0"/>
    <n v="0"/>
    <n v="0"/>
    <n v="100"/>
    <n v="0"/>
    <e v="#DIV/0!"/>
  </r>
  <r>
    <s v="39_08"/>
    <s v="03_村"/>
    <s v="02_町村"/>
    <s v="02_離島"/>
    <s v="04_宮古"/>
    <x v="0"/>
    <x v="0"/>
    <x v="38"/>
    <x v="7"/>
    <n v="5760"/>
    <x v="728"/>
    <x v="475"/>
    <x v="729"/>
    <n v="0"/>
    <n v="0"/>
    <x v="728"/>
    <x v="456"/>
    <x v="729"/>
    <n v="0"/>
    <x v="4"/>
    <x v="5"/>
    <x v="5"/>
    <n v="100"/>
    <n v="100"/>
    <n v="100"/>
    <x v="549"/>
    <x v="474"/>
    <x v="555"/>
    <n v="12.629562899999996"/>
    <x v="722"/>
    <x v="723"/>
    <n v="100"/>
    <n v="100"/>
    <n v="100"/>
    <n v="4397"/>
    <n v="95.088238899999993"/>
    <n v="6.4683053000000008"/>
    <n v="87.370437100000004"/>
    <n v="12.629562899999996"/>
    <n v="7755"/>
    <n v="-43.301096100000002"/>
  </r>
  <r>
    <s v="39_09"/>
    <s v="03_村"/>
    <s v="02_町村"/>
    <s v="02_離島"/>
    <s v="04_宮古"/>
    <x v="0"/>
    <x v="0"/>
    <x v="38"/>
    <x v="8"/>
    <n v="2860"/>
    <x v="729"/>
    <x v="475"/>
    <x v="730"/>
    <n v="0"/>
    <n v="0"/>
    <x v="729"/>
    <x v="456"/>
    <x v="730"/>
    <n v="0"/>
    <x v="4"/>
    <x v="5"/>
    <x v="5"/>
    <n v="100"/>
    <n v="100"/>
    <n v="100"/>
    <x v="550"/>
    <x v="474"/>
    <x v="556"/>
    <n v="25"/>
    <x v="723"/>
    <x v="724"/>
    <n v="100"/>
    <n v="100"/>
    <n v="100"/>
    <n v="3892"/>
    <n v="89.462189499999994"/>
    <n v="6.4683053000000008"/>
    <n v="75"/>
    <n v="25"/>
    <n v="3327"/>
    <n v="16.982266300000003"/>
  </r>
  <r>
    <s v="39_10"/>
    <s v="03_村"/>
    <s v="02_町村"/>
    <s v="02_離島"/>
    <s v="04_宮古"/>
    <x v="0"/>
    <x v="0"/>
    <x v="38"/>
    <x v="9"/>
    <n v="2900"/>
    <x v="730"/>
    <x v="5"/>
    <x v="731"/>
    <n v="0"/>
    <n v="0"/>
    <x v="730"/>
    <x v="5"/>
    <x v="731"/>
    <n v="0"/>
    <x v="4"/>
    <x v="5"/>
    <x v="5"/>
    <n v="100"/>
    <n v="0"/>
    <n v="100"/>
    <x v="551"/>
    <x v="5"/>
    <x v="557"/>
    <n v="0.27027029999999286"/>
    <x v="724"/>
    <x v="725"/>
    <n v="100"/>
    <n v="0"/>
    <n v="100"/>
    <n v="505"/>
    <n v="99.729729700000007"/>
    <n v="0"/>
    <n v="99.729729700000007"/>
    <n v="0.27027029999999286"/>
    <n v="4428"/>
    <n v="-88.595302599999997"/>
  </r>
  <r>
    <s v="39_11"/>
    <s v="03_村"/>
    <s v="02_町村"/>
    <s v="02_離島"/>
    <s v="04_宮古"/>
    <x v="0"/>
    <x v="0"/>
    <x v="38"/>
    <x v="10"/>
    <n v="47500"/>
    <x v="731"/>
    <x v="476"/>
    <x v="732"/>
    <n v="0"/>
    <n v="0"/>
    <x v="731"/>
    <x v="457"/>
    <x v="732"/>
    <n v="0"/>
    <x v="4"/>
    <x v="5"/>
    <x v="5"/>
    <n v="90.478550999999996"/>
    <n v="17.4996577"/>
    <n v="74.582438600000003"/>
    <x v="552"/>
    <x v="475"/>
    <x v="558"/>
    <n v="-2.9952726999999868"/>
    <x v="725"/>
    <x v="726"/>
    <n v="90.478550999999996"/>
    <n v="17.4996577"/>
    <n v="74.582438600000003"/>
    <n v="50012"/>
    <n v="93.616015099999998"/>
    <n v="21.024108899999998"/>
    <n v="77.57771129999999"/>
    <n v="-2.9952726999999868"/>
    <n v="50538"/>
    <n v="-1.0408010000000001"/>
  </r>
  <r>
    <s v="39_12"/>
    <s v="03_村"/>
    <s v="02_町村"/>
    <s v="02_離島"/>
    <s v="04_宮古"/>
    <x v="0"/>
    <x v="0"/>
    <x v="38"/>
    <x v="11"/>
    <n v="41000"/>
    <x v="732"/>
    <x v="476"/>
    <x v="733"/>
    <n v="0"/>
    <n v="0"/>
    <x v="732"/>
    <x v="457"/>
    <x v="733"/>
    <n v="0"/>
    <x v="4"/>
    <x v="5"/>
    <x v="5"/>
    <n v="89.131901400000004"/>
    <n v="17.4996577"/>
    <n v="71.854616299999989"/>
    <x v="553"/>
    <x v="475"/>
    <x v="559"/>
    <n v="-3.2251414000000125"/>
    <x v="726"/>
    <x v="727"/>
    <n v="89.131901400000004"/>
    <n v="17.4996577"/>
    <n v="71.854616299999989"/>
    <n v="43513"/>
    <n v="92.673329999999993"/>
    <n v="21.024108899999998"/>
    <n v="75.079757700000002"/>
    <n v="-3.2251414000000125"/>
    <n v="44008"/>
    <n v="-1.1247955000000001"/>
  </r>
  <r>
    <s v="39_13"/>
    <s v="03_村"/>
    <s v="02_町村"/>
    <s v="02_離島"/>
    <s v="04_宮古"/>
    <x v="0"/>
    <x v="0"/>
    <x v="38"/>
    <x v="12"/>
    <n v="7790"/>
    <x v="733"/>
    <x v="477"/>
    <x v="734"/>
    <n v="0"/>
    <n v="0"/>
    <x v="733"/>
    <x v="458"/>
    <x v="734"/>
    <n v="0"/>
    <x v="4"/>
    <x v="5"/>
    <x v="5"/>
    <n v="89.1306838"/>
    <n v="17.503423100000003"/>
    <n v="65.194844799999998"/>
    <x v="554"/>
    <x v="476"/>
    <x v="560"/>
    <n v="-3.1620734000000112"/>
    <x v="727"/>
    <x v="728"/>
    <n v="89.1306838"/>
    <n v="17.503423100000003"/>
    <n v="65.194844799999998"/>
    <n v="8549"/>
    <n v="92.680314199999998"/>
    <n v="21.028253799999998"/>
    <n v="68.35691820000001"/>
    <n v="-3.1620734000000112"/>
    <n v="8695"/>
    <n v="-1.6791258999999998"/>
  </r>
  <r>
    <s v="39_14"/>
    <s v="03_村"/>
    <s v="02_町村"/>
    <s v="02_離島"/>
    <s v="04_宮古"/>
    <x v="0"/>
    <x v="0"/>
    <x v="38"/>
    <x v="13"/>
    <n v="18040"/>
    <x v="734"/>
    <x v="478"/>
    <x v="735"/>
    <n v="0"/>
    <n v="0"/>
    <x v="734"/>
    <x v="459"/>
    <x v="735"/>
    <n v="0"/>
    <x v="4"/>
    <x v="5"/>
    <x v="5"/>
    <n v="89.133445399999999"/>
    <n v="17.498043799999998"/>
    <n v="65.074567999999999"/>
    <x v="555"/>
    <x v="477"/>
    <x v="561"/>
    <n v="-3.1541930000000065"/>
    <x v="728"/>
    <x v="729"/>
    <n v="89.133445399999999"/>
    <n v="17.498043799999998"/>
    <n v="65.074567999999999"/>
    <n v="19810"/>
    <n v="92.671394800000002"/>
    <n v="21.022332499999997"/>
    <n v="68.228761000000006"/>
    <n v="-3.1541930000000065"/>
    <n v="20150"/>
    <n v="-1.6873448999999998"/>
  </r>
  <r>
    <s v="39_15"/>
    <s v="03_村"/>
    <s v="02_町村"/>
    <s v="02_離島"/>
    <s v="04_宮古"/>
    <x v="0"/>
    <x v="0"/>
    <x v="38"/>
    <x v="14"/>
    <n v="15170"/>
    <x v="735"/>
    <x v="5"/>
    <x v="736"/>
    <n v="0"/>
    <n v="0"/>
    <x v="735"/>
    <x v="5"/>
    <x v="736"/>
    <n v="0"/>
    <x v="4"/>
    <x v="5"/>
    <x v="5"/>
    <n v="89.1306905"/>
    <n v="0"/>
    <n v="89.1306905"/>
    <x v="556"/>
    <x v="5"/>
    <x v="562"/>
    <n v="-3.5413544999999971"/>
    <x v="729"/>
    <x v="730"/>
    <n v="89.1306905"/>
    <n v="0"/>
    <n v="89.1306905"/>
    <n v="15154"/>
    <n v="92.672044999999997"/>
    <n v="0"/>
    <n v="92.672044999999997"/>
    <n v="-3.5413544999999971"/>
    <n v="15163"/>
    <n v="-5.9354999999999998E-2"/>
  </r>
  <r>
    <s v="39_16"/>
    <s v="03_村"/>
    <s v="02_町村"/>
    <s v="02_離島"/>
    <s v="04_宮古"/>
    <x v="0"/>
    <x v="0"/>
    <x v="38"/>
    <x v="15"/>
    <n v="6500"/>
    <x v="736"/>
    <x v="5"/>
    <x v="737"/>
    <n v="0"/>
    <n v="0"/>
    <x v="736"/>
    <x v="5"/>
    <x v="737"/>
    <n v="0"/>
    <x v="4"/>
    <x v="5"/>
    <x v="5"/>
    <n v="100"/>
    <n v="0"/>
    <n v="100"/>
    <x v="5"/>
    <x v="5"/>
    <x v="5"/>
    <n v="0"/>
    <x v="730"/>
    <x v="731"/>
    <n v="100"/>
    <n v="0"/>
    <n v="100"/>
    <n v="6499"/>
    <n v="100"/>
    <n v="0"/>
    <n v="100"/>
    <n v="0"/>
    <n v="6530"/>
    <n v="-0.47473200000000004"/>
  </r>
  <r>
    <s v="39_17"/>
    <s v="03_村"/>
    <s v="02_町村"/>
    <s v="02_離島"/>
    <s v="04_宮古"/>
    <x v="0"/>
    <x v="0"/>
    <x v="38"/>
    <x v="16"/>
    <n v="3383"/>
    <x v="737"/>
    <x v="479"/>
    <x v="738"/>
    <n v="0"/>
    <n v="0"/>
    <x v="737"/>
    <x v="460"/>
    <x v="738"/>
    <n v="0"/>
    <x v="4"/>
    <x v="5"/>
    <x v="5"/>
    <n v="92.8721575"/>
    <n v="16.404494400000001"/>
    <n v="81.757308500000008"/>
    <x v="557"/>
    <x v="478"/>
    <x v="563"/>
    <n v="-2.7254500999999891"/>
    <x v="731"/>
    <x v="732"/>
    <n v="92.8721575"/>
    <n v="16.404494400000001"/>
    <n v="81.757308500000008"/>
    <n v="5006"/>
    <n v="95.9183673"/>
    <n v="17.933491700000001"/>
    <n v="84.482758599999997"/>
    <n v="-2.7254500999999891"/>
    <n v="4851"/>
    <n v="3.1952175"/>
  </r>
  <r>
    <s v="39_18"/>
    <s v="03_村"/>
    <s v="02_町村"/>
    <s v="02_離島"/>
    <s v="04_宮古"/>
    <x v="0"/>
    <x v="0"/>
    <x v="38"/>
    <x v="17"/>
    <n v="6600"/>
    <x v="738"/>
    <x v="5"/>
    <x v="739"/>
    <n v="0"/>
    <n v="0"/>
    <x v="738"/>
    <x v="5"/>
    <x v="739"/>
    <n v="0"/>
    <x v="4"/>
    <x v="5"/>
    <x v="5"/>
    <n v="100"/>
    <n v="0"/>
    <n v="100"/>
    <x v="5"/>
    <x v="5"/>
    <x v="5"/>
    <n v="0"/>
    <x v="732"/>
    <x v="733"/>
    <n v="100"/>
    <n v="0"/>
    <n v="100"/>
    <n v="5256"/>
    <n v="100"/>
    <n v="0"/>
    <n v="100"/>
    <n v="0"/>
    <n v="6003"/>
    <n v="-12.443778099999999"/>
  </r>
  <r>
    <s v="39_19"/>
    <s v="03_村"/>
    <s v="02_町村"/>
    <s v="02_離島"/>
    <s v="04_宮古"/>
    <x v="0"/>
    <x v="0"/>
    <x v="38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0"/>
    <s v="03_村"/>
    <s v="02_町村"/>
    <s v="02_離島"/>
    <s v="04_宮古"/>
    <x v="0"/>
    <x v="0"/>
    <x v="38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1"/>
    <s v="03_村"/>
    <s v="02_町村"/>
    <s v="02_離島"/>
    <s v="04_宮古"/>
    <x v="0"/>
    <x v="0"/>
    <x v="38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2"/>
    <s v="03_村"/>
    <s v="02_町村"/>
    <s v="02_離島"/>
    <s v="04_宮古"/>
    <x v="0"/>
    <x v="0"/>
    <x v="38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3"/>
    <s v="03_村"/>
    <s v="02_町村"/>
    <s v="02_離島"/>
    <s v="04_宮古"/>
    <x v="0"/>
    <x v="0"/>
    <x v="38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4"/>
    <s v="03_村"/>
    <s v="02_町村"/>
    <s v="02_離島"/>
    <s v="04_宮古"/>
    <x v="0"/>
    <x v="0"/>
    <x v="38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5"/>
    <s v="03_村"/>
    <s v="02_町村"/>
    <s v="02_離島"/>
    <s v="04_宮古"/>
    <x v="0"/>
    <x v="0"/>
    <x v="38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6"/>
    <s v="03_村"/>
    <s v="02_町村"/>
    <s v="02_離島"/>
    <s v="04_宮古"/>
    <x v="0"/>
    <x v="0"/>
    <x v="38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7"/>
    <s v="03_村"/>
    <s v="02_町村"/>
    <s v="02_離島"/>
    <s v="04_宮古"/>
    <x v="0"/>
    <x v="0"/>
    <x v="38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8"/>
    <s v="03_村"/>
    <s v="02_町村"/>
    <s v="02_離島"/>
    <s v="04_宮古"/>
    <x v="0"/>
    <x v="0"/>
    <x v="38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29"/>
    <s v="03_村"/>
    <s v="02_町村"/>
    <s v="02_離島"/>
    <s v="04_宮古"/>
    <x v="0"/>
    <x v="0"/>
    <x v="38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0"/>
    <s v="03_村"/>
    <s v="02_町村"/>
    <s v="02_離島"/>
    <s v="04_宮古"/>
    <x v="0"/>
    <x v="0"/>
    <x v="38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1"/>
    <s v="03_村"/>
    <s v="02_町村"/>
    <s v="02_離島"/>
    <s v="04_宮古"/>
    <x v="0"/>
    <x v="0"/>
    <x v="38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2"/>
    <s v="03_村"/>
    <s v="02_町村"/>
    <s v="02_離島"/>
    <s v="04_宮古"/>
    <x v="0"/>
    <x v="0"/>
    <x v="38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3"/>
    <s v="03_村"/>
    <s v="02_町村"/>
    <s v="02_離島"/>
    <s v="04_宮古"/>
    <x v="0"/>
    <x v="0"/>
    <x v="38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4"/>
    <s v="03_村"/>
    <s v="02_町村"/>
    <s v="02_離島"/>
    <s v="04_宮古"/>
    <x v="0"/>
    <x v="0"/>
    <x v="38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5"/>
    <s v="03_村"/>
    <s v="02_町村"/>
    <s v="02_離島"/>
    <s v="04_宮古"/>
    <x v="0"/>
    <x v="0"/>
    <x v="38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6"/>
    <s v="03_村"/>
    <s v="02_町村"/>
    <s v="02_離島"/>
    <s v="04_宮古"/>
    <x v="0"/>
    <x v="0"/>
    <x v="38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7"/>
    <s v="03_村"/>
    <s v="02_町村"/>
    <s v="02_離島"/>
    <s v="04_宮古"/>
    <x v="0"/>
    <x v="0"/>
    <x v="38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8"/>
    <s v="03_村"/>
    <s v="02_町村"/>
    <s v="02_離島"/>
    <s v="04_宮古"/>
    <x v="0"/>
    <x v="0"/>
    <x v="38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39_39"/>
    <s v="03_村"/>
    <s v="02_町村"/>
    <s v="02_離島"/>
    <s v="04_宮古"/>
    <x v="0"/>
    <x v="0"/>
    <x v="38"/>
    <x v="38"/>
    <n v="66840"/>
    <x v="722"/>
    <x v="470"/>
    <x v="723"/>
    <n v="0"/>
    <n v="0"/>
    <x v="722"/>
    <x v="451"/>
    <x v="723"/>
    <n v="0"/>
    <x v="4"/>
    <x v="5"/>
    <x v="5"/>
    <n v="93.35491420000001"/>
    <n v="20.086367899999999"/>
    <n v="82.142123499999997"/>
    <x v="544"/>
    <x v="469"/>
    <x v="550"/>
    <n v="-1.3878451000000069"/>
    <x v="717"/>
    <x v="718"/>
    <n v="93.35491420000001"/>
    <n v="20.086367899999999"/>
    <n v="82.142123499999997"/>
    <n v="91977"/>
    <n v="94.518752500000005"/>
    <n v="21.597254499999998"/>
    <n v="83.529968600000004"/>
    <n v="-1.3878451000000069"/>
    <n v="95296"/>
    <n v="-3.4828323999999999"/>
  </r>
  <r>
    <s v="39_40"/>
    <s v="03_村"/>
    <s v="02_町村"/>
    <s v="02_離島"/>
    <s v="04_宮古"/>
    <x v="0"/>
    <x v="0"/>
    <x v="38"/>
    <x v="39"/>
    <n v="27595"/>
    <x v="739"/>
    <x v="480"/>
    <x v="740"/>
    <n v="0"/>
    <n v="0"/>
    <x v="739"/>
    <x v="461"/>
    <x v="740"/>
    <n v="0"/>
    <x v="4"/>
    <x v="5"/>
    <x v="5"/>
    <n v="94.928135300000008"/>
    <n v="28.072111799999998"/>
    <n v="89.609553399999996"/>
    <x v="558"/>
    <x v="479"/>
    <x v="564"/>
    <n v="-1.7779015999999928"/>
    <x v="733"/>
    <x v="734"/>
    <n v="94.928135300000008"/>
    <n v="28.072111799999998"/>
    <n v="89.609553399999996"/>
    <n v="30616"/>
    <n v="96.050473600000004"/>
    <n v="24.664750999999999"/>
    <n v="91.387454999999989"/>
    <n v="-1.7779015999999928"/>
    <n v="29212"/>
    <n v="4.8062439999999995"/>
  </r>
  <r>
    <s v="39_41"/>
    <s v="03_村"/>
    <s v="02_町村"/>
    <s v="02_離島"/>
    <s v="04_宮古"/>
    <x v="0"/>
    <x v="0"/>
    <x v="38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01"/>
    <s v="02_町"/>
    <s v="02_町村"/>
    <s v="02_離島"/>
    <s v="05_八重山"/>
    <x v="0"/>
    <x v="0"/>
    <x v="39"/>
    <x v="0"/>
    <n v="477313"/>
    <x v="740"/>
    <x v="481"/>
    <x v="741"/>
    <n v="0"/>
    <n v="0"/>
    <x v="740"/>
    <x v="462"/>
    <x v="741"/>
    <n v="0"/>
    <x v="98"/>
    <x v="362"/>
    <x v="367"/>
    <n v="97.801225500000001"/>
    <n v="53.550730000000001"/>
    <n v="94.505274600000007"/>
    <x v="559"/>
    <x v="480"/>
    <x v="565"/>
    <n v="2.7358546000000104"/>
    <x v="734"/>
    <x v="735"/>
    <n v="97.805141199999994"/>
    <n v="53.684263000000001"/>
    <n v="94.526290000000003"/>
    <n v="509976"/>
    <n v="97.246632399999996"/>
    <n v="25.183442099999997"/>
    <n v="92.103509599999995"/>
    <n v="2.4227804000000077"/>
    <n v="508021"/>
    <n v="0.38482660000000002"/>
  </r>
  <r>
    <s v="40_02"/>
    <s v="02_町"/>
    <s v="02_町村"/>
    <s v="02_離島"/>
    <s v="05_八重山"/>
    <x v="0"/>
    <x v="0"/>
    <x v="39"/>
    <x v="1"/>
    <n v="477313"/>
    <x v="740"/>
    <x v="481"/>
    <x v="741"/>
    <n v="0"/>
    <n v="0"/>
    <x v="740"/>
    <x v="462"/>
    <x v="741"/>
    <n v="0"/>
    <x v="98"/>
    <x v="362"/>
    <x v="367"/>
    <n v="97.801225500000001"/>
    <n v="53.550730000000001"/>
    <n v="94.505274600000007"/>
    <x v="559"/>
    <x v="480"/>
    <x v="565"/>
    <n v="2.7358546000000104"/>
    <x v="734"/>
    <x v="735"/>
    <n v="97.805141199999994"/>
    <n v="53.684263000000001"/>
    <n v="94.526290000000003"/>
    <n v="509976"/>
    <n v="97.246632399999996"/>
    <n v="25.183442099999997"/>
    <n v="92.103509599999995"/>
    <n v="2.4227804000000077"/>
    <n v="508021"/>
    <n v="0.38482660000000002"/>
  </r>
  <r>
    <s v="40_03"/>
    <s v="02_町"/>
    <s v="02_町村"/>
    <s v="02_離島"/>
    <s v="05_八重山"/>
    <x v="0"/>
    <x v="0"/>
    <x v="39"/>
    <x v="2"/>
    <n v="173338"/>
    <x v="741"/>
    <x v="482"/>
    <x v="742"/>
    <n v="0"/>
    <n v="0"/>
    <x v="741"/>
    <x v="463"/>
    <x v="742"/>
    <n v="0"/>
    <x v="4"/>
    <x v="151"/>
    <x v="151"/>
    <n v="98.550436399999995"/>
    <n v="48.322595"/>
    <n v="97.183405199999996"/>
    <x v="560"/>
    <x v="481"/>
    <x v="566"/>
    <n v="0.12168939999999395"/>
    <x v="735"/>
    <x v="736"/>
    <n v="98.550436399999995"/>
    <n v="49.353301600000002"/>
    <n v="97.238675499999999"/>
    <n v="160625"/>
    <n v="98.417321299999998"/>
    <n v="64.630225100000004"/>
    <n v="97.509717100000003"/>
    <n v="-0.27104160000000377"/>
    <n v="179772"/>
    <n v="-10.650713100000001"/>
  </r>
  <r>
    <s v="40_04"/>
    <s v="02_町"/>
    <s v="02_町村"/>
    <s v="02_離島"/>
    <s v="05_八重山"/>
    <x v="0"/>
    <x v="0"/>
    <x v="39"/>
    <x v="3"/>
    <n v="132339"/>
    <x v="742"/>
    <x v="483"/>
    <x v="743"/>
    <n v="0"/>
    <n v="0"/>
    <x v="742"/>
    <x v="464"/>
    <x v="743"/>
    <n v="0"/>
    <x v="4"/>
    <x v="151"/>
    <x v="151"/>
    <n v="98.661322900000002"/>
    <n v="52.753473999999997"/>
    <n v="97.369735700000007"/>
    <x v="561"/>
    <x v="482"/>
    <x v="567"/>
    <n v="0.78945670000000234"/>
    <x v="736"/>
    <x v="737"/>
    <n v="98.661322900000002"/>
    <n v="54.061181400000002"/>
    <n v="97.436046000000005"/>
    <n v="134396"/>
    <n v="97.882085700000005"/>
    <n v="74.254090500000004"/>
    <n v="97.174933699999997"/>
    <n v="0.26111230000000774"/>
    <n v="134086"/>
    <n v="0.23119490000000001"/>
  </r>
  <r>
    <s v="40_05"/>
    <s v="02_町"/>
    <s v="02_町村"/>
    <s v="02_離島"/>
    <s v="05_八重山"/>
    <x v="0"/>
    <x v="0"/>
    <x v="39"/>
    <x v="4"/>
    <n v="5595"/>
    <x v="743"/>
    <x v="484"/>
    <x v="744"/>
    <n v="0"/>
    <n v="0"/>
    <x v="743"/>
    <x v="465"/>
    <x v="744"/>
    <n v="0"/>
    <x v="4"/>
    <x v="239"/>
    <x v="239"/>
    <n v="98.660792999999998"/>
    <n v="52.747252700000004"/>
    <n v="97.2340789"/>
    <x v="562"/>
    <x v="483"/>
    <x v="568"/>
    <n v="0.91614650000001063"/>
    <x v="737"/>
    <x v="738"/>
    <n v="98.660792999999998"/>
    <n v="56.140350900000001"/>
    <n v="97.417037300000004"/>
    <n v="5684"/>
    <n v="97.890061099999997"/>
    <n v="84.916201099999995"/>
    <n v="97.47402360000001"/>
    <n v="-5.6986300000005485E-2"/>
    <n v="5374"/>
    <n v="5.7685151000000001"/>
  </r>
  <r>
    <s v="40_06"/>
    <s v="02_町"/>
    <s v="02_町村"/>
    <s v="02_離島"/>
    <s v="05_八重山"/>
    <x v="0"/>
    <x v="0"/>
    <x v="39"/>
    <x v="5"/>
    <n v="126744"/>
    <x v="744"/>
    <x v="485"/>
    <x v="745"/>
    <n v="0"/>
    <n v="0"/>
    <x v="744"/>
    <x v="466"/>
    <x v="745"/>
    <n v="0"/>
    <x v="4"/>
    <x v="280"/>
    <x v="280"/>
    <n v="98.661346299999991"/>
    <n v="52.753779700000003"/>
    <n v="97.375742799999998"/>
    <x v="563"/>
    <x v="484"/>
    <x v="569"/>
    <n v="0.78440989999999999"/>
    <x v="738"/>
    <x v="739"/>
    <n v="98.661346299999991"/>
    <n v="53.962993599999997"/>
    <n v="97.436886700000002"/>
    <n v="128712"/>
    <n v="97.881752399999996"/>
    <n v="73.774201699999992"/>
    <n v="97.1624075"/>
    <n v="0.27447920000000181"/>
    <n v="128712"/>
    <n v="0"/>
  </r>
  <r>
    <s v="40_07"/>
    <s v="02_町"/>
    <s v="02_町村"/>
    <s v="02_離島"/>
    <s v="05_八重山"/>
    <x v="0"/>
    <x v="0"/>
    <x v="39"/>
    <x v="6"/>
    <n v="431"/>
    <x v="745"/>
    <x v="5"/>
    <x v="746"/>
    <n v="0"/>
    <n v="0"/>
    <x v="745"/>
    <x v="5"/>
    <x v="746"/>
    <n v="0"/>
    <x v="4"/>
    <x v="5"/>
    <x v="5"/>
    <n v="100"/>
    <n v="0"/>
    <n v="100"/>
    <x v="5"/>
    <x v="5"/>
    <x v="5"/>
    <n v="0"/>
    <x v="739"/>
    <x v="740"/>
    <n v="100"/>
    <n v="0"/>
    <n v="100"/>
    <n v="464"/>
    <n v="100"/>
    <n v="0"/>
    <n v="100"/>
    <n v="0"/>
    <n v="176"/>
    <n v="163.63636360000001"/>
  </r>
  <r>
    <s v="40_08"/>
    <s v="02_町"/>
    <s v="02_町村"/>
    <s v="02_離島"/>
    <s v="05_八重山"/>
    <x v="0"/>
    <x v="0"/>
    <x v="39"/>
    <x v="7"/>
    <n v="40999"/>
    <x v="746"/>
    <x v="486"/>
    <x v="747"/>
    <n v="0"/>
    <n v="0"/>
    <x v="746"/>
    <x v="467"/>
    <x v="747"/>
    <n v="0"/>
    <x v="4"/>
    <x v="5"/>
    <x v="5"/>
    <n v="97.9916664"/>
    <n v="20.325203299999998"/>
    <n v="96.239084200000008"/>
    <x v="5"/>
    <x v="485"/>
    <x v="570"/>
    <n v="-2.2730772999999829"/>
    <x v="740"/>
    <x v="741"/>
    <n v="97.9916664"/>
    <n v="20.325203299999998"/>
    <n v="96.239084200000008"/>
    <n v="26229"/>
    <n v="100"/>
    <n v="15.853658500000002"/>
    <n v="98.512161499999991"/>
    <n v="-2.2730772999999829"/>
    <n v="45686"/>
    <n v="-42.5885392"/>
  </r>
  <r>
    <s v="40_09"/>
    <s v="02_町"/>
    <s v="02_町村"/>
    <s v="02_離島"/>
    <s v="05_八重山"/>
    <x v="0"/>
    <x v="0"/>
    <x v="39"/>
    <x v="8"/>
    <n v="15523"/>
    <x v="747"/>
    <x v="486"/>
    <x v="748"/>
    <n v="0"/>
    <n v="0"/>
    <x v="747"/>
    <x v="467"/>
    <x v="748"/>
    <n v="0"/>
    <x v="4"/>
    <x v="5"/>
    <x v="5"/>
    <n v="96.952435199999996"/>
    <n v="20.325203299999998"/>
    <n v="94.358833200000007"/>
    <x v="5"/>
    <x v="485"/>
    <x v="571"/>
    <n v="-1.8224717999999882"/>
    <x v="741"/>
    <x v="742"/>
    <n v="96.952435199999996"/>
    <n v="20.325203299999998"/>
    <n v="94.358833200000007"/>
    <n v="17145"/>
    <n v="100"/>
    <n v="15.853658500000002"/>
    <n v="96.181304999999995"/>
    <n v="-1.8224717999999882"/>
    <n v="17379"/>
    <n v="-1.3464525999999999"/>
  </r>
  <r>
    <s v="40_10"/>
    <s v="02_町"/>
    <s v="02_町村"/>
    <s v="02_離島"/>
    <s v="05_八重山"/>
    <x v="0"/>
    <x v="0"/>
    <x v="39"/>
    <x v="9"/>
    <n v="25476"/>
    <x v="748"/>
    <x v="5"/>
    <x v="749"/>
    <n v="0"/>
    <n v="0"/>
    <x v="748"/>
    <x v="5"/>
    <x v="749"/>
    <n v="0"/>
    <x v="4"/>
    <x v="5"/>
    <x v="5"/>
    <n v="100"/>
    <n v="0"/>
    <n v="100"/>
    <x v="5"/>
    <x v="5"/>
    <x v="5"/>
    <n v="0"/>
    <x v="742"/>
    <x v="743"/>
    <n v="100"/>
    <n v="0"/>
    <n v="100"/>
    <n v="9084"/>
    <n v="100"/>
    <n v="0"/>
    <n v="100"/>
    <n v="0"/>
    <n v="28307"/>
    <n v="-67.908997800000009"/>
  </r>
  <r>
    <s v="40_11"/>
    <s v="02_町"/>
    <s v="02_町村"/>
    <s v="02_離島"/>
    <s v="05_八重山"/>
    <x v="0"/>
    <x v="0"/>
    <x v="39"/>
    <x v="10"/>
    <n v="265688"/>
    <x v="749"/>
    <x v="487"/>
    <x v="750"/>
    <n v="0"/>
    <n v="0"/>
    <x v="749"/>
    <x v="468"/>
    <x v="750"/>
    <n v="0"/>
    <x v="98"/>
    <x v="207"/>
    <x v="320"/>
    <n v="97.144638100000009"/>
    <n v="54.385717899999996"/>
    <n v="92.618699899999996"/>
    <x v="564"/>
    <x v="486"/>
    <x v="572"/>
    <n v="4.7340361999999914"/>
    <x v="743"/>
    <x v="744"/>
    <n v="97.151114899999996"/>
    <n v="54.394908000000001"/>
    <n v="92.625877799999998"/>
    <n v="310719"/>
    <n v="96.1961735"/>
    <n v="18.410202000000002"/>
    <n v="88.16835309999999"/>
    <n v="4.4575247000000076"/>
    <n v="289011"/>
    <n v="7.5111328000000004"/>
  </r>
  <r>
    <s v="40_12"/>
    <s v="02_町"/>
    <s v="02_町村"/>
    <s v="02_離島"/>
    <s v="05_八重山"/>
    <x v="0"/>
    <x v="0"/>
    <x v="39"/>
    <x v="11"/>
    <n v="246696"/>
    <x v="750"/>
    <x v="487"/>
    <x v="751"/>
    <n v="0"/>
    <n v="0"/>
    <x v="750"/>
    <x v="468"/>
    <x v="751"/>
    <n v="0"/>
    <x v="98"/>
    <x v="207"/>
    <x v="320"/>
    <n v="96.951655699999989"/>
    <n v="54.385717899999996"/>
    <n v="92.1758004"/>
    <x v="565"/>
    <x v="486"/>
    <x v="573"/>
    <n v="5.0495324000000039"/>
    <x v="744"/>
    <x v="745"/>
    <n v="96.9585565"/>
    <n v="54.394908000000001"/>
    <n v="92.183372699999993"/>
    <n v="291727"/>
    <n v="95.9278087"/>
    <n v="18.410202000000002"/>
    <n v="87.425174800000008"/>
    <n v="4.7581978999999848"/>
    <n v="269567"/>
    <n v="8.2205908000000001"/>
  </r>
  <r>
    <s v="40_13"/>
    <s v="02_町"/>
    <s v="02_町村"/>
    <s v="02_離島"/>
    <s v="05_八重山"/>
    <x v="0"/>
    <x v="0"/>
    <x v="39"/>
    <x v="12"/>
    <n v="47994"/>
    <x v="751"/>
    <x v="488"/>
    <x v="752"/>
    <n v="0"/>
    <n v="0"/>
    <x v="751"/>
    <x v="469"/>
    <x v="752"/>
    <n v="0"/>
    <x v="99"/>
    <x v="207"/>
    <x v="293"/>
    <n v="96.951635800000005"/>
    <n v="54.391733200000004"/>
    <n v="93.851259999999996"/>
    <x v="566"/>
    <x v="487"/>
    <x v="574"/>
    <n v="3.6979175999999967"/>
    <x v="745"/>
    <x v="746"/>
    <n v="96.955213999999998"/>
    <n v="54.468485399999999"/>
    <n v="93.864106899999996"/>
    <n v="54849"/>
    <n v="95.931404200000003"/>
    <n v="19.035532999999997"/>
    <n v="90.572712200000012"/>
    <n v="3.2913946999999837"/>
    <n v="50945"/>
    <n v="7.6631662"/>
  </r>
  <r>
    <s v="40_14"/>
    <s v="02_町"/>
    <s v="02_町村"/>
    <s v="02_離島"/>
    <s v="05_八重山"/>
    <x v="0"/>
    <x v="0"/>
    <x v="39"/>
    <x v="13"/>
    <n v="135975"/>
    <x v="752"/>
    <x v="489"/>
    <x v="753"/>
    <n v="0"/>
    <n v="0"/>
    <x v="752"/>
    <x v="470"/>
    <x v="753"/>
    <n v="0"/>
    <x v="100"/>
    <x v="5"/>
    <x v="368"/>
    <n v="96.9518001"/>
    <n v="54.383799400000001"/>
    <n v="90.685472899999994"/>
    <x v="567"/>
    <x v="488"/>
    <x v="575"/>
    <n v="6.1216571999999871"/>
    <x v="746"/>
    <x v="747"/>
    <n v="96.963421199999999"/>
    <n v="54.383799400000001"/>
    <n v="90.694742599999998"/>
    <n v="159690"/>
    <n v="95.932802199999998"/>
    <n v="18.4073581"/>
    <n v="84.938270200000005"/>
    <n v="5.7564723999999927"/>
    <n v="147693"/>
    <n v="8.1229306999999995"/>
  </r>
  <r>
    <s v="40_15"/>
    <s v="02_町"/>
    <s v="02_町村"/>
    <s v="02_離島"/>
    <s v="05_八重山"/>
    <x v="0"/>
    <x v="0"/>
    <x v="39"/>
    <x v="14"/>
    <n v="62727"/>
    <x v="753"/>
    <x v="490"/>
    <x v="754"/>
    <n v="0"/>
    <n v="0"/>
    <x v="753"/>
    <x v="471"/>
    <x v="754"/>
    <n v="0"/>
    <x v="4"/>
    <x v="5"/>
    <x v="5"/>
    <n v="96.951386600000006"/>
    <n v="54.390243900000002"/>
    <n v="94.183393299999992"/>
    <x v="568"/>
    <x v="489"/>
    <x v="576"/>
    <n v="3.5050372999999837"/>
    <x v="747"/>
    <x v="748"/>
    <n v="96.951386600000006"/>
    <n v="54.390243900000002"/>
    <n v="94.183393299999992"/>
    <n v="77188"/>
    <n v="95.914956599999996"/>
    <n v="17.9521531"/>
    <n v="90.707336699999999"/>
    <n v="3.4760565999999926"/>
    <n v="70929"/>
    <n v="8.8243172999999988"/>
  </r>
  <r>
    <s v="40_16"/>
    <s v="02_町"/>
    <s v="02_町村"/>
    <s v="02_離島"/>
    <s v="05_八重山"/>
    <x v="0"/>
    <x v="0"/>
    <x v="39"/>
    <x v="15"/>
    <n v="18992"/>
    <x v="754"/>
    <x v="5"/>
    <x v="755"/>
    <n v="0"/>
    <n v="0"/>
    <x v="754"/>
    <x v="5"/>
    <x v="755"/>
    <n v="0"/>
    <x v="4"/>
    <x v="5"/>
    <x v="5"/>
    <n v="100"/>
    <n v="0"/>
    <n v="100"/>
    <x v="5"/>
    <x v="5"/>
    <x v="5"/>
    <n v="0"/>
    <x v="748"/>
    <x v="749"/>
    <n v="100"/>
    <n v="0"/>
    <n v="100"/>
    <n v="18992"/>
    <n v="100"/>
    <n v="0"/>
    <n v="100"/>
    <n v="0"/>
    <n v="19444"/>
    <n v="-2.3246246000000004"/>
  </r>
  <r>
    <s v="40_17"/>
    <s v="02_町"/>
    <s v="02_町村"/>
    <s v="02_離島"/>
    <s v="05_八重山"/>
    <x v="0"/>
    <x v="0"/>
    <x v="39"/>
    <x v="16"/>
    <n v="19481"/>
    <x v="755"/>
    <x v="491"/>
    <x v="756"/>
    <n v="0"/>
    <n v="0"/>
    <x v="755"/>
    <x v="472"/>
    <x v="756"/>
    <n v="0"/>
    <x v="4"/>
    <x v="5"/>
    <x v="5"/>
    <n v="99.565063499999994"/>
    <n v="21.164021200000001"/>
    <n v="98.822763300000005"/>
    <x v="569"/>
    <x v="490"/>
    <x v="577"/>
    <n v="0.27021770000000345"/>
    <x v="749"/>
    <x v="750"/>
    <n v="99.565063499999994"/>
    <n v="21.164021200000001"/>
    <n v="98.822763300000005"/>
    <n v="19727"/>
    <n v="99.567843400000001"/>
    <n v="82.094594600000008"/>
    <n v="99.045358100000001"/>
    <n v="-0.22259479999999598"/>
    <n v="19510"/>
    <n v="1.1122501"/>
  </r>
  <r>
    <s v="40_18"/>
    <s v="02_町"/>
    <s v="02_町村"/>
    <s v="02_離島"/>
    <s v="05_八重山"/>
    <x v="0"/>
    <x v="0"/>
    <x v="39"/>
    <x v="17"/>
    <n v="18806"/>
    <x v="756"/>
    <x v="5"/>
    <x v="757"/>
    <n v="0"/>
    <n v="0"/>
    <x v="756"/>
    <x v="5"/>
    <x v="757"/>
    <n v="0"/>
    <x v="4"/>
    <x v="5"/>
    <x v="5"/>
    <n v="100"/>
    <n v="0"/>
    <n v="100"/>
    <x v="5"/>
    <x v="5"/>
    <x v="5"/>
    <n v="0"/>
    <x v="750"/>
    <x v="751"/>
    <n v="100"/>
    <n v="0"/>
    <n v="100"/>
    <n v="18905"/>
    <n v="100"/>
    <n v="0"/>
    <n v="100"/>
    <n v="0"/>
    <n v="19728"/>
    <n v="-4.1717355999999999"/>
  </r>
  <r>
    <s v="40_19"/>
    <s v="02_町"/>
    <s v="02_町村"/>
    <s v="02_離島"/>
    <s v="05_八重山"/>
    <x v="0"/>
    <x v="0"/>
    <x v="39"/>
    <x v="1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0"/>
    <s v="02_町"/>
    <s v="02_町村"/>
    <s v="02_離島"/>
    <s v="05_八重山"/>
    <x v="0"/>
    <x v="0"/>
    <x v="39"/>
    <x v="1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1"/>
    <s v="02_町"/>
    <s v="02_町村"/>
    <s v="02_離島"/>
    <s v="05_八重山"/>
    <x v="0"/>
    <x v="0"/>
    <x v="39"/>
    <x v="2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2"/>
    <s v="02_町"/>
    <s v="02_町村"/>
    <s v="02_離島"/>
    <s v="05_八重山"/>
    <x v="0"/>
    <x v="0"/>
    <x v="39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3"/>
    <s v="02_町"/>
    <s v="02_町村"/>
    <s v="02_離島"/>
    <s v="05_八重山"/>
    <x v="0"/>
    <x v="0"/>
    <x v="39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4"/>
    <s v="02_町"/>
    <s v="02_町村"/>
    <s v="02_離島"/>
    <s v="05_八重山"/>
    <x v="0"/>
    <x v="0"/>
    <x v="39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5"/>
    <s v="02_町"/>
    <s v="02_町村"/>
    <s v="02_離島"/>
    <s v="05_八重山"/>
    <x v="0"/>
    <x v="0"/>
    <x v="39"/>
    <x v="24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6"/>
    <s v="02_町"/>
    <s v="02_町村"/>
    <s v="02_離島"/>
    <s v="05_八重山"/>
    <x v="0"/>
    <x v="0"/>
    <x v="39"/>
    <x v="25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7"/>
    <s v="02_町"/>
    <s v="02_町村"/>
    <s v="02_離島"/>
    <s v="05_八重山"/>
    <x v="0"/>
    <x v="0"/>
    <x v="39"/>
    <x v="26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8"/>
    <s v="02_町"/>
    <s v="02_町村"/>
    <s v="02_離島"/>
    <s v="05_八重山"/>
    <x v="0"/>
    <x v="0"/>
    <x v="39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29"/>
    <s v="02_町"/>
    <s v="02_町村"/>
    <s v="02_離島"/>
    <s v="05_八重山"/>
    <x v="0"/>
    <x v="0"/>
    <x v="39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0"/>
    <s v="02_町"/>
    <s v="02_町村"/>
    <s v="02_離島"/>
    <s v="05_八重山"/>
    <x v="0"/>
    <x v="0"/>
    <x v="39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1"/>
    <s v="02_町"/>
    <s v="02_町村"/>
    <s v="02_離島"/>
    <s v="05_八重山"/>
    <x v="0"/>
    <x v="0"/>
    <x v="39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2"/>
    <s v="02_町"/>
    <s v="02_町村"/>
    <s v="02_離島"/>
    <s v="05_八重山"/>
    <x v="0"/>
    <x v="0"/>
    <x v="39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3"/>
    <s v="02_町"/>
    <s v="02_町村"/>
    <s v="02_離島"/>
    <s v="05_八重山"/>
    <x v="0"/>
    <x v="0"/>
    <x v="39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4"/>
    <s v="02_町"/>
    <s v="02_町村"/>
    <s v="02_離島"/>
    <s v="05_八重山"/>
    <x v="0"/>
    <x v="0"/>
    <x v="39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5"/>
    <s v="02_町"/>
    <s v="02_町村"/>
    <s v="02_離島"/>
    <s v="05_八重山"/>
    <x v="0"/>
    <x v="0"/>
    <x v="39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6"/>
    <s v="02_町"/>
    <s v="02_町村"/>
    <s v="02_離島"/>
    <s v="05_八重山"/>
    <x v="0"/>
    <x v="0"/>
    <x v="39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7"/>
    <s v="02_町"/>
    <s v="02_町村"/>
    <s v="02_離島"/>
    <s v="05_八重山"/>
    <x v="0"/>
    <x v="0"/>
    <x v="39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8"/>
    <s v="02_町"/>
    <s v="02_町村"/>
    <s v="02_離島"/>
    <s v="05_八重山"/>
    <x v="0"/>
    <x v="0"/>
    <x v="39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0_39"/>
    <s v="02_町"/>
    <s v="02_町村"/>
    <s v="02_離島"/>
    <s v="05_八重山"/>
    <x v="0"/>
    <x v="0"/>
    <x v="39"/>
    <x v="38"/>
    <n v="477314"/>
    <x v="740"/>
    <x v="481"/>
    <x v="741"/>
    <n v="0"/>
    <n v="0"/>
    <x v="740"/>
    <x v="462"/>
    <x v="741"/>
    <n v="0"/>
    <x v="98"/>
    <x v="362"/>
    <x v="367"/>
    <n v="97.801225500000001"/>
    <n v="53.550730000000001"/>
    <n v="94.505274600000007"/>
    <x v="559"/>
    <x v="480"/>
    <x v="565"/>
    <n v="2.7358546000000104"/>
    <x v="734"/>
    <x v="735"/>
    <n v="97.805141199999994"/>
    <n v="53.684263000000001"/>
    <n v="94.526290000000003"/>
    <n v="509976"/>
    <n v="97.246632399999996"/>
    <n v="25.183442099999997"/>
    <n v="92.103509599999995"/>
    <n v="2.4227804000000077"/>
    <n v="508021"/>
    <n v="0.38482660000000002"/>
  </r>
  <r>
    <s v="40_40"/>
    <s v="02_町"/>
    <s v="02_町村"/>
    <s v="02_離島"/>
    <s v="05_八重山"/>
    <x v="0"/>
    <x v="0"/>
    <x v="39"/>
    <x v="39"/>
    <n v="134864"/>
    <x v="757"/>
    <x v="492"/>
    <x v="758"/>
    <n v="0"/>
    <n v="0"/>
    <x v="757"/>
    <x v="473"/>
    <x v="758"/>
    <n v="0"/>
    <x v="4"/>
    <x v="363"/>
    <x v="369"/>
    <n v="95.226457400000001"/>
    <n v="21.495122200000001"/>
    <n v="83.646463400000002"/>
    <x v="570"/>
    <x v="491"/>
    <x v="578"/>
    <n v="-0.12373539999998684"/>
    <x v="751"/>
    <x v="752"/>
    <n v="95.226457400000001"/>
    <n v="33.431835"/>
    <n v="88.615721300000004"/>
    <n v="135992"/>
    <n v="94.572945700000005"/>
    <n v="24.895817300000001"/>
    <n v="83.902856999999997"/>
    <n v="4.7128643000000068"/>
    <n v="141725"/>
    <n v="-4.0451579000000004"/>
  </r>
  <r>
    <s v="40_41"/>
    <s v="02_町"/>
    <s v="02_町村"/>
    <s v="02_離島"/>
    <s v="05_八重山"/>
    <x v="0"/>
    <x v="0"/>
    <x v="39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01"/>
    <s v="02_町"/>
    <s v="02_町村"/>
    <s v="02_離島"/>
    <s v="05_八重山"/>
    <x v="0"/>
    <x v="0"/>
    <x v="40"/>
    <x v="0"/>
    <n v="212831"/>
    <x v="758"/>
    <x v="493"/>
    <x v="759"/>
    <n v="0"/>
    <n v="0"/>
    <x v="758"/>
    <x v="474"/>
    <x v="759"/>
    <n v="0"/>
    <x v="4"/>
    <x v="364"/>
    <x v="370"/>
    <n v="98.606206"/>
    <n v="24.686131400000001"/>
    <n v="96.398992199999995"/>
    <x v="571"/>
    <x v="492"/>
    <x v="579"/>
    <n v="-0.23573679999999797"/>
    <x v="752"/>
    <x v="753"/>
    <n v="98.606206"/>
    <n v="28.0245277"/>
    <n v="96.743105600000007"/>
    <n v="220331"/>
    <n v="98.764074000000008"/>
    <n v="37.40175"/>
    <n v="96.878673800000001"/>
    <n v="-0.13556819999999448"/>
    <n v="212054"/>
    <n v="3.9032510999999999"/>
  </r>
  <r>
    <s v="41_02"/>
    <s v="02_町"/>
    <s v="02_町村"/>
    <s v="02_離島"/>
    <s v="05_八重山"/>
    <x v="0"/>
    <x v="0"/>
    <x v="40"/>
    <x v="1"/>
    <n v="212831"/>
    <x v="758"/>
    <x v="493"/>
    <x v="759"/>
    <n v="0"/>
    <n v="0"/>
    <x v="758"/>
    <x v="474"/>
    <x v="759"/>
    <n v="0"/>
    <x v="4"/>
    <x v="364"/>
    <x v="370"/>
    <n v="98.606206"/>
    <n v="24.686131400000001"/>
    <n v="96.398992199999995"/>
    <x v="571"/>
    <x v="492"/>
    <x v="579"/>
    <n v="-0.23573679999999797"/>
    <x v="752"/>
    <x v="753"/>
    <n v="98.606206"/>
    <n v="28.0245277"/>
    <n v="96.743105600000007"/>
    <n v="220331"/>
    <n v="98.764074000000008"/>
    <n v="37.40175"/>
    <n v="96.878673800000001"/>
    <n v="-0.13556819999999448"/>
    <n v="212054"/>
    <n v="3.9032510999999999"/>
  </r>
  <r>
    <s v="41_03"/>
    <s v="02_町"/>
    <s v="02_町村"/>
    <s v="02_離島"/>
    <s v="05_八重山"/>
    <x v="0"/>
    <x v="0"/>
    <x v="40"/>
    <x v="2"/>
    <n v="98059"/>
    <x v="759"/>
    <x v="494"/>
    <x v="760"/>
    <n v="0"/>
    <n v="0"/>
    <x v="759"/>
    <x v="475"/>
    <x v="760"/>
    <n v="0"/>
    <x v="4"/>
    <x v="365"/>
    <x v="371"/>
    <n v="99.825972199999995"/>
    <n v="28.2660333"/>
    <n v="99.254432100000002"/>
    <x v="572"/>
    <x v="493"/>
    <x v="580"/>
    <n v="0.1259234000000049"/>
    <x v="753"/>
    <x v="754"/>
    <n v="99.825972199999995"/>
    <n v="56.801909299999998"/>
    <n v="99.654285700000003"/>
    <n v="104214"/>
    <n v="99.913075399999997"/>
    <n v="32.891246699999996"/>
    <n v="99.128508699999998"/>
    <n v="0.52577700000000505"/>
    <n v="95774"/>
    <n v="8.8124126"/>
  </r>
  <r>
    <s v="41_04"/>
    <s v="02_町"/>
    <s v="02_町村"/>
    <s v="02_離島"/>
    <s v="05_八重山"/>
    <x v="0"/>
    <x v="0"/>
    <x v="40"/>
    <x v="3"/>
    <n v="86858"/>
    <x v="760"/>
    <x v="495"/>
    <x v="761"/>
    <n v="0"/>
    <n v="0"/>
    <x v="760"/>
    <x v="476"/>
    <x v="761"/>
    <n v="0"/>
    <x v="4"/>
    <x v="366"/>
    <x v="372"/>
    <n v="99.802354399999999"/>
    <n v="31.578947400000001"/>
    <n v="99.549910199999999"/>
    <x v="573"/>
    <x v="494"/>
    <x v="581"/>
    <n v="-5.1688100000006898E-2"/>
    <x v="754"/>
    <x v="755"/>
    <n v="99.802354399999999"/>
    <n v="37.3702422"/>
    <n v="99.607028"/>
    <n v="91957"/>
    <n v="99.902744299999995"/>
    <n v="48.303393200000002"/>
    <n v="99.601598300000006"/>
    <n v="5.4296999999934314E-3"/>
    <n v="85501"/>
    <n v="7.5507888999999997"/>
  </r>
  <r>
    <s v="41_05"/>
    <s v="02_町"/>
    <s v="02_町村"/>
    <s v="02_離島"/>
    <s v="05_八重山"/>
    <x v="0"/>
    <x v="0"/>
    <x v="40"/>
    <x v="4"/>
    <n v="2406"/>
    <x v="761"/>
    <x v="372"/>
    <x v="762"/>
    <n v="0"/>
    <n v="0"/>
    <x v="761"/>
    <x v="477"/>
    <x v="762"/>
    <n v="0"/>
    <x v="4"/>
    <x v="367"/>
    <x v="373"/>
    <n v="99.803921599999995"/>
    <n v="33.3333333"/>
    <n v="99.338006199999995"/>
    <x v="574"/>
    <x v="495"/>
    <x v="582"/>
    <n v="-0.41411840000000666"/>
    <x v="755"/>
    <x v="756"/>
    <n v="99.803921599999995"/>
    <n v="54.545454499999998"/>
    <n v="99.609527499999999"/>
    <n v="2544"/>
    <n v="99.893503699999997"/>
    <n v="42.857142899999999"/>
    <n v="99.752124600000002"/>
    <n v="-0.14259710000000325"/>
    <n v="2817"/>
    <n v="-9.6911608000000005"/>
  </r>
  <r>
    <s v="41_06"/>
    <s v="02_町"/>
    <s v="02_町村"/>
    <s v="02_離島"/>
    <s v="05_八重山"/>
    <x v="0"/>
    <x v="0"/>
    <x v="40"/>
    <x v="5"/>
    <n v="84452"/>
    <x v="762"/>
    <x v="496"/>
    <x v="763"/>
    <n v="0"/>
    <n v="0"/>
    <x v="762"/>
    <x v="478"/>
    <x v="763"/>
    <n v="0"/>
    <x v="4"/>
    <x v="304"/>
    <x v="304"/>
    <n v="99.802309700000009"/>
    <n v="31.481481500000001"/>
    <n v="99.555966100000006"/>
    <x v="575"/>
    <x v="496"/>
    <x v="583"/>
    <n v="-4.0511799999990217E-2"/>
    <x v="756"/>
    <x v="757"/>
    <n v="99.802309700000009"/>
    <n v="36.690647500000004"/>
    <n v="99.606956800000006"/>
    <n v="89413"/>
    <n v="99.9030597"/>
    <n v="48.380566800000004"/>
    <n v="99.596477899999996"/>
    <n v="1.0478900000009617E-2"/>
    <n v="82684"/>
    <n v="8.1382130000000004"/>
  </r>
  <r>
    <s v="41_07"/>
    <s v="02_町"/>
    <s v="02_町村"/>
    <s v="02_離島"/>
    <s v="05_八重山"/>
    <x v="0"/>
    <x v="0"/>
    <x v="40"/>
    <x v="6"/>
    <n v="431"/>
    <x v="763"/>
    <x v="5"/>
    <x v="764"/>
    <n v="0"/>
    <n v="0"/>
    <x v="763"/>
    <x v="5"/>
    <x v="764"/>
    <n v="0"/>
    <x v="4"/>
    <x v="5"/>
    <x v="5"/>
    <n v="100"/>
    <n v="0"/>
    <n v="100"/>
    <x v="5"/>
    <x v="5"/>
    <x v="5"/>
    <n v="0"/>
    <x v="757"/>
    <x v="758"/>
    <n v="100"/>
    <n v="0"/>
    <n v="100"/>
    <n v="435"/>
    <n v="100"/>
    <n v="0"/>
    <n v="100"/>
    <n v="0"/>
    <n v="1204"/>
    <n v="-63.8704319"/>
  </r>
  <r>
    <s v="41_08"/>
    <s v="02_町"/>
    <s v="02_町村"/>
    <s v="02_離島"/>
    <s v="05_八重山"/>
    <x v="0"/>
    <x v="0"/>
    <x v="40"/>
    <x v="7"/>
    <n v="11201"/>
    <x v="764"/>
    <x v="497"/>
    <x v="765"/>
    <n v="0"/>
    <n v="0"/>
    <x v="764"/>
    <x v="479"/>
    <x v="765"/>
    <n v="0"/>
    <x v="4"/>
    <x v="368"/>
    <x v="374"/>
    <n v="100"/>
    <n v="26"/>
    <n v="97.1531892"/>
    <x v="5"/>
    <x v="497"/>
    <x v="584"/>
    <n v="1.7944219000000032"/>
    <x v="758"/>
    <x v="759"/>
    <n v="100"/>
    <n v="100"/>
    <n v="100"/>
    <n v="12257"/>
    <n v="100"/>
    <n v="20.634920600000001"/>
    <n v="95.358767299999997"/>
    <n v="4.6412327000000033"/>
    <n v="10273"/>
    <n v="19.312761600000002"/>
  </r>
  <r>
    <s v="41_09"/>
    <s v="02_町"/>
    <s v="02_町村"/>
    <s v="02_離島"/>
    <s v="05_八重山"/>
    <x v="0"/>
    <x v="0"/>
    <x v="40"/>
    <x v="8"/>
    <n v="6000"/>
    <x v="765"/>
    <x v="498"/>
    <x v="766"/>
    <n v="0"/>
    <n v="0"/>
    <x v="765"/>
    <x v="479"/>
    <x v="766"/>
    <n v="0"/>
    <x v="4"/>
    <x v="369"/>
    <x v="375"/>
    <n v="100"/>
    <n v="42.345276900000002"/>
    <n v="97.292335899999998"/>
    <x v="5"/>
    <x v="498"/>
    <x v="585"/>
    <n v="1.8297286999999898"/>
    <x v="633"/>
    <x v="760"/>
    <n v="100"/>
    <n v="100"/>
    <n v="100"/>
    <n v="6183"/>
    <n v="100"/>
    <n v="29.748283800000003"/>
    <n v="95.462607200000008"/>
    <n v="4.5373927999999921"/>
    <n v="6459"/>
    <n v="-4.2731073000000004"/>
  </r>
  <r>
    <s v="41_10"/>
    <s v="02_町"/>
    <s v="02_町村"/>
    <s v="02_離島"/>
    <s v="05_八重山"/>
    <x v="0"/>
    <x v="0"/>
    <x v="40"/>
    <x v="9"/>
    <n v="5201"/>
    <x v="766"/>
    <x v="195"/>
    <x v="767"/>
    <n v="0"/>
    <n v="0"/>
    <x v="766"/>
    <x v="5"/>
    <x v="767"/>
    <n v="0"/>
    <x v="4"/>
    <x v="370"/>
    <x v="376"/>
    <n v="100"/>
    <n v="0"/>
    <n v="97.012383900000003"/>
    <x v="5"/>
    <x v="5"/>
    <x v="586"/>
    <n v="1.8289548999999994"/>
    <x v="759"/>
    <x v="761"/>
    <n v="100"/>
    <e v="#DIV/0!"/>
    <n v="100"/>
    <n v="6074"/>
    <n v="100"/>
    <n v="0"/>
    <n v="95.183429000000004"/>
    <n v="4.8165709999999962"/>
    <n v="3814"/>
    <n v="59.2553749"/>
  </r>
  <r>
    <s v="41_11"/>
    <s v="02_町"/>
    <s v="02_町村"/>
    <s v="02_離島"/>
    <s v="05_八重山"/>
    <x v="0"/>
    <x v="0"/>
    <x v="40"/>
    <x v="10"/>
    <n v="99078"/>
    <x v="767"/>
    <x v="499"/>
    <x v="768"/>
    <n v="0"/>
    <n v="0"/>
    <x v="767"/>
    <x v="480"/>
    <x v="768"/>
    <n v="0"/>
    <x v="4"/>
    <x v="371"/>
    <x v="377"/>
    <n v="97.135429399999992"/>
    <n v="24.184420800000002"/>
    <n v="93.075048899999999"/>
    <x v="576"/>
    <x v="499"/>
    <x v="587"/>
    <n v="-0.80105470000000878"/>
    <x v="760"/>
    <x v="762"/>
    <n v="97.135429399999992"/>
    <n v="25.877114899999999"/>
    <n v="93.4151557"/>
    <n v="100075"/>
    <n v="97.478908399999995"/>
    <n v="38.310762699999998"/>
    <n v="94.36397749999999"/>
    <n v="-0.94882179999999039"/>
    <n v="100038"/>
    <n v="3.6985900000000002E-2"/>
  </r>
  <r>
    <s v="41_12"/>
    <s v="02_町"/>
    <s v="02_町村"/>
    <s v="02_離島"/>
    <s v="05_八重山"/>
    <x v="0"/>
    <x v="0"/>
    <x v="40"/>
    <x v="11"/>
    <n v="81445"/>
    <x v="768"/>
    <x v="499"/>
    <x v="769"/>
    <n v="0"/>
    <n v="0"/>
    <x v="768"/>
    <x v="480"/>
    <x v="769"/>
    <n v="0"/>
    <x v="4"/>
    <x v="371"/>
    <x v="377"/>
    <n v="96.536262500000007"/>
    <n v="24.184420800000002"/>
    <n v="91.722954299999998"/>
    <x v="577"/>
    <x v="499"/>
    <x v="588"/>
    <n v="-0.99386520000000189"/>
    <x v="761"/>
    <x v="763"/>
    <n v="96.536262500000007"/>
    <n v="25.877114899999999"/>
    <n v="92.123847499999997"/>
    <n v="82442"/>
    <n v="96.966591999999991"/>
    <n v="38.310762699999998"/>
    <n v="93.2904494"/>
    <n v="-1.1666019000000034"/>
    <n v="82982"/>
    <n v="-0.65074350000000003"/>
  </r>
  <r>
    <s v="41_13"/>
    <s v="02_町"/>
    <s v="02_町村"/>
    <s v="02_離島"/>
    <s v="05_八重山"/>
    <x v="0"/>
    <x v="0"/>
    <x v="40"/>
    <x v="12"/>
    <n v="13072"/>
    <x v="769"/>
    <x v="500"/>
    <x v="770"/>
    <n v="0"/>
    <n v="0"/>
    <x v="769"/>
    <x v="481"/>
    <x v="770"/>
    <n v="0"/>
    <x v="4"/>
    <x v="335"/>
    <x v="378"/>
    <n v="96.230877199999995"/>
    <n v="24.141519299999999"/>
    <n v="91.450455399999996"/>
    <x v="578"/>
    <x v="500"/>
    <x v="589"/>
    <n v="-0.86839520000000903"/>
    <x v="762"/>
    <x v="764"/>
    <n v="96.230877199999995"/>
    <n v="27.520759200000001"/>
    <n v="92.201196600000003"/>
    <n v="13135"/>
    <n v="96.969245700000002"/>
    <n v="38.888888900000005"/>
    <n v="93.389700200000007"/>
    <n v="-1.1885036000000042"/>
    <n v="13199"/>
    <n v="-0.48488519999999996"/>
  </r>
  <r>
    <s v="41_14"/>
    <s v="02_町"/>
    <s v="02_町村"/>
    <s v="02_離島"/>
    <s v="05_八重山"/>
    <x v="0"/>
    <x v="0"/>
    <x v="40"/>
    <x v="13"/>
    <n v="35690"/>
    <x v="770"/>
    <x v="501"/>
    <x v="771"/>
    <n v="0"/>
    <n v="0"/>
    <x v="770"/>
    <x v="482"/>
    <x v="771"/>
    <n v="0"/>
    <x v="4"/>
    <x v="334"/>
    <x v="379"/>
    <n v="96.489091000000002"/>
    <n v="24.1679274"/>
    <n v="91.658667199999996"/>
    <x v="579"/>
    <x v="501"/>
    <x v="590"/>
    <n v="-0.50117590000000689"/>
    <x v="763"/>
    <x v="765"/>
    <n v="96.489091000000002"/>
    <n v="26.973406500000003"/>
    <n v="92.299865199999999"/>
    <n v="36009"/>
    <n v="96.968413200000001"/>
    <n v="36.764147399999999"/>
    <n v="93.044898799999999"/>
    <n v="-0.7450335999999993"/>
    <n v="37204"/>
    <n v="-3.2120202"/>
  </r>
  <r>
    <s v="41_15"/>
    <s v="02_町"/>
    <s v="02_町村"/>
    <s v="02_離島"/>
    <s v="05_八重山"/>
    <x v="0"/>
    <x v="0"/>
    <x v="40"/>
    <x v="14"/>
    <n v="32683"/>
    <x v="771"/>
    <x v="502"/>
    <x v="772"/>
    <n v="0"/>
    <n v="0"/>
    <x v="771"/>
    <x v="175"/>
    <x v="772"/>
    <n v="0"/>
    <x v="4"/>
    <x v="5"/>
    <x v="5"/>
    <n v="96.709923399999994"/>
    <n v="24.2197253"/>
    <n v="91.902185900000006"/>
    <x v="580"/>
    <x v="502"/>
    <x v="591"/>
    <n v="-1.6323091999999946"/>
    <x v="764"/>
    <x v="766"/>
    <n v="96.709923399999994"/>
    <n v="24.2197253"/>
    <n v="91.902185900000006"/>
    <n v="33298"/>
    <n v="96.963402000000002"/>
    <n v="40.009537399999999"/>
    <n v="93.534495100000001"/>
    <n v="-1.6323091999999946"/>
    <n v="32579"/>
    <n v="2.2069431000000002"/>
  </r>
  <r>
    <s v="41_16"/>
    <s v="02_町"/>
    <s v="02_町村"/>
    <s v="02_離島"/>
    <s v="05_八重山"/>
    <x v="0"/>
    <x v="0"/>
    <x v="40"/>
    <x v="15"/>
    <n v="17633"/>
    <x v="772"/>
    <x v="5"/>
    <x v="773"/>
    <n v="0"/>
    <n v="0"/>
    <x v="772"/>
    <x v="5"/>
    <x v="773"/>
    <n v="0"/>
    <x v="4"/>
    <x v="5"/>
    <x v="5"/>
    <n v="100"/>
    <n v="0"/>
    <n v="100"/>
    <x v="5"/>
    <x v="5"/>
    <x v="5"/>
    <n v="0"/>
    <x v="765"/>
    <x v="767"/>
    <n v="100"/>
    <n v="0"/>
    <n v="100"/>
    <n v="17633"/>
    <n v="100"/>
    <n v="0"/>
    <n v="100"/>
    <n v="0"/>
    <n v="17056"/>
    <n v="3.3829737"/>
  </r>
  <r>
    <s v="41_17"/>
    <s v="02_町"/>
    <s v="02_町村"/>
    <s v="02_離島"/>
    <s v="05_八重山"/>
    <x v="0"/>
    <x v="0"/>
    <x v="40"/>
    <x v="16"/>
    <n v="6851"/>
    <x v="773"/>
    <x v="5"/>
    <x v="774"/>
    <n v="0"/>
    <n v="0"/>
    <x v="773"/>
    <x v="5"/>
    <x v="774"/>
    <n v="0"/>
    <x v="4"/>
    <x v="5"/>
    <x v="5"/>
    <n v="100"/>
    <n v="0"/>
    <n v="100"/>
    <x v="5"/>
    <x v="5"/>
    <x v="5"/>
    <n v="0"/>
    <x v="766"/>
    <x v="768"/>
    <n v="100"/>
    <n v="0"/>
    <n v="100"/>
    <n v="6919"/>
    <n v="100"/>
    <n v="0"/>
    <n v="100"/>
    <n v="0"/>
    <n v="6716"/>
    <n v="3.0226324999999998"/>
  </r>
  <r>
    <s v="41_18"/>
    <s v="02_町"/>
    <s v="02_町村"/>
    <s v="02_離島"/>
    <s v="05_八重山"/>
    <x v="0"/>
    <x v="0"/>
    <x v="40"/>
    <x v="17"/>
    <n v="8827"/>
    <x v="774"/>
    <x v="5"/>
    <x v="775"/>
    <n v="0"/>
    <n v="0"/>
    <x v="774"/>
    <x v="5"/>
    <x v="775"/>
    <n v="0"/>
    <x v="4"/>
    <x v="5"/>
    <x v="5"/>
    <n v="100"/>
    <n v="0"/>
    <n v="100"/>
    <x v="5"/>
    <x v="5"/>
    <x v="5"/>
    <n v="0"/>
    <x v="767"/>
    <x v="769"/>
    <n v="100"/>
    <n v="0"/>
    <n v="100"/>
    <n v="9106"/>
    <n v="100"/>
    <n v="0"/>
    <n v="100"/>
    <n v="0"/>
    <n v="9497"/>
    <n v="-4.1170895999999999"/>
  </r>
  <r>
    <s v="41_19"/>
    <s v="02_町"/>
    <s v="02_町村"/>
    <s v="02_離島"/>
    <s v="05_八重山"/>
    <x v="0"/>
    <x v="0"/>
    <x v="40"/>
    <x v="18"/>
    <n v="15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768"/>
    <x v="770"/>
    <n v="100"/>
    <n v="0"/>
    <n v="100"/>
    <n v="17"/>
    <n v="100"/>
    <n v="0"/>
    <n v="100"/>
    <n v="0"/>
    <n v="29"/>
    <n v="-41.3793103"/>
  </r>
  <r>
    <s v="41_20"/>
    <s v="02_町"/>
    <s v="02_町村"/>
    <s v="02_離島"/>
    <s v="05_八重山"/>
    <x v="0"/>
    <x v="0"/>
    <x v="40"/>
    <x v="19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1"/>
    <s v="02_町"/>
    <s v="02_町村"/>
    <s v="02_離島"/>
    <s v="05_八重山"/>
    <x v="0"/>
    <x v="0"/>
    <x v="40"/>
    <x v="20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2"/>
    <s v="02_町"/>
    <s v="02_町村"/>
    <s v="02_離島"/>
    <s v="05_八重山"/>
    <x v="0"/>
    <x v="0"/>
    <x v="40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3"/>
    <s v="02_町"/>
    <s v="02_町村"/>
    <s v="02_離島"/>
    <s v="05_八重山"/>
    <x v="0"/>
    <x v="0"/>
    <x v="40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4"/>
    <s v="02_町"/>
    <s v="02_町村"/>
    <s v="02_離島"/>
    <s v="05_八重山"/>
    <x v="0"/>
    <x v="0"/>
    <x v="40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5"/>
    <s v="02_町"/>
    <s v="02_町村"/>
    <s v="02_離島"/>
    <s v="05_八重山"/>
    <x v="0"/>
    <x v="0"/>
    <x v="40"/>
    <x v="2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6"/>
    <s v="02_町"/>
    <s v="02_町村"/>
    <s v="02_離島"/>
    <s v="05_八重山"/>
    <x v="0"/>
    <x v="0"/>
    <x v="40"/>
    <x v="2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7"/>
    <s v="02_町"/>
    <s v="02_町村"/>
    <s v="02_離島"/>
    <s v="05_八重山"/>
    <x v="0"/>
    <x v="0"/>
    <x v="40"/>
    <x v="2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8"/>
    <s v="02_町"/>
    <s v="02_町村"/>
    <s v="02_離島"/>
    <s v="05_八重山"/>
    <x v="0"/>
    <x v="0"/>
    <x v="40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29"/>
    <s v="02_町"/>
    <s v="02_町村"/>
    <s v="02_離島"/>
    <s v="05_八重山"/>
    <x v="0"/>
    <x v="0"/>
    <x v="40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0"/>
    <s v="02_町"/>
    <s v="02_町村"/>
    <s v="02_離島"/>
    <s v="05_八重山"/>
    <x v="0"/>
    <x v="0"/>
    <x v="40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1"/>
    <s v="02_町"/>
    <s v="02_町村"/>
    <s v="02_離島"/>
    <s v="05_八重山"/>
    <x v="0"/>
    <x v="0"/>
    <x v="40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2"/>
    <s v="02_町"/>
    <s v="02_町村"/>
    <s v="02_離島"/>
    <s v="05_八重山"/>
    <x v="0"/>
    <x v="0"/>
    <x v="40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3"/>
    <s v="02_町"/>
    <s v="02_町村"/>
    <s v="02_離島"/>
    <s v="05_八重山"/>
    <x v="0"/>
    <x v="0"/>
    <x v="40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4"/>
    <s v="02_町"/>
    <s v="02_町村"/>
    <s v="02_離島"/>
    <s v="05_八重山"/>
    <x v="0"/>
    <x v="0"/>
    <x v="40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5"/>
    <s v="02_町"/>
    <s v="02_町村"/>
    <s v="02_離島"/>
    <s v="05_八重山"/>
    <x v="0"/>
    <x v="0"/>
    <x v="40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6"/>
    <s v="02_町"/>
    <s v="02_町村"/>
    <s v="02_離島"/>
    <s v="05_八重山"/>
    <x v="0"/>
    <x v="0"/>
    <x v="40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7"/>
    <s v="02_町"/>
    <s v="02_町村"/>
    <s v="02_離島"/>
    <s v="05_八重山"/>
    <x v="0"/>
    <x v="0"/>
    <x v="40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8"/>
    <s v="02_町"/>
    <s v="02_町村"/>
    <s v="02_離島"/>
    <s v="05_八重山"/>
    <x v="0"/>
    <x v="0"/>
    <x v="40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1_39"/>
    <s v="02_町"/>
    <s v="02_町村"/>
    <s v="02_離島"/>
    <s v="05_八重山"/>
    <x v="0"/>
    <x v="0"/>
    <x v="40"/>
    <x v="38"/>
    <n v="212831"/>
    <x v="758"/>
    <x v="493"/>
    <x v="759"/>
    <n v="0"/>
    <n v="0"/>
    <x v="758"/>
    <x v="474"/>
    <x v="759"/>
    <n v="0"/>
    <x v="4"/>
    <x v="364"/>
    <x v="370"/>
    <n v="98.606206"/>
    <n v="24.686131400000001"/>
    <n v="96.398992199999995"/>
    <x v="571"/>
    <x v="492"/>
    <x v="579"/>
    <n v="-0.23573679999999797"/>
    <x v="752"/>
    <x v="753"/>
    <n v="98.606206"/>
    <n v="28.0245277"/>
    <n v="96.743105600000007"/>
    <n v="220331"/>
    <n v="98.764074000000008"/>
    <n v="37.40175"/>
    <n v="96.878673800000001"/>
    <n v="-0.13556819999999448"/>
    <n v="212054"/>
    <n v="3.9032510999999999"/>
  </r>
  <r>
    <s v="41_40"/>
    <s v="02_町"/>
    <s v="02_町村"/>
    <s v="02_離島"/>
    <s v="05_八重山"/>
    <x v="0"/>
    <x v="0"/>
    <x v="40"/>
    <x v="39"/>
    <n v="29205"/>
    <x v="775"/>
    <x v="503"/>
    <x v="776"/>
    <n v="0"/>
    <n v="0"/>
    <x v="775"/>
    <x v="483"/>
    <x v="776"/>
    <n v="0"/>
    <x v="4"/>
    <x v="372"/>
    <x v="380"/>
    <n v="93.673242599999995"/>
    <n v="9.5861229000000012"/>
    <n v="60.886221900000002"/>
    <x v="581"/>
    <x v="503"/>
    <x v="592"/>
    <n v="1.0679753000000005"/>
    <x v="769"/>
    <x v="771"/>
    <n v="93.673242599999995"/>
    <n v="32.773483900000002"/>
    <n v="84.081651800000003"/>
    <n v="19644"/>
    <n v="91.9186318"/>
    <n v="9.4939605"/>
    <n v="59.818246600000002"/>
    <n v="24.263405200000001"/>
    <n v="33570"/>
    <n v="-41.483467400000002"/>
  </r>
  <r>
    <s v="41_41"/>
    <s v="02_町"/>
    <s v="02_町村"/>
    <s v="02_離島"/>
    <s v="05_八重山"/>
    <x v="0"/>
    <x v="0"/>
    <x v="40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01"/>
    <s v="-"/>
    <s v="-"/>
    <s v="-"/>
    <s v="-"/>
    <x v="0"/>
    <x v="0"/>
    <x v="41"/>
    <x v="0"/>
    <n v="131372556"/>
    <x v="776"/>
    <x v="504"/>
    <x v="777"/>
    <n v="0"/>
    <n v="0"/>
    <x v="776"/>
    <x v="484"/>
    <x v="777"/>
    <n v="0"/>
    <x v="101"/>
    <x v="373"/>
    <x v="381"/>
    <n v="98.837200899999999"/>
    <n v="41.121344700000002"/>
    <n v="97.192979800000003"/>
    <x v="582"/>
    <x v="504"/>
    <x v="593"/>
    <n v="0.36892980000000364"/>
    <x v="770"/>
    <x v="772"/>
    <n v="98.841003599999993"/>
    <n v="43.3245802"/>
    <n v="97.337635300000002"/>
    <n v="136100479"/>
    <n v="98.770872400000002"/>
    <n v="42.115089300000001"/>
    <n v="97.047846199999995"/>
    <n v="0.28978910000000724"/>
    <n v="130882224.07600001"/>
    <n v="3.9869851999999999"/>
  </r>
  <r>
    <s v="42_02"/>
    <s v="-"/>
    <s v="-"/>
    <s v="-"/>
    <s v="-"/>
    <x v="0"/>
    <x v="0"/>
    <x v="41"/>
    <x v="1"/>
    <n v="131372556"/>
    <x v="776"/>
    <x v="504"/>
    <x v="777"/>
    <n v="0"/>
    <n v="0"/>
    <x v="776"/>
    <x v="484"/>
    <x v="777"/>
    <n v="0"/>
    <x v="101"/>
    <x v="373"/>
    <x v="381"/>
    <n v="98.837200899999999"/>
    <n v="41.121344700000002"/>
    <n v="97.192979800000003"/>
    <x v="582"/>
    <x v="504"/>
    <x v="593"/>
    <n v="0.36892980000000364"/>
    <x v="770"/>
    <x v="772"/>
    <n v="98.841003599999993"/>
    <n v="43.3245802"/>
    <n v="97.337635300000002"/>
    <n v="136100479"/>
    <n v="98.770872400000002"/>
    <n v="42.115089300000001"/>
    <n v="97.047846199999995"/>
    <n v="0.28978910000000724"/>
    <n v="130882224.07600001"/>
    <n v="3.9869851999999999"/>
  </r>
  <r>
    <s v="42_03"/>
    <s v="-"/>
    <s v="-"/>
    <s v="-"/>
    <s v="-"/>
    <x v="0"/>
    <x v="0"/>
    <x v="41"/>
    <x v="2"/>
    <n v="54792156"/>
    <x v="777"/>
    <x v="505"/>
    <x v="778"/>
    <n v="0"/>
    <n v="0"/>
    <x v="777"/>
    <x v="485"/>
    <x v="778"/>
    <n v="0"/>
    <x v="102"/>
    <x v="374"/>
    <x v="382"/>
    <n v="98.873175599999996"/>
    <n v="37.362738800000002"/>
    <n v="97.165816800000002"/>
    <x v="583"/>
    <x v="505"/>
    <x v="594"/>
    <n v="0.26894629999999609"/>
    <x v="771"/>
    <x v="773"/>
    <n v="98.876301600000005"/>
    <n v="39.882095100000001"/>
    <n v="97.339486500000007"/>
    <n v="57174347"/>
    <n v="98.799332199999995"/>
    <n v="39.080184500000001"/>
    <n v="97.133215300000003"/>
    <n v="0.20627120000000332"/>
    <n v="54067353.281999998"/>
    <n v="5.7465244999999996"/>
  </r>
  <r>
    <s v="42_04"/>
    <s v="-"/>
    <s v="-"/>
    <s v="-"/>
    <s v="-"/>
    <x v="0"/>
    <x v="0"/>
    <x v="41"/>
    <x v="3"/>
    <n v="44268484"/>
    <x v="778"/>
    <x v="506"/>
    <x v="779"/>
    <n v="0"/>
    <n v="0"/>
    <x v="778"/>
    <x v="486"/>
    <x v="779"/>
    <n v="0"/>
    <x v="102"/>
    <x v="375"/>
    <x v="383"/>
    <n v="98.550866400000004"/>
    <n v="35.499317600000005"/>
    <n v="96.552743100000001"/>
    <x v="584"/>
    <x v="506"/>
    <x v="595"/>
    <n v="0.1029620000000051"/>
    <x v="772"/>
    <x v="774"/>
    <n v="98.554730800000002"/>
    <n v="37.936628800000001"/>
    <n v="96.753406999999996"/>
    <n v="45979716"/>
    <n v="98.642358999999999"/>
    <n v="39.702243599999996"/>
    <n v="96.717639000000005"/>
    <n v="3.5767999999990252E-2"/>
    <n v="44065734.181999996"/>
    <n v="4.3434697"/>
  </r>
  <r>
    <s v="42_05"/>
    <s v="-"/>
    <s v="-"/>
    <s v="-"/>
    <s v="-"/>
    <x v="0"/>
    <x v="0"/>
    <x v="41"/>
    <x v="4"/>
    <n v="6713252"/>
    <x v="779"/>
    <x v="507"/>
    <x v="780"/>
    <n v="0"/>
    <n v="0"/>
    <x v="779"/>
    <x v="487"/>
    <x v="780"/>
    <n v="0"/>
    <x v="103"/>
    <x v="376"/>
    <x v="384"/>
    <n v="98.519269899999998"/>
    <n v="35.752741399999998"/>
    <n v="96.504847900000001"/>
    <x v="585"/>
    <x v="507"/>
    <x v="596"/>
    <n v="1.203120000000979E-2"/>
    <x v="773"/>
    <x v="775"/>
    <n v="98.523152199999998"/>
    <n v="38.022289499999999"/>
    <n v="96.693770299999997"/>
    <n v="1666591"/>
    <n v="98.738177899999997"/>
    <n v="39.888320300000004"/>
    <n v="96.763535000000005"/>
    <n v="-6.9764700000007451E-2"/>
    <n v="1613973.8075660646"/>
    <n v="3.2601020000000003"/>
  </r>
  <r>
    <s v="42_06"/>
    <s v="-"/>
    <s v="-"/>
    <s v="-"/>
    <s v="-"/>
    <x v="0"/>
    <x v="0"/>
    <x v="41"/>
    <x v="5"/>
    <n v="37555232"/>
    <x v="780"/>
    <x v="508"/>
    <x v="781"/>
    <n v="0"/>
    <n v="0"/>
    <x v="780"/>
    <x v="488"/>
    <x v="781"/>
    <n v="0"/>
    <x v="104"/>
    <x v="377"/>
    <x v="385"/>
    <n v="98.552054699999999"/>
    <n v="35.489656800000006"/>
    <n v="96.554545099999999"/>
    <x v="586"/>
    <x v="508"/>
    <x v="597"/>
    <n v="0.10639940000000081"/>
    <x v="774"/>
    <x v="776"/>
    <n v="98.555918399999996"/>
    <n v="37.933346800000002"/>
    <n v="96.755651099999994"/>
    <n v="44313125"/>
    <n v="98.638721200000006"/>
    <n v="39.694970300000001"/>
    <n v="96.715894899999995"/>
    <n v="3.9756199999999353E-2"/>
    <n v="42451760.374433935"/>
    <n v="4.3846582999999999"/>
  </r>
  <r>
    <s v="42_07"/>
    <s v="-"/>
    <s v="-"/>
    <s v="-"/>
    <s v="-"/>
    <x v="0"/>
    <x v="0"/>
    <x v="41"/>
    <x v="6"/>
    <n v="246180"/>
    <x v="781"/>
    <x v="5"/>
    <x v="782"/>
    <n v="0"/>
    <n v="0"/>
    <x v="781"/>
    <x v="5"/>
    <x v="782"/>
    <n v="0"/>
    <x v="4"/>
    <x v="5"/>
    <x v="5"/>
    <n v="100.2795132"/>
    <n v="0"/>
    <n v="100.2795132"/>
    <x v="587"/>
    <x v="5"/>
    <x v="598"/>
    <n v="0.29328839999999445"/>
    <x v="775"/>
    <x v="777"/>
    <n v="100.2795132"/>
    <n v="0"/>
    <n v="100.2795132"/>
    <n v="355536"/>
    <n v="99.986224800000002"/>
    <n v="0"/>
    <n v="99.986224800000002"/>
    <n v="0.29328839999999445"/>
    <n v="406473"/>
    <n v="-12.531459699999999"/>
  </r>
  <r>
    <s v="42_08"/>
    <s v="-"/>
    <s v="-"/>
    <s v="-"/>
    <s v="-"/>
    <x v="0"/>
    <x v="0"/>
    <x v="41"/>
    <x v="7"/>
    <n v="10523672"/>
    <x v="782"/>
    <x v="509"/>
    <x v="783"/>
    <n v="0"/>
    <n v="0"/>
    <x v="782"/>
    <x v="489"/>
    <x v="783"/>
    <n v="0"/>
    <x v="4"/>
    <x v="378"/>
    <x v="386"/>
    <n v="100.2147081"/>
    <n v="60.106365799999992"/>
    <n v="99.7720111"/>
    <x v="588"/>
    <x v="509"/>
    <x v="599"/>
    <n v="0.8509023999999954"/>
    <x v="776"/>
    <x v="778"/>
    <n v="100.2147081"/>
    <n v="63.271686199999998"/>
    <n v="99.827133599999996"/>
    <n v="11194631"/>
    <n v="99.489978499999992"/>
    <n v="24.746703400000001"/>
    <n v="99.011274400000005"/>
    <n v="0.81585919999999135"/>
    <n v="10001619.1"/>
    <n v="11.928187699999999"/>
  </r>
  <r>
    <s v="42_09"/>
    <s v="-"/>
    <s v="-"/>
    <s v="-"/>
    <s v="-"/>
    <x v="0"/>
    <x v="0"/>
    <x v="41"/>
    <x v="8"/>
    <n v="3245407"/>
    <x v="783"/>
    <x v="510"/>
    <x v="784"/>
    <n v="0"/>
    <n v="0"/>
    <x v="783"/>
    <x v="490"/>
    <x v="784"/>
    <n v="0"/>
    <x v="4"/>
    <x v="379"/>
    <x v="387"/>
    <n v="100.01496569999999"/>
    <n v="55.807539799999994"/>
    <n v="99.415338300000002"/>
    <x v="589"/>
    <x v="510"/>
    <x v="600"/>
    <n v="0.7951506000000137"/>
    <x v="777"/>
    <x v="779"/>
    <n v="100.01496569999999"/>
    <n v="58.914970499999995"/>
    <n v="99.486513099999996"/>
    <n v="2974392"/>
    <n v="99.306073999999995"/>
    <n v="24.3163874"/>
    <n v="98.712548799999993"/>
    <n v="0.77396430000000294"/>
    <n v="2862873.2748437263"/>
    <n v="3.8953427"/>
  </r>
  <r>
    <s v="42_10"/>
    <s v="-"/>
    <s v="-"/>
    <s v="-"/>
    <s v="-"/>
    <x v="0"/>
    <x v="0"/>
    <x v="41"/>
    <x v="9"/>
    <n v="7278265"/>
    <x v="784"/>
    <x v="511"/>
    <x v="785"/>
    <n v="0"/>
    <n v="0"/>
    <x v="784"/>
    <x v="491"/>
    <x v="785"/>
    <n v="0"/>
    <x v="4"/>
    <x v="380"/>
    <x v="388"/>
    <n v="100.2870997"/>
    <n v="62.202134399999998"/>
    <n v="99.901729599999996"/>
    <x v="590"/>
    <x v="511"/>
    <x v="601"/>
    <n v="0.85942020000000241"/>
    <x v="778"/>
    <x v="780"/>
    <n v="100.2870997"/>
    <n v="65.386653899999999"/>
    <n v="99.950986399999991"/>
    <n v="8220239"/>
    <n v="99.56388849999999"/>
    <n v="24.983350100000003"/>
    <n v="99.131586499999997"/>
    <n v="0.81939989999999341"/>
    <n v="7138745.8251562743"/>
    <n v="15.149624300000001"/>
  </r>
  <r>
    <s v="42_11"/>
    <s v="-"/>
    <s v="-"/>
    <s v="-"/>
    <s v="-"/>
    <x v="0"/>
    <x v="0"/>
    <x v="41"/>
    <x v="10"/>
    <n v="64032815"/>
    <x v="785"/>
    <x v="512"/>
    <x v="786"/>
    <n v="0"/>
    <n v="0"/>
    <x v="785"/>
    <x v="492"/>
    <x v="786"/>
    <n v="0"/>
    <x v="105"/>
    <x v="381"/>
    <x v="389"/>
    <n v="98.730891299999996"/>
    <n v="44.673341900000004"/>
    <n v="97.0542284"/>
    <x v="591"/>
    <x v="512"/>
    <x v="602"/>
    <n v="0.4974078999999989"/>
    <x v="779"/>
    <x v="781"/>
    <n v="98.735011299999996"/>
    <n v="46.527948600000002"/>
    <n v="97.178300199999995"/>
    <n v="66018979"/>
    <n v="98.670867999999999"/>
    <n v="44.514259600000003"/>
    <n v="96.782535199999998"/>
    <n v="0.39576499999999726"/>
    <n v="64191060.794"/>
    <n v="2.8476211"/>
  </r>
  <r>
    <s v="42_12"/>
    <s v="-"/>
    <s v="-"/>
    <s v="-"/>
    <s v="-"/>
    <x v="0"/>
    <x v="0"/>
    <x v="41"/>
    <x v="11"/>
    <n v="62473650"/>
    <x v="786"/>
    <x v="512"/>
    <x v="787"/>
    <n v="0"/>
    <n v="0"/>
    <x v="786"/>
    <x v="492"/>
    <x v="787"/>
    <n v="0"/>
    <x v="105"/>
    <x v="381"/>
    <x v="389"/>
    <n v="98.7001846"/>
    <n v="44.673341900000004"/>
    <n v="96.985216399999999"/>
    <x v="592"/>
    <x v="512"/>
    <x v="603"/>
    <n v="0.5086568999999912"/>
    <x v="780"/>
    <x v="782"/>
    <n v="98.704402900000005"/>
    <n v="46.527948600000002"/>
    <n v="97.112108300000003"/>
    <n v="64459805"/>
    <n v="98.638662400000001"/>
    <n v="44.514259600000003"/>
    <n v="96.707356200000007"/>
    <n v="0.40475209999999606"/>
    <n v="62673033.794"/>
    <n v="2.8509409999999997"/>
  </r>
  <r>
    <s v="42_13"/>
    <s v="-"/>
    <s v="-"/>
    <s v="-"/>
    <s v="-"/>
    <x v="0"/>
    <x v="0"/>
    <x v="41"/>
    <x v="12"/>
    <n v="27955793"/>
    <x v="787"/>
    <x v="513"/>
    <x v="788"/>
    <n v="0"/>
    <n v="0"/>
    <x v="787"/>
    <x v="493"/>
    <x v="788"/>
    <n v="0"/>
    <x v="106"/>
    <x v="382"/>
    <x v="390"/>
    <n v="98.709444399999995"/>
    <n v="45.026394400000001"/>
    <n v="97.084817599999994"/>
    <x v="593"/>
    <x v="513"/>
    <x v="604"/>
    <n v="0.45695479999999122"/>
    <x v="781"/>
    <x v="783"/>
    <n v="98.713017500000007"/>
    <n v="46.783147400000004"/>
    <n v="97.1986876"/>
    <n v="24503510"/>
    <n v="98.682369399999999"/>
    <n v="45.137557999999999"/>
    <n v="96.854398900000007"/>
    <n v="0.34428869999999279"/>
    <n v="23537465.905504178"/>
    <n v="4.1042825000000001"/>
  </r>
  <r>
    <s v="42_14"/>
    <s v="-"/>
    <s v="-"/>
    <s v="-"/>
    <s v="-"/>
    <x v="0"/>
    <x v="0"/>
    <x v="41"/>
    <x v="13"/>
    <n v="27924402"/>
    <x v="788"/>
    <x v="514"/>
    <x v="789"/>
    <n v="0"/>
    <n v="0"/>
    <x v="788"/>
    <x v="494"/>
    <x v="789"/>
    <n v="0"/>
    <x v="107"/>
    <x v="383"/>
    <x v="391"/>
    <n v="98.759468399999989"/>
    <n v="44.518482999999996"/>
    <n v="97.007897499999999"/>
    <x v="594"/>
    <x v="514"/>
    <x v="605"/>
    <n v="0.58015429999998958"/>
    <x v="782"/>
    <x v="784"/>
    <n v="98.763947200000004"/>
    <n v="46.411132600000002"/>
    <n v="97.140082800000002"/>
    <n v="32427281"/>
    <n v="98.631727999999995"/>
    <n v="44.257523800000001"/>
    <n v="96.661544499999991"/>
    <n v="0.47853830000001096"/>
    <n v="31876564.820279952"/>
    <n v="1.7276521999999999"/>
  </r>
  <r>
    <s v="42_15"/>
    <s v="-"/>
    <s v="-"/>
    <s v="-"/>
    <s v="-"/>
    <x v="0"/>
    <x v="0"/>
    <x v="41"/>
    <x v="14"/>
    <n v="6593455"/>
    <x v="789"/>
    <x v="515"/>
    <x v="790"/>
    <n v="0"/>
    <n v="0"/>
    <x v="789"/>
    <x v="495"/>
    <x v="790"/>
    <n v="0"/>
    <x v="108"/>
    <x v="384"/>
    <x v="392"/>
    <n v="98.415474599999996"/>
    <n v="44.288899300000004"/>
    <n v="96.565683700000008"/>
    <x v="595"/>
    <x v="515"/>
    <x v="606"/>
    <n v="0.36366130000000396"/>
    <x v="783"/>
    <x v="785"/>
    <n v="98.420668200000009"/>
    <n v="46.2668222"/>
    <n v="96.711909399999996"/>
    <n v="7529014"/>
    <n v="98.527408100000002"/>
    <n v="43.7838955"/>
    <n v="96.433376600000003"/>
    <n v="0.27853279999999359"/>
    <n v="7259003.0682158712"/>
    <n v="3.7196696"/>
  </r>
  <r>
    <s v="42_16"/>
    <s v="-"/>
    <s v="-"/>
    <s v="-"/>
    <s v="-"/>
    <x v="0"/>
    <x v="0"/>
    <x v="41"/>
    <x v="15"/>
    <n v="1559165"/>
    <x v="790"/>
    <x v="5"/>
    <x v="791"/>
    <n v="0"/>
    <n v="0"/>
    <x v="790"/>
    <x v="5"/>
    <x v="791"/>
    <n v="0"/>
    <x v="4"/>
    <x v="5"/>
    <x v="5"/>
    <n v="100"/>
    <n v="0"/>
    <n v="100"/>
    <x v="5"/>
    <x v="5"/>
    <x v="5"/>
    <n v="0"/>
    <x v="784"/>
    <x v="786"/>
    <n v="100"/>
    <n v="0"/>
    <n v="100"/>
    <n v="1559174"/>
    <n v="100"/>
    <n v="0"/>
    <n v="100"/>
    <n v="0"/>
    <n v="1518027"/>
    <n v="2.7105578000000001"/>
  </r>
  <r>
    <s v="42_17"/>
    <s v="-"/>
    <s v="-"/>
    <s v="-"/>
    <s v="-"/>
    <x v="0"/>
    <x v="0"/>
    <x v="41"/>
    <x v="16"/>
    <n v="3550243"/>
    <x v="791"/>
    <x v="516"/>
    <x v="792"/>
    <n v="0"/>
    <n v="0"/>
    <x v="791"/>
    <x v="496"/>
    <x v="792"/>
    <n v="0"/>
    <x v="109"/>
    <x v="385"/>
    <x v="393"/>
    <n v="97.228500299999993"/>
    <n v="35.628644100000002"/>
    <n v="93.321810299999996"/>
    <x v="596"/>
    <x v="516"/>
    <x v="607"/>
    <n v="0.55686469999999133"/>
    <x v="785"/>
    <x v="787"/>
    <n v="97.246562100000006"/>
    <n v="38.037357300000004"/>
    <n v="93.714478400000004"/>
    <n v="3610308"/>
    <n v="96.959180700000005"/>
    <n v="38.3457571"/>
    <n v="93.248165"/>
    <n v="0.46631340000000421"/>
    <n v="3479582"/>
    <n v="3.7569455"/>
  </r>
  <r>
    <s v="42_18"/>
    <s v="-"/>
    <s v="-"/>
    <s v="-"/>
    <s v="-"/>
    <x v="0"/>
    <x v="0"/>
    <x v="41"/>
    <x v="17"/>
    <n v="8961631"/>
    <x v="792"/>
    <x v="5"/>
    <x v="793"/>
    <n v="0"/>
    <n v="0"/>
    <x v="792"/>
    <x v="5"/>
    <x v="793"/>
    <n v="0"/>
    <x v="4"/>
    <x v="5"/>
    <x v="5"/>
    <n v="99.999924399999998"/>
    <n v="0"/>
    <n v="99.999924399999998"/>
    <x v="5"/>
    <x v="5"/>
    <x v="5"/>
    <n v="-7.5600000002395973E-5"/>
    <x v="786"/>
    <x v="788"/>
    <n v="99.999924399999998"/>
    <n v="0"/>
    <n v="99.999924399999998"/>
    <n v="9262738"/>
    <n v="100"/>
    <n v="0"/>
    <n v="100.0152162"/>
    <n v="-1.5291799999999967E-2"/>
    <n v="9108688"/>
    <n v="1.6912424999999998"/>
  </r>
  <r>
    <s v="42_19"/>
    <s v="-"/>
    <s v="-"/>
    <s v="-"/>
    <s v="-"/>
    <x v="0"/>
    <x v="0"/>
    <x v="41"/>
    <x v="18"/>
    <n v="35710"/>
    <x v="793"/>
    <x v="5"/>
    <x v="794"/>
    <n v="0"/>
    <n v="0"/>
    <x v="793"/>
    <x v="5"/>
    <x v="794"/>
    <n v="0"/>
    <x v="4"/>
    <x v="5"/>
    <x v="5"/>
    <n v="100"/>
    <n v="0"/>
    <n v="100"/>
    <x v="5"/>
    <x v="14"/>
    <x v="5"/>
    <n v="0"/>
    <x v="787"/>
    <x v="789"/>
    <n v="100"/>
    <n v="0"/>
    <n v="100"/>
    <n v="34107"/>
    <n v="100"/>
    <n v="100"/>
    <n v="100"/>
    <n v="0"/>
    <n v="35540"/>
    <n v="-4.0320765000000005"/>
  </r>
  <r>
    <s v="42_20"/>
    <s v="-"/>
    <s v="-"/>
    <s v="-"/>
    <s v="-"/>
    <x v="0"/>
    <x v="0"/>
    <x v="41"/>
    <x v="19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21"/>
    <s v="-"/>
    <s v="-"/>
    <s v="-"/>
    <s v="-"/>
    <x v="0"/>
    <x v="0"/>
    <x v="41"/>
    <x v="20"/>
    <n v="1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22"/>
    <s v="-"/>
    <s v="-"/>
    <s v="-"/>
    <s v="-"/>
    <x v="0"/>
    <x v="0"/>
    <x v="41"/>
    <x v="2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23"/>
    <s v="-"/>
    <s v="-"/>
    <s v="-"/>
    <s v="-"/>
    <x v="0"/>
    <x v="0"/>
    <x v="41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24"/>
    <s v="-"/>
    <s v="-"/>
    <s v="-"/>
    <s v="-"/>
    <x v="0"/>
    <x v="0"/>
    <x v="41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25"/>
    <s v="-"/>
    <s v="-"/>
    <s v="-"/>
    <s v="-"/>
    <x v="0"/>
    <x v="0"/>
    <x v="41"/>
    <x v="24"/>
    <n v="1096149"/>
    <x v="794"/>
    <x v="14"/>
    <x v="795"/>
    <n v="0"/>
    <n v="0"/>
    <x v="794"/>
    <x v="14"/>
    <x v="795"/>
    <n v="0"/>
    <x v="4"/>
    <x v="14"/>
    <x v="14"/>
    <n v="99.950883399999995"/>
    <n v="6.9829423999999998"/>
    <n v="99.796234699999999"/>
    <x v="597"/>
    <x v="14"/>
    <x v="608"/>
    <n v="-0.21962069999999301"/>
    <x v="788"/>
    <x v="790"/>
    <n v="99.950883399999995"/>
    <n v="100"/>
    <n v="99.950889099999998"/>
    <n v="1123725"/>
    <n v="100.01591590000001"/>
    <n v="100"/>
    <n v="100.01585539999999"/>
    <n v="-6.4966299999994703E-2"/>
    <n v="1097589"/>
    <n v="2.3812191999999999"/>
  </r>
  <r>
    <s v="42_26"/>
    <s v="-"/>
    <s v="-"/>
    <s v="-"/>
    <s v="-"/>
    <x v="0"/>
    <x v="0"/>
    <x v="41"/>
    <x v="25"/>
    <n v="1096149"/>
    <x v="794"/>
    <x v="14"/>
    <x v="795"/>
    <n v="0"/>
    <n v="0"/>
    <x v="794"/>
    <x v="14"/>
    <x v="795"/>
    <n v="0"/>
    <x v="4"/>
    <x v="14"/>
    <x v="14"/>
    <n v="99.950883399999995"/>
    <n v="6.9829423999999998"/>
    <n v="99.796234699999999"/>
    <x v="597"/>
    <x v="14"/>
    <x v="608"/>
    <n v="-0.21962069999999301"/>
    <x v="788"/>
    <x v="790"/>
    <n v="99.950883399999995"/>
    <n v="100"/>
    <n v="99.950889099999998"/>
    <n v="1123725"/>
    <n v="100.01591590000001"/>
    <n v="100"/>
    <n v="100.01585539999999"/>
    <n v="-6.4966299999994703E-2"/>
    <n v="1097589"/>
    <n v="2.3812191999999999"/>
  </r>
  <r>
    <s v="42_27"/>
    <s v="-"/>
    <s v="-"/>
    <s v="-"/>
    <s v="-"/>
    <x v="0"/>
    <x v="0"/>
    <x v="41"/>
    <x v="26"/>
    <n v="81140"/>
    <x v="795"/>
    <x v="5"/>
    <x v="796"/>
    <n v="0"/>
    <n v="0"/>
    <x v="795"/>
    <x v="5"/>
    <x v="796"/>
    <n v="0"/>
    <x v="4"/>
    <x v="5"/>
    <x v="5"/>
    <n v="100"/>
    <n v="0"/>
    <n v="100"/>
    <x v="5"/>
    <x v="5"/>
    <x v="5"/>
    <n v="0"/>
    <x v="789"/>
    <x v="791"/>
    <n v="100"/>
    <n v="0"/>
    <n v="100"/>
    <n v="88487"/>
    <n v="100"/>
    <n v="0"/>
    <n v="100"/>
    <n v="0"/>
    <n v="83614"/>
    <n v="5.8279714"/>
  </r>
  <r>
    <s v="42_28"/>
    <s v="-"/>
    <s v="-"/>
    <s v="-"/>
    <s v="-"/>
    <x v="0"/>
    <x v="0"/>
    <x v="41"/>
    <x v="27"/>
    <n v="1015009"/>
    <x v="20"/>
    <x v="14"/>
    <x v="20"/>
    <n v="0"/>
    <n v="0"/>
    <x v="20"/>
    <x v="14"/>
    <x v="20"/>
    <n v="0"/>
    <x v="4"/>
    <x v="14"/>
    <x v="14"/>
    <n v="99.9466939"/>
    <n v="6.9829423999999998"/>
    <n v="99.778885599999995"/>
    <x v="17"/>
    <x v="14"/>
    <x v="17"/>
    <n v="-0.23827749999999526"/>
    <x v="20"/>
    <x v="20"/>
    <n v="99.9466939"/>
    <n v="100"/>
    <n v="99.9467006"/>
    <n v="1035238"/>
    <n v="100.017234"/>
    <n v="100"/>
    <n v="100.01716309999999"/>
    <n v="-7.0462499999990769E-2"/>
    <n v="1013975"/>
    <n v="2.0969945000000001"/>
  </r>
  <r>
    <s v="42_29"/>
    <s v="-"/>
    <s v="-"/>
    <s v="-"/>
    <s v="-"/>
    <x v="0"/>
    <x v="0"/>
    <x v="41"/>
    <x v="28"/>
    <n v="760439"/>
    <x v="21"/>
    <x v="15"/>
    <x v="21"/>
    <n v="0"/>
    <n v="0"/>
    <x v="21"/>
    <x v="15"/>
    <x v="21"/>
    <n v="0"/>
    <x v="4"/>
    <x v="15"/>
    <x v="15"/>
    <n v="99.946651399999993"/>
    <n v="6.9651741000000005"/>
    <n v="99.778778700000004"/>
    <x v="18"/>
    <x v="14"/>
    <x v="18"/>
    <n v="-0.23836620000000153"/>
    <x v="21"/>
    <x v="21"/>
    <n v="99.946651399999993"/>
    <n v="98.989899000000008"/>
    <n v="99.946529699999999"/>
    <n v="776278"/>
    <n v="100.01721560000001"/>
    <n v="100"/>
    <n v="100.01714490000001"/>
    <n v="-7.0615200000005984E-2"/>
    <n v="758374"/>
    <n v="2.3608403999999998"/>
  </r>
  <r>
    <s v="42_30"/>
    <s v="-"/>
    <s v="-"/>
    <s v="-"/>
    <s v="-"/>
    <x v="0"/>
    <x v="0"/>
    <x v="41"/>
    <x v="29"/>
    <n v="254570"/>
    <x v="22"/>
    <x v="16"/>
    <x v="22"/>
    <n v="0"/>
    <n v="0"/>
    <x v="22"/>
    <x v="16"/>
    <x v="22"/>
    <n v="0"/>
    <x v="4"/>
    <x v="16"/>
    <x v="16"/>
    <n v="99.946821200000002"/>
    <n v="7.0362472999999994"/>
    <n v="99.779206099999996"/>
    <x v="19"/>
    <x v="14"/>
    <x v="19"/>
    <n v="-0.23801120000000253"/>
    <x v="22"/>
    <x v="22"/>
    <n v="99.946821200000002"/>
    <n v="103.125"/>
    <n v="99.947213099999999"/>
    <n v="258960"/>
    <n v="100.0172884"/>
    <n v="100"/>
    <n v="100.0172173"/>
    <n v="-7.0004199999999628E-2"/>
    <n v="255601"/>
    <n v="1.3141575999999999"/>
  </r>
  <r>
    <s v="42_31"/>
    <s v="-"/>
    <s v="-"/>
    <s v="-"/>
    <s v="-"/>
    <x v="0"/>
    <x v="0"/>
    <x v="41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2"/>
    <s v="-"/>
    <s v="-"/>
    <s v="-"/>
    <s v="-"/>
    <x v="0"/>
    <x v="0"/>
    <x v="41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3"/>
    <s v="-"/>
    <s v="-"/>
    <s v="-"/>
    <s v="-"/>
    <x v="0"/>
    <x v="0"/>
    <x v="41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4"/>
    <s v="-"/>
    <s v="-"/>
    <s v="-"/>
    <s v="-"/>
    <x v="0"/>
    <x v="0"/>
    <x v="41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5"/>
    <s v="-"/>
    <s v="-"/>
    <s v="-"/>
    <s v="-"/>
    <x v="0"/>
    <x v="0"/>
    <x v="41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6"/>
    <s v="-"/>
    <s v="-"/>
    <s v="-"/>
    <s v="-"/>
    <x v="0"/>
    <x v="0"/>
    <x v="41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7"/>
    <s v="-"/>
    <s v="-"/>
    <s v="-"/>
    <s v="-"/>
    <x v="0"/>
    <x v="0"/>
    <x v="41"/>
    <x v="36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8"/>
    <s v="-"/>
    <s v="-"/>
    <s v="-"/>
    <s v="-"/>
    <x v="0"/>
    <x v="0"/>
    <x v="41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2_39"/>
    <s v="-"/>
    <s v="-"/>
    <s v="-"/>
    <s v="-"/>
    <x v="0"/>
    <x v="0"/>
    <x v="41"/>
    <x v="38"/>
    <n v="132468705"/>
    <x v="796"/>
    <x v="517"/>
    <x v="797"/>
    <n v="0"/>
    <n v="0"/>
    <x v="796"/>
    <x v="497"/>
    <x v="797"/>
    <n v="0"/>
    <x v="101"/>
    <x v="386"/>
    <x v="394"/>
    <n v="98.846328299999996"/>
    <n v="41.105322600000001"/>
    <n v="97.213746599999993"/>
    <x v="598"/>
    <x v="517"/>
    <x v="609"/>
    <n v="0.36405349999999714"/>
    <x v="790"/>
    <x v="792"/>
    <n v="98.8501002"/>
    <n v="43.326537999999999"/>
    <n v="97.358480599999993"/>
    <n v="137224204"/>
    <n v="98.781171000000001"/>
    <n v="42.173713200000002"/>
    <n v="97.071746000000005"/>
    <n v="0.2867345999999884"/>
    <n v="131979813.07600001"/>
    <n v="3.9736311000000004"/>
  </r>
  <r>
    <s v="42_40"/>
    <s v="-"/>
    <s v="-"/>
    <s v="-"/>
    <s v="-"/>
    <x v="0"/>
    <x v="0"/>
    <x v="41"/>
    <x v="39"/>
    <n v="18556409"/>
    <x v="797"/>
    <x v="518"/>
    <x v="798"/>
    <n v="0"/>
    <n v="0"/>
    <x v="797"/>
    <x v="498"/>
    <x v="798"/>
    <n v="0"/>
    <x v="110"/>
    <x v="387"/>
    <x v="395"/>
    <n v="94.5058832"/>
    <n v="21.3043437"/>
    <n v="80.932504999999992"/>
    <x v="599"/>
    <x v="518"/>
    <x v="610"/>
    <n v="1.1804454999999905"/>
    <x v="791"/>
    <x v="793"/>
    <n v="94.508974999999992"/>
    <n v="23.576225100000002"/>
    <n v="82.407163000000011"/>
    <n v="18740256"/>
    <n v="94.650250200000002"/>
    <n v="23.040847599999999"/>
    <n v="81.252230999999995"/>
    <n v="1.1549320000000165"/>
    <n v="18724367"/>
    <n v="8.4857299999999997E-2"/>
  </r>
  <r>
    <s v="42_41"/>
    <s v="-"/>
    <s v="-"/>
    <s v="-"/>
    <s v="-"/>
    <x v="0"/>
    <x v="0"/>
    <x v="41"/>
    <x v="40"/>
    <n v="2957112"/>
    <x v="139"/>
    <x v="102"/>
    <x v="139"/>
    <n v="0"/>
    <n v="0"/>
    <x v="139"/>
    <x v="102"/>
    <x v="139"/>
    <n v="0"/>
    <x v="4"/>
    <x v="97"/>
    <x v="97"/>
    <n v="90.900541399999994"/>
    <n v="14.1579265"/>
    <n v="73.663128799999996"/>
    <x v="114"/>
    <x v="100"/>
    <x v="114"/>
    <n v="-0.62859389999999848"/>
    <x v="139"/>
    <x v="139"/>
    <n v="90.900541399999994"/>
    <n v="16.642478199999999"/>
    <n v="76.2189379"/>
    <n v="2730582"/>
    <n v="91.461893599999996"/>
    <n v="18.0555372"/>
    <n v="76.864918099999997"/>
    <n v="-0.64598019999999678"/>
    <n v="2797361"/>
    <n v="-2.3872141999999998"/>
  </r>
  <r>
    <s v="43_01"/>
    <s v="-"/>
    <s v="-"/>
    <s v="-"/>
    <s v="-"/>
    <x v="0"/>
    <x v="0"/>
    <x v="42"/>
    <x v="0"/>
    <n v="35159097"/>
    <x v="798"/>
    <x v="519"/>
    <x v="799"/>
    <n v="0"/>
    <n v="0"/>
    <x v="798"/>
    <x v="499"/>
    <x v="799"/>
    <n v="0"/>
    <x v="111"/>
    <x v="388"/>
    <x v="396"/>
    <n v="98.674062699999993"/>
    <n v="36.223288500000002"/>
    <n v="96.440547099999989"/>
    <x v="600"/>
    <x v="519"/>
    <x v="611"/>
    <n v="0.50137239999999395"/>
    <x v="792"/>
    <x v="794"/>
    <n v="98.682945000000004"/>
    <n v="39.063658699999998"/>
    <n v="96.700406900000004"/>
    <n v="39105149"/>
    <n v="98.639892500000002"/>
    <n v="35.986013900000003"/>
    <n v="96.214351699999995"/>
    <n v="0.48605520000000979"/>
    <n v="37120256"/>
    <n v="5.3471963999999996"/>
  </r>
  <r>
    <s v="43_02"/>
    <s v="-"/>
    <s v="-"/>
    <s v="-"/>
    <s v="-"/>
    <x v="0"/>
    <x v="0"/>
    <x v="42"/>
    <x v="1"/>
    <n v="35159097"/>
    <x v="798"/>
    <x v="519"/>
    <x v="799"/>
    <n v="0"/>
    <n v="0"/>
    <x v="798"/>
    <x v="499"/>
    <x v="799"/>
    <n v="0"/>
    <x v="111"/>
    <x v="388"/>
    <x v="396"/>
    <n v="98.674062699999993"/>
    <n v="36.223288500000002"/>
    <n v="96.440547099999989"/>
    <x v="600"/>
    <x v="519"/>
    <x v="611"/>
    <n v="0.50137239999999395"/>
    <x v="792"/>
    <x v="794"/>
    <n v="98.682945000000004"/>
    <n v="39.063658699999998"/>
    <n v="96.700406900000004"/>
    <n v="39105149"/>
    <n v="98.639892500000002"/>
    <n v="35.986013900000003"/>
    <n v="96.214351699999995"/>
    <n v="0.48605520000000979"/>
    <n v="37120256"/>
    <n v="5.3471963999999996"/>
  </r>
  <r>
    <s v="43_03"/>
    <s v="-"/>
    <s v="-"/>
    <s v="-"/>
    <s v="-"/>
    <x v="0"/>
    <x v="0"/>
    <x v="42"/>
    <x v="2"/>
    <n v="13698200"/>
    <x v="799"/>
    <x v="520"/>
    <x v="800"/>
    <n v="0"/>
    <n v="0"/>
    <x v="799"/>
    <x v="500"/>
    <x v="800"/>
    <n v="0"/>
    <x v="112"/>
    <x v="389"/>
    <x v="397"/>
    <n v="98.845842200000007"/>
    <n v="40.624350799999995"/>
    <n v="97.153527799999992"/>
    <x v="601"/>
    <x v="520"/>
    <x v="612"/>
    <n v="0.43541439999998488"/>
    <x v="793"/>
    <x v="795"/>
    <n v="98.848588199999995"/>
    <n v="43.0014416"/>
    <n v="97.312513800000005"/>
    <n v="14455609"/>
    <n v="98.803525800000003"/>
    <n v="37.901243200000003"/>
    <n v="96.940039400000003"/>
    <n v="0.37247440000000154"/>
    <n v="13627613"/>
    <n v="6.0758695999999999"/>
  </r>
  <r>
    <s v="43_04"/>
    <s v="-"/>
    <s v="-"/>
    <s v="-"/>
    <s v="-"/>
    <x v="0"/>
    <x v="0"/>
    <x v="42"/>
    <x v="3"/>
    <n v="11907265"/>
    <x v="800"/>
    <x v="521"/>
    <x v="801"/>
    <n v="0"/>
    <n v="0"/>
    <x v="800"/>
    <x v="501"/>
    <x v="801"/>
    <n v="0"/>
    <x v="112"/>
    <x v="390"/>
    <x v="398"/>
    <n v="98.775878199999994"/>
    <n v="40.713011999999999"/>
    <n v="96.924342300000006"/>
    <x v="602"/>
    <x v="521"/>
    <x v="613"/>
    <n v="0.52263360000000603"/>
    <x v="794"/>
    <x v="796"/>
    <n v="98.7790514"/>
    <n v="42.948397999999997"/>
    <n v="97.088503099999997"/>
    <n v="12506726"/>
    <n v="98.666872900000001"/>
    <n v="38.3301722"/>
    <n v="96.629170700000003"/>
    <n v="0.45933239999999387"/>
    <n v="11707608"/>
    <n v="6.8256300000000003"/>
  </r>
  <r>
    <s v="43_05"/>
    <s v="-"/>
    <s v="-"/>
    <s v="-"/>
    <s v="-"/>
    <x v="0"/>
    <x v="0"/>
    <x v="42"/>
    <x v="4"/>
    <n v="479340.64399999997"/>
    <x v="801"/>
    <x v="522"/>
    <x v="802"/>
    <n v="0"/>
    <n v="0"/>
    <x v="801"/>
    <x v="502"/>
    <x v="802"/>
    <n v="0"/>
    <x v="8"/>
    <x v="391"/>
    <x v="399"/>
    <n v="98.427699599999997"/>
    <n v="40.880480800000001"/>
    <n v="96.510216200000002"/>
    <x v="603"/>
    <x v="522"/>
    <x v="614"/>
    <n v="0.13376660000000129"/>
    <x v="795"/>
    <x v="797"/>
    <n v="98.433255299999999"/>
    <n v="43.141039599999999"/>
    <n v="96.684297600000008"/>
    <n v="494353.74400000001"/>
    <n v="98.679333"/>
    <n v="39.819996500000002"/>
    <n v="96.635379200000003"/>
    <n v="4.8918400000005136E-2"/>
    <n v="481000"/>
    <n v="2.7762462000000001"/>
  </r>
  <r>
    <s v="43_06"/>
    <s v="-"/>
    <s v="-"/>
    <s v="-"/>
    <s v="-"/>
    <x v="0"/>
    <x v="0"/>
    <x v="42"/>
    <x v="5"/>
    <n v="11427924.356000001"/>
    <x v="802"/>
    <x v="523"/>
    <x v="803"/>
    <n v="0"/>
    <n v="0"/>
    <x v="802"/>
    <x v="503"/>
    <x v="803"/>
    <n v="0"/>
    <x v="113"/>
    <x v="392"/>
    <x v="400"/>
    <n v="98.790250700000001"/>
    <n v="40.705764100000003"/>
    <n v="96.941463499999998"/>
    <x v="604"/>
    <x v="523"/>
    <x v="615"/>
    <n v="0.53867189999999709"/>
    <x v="796"/>
    <x v="798"/>
    <n v="98.793325199999998"/>
    <n v="42.940063899999998"/>
    <n v="97.105212199999997"/>
    <n v="12012372.256000001"/>
    <n v="98.666339399999998"/>
    <n v="38.264439899999999"/>
    <n v="96.628904699999993"/>
    <n v="0.47630750000000432"/>
    <n v="11226608"/>
    <n v="6.9991243999999995"/>
  </r>
  <r>
    <s v="43_07"/>
    <s v="-"/>
    <s v="-"/>
    <s v="-"/>
    <s v="-"/>
    <x v="0"/>
    <x v="0"/>
    <x v="42"/>
    <x v="6"/>
    <n v="56540"/>
    <x v="803"/>
    <x v="5"/>
    <x v="804"/>
    <n v="0"/>
    <n v="0"/>
    <x v="803"/>
    <x v="5"/>
    <x v="804"/>
    <n v="0"/>
    <x v="4"/>
    <x v="5"/>
    <x v="5"/>
    <n v="99.969160299999999"/>
    <n v="0"/>
    <n v="99.969160299999999"/>
    <x v="5"/>
    <x v="5"/>
    <x v="5"/>
    <n v="-3.0839700000001358E-2"/>
    <x v="797"/>
    <x v="799"/>
    <n v="99.969160299999999"/>
    <n v="0"/>
    <n v="99.969160299999999"/>
    <n v="84281"/>
    <n v="100"/>
    <n v="0"/>
    <n v="100"/>
    <n v="-3.0839700000001358E-2"/>
    <n v="80478"/>
    <n v="4.7255150000000006"/>
  </r>
  <r>
    <s v="43_08"/>
    <s v="-"/>
    <s v="-"/>
    <s v="-"/>
    <s v="-"/>
    <x v="0"/>
    <x v="0"/>
    <x v="42"/>
    <x v="7"/>
    <n v="1790935"/>
    <x v="804"/>
    <x v="524"/>
    <x v="805"/>
    <n v="0"/>
    <n v="0"/>
    <x v="804"/>
    <x v="504"/>
    <x v="805"/>
    <n v="0"/>
    <x v="4"/>
    <x v="393"/>
    <x v="401"/>
    <n v="99.293216200000003"/>
    <n v="38.885982000000006"/>
    <n v="98.651201700000001"/>
    <x v="605"/>
    <x v="524"/>
    <x v="616"/>
    <n v="-4.3188799999995808E-2"/>
    <x v="798"/>
    <x v="800"/>
    <n v="99.293216200000003"/>
    <n v="44.120028100000006"/>
    <n v="98.775741400000001"/>
    <n v="1948883"/>
    <n v="99.636836799999998"/>
    <n v="29.512729999999998"/>
    <n v="98.880826200000001"/>
    <n v="-0.1050848000000002"/>
    <n v="1920005"/>
    <n v="1.5040586"/>
  </r>
  <r>
    <s v="43_09"/>
    <s v="-"/>
    <s v="-"/>
    <s v="-"/>
    <s v="-"/>
    <x v="0"/>
    <x v="0"/>
    <x v="42"/>
    <x v="8"/>
    <n v="711542"/>
    <x v="805"/>
    <x v="525"/>
    <x v="806"/>
    <n v="0"/>
    <n v="0"/>
    <x v="805"/>
    <x v="505"/>
    <x v="806"/>
    <n v="0"/>
    <x v="4"/>
    <x v="394"/>
    <x v="402"/>
    <n v="98.77412009999999"/>
    <n v="37.369196799999997"/>
    <n v="97.724653599999996"/>
    <x v="606"/>
    <x v="525"/>
    <x v="617"/>
    <n v="-1.070840000001283E-2"/>
    <x v="799"/>
    <x v="801"/>
    <n v="98.77412009999999"/>
    <n v="41.375652699999996"/>
    <n v="97.886649599999998"/>
    <n v="774609"/>
    <n v="99.344848399999989"/>
    <n v="29.429806200000002"/>
    <n v="98.050031799999999"/>
    <n v="-0.16338220000000092"/>
    <n v="757029"/>
    <n v="2.3222360000000002"/>
  </r>
  <r>
    <s v="43_10"/>
    <s v="-"/>
    <s v="-"/>
    <s v="-"/>
    <s v="-"/>
    <x v="0"/>
    <x v="0"/>
    <x v="42"/>
    <x v="9"/>
    <n v="1079393"/>
    <x v="806"/>
    <x v="526"/>
    <x v="807"/>
    <n v="0"/>
    <n v="0"/>
    <x v="806"/>
    <x v="506"/>
    <x v="807"/>
    <n v="0"/>
    <x v="4"/>
    <x v="55"/>
    <x v="55"/>
    <n v="99.63751950000001"/>
    <n v="41.647658700000001"/>
    <n v="99.272508000000002"/>
    <x v="607"/>
    <x v="526"/>
    <x v="618"/>
    <n v="-5.7785499999994272E-2"/>
    <x v="800"/>
    <x v="802"/>
    <n v="99.63751950000001"/>
    <n v="49.481906599999995"/>
    <n v="99.371538099999995"/>
    <n v="1174274"/>
    <n v="99.8275206"/>
    <n v="29.692214799999999"/>
    <n v="99.430486999999999"/>
    <n v="-5.8948900000004301E-2"/>
    <n v="1162976"/>
    <n v="0.97147320000000004"/>
  </r>
  <r>
    <s v="43_11"/>
    <s v="-"/>
    <s v="-"/>
    <s v="-"/>
    <s v="-"/>
    <x v="0"/>
    <x v="0"/>
    <x v="42"/>
    <x v="10"/>
    <n v="19108246"/>
    <x v="807"/>
    <x v="527"/>
    <x v="808"/>
    <n v="0"/>
    <n v="0"/>
    <x v="807"/>
    <x v="507"/>
    <x v="808"/>
    <n v="0"/>
    <x v="114"/>
    <x v="395"/>
    <x v="403"/>
    <n v="98.513369999999995"/>
    <n v="34.432598499999997"/>
    <n v="95.833566300000001"/>
    <x v="608"/>
    <x v="527"/>
    <x v="619"/>
    <n v="0.60966619999999239"/>
    <x v="801"/>
    <x v="803"/>
    <n v="98.526693499999993"/>
    <n v="37.465997600000001"/>
    <n v="96.17165"/>
    <n v="21709174"/>
    <n v="98.488593199999997"/>
    <n v="35.014730499999999"/>
    <n v="95.543727899999993"/>
    <n v="0.62792210000000637"/>
    <n v="20569218"/>
    <n v="5.5420483000000003"/>
  </r>
  <r>
    <s v="43_12"/>
    <s v="-"/>
    <s v="-"/>
    <s v="-"/>
    <s v="-"/>
    <x v="0"/>
    <x v="0"/>
    <x v="42"/>
    <x v="11"/>
    <n v="17642287"/>
    <x v="808"/>
    <x v="527"/>
    <x v="809"/>
    <n v="0"/>
    <n v="0"/>
    <x v="808"/>
    <x v="507"/>
    <x v="809"/>
    <n v="0"/>
    <x v="114"/>
    <x v="395"/>
    <x v="403"/>
    <n v="98.404897700000006"/>
    <n v="34.432598499999997"/>
    <n v="95.543160700000001"/>
    <x v="609"/>
    <x v="527"/>
    <x v="620"/>
    <n v="0.62840679999999338"/>
    <x v="802"/>
    <x v="804"/>
    <n v="98.419177700000006"/>
    <n v="37.465997600000001"/>
    <n v="95.903802100000007"/>
    <n v="20227681"/>
    <n v="98.3853103"/>
    <n v="35.014730499999999"/>
    <n v="95.254251699999998"/>
    <n v="0.64955040000000963"/>
    <n v="19251407"/>
    <n v="5.0711826000000002"/>
  </r>
  <r>
    <s v="43_13"/>
    <s v="-"/>
    <s v="-"/>
    <s v="-"/>
    <s v="-"/>
    <x v="0"/>
    <x v="0"/>
    <x v="42"/>
    <x v="12"/>
    <n v="6804860.0520000001"/>
    <x v="809"/>
    <x v="528"/>
    <x v="810"/>
    <n v="0"/>
    <n v="0"/>
    <x v="809"/>
    <x v="508"/>
    <x v="810"/>
    <n v="0"/>
    <x v="115"/>
    <x v="396"/>
    <x v="404"/>
    <n v="98.428797899999992"/>
    <n v="37.442648599999998"/>
    <n v="96.098656000000005"/>
    <x v="610"/>
    <x v="528"/>
    <x v="621"/>
    <n v="0.47201960000001009"/>
    <x v="803"/>
    <x v="805"/>
    <n v="98.441511899999995"/>
    <n v="40.038936400000004"/>
    <n v="96.349334099999993"/>
    <n v="7730767.6720000003"/>
    <n v="98.543230399999999"/>
    <n v="38.4226648"/>
    <n v="95.932230200000006"/>
    <n v="0.41710389999998654"/>
    <n v="7388541"/>
    <n v="4.6318573000000001"/>
  </r>
  <r>
    <s v="43_14"/>
    <s v="-"/>
    <s v="-"/>
    <s v="-"/>
    <s v="-"/>
    <x v="0"/>
    <x v="0"/>
    <x v="42"/>
    <x v="13"/>
    <n v="8218776.4479999999"/>
    <x v="810"/>
    <x v="529"/>
    <x v="811"/>
    <n v="0"/>
    <n v="0"/>
    <x v="810"/>
    <x v="509"/>
    <x v="811"/>
    <n v="0"/>
    <x v="116"/>
    <x v="397"/>
    <x v="405"/>
    <n v="98.373410199999995"/>
    <n v="34.139498600000003"/>
    <n v="95.183955799999993"/>
    <x v="611"/>
    <x v="529"/>
    <x v="622"/>
    <n v="0.81775899999999524"/>
    <x v="804"/>
    <x v="806"/>
    <n v="98.388970600000007"/>
    <n v="37.392446299999996"/>
    <n v="95.6113304"/>
    <n v="9555684.3279999997"/>
    <n v="98.262047199999998"/>
    <n v="33.9782601"/>
    <n v="94.729804900000005"/>
    <n v="0.88152549999999508"/>
    <n v="9287880"/>
    <n v="2.8833741000000002"/>
  </r>
  <r>
    <s v="43_15"/>
    <s v="-"/>
    <s v="-"/>
    <s v="-"/>
    <s v="-"/>
    <x v="0"/>
    <x v="0"/>
    <x v="42"/>
    <x v="14"/>
    <n v="2618650.5"/>
    <x v="811"/>
    <x v="530"/>
    <x v="812"/>
    <n v="0"/>
    <n v="0"/>
    <x v="811"/>
    <x v="510"/>
    <x v="812"/>
    <n v="0"/>
    <x v="117"/>
    <x v="398"/>
    <x v="406"/>
    <n v="98.444222199999999"/>
    <n v="28.924789199999999"/>
    <n v="95.266639900000001"/>
    <x v="612"/>
    <x v="530"/>
    <x v="623"/>
    <n v="0.38769039999999677"/>
    <x v="805"/>
    <x v="807"/>
    <n v="98.458458100000001"/>
    <n v="31.950574399999997"/>
    <n v="95.694067500000003"/>
    <n v="2941229"/>
    <n v="98.377376499999997"/>
    <n v="30.379897799999998"/>
    <n v="95.2262032"/>
    <n v="0.46786430000000223"/>
    <n v="2574986"/>
    <n v="14.223106499999998"/>
  </r>
  <r>
    <s v="43_16"/>
    <s v="-"/>
    <s v="-"/>
    <s v="-"/>
    <s v="-"/>
    <x v="0"/>
    <x v="0"/>
    <x v="42"/>
    <x v="15"/>
    <n v="1465959"/>
    <x v="812"/>
    <x v="5"/>
    <x v="813"/>
    <n v="0"/>
    <n v="0"/>
    <x v="812"/>
    <x v="5"/>
    <x v="813"/>
    <n v="0"/>
    <x v="4"/>
    <x v="5"/>
    <x v="5"/>
    <n v="100"/>
    <n v="0"/>
    <n v="100"/>
    <x v="5"/>
    <x v="5"/>
    <x v="5"/>
    <n v="0"/>
    <x v="806"/>
    <x v="808"/>
    <n v="100"/>
    <n v="0"/>
    <n v="100"/>
    <n v="1481493"/>
    <n v="100"/>
    <n v="0"/>
    <n v="100"/>
    <n v="0"/>
    <n v="1317811"/>
    <n v="12.420749300000001"/>
  </r>
  <r>
    <s v="43_17"/>
    <s v="-"/>
    <s v="-"/>
    <s v="-"/>
    <s v="-"/>
    <x v="0"/>
    <x v="0"/>
    <x v="42"/>
    <x v="16"/>
    <n v="931665"/>
    <x v="813"/>
    <x v="531"/>
    <x v="814"/>
    <n v="0"/>
    <n v="0"/>
    <x v="813"/>
    <x v="511"/>
    <x v="814"/>
    <n v="0"/>
    <x v="118"/>
    <x v="399"/>
    <x v="407"/>
    <n v="97.66684810000001"/>
    <n v="33.3176658"/>
    <n v="94.223797599999997"/>
    <x v="613"/>
    <x v="531"/>
    <x v="624"/>
    <n v="0.28841529999999693"/>
    <x v="807"/>
    <x v="809"/>
    <n v="97.681083799999996"/>
    <n v="35.768130999999997"/>
    <n v="94.583555799999999"/>
    <n v="1231392"/>
    <n v="97.407033900000002"/>
    <n v="38.275295900000003"/>
    <n v="94.388100500000007"/>
    <n v="0.19545529999999189"/>
    <n v="1187402"/>
    <n v="3.7047268"/>
  </r>
  <r>
    <s v="43_18"/>
    <s v="-"/>
    <s v="-"/>
    <s v="-"/>
    <s v="-"/>
    <x v="0"/>
    <x v="0"/>
    <x v="42"/>
    <x v="17"/>
    <n v="1399486"/>
    <x v="814"/>
    <x v="5"/>
    <x v="815"/>
    <n v="0"/>
    <n v="0"/>
    <x v="814"/>
    <x v="5"/>
    <x v="815"/>
    <n v="0"/>
    <x v="4"/>
    <x v="5"/>
    <x v="5"/>
    <n v="99.999940699999996"/>
    <n v="0"/>
    <n v="99.999940699999996"/>
    <x v="5"/>
    <x v="5"/>
    <x v="5"/>
    <n v="-5.9300000003759124E-5"/>
    <x v="808"/>
    <x v="810"/>
    <n v="99.999940699999996"/>
    <n v="0"/>
    <n v="99.999940699999996"/>
    <n v="1685708"/>
    <n v="100"/>
    <n v="0"/>
    <n v="100"/>
    <n v="-5.9300000003759124E-5"/>
    <n v="1713720"/>
    <n v="-1.6345727000000001"/>
  </r>
  <r>
    <s v="43_19"/>
    <s v="-"/>
    <s v="-"/>
    <s v="-"/>
    <s v="-"/>
    <x v="0"/>
    <x v="0"/>
    <x v="42"/>
    <x v="18"/>
    <n v="21494"/>
    <x v="815"/>
    <x v="5"/>
    <x v="816"/>
    <n v="0"/>
    <n v="0"/>
    <x v="815"/>
    <x v="5"/>
    <x v="816"/>
    <n v="0"/>
    <x v="4"/>
    <x v="5"/>
    <x v="5"/>
    <n v="100"/>
    <n v="0"/>
    <n v="100"/>
    <x v="5"/>
    <x v="5"/>
    <x v="5"/>
    <n v="0"/>
    <x v="809"/>
    <x v="811"/>
    <n v="100"/>
    <n v="0"/>
    <n v="100"/>
    <n v="23266"/>
    <n v="100"/>
    <n v="0"/>
    <n v="100"/>
    <n v="0"/>
    <n v="22303"/>
    <n v="4.3178047999999993"/>
  </r>
  <r>
    <s v="43_20"/>
    <s v="-"/>
    <s v="-"/>
    <s v="-"/>
    <s v="-"/>
    <x v="0"/>
    <x v="0"/>
    <x v="42"/>
    <x v="19"/>
    <n v="6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21"/>
    <s v="-"/>
    <s v="-"/>
    <s v="-"/>
    <s v="-"/>
    <x v="0"/>
    <x v="0"/>
    <x v="42"/>
    <x v="20"/>
    <n v="4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22"/>
    <s v="-"/>
    <s v="-"/>
    <s v="-"/>
    <s v="-"/>
    <x v="0"/>
    <x v="0"/>
    <x v="42"/>
    <x v="21"/>
    <n v="2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23"/>
    <s v="-"/>
    <s v="-"/>
    <s v="-"/>
    <s v="-"/>
    <x v="0"/>
    <x v="0"/>
    <x v="42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24"/>
    <s v="-"/>
    <s v="-"/>
    <s v="-"/>
    <s v="-"/>
    <x v="0"/>
    <x v="0"/>
    <x v="42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25"/>
    <s v="-"/>
    <s v="-"/>
    <s v="-"/>
    <s v="-"/>
    <x v="0"/>
    <x v="0"/>
    <x v="42"/>
    <x v="24"/>
    <n v="60989"/>
    <x v="816"/>
    <x v="5"/>
    <x v="817"/>
    <n v="0"/>
    <n v="0"/>
    <x v="816"/>
    <x v="5"/>
    <x v="817"/>
    <n v="0"/>
    <x v="4"/>
    <x v="5"/>
    <x v="5"/>
    <n v="100"/>
    <n v="0"/>
    <n v="100"/>
    <x v="5"/>
    <x v="5"/>
    <x v="5"/>
    <n v="0"/>
    <x v="810"/>
    <x v="812"/>
    <n v="100"/>
    <n v="0"/>
    <n v="100"/>
    <n v="66099"/>
    <n v="100"/>
    <n v="0"/>
    <n v="100"/>
    <n v="0"/>
    <n v="56787"/>
    <n v="16.398119300000001"/>
  </r>
  <r>
    <s v="43_26"/>
    <s v="-"/>
    <s v="-"/>
    <s v="-"/>
    <s v="-"/>
    <x v="0"/>
    <x v="0"/>
    <x v="42"/>
    <x v="25"/>
    <n v="32961"/>
    <x v="817"/>
    <x v="5"/>
    <x v="818"/>
    <n v="0"/>
    <n v="0"/>
    <x v="817"/>
    <x v="5"/>
    <x v="818"/>
    <n v="0"/>
    <x v="4"/>
    <x v="5"/>
    <x v="5"/>
    <n v="100"/>
    <n v="0"/>
    <n v="100"/>
    <x v="5"/>
    <x v="5"/>
    <x v="5"/>
    <n v="0"/>
    <x v="811"/>
    <x v="813"/>
    <n v="100"/>
    <n v="0"/>
    <n v="100"/>
    <n v="35854"/>
    <n v="100"/>
    <n v="0"/>
    <n v="100"/>
    <n v="0"/>
    <n v="35421"/>
    <n v="1.2224386999999999"/>
  </r>
  <r>
    <s v="43_27"/>
    <s v="-"/>
    <s v="-"/>
    <s v="-"/>
    <s v="-"/>
    <x v="0"/>
    <x v="0"/>
    <x v="42"/>
    <x v="26"/>
    <n v="32961"/>
    <x v="817"/>
    <x v="5"/>
    <x v="818"/>
    <n v="0"/>
    <n v="0"/>
    <x v="817"/>
    <x v="5"/>
    <x v="818"/>
    <n v="0"/>
    <x v="4"/>
    <x v="5"/>
    <x v="5"/>
    <n v="100"/>
    <n v="0"/>
    <n v="100"/>
    <x v="5"/>
    <x v="5"/>
    <x v="5"/>
    <n v="0"/>
    <x v="811"/>
    <x v="813"/>
    <n v="100"/>
    <n v="0"/>
    <n v="100"/>
    <n v="35854"/>
    <n v="100"/>
    <n v="0"/>
    <n v="100"/>
    <n v="0"/>
    <n v="35421"/>
    <n v="1.2224386999999999"/>
  </r>
  <r>
    <s v="43_28"/>
    <s v="-"/>
    <s v="-"/>
    <s v="-"/>
    <s v="-"/>
    <x v="0"/>
    <x v="0"/>
    <x v="42"/>
    <x v="2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29"/>
    <s v="-"/>
    <s v="-"/>
    <s v="-"/>
    <s v="-"/>
    <x v="0"/>
    <x v="0"/>
    <x v="42"/>
    <x v="28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0"/>
    <s v="-"/>
    <s v="-"/>
    <s v="-"/>
    <s v="-"/>
    <x v="0"/>
    <x v="0"/>
    <x v="42"/>
    <x v="29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1"/>
    <s v="-"/>
    <s v="-"/>
    <s v="-"/>
    <s v="-"/>
    <x v="0"/>
    <x v="0"/>
    <x v="42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2"/>
    <s v="-"/>
    <s v="-"/>
    <s v="-"/>
    <s v="-"/>
    <x v="0"/>
    <x v="0"/>
    <x v="42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3"/>
    <s v="-"/>
    <s v="-"/>
    <s v="-"/>
    <s v="-"/>
    <x v="0"/>
    <x v="0"/>
    <x v="42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4"/>
    <s v="-"/>
    <s v="-"/>
    <s v="-"/>
    <s v="-"/>
    <x v="0"/>
    <x v="0"/>
    <x v="42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5"/>
    <s v="-"/>
    <s v="-"/>
    <s v="-"/>
    <s v="-"/>
    <x v="0"/>
    <x v="0"/>
    <x v="42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6"/>
    <s v="-"/>
    <s v="-"/>
    <s v="-"/>
    <s v="-"/>
    <x v="0"/>
    <x v="0"/>
    <x v="42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7"/>
    <s v="-"/>
    <s v="-"/>
    <s v="-"/>
    <s v="-"/>
    <x v="0"/>
    <x v="0"/>
    <x v="42"/>
    <x v="36"/>
    <n v="28028"/>
    <x v="818"/>
    <x v="5"/>
    <x v="819"/>
    <n v="0"/>
    <n v="0"/>
    <x v="818"/>
    <x v="5"/>
    <x v="819"/>
    <n v="0"/>
    <x v="4"/>
    <x v="5"/>
    <x v="5"/>
    <n v="100"/>
    <n v="0"/>
    <n v="100"/>
    <x v="5"/>
    <x v="5"/>
    <x v="5"/>
    <n v="0"/>
    <x v="812"/>
    <x v="814"/>
    <n v="100"/>
    <n v="0"/>
    <n v="100"/>
    <n v="30245"/>
    <n v="100"/>
    <n v="0"/>
    <n v="100"/>
    <n v="0"/>
    <n v="21366"/>
    <n v="41.5566788"/>
  </r>
  <r>
    <s v="43_38"/>
    <s v="-"/>
    <s v="-"/>
    <s v="-"/>
    <s v="-"/>
    <x v="0"/>
    <x v="0"/>
    <x v="42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3_39"/>
    <s v="-"/>
    <s v="-"/>
    <s v="-"/>
    <s v="-"/>
    <x v="0"/>
    <x v="0"/>
    <x v="42"/>
    <x v="38"/>
    <n v="35220086"/>
    <x v="819"/>
    <x v="519"/>
    <x v="820"/>
    <n v="0"/>
    <n v="0"/>
    <x v="819"/>
    <x v="499"/>
    <x v="820"/>
    <n v="0"/>
    <x v="111"/>
    <x v="388"/>
    <x v="396"/>
    <n v="98.676294299999995"/>
    <n v="36.223288500000002"/>
    <n v="96.446323800000002"/>
    <x v="614"/>
    <x v="519"/>
    <x v="625"/>
    <n v="0.5012155000000007"/>
    <x v="813"/>
    <x v="815"/>
    <n v="98.685161800000003"/>
    <n v="39.063658699999998"/>
    <n v="96.705776400000005"/>
    <n v="39171248"/>
    <n v="98.6419657"/>
    <n v="35.986013900000003"/>
    <n v="96.219898999999998"/>
    <n v="0.48587740000000679"/>
    <n v="37177043"/>
    <n v="5.3640764000000001"/>
  </r>
  <r>
    <s v="43_40"/>
    <s v="-"/>
    <s v="-"/>
    <s v="-"/>
    <s v="-"/>
    <x v="0"/>
    <x v="0"/>
    <x v="42"/>
    <x v="39"/>
    <n v="6251103"/>
    <x v="820"/>
    <x v="532"/>
    <x v="821"/>
    <n v="0"/>
    <n v="0"/>
    <x v="820"/>
    <x v="512"/>
    <x v="821"/>
    <n v="0"/>
    <x v="119"/>
    <x v="400"/>
    <x v="408"/>
    <n v="95.421365999999992"/>
    <n v="24.4234996"/>
    <n v="85.3116591"/>
    <x v="615"/>
    <x v="532"/>
    <x v="626"/>
    <n v="0.71795659999999373"/>
    <x v="814"/>
    <x v="816"/>
    <n v="95.546569000000005"/>
    <n v="26.273463200000002"/>
    <n v="86.273615000000007"/>
    <n v="6830616"/>
    <n v="95.455290500000004"/>
    <n v="26.254691699999999"/>
    <n v="85.533694299999993"/>
    <n v="0.7399207000000132"/>
    <n v="6794392"/>
    <n v="0.5331456"/>
  </r>
  <r>
    <s v="43_41"/>
    <s v="-"/>
    <s v="-"/>
    <s v="-"/>
    <s v="-"/>
    <x v="0"/>
    <x v="0"/>
    <x v="42"/>
    <x v="4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01"/>
    <s v="-"/>
    <s v="-"/>
    <s v="-"/>
    <s v="-"/>
    <x v="0"/>
    <x v="0"/>
    <x v="43"/>
    <x v="0"/>
    <n v="166531653"/>
    <x v="821"/>
    <x v="533"/>
    <x v="822"/>
    <n v="0"/>
    <n v="0"/>
    <x v="821"/>
    <x v="513"/>
    <x v="822"/>
    <n v="0"/>
    <x v="120"/>
    <x v="401"/>
    <x v="409"/>
    <n v="98.8007463"/>
    <n v="39.814279599999999"/>
    <n v="97.023858799999999"/>
    <x v="616"/>
    <x v="533"/>
    <x v="627"/>
    <n v="0.39681659999999397"/>
    <x v="815"/>
    <x v="817"/>
    <n v="98.805685499999996"/>
    <n v="42.206852400000002"/>
    <n v="97.194541900000004"/>
    <n v="175205628"/>
    <n v="98.741917599999994"/>
    <n v="40.4782382"/>
    <n v="96.862357899999992"/>
    <n v="0.33218400000001225"/>
    <n v="168002480.07600001"/>
    <n v="4.2875247999999999"/>
  </r>
  <r>
    <s v="44_02"/>
    <s v="-"/>
    <s v="-"/>
    <s v="-"/>
    <s v="-"/>
    <x v="0"/>
    <x v="0"/>
    <x v="43"/>
    <x v="1"/>
    <n v="166531653"/>
    <x v="821"/>
    <x v="533"/>
    <x v="822"/>
    <n v="0"/>
    <n v="0"/>
    <x v="821"/>
    <x v="513"/>
    <x v="822"/>
    <n v="0"/>
    <x v="120"/>
    <x v="401"/>
    <x v="409"/>
    <n v="98.8007463"/>
    <n v="39.814279599999999"/>
    <n v="97.023858799999999"/>
    <x v="616"/>
    <x v="533"/>
    <x v="627"/>
    <n v="0.39681659999999397"/>
    <x v="815"/>
    <x v="817"/>
    <n v="98.805685499999996"/>
    <n v="42.206852400000002"/>
    <n v="97.194541900000004"/>
    <n v="175205628"/>
    <n v="98.741917599999994"/>
    <n v="40.4782382"/>
    <n v="96.862357899999992"/>
    <n v="0.33218400000001225"/>
    <n v="168002480.07600001"/>
    <n v="4.2875247999999999"/>
  </r>
  <r>
    <s v="44_03"/>
    <s v="-"/>
    <s v="-"/>
    <s v="-"/>
    <s v="-"/>
    <x v="0"/>
    <x v="0"/>
    <x v="43"/>
    <x v="2"/>
    <n v="68490356"/>
    <x v="822"/>
    <x v="534"/>
    <x v="823"/>
    <n v="0"/>
    <n v="0"/>
    <x v="822"/>
    <x v="514"/>
    <x v="823"/>
    <n v="0"/>
    <x v="121"/>
    <x v="402"/>
    <x v="410"/>
    <n v="98.867665500000001"/>
    <n v="38.045502499999998"/>
    <n v="97.163336799999996"/>
    <x v="617"/>
    <x v="534"/>
    <x v="628"/>
    <n v="0.30250069999999596"/>
    <x v="816"/>
    <x v="818"/>
    <n v="98.870714899999996"/>
    <n v="40.539418900000001"/>
    <n v="97.334042600000004"/>
    <n v="71629956"/>
    <n v="98.800175800000005"/>
    <n v="38.8244975"/>
    <n v="97.094269800000006"/>
    <n v="0.23977279999999723"/>
    <n v="67694966.282000005"/>
    <n v="5.8128247000000002"/>
  </r>
  <r>
    <s v="44_04"/>
    <s v="-"/>
    <s v="-"/>
    <s v="-"/>
    <s v="-"/>
    <x v="0"/>
    <x v="0"/>
    <x v="43"/>
    <x v="3"/>
    <n v="56175749"/>
    <x v="823"/>
    <x v="535"/>
    <x v="824"/>
    <n v="0"/>
    <n v="0"/>
    <x v="823"/>
    <x v="515"/>
    <x v="824"/>
    <n v="0"/>
    <x v="121"/>
    <x v="403"/>
    <x v="411"/>
    <n v="98.598814700000005"/>
    <n v="36.615955999999997"/>
    <n v="96.631940900000004"/>
    <x v="618"/>
    <x v="535"/>
    <x v="629"/>
    <n v="0.19225140000000351"/>
    <x v="817"/>
    <x v="819"/>
    <n v="98.602532099999991"/>
    <n v="39.020985500000002"/>
    <n v="96.824846600000001"/>
    <n v="58486442"/>
    <n v="98.647502099999997"/>
    <n v="39.406388199999995"/>
    <n v="96.699061200000003"/>
    <n v="0.12578539999999805"/>
    <n v="55773342.181999996"/>
    <n v="4.8645099999999992"/>
  </r>
  <r>
    <s v="44_05"/>
    <s v="-"/>
    <s v="-"/>
    <s v="-"/>
    <s v="-"/>
    <x v="0"/>
    <x v="0"/>
    <x v="43"/>
    <x v="4"/>
    <n v="7192592.6440000003"/>
    <x v="824"/>
    <x v="536"/>
    <x v="825"/>
    <n v="0"/>
    <n v="0"/>
    <x v="824"/>
    <x v="516"/>
    <x v="825"/>
    <n v="0"/>
    <x v="122"/>
    <x v="404"/>
    <x v="412"/>
    <n v="98.498345499999999"/>
    <n v="36.959871200000002"/>
    <n v="96.506075700000011"/>
    <x v="619"/>
    <x v="536"/>
    <x v="630"/>
    <n v="3.9998900000014714E-2"/>
    <x v="818"/>
    <x v="820"/>
    <n v="98.502610500000003"/>
    <n v="39.234433699999997"/>
    <n v="96.691603400000005"/>
    <n v="2160944.7439999999"/>
    <n v="98.724667400000001"/>
    <n v="39.872199699999996"/>
    <n v="96.734083400000003"/>
    <n v="-4.2479999999997631E-2"/>
    <n v="2094973.8075660646"/>
    <n v="3.1490100999999999"/>
  </r>
  <r>
    <s v="44_06"/>
    <s v="-"/>
    <s v="-"/>
    <s v="-"/>
    <s v="-"/>
    <x v="0"/>
    <x v="0"/>
    <x v="43"/>
    <x v="5"/>
    <n v="48983156.355999999"/>
    <x v="825"/>
    <x v="537"/>
    <x v="826"/>
    <n v="0"/>
    <n v="0"/>
    <x v="825"/>
    <x v="517"/>
    <x v="826"/>
    <n v="0"/>
    <x v="123"/>
    <x v="405"/>
    <x v="413"/>
    <n v="98.6026715"/>
    <n v="36.602466999999997"/>
    <n v="96.636775900000004"/>
    <x v="620"/>
    <x v="537"/>
    <x v="631"/>
    <n v="0.19811599999999885"/>
    <x v="819"/>
    <x v="821"/>
    <n v="98.606367900000009"/>
    <n v="39.012579800000005"/>
    <n v="96.829965399999992"/>
    <n v="56325497.256000005"/>
    <n v="98.644494299999991"/>
    <n v="39.387677100000005"/>
    <n v="96.6976947"/>
    <n v="0.1322706999999923"/>
    <n v="53678368.374433935"/>
    <n v="4.9314629999999999"/>
  </r>
  <r>
    <s v="44_07"/>
    <s v="-"/>
    <s v="-"/>
    <s v="-"/>
    <s v="-"/>
    <x v="0"/>
    <x v="0"/>
    <x v="43"/>
    <x v="6"/>
    <n v="302720"/>
    <x v="826"/>
    <x v="5"/>
    <x v="827"/>
    <n v="0"/>
    <n v="0"/>
    <x v="826"/>
    <x v="5"/>
    <x v="827"/>
    <n v="0"/>
    <x v="4"/>
    <x v="5"/>
    <x v="5"/>
    <n v="100.21989190000001"/>
    <n v="0"/>
    <n v="100.21989190000001"/>
    <x v="621"/>
    <x v="5"/>
    <x v="632"/>
    <n v="0.23139070000000572"/>
    <x v="820"/>
    <x v="822"/>
    <n v="100.21989190000001"/>
    <n v="0"/>
    <n v="100.21989190000001"/>
    <n v="439817"/>
    <n v="99.988501200000002"/>
    <n v="0"/>
    <n v="99.988501200000002"/>
    <n v="0.23139070000000572"/>
    <n v="486951"/>
    <n v="-9.6794133000000002"/>
  </r>
  <r>
    <s v="44_08"/>
    <s v="-"/>
    <s v="-"/>
    <s v="-"/>
    <s v="-"/>
    <x v="0"/>
    <x v="0"/>
    <x v="43"/>
    <x v="7"/>
    <n v="12314607"/>
    <x v="827"/>
    <x v="538"/>
    <x v="828"/>
    <n v="0"/>
    <n v="0"/>
    <x v="827"/>
    <x v="518"/>
    <x v="828"/>
    <n v="0"/>
    <x v="4"/>
    <x v="406"/>
    <x v="414"/>
    <n v="100.07661830000001"/>
    <n v="57.028323"/>
    <n v="99.604111700000004"/>
    <x v="622"/>
    <x v="538"/>
    <x v="633"/>
    <n v="0.71961720000000184"/>
    <x v="821"/>
    <x v="823"/>
    <n v="100.07661830000001"/>
    <n v="60.667048300000005"/>
    <n v="99.669728000000006"/>
    <n v="13143514"/>
    <n v="99.513588600000006"/>
    <n v="25.912719099999997"/>
    <n v="98.990224699999999"/>
    <n v="0.67950330000000747"/>
    <n v="11921624.1"/>
    <n v="10.249357700000001"/>
  </r>
  <r>
    <s v="44_09"/>
    <s v="-"/>
    <s v="-"/>
    <s v="-"/>
    <s v="-"/>
    <x v="0"/>
    <x v="0"/>
    <x v="43"/>
    <x v="8"/>
    <n v="3956949"/>
    <x v="828"/>
    <x v="539"/>
    <x v="829"/>
    <n v="0"/>
    <n v="0"/>
    <x v="828"/>
    <x v="519"/>
    <x v="829"/>
    <n v="0"/>
    <x v="4"/>
    <x v="407"/>
    <x v="415"/>
    <n v="99.755614000000008"/>
    <n v="51.1895314"/>
    <n v="99.060962599999996"/>
    <x v="623"/>
    <x v="539"/>
    <x v="634"/>
    <n v="0.62748510000000124"/>
    <x v="822"/>
    <x v="824"/>
    <n v="99.755614000000008"/>
    <n v="54.677180899999996"/>
    <n v="99.151423199999996"/>
    <n v="3749001"/>
    <n v="99.314172099999993"/>
    <n v="26.281892099999997"/>
    <n v="98.572999899999999"/>
    <n v="0.5784232999999972"/>
    <n v="3619902.2748437263"/>
    <n v="3.5663594000000001"/>
  </r>
  <r>
    <s v="44_10"/>
    <s v="-"/>
    <s v="-"/>
    <s v="-"/>
    <s v="-"/>
    <x v="0"/>
    <x v="0"/>
    <x v="43"/>
    <x v="9"/>
    <n v="8357658"/>
    <x v="829"/>
    <x v="540"/>
    <x v="830"/>
    <n v="0"/>
    <n v="0"/>
    <x v="829"/>
    <x v="520"/>
    <x v="830"/>
    <n v="0"/>
    <x v="4"/>
    <x v="408"/>
    <x v="416"/>
    <n v="100.20514279999999"/>
    <n v="60.514137099999999"/>
    <n v="99.822608400000007"/>
    <x v="15"/>
    <x v="5"/>
    <x v="15"/>
    <n v="99.822608400000007"/>
    <x v="17"/>
    <x v="177"/>
    <n v="100.20514279999999"/>
    <n v="64.219979699999996"/>
    <n v="99.87815599999999"/>
    <n v="9394513"/>
    <n v="0"/>
    <n v="0"/>
    <n v="0"/>
    <n v="99.87815599999999"/>
    <n v="0"/>
    <e v="#DIV/0!"/>
  </r>
  <r>
    <s v="44_11"/>
    <s v="-"/>
    <s v="-"/>
    <s v="-"/>
    <s v="-"/>
    <x v="0"/>
    <x v="0"/>
    <x v="43"/>
    <x v="10"/>
    <n v="83141061"/>
    <x v="830"/>
    <x v="541"/>
    <x v="831"/>
    <n v="0"/>
    <n v="0"/>
    <x v="830"/>
    <x v="521"/>
    <x v="831"/>
    <n v="0"/>
    <x v="124"/>
    <x v="409"/>
    <x v="417"/>
    <n v="98.676909300000005"/>
    <n v="41.494831900000001"/>
    <n v="96.748737699999992"/>
    <x v="624"/>
    <x v="540"/>
    <x v="635"/>
    <n v="0.51907359999998448"/>
    <x v="823"/>
    <x v="825"/>
    <n v="98.683316899999994"/>
    <n v="43.799466500000001"/>
    <n v="96.926793000000004"/>
    <n v="87728153"/>
    <n v="98.626568399999996"/>
    <n v="41.6467429"/>
    <n v="96.478711799999999"/>
    <n v="0.44808120000000429"/>
    <n v="84760278.794"/>
    <n v="3.5014917999999997"/>
  </r>
  <r>
    <s v="44_12"/>
    <s v="-"/>
    <s v="-"/>
    <s v="-"/>
    <s v="-"/>
    <x v="0"/>
    <x v="0"/>
    <x v="43"/>
    <x v="11"/>
    <n v="80115937"/>
    <x v="831"/>
    <x v="541"/>
    <x v="832"/>
    <n v="0"/>
    <n v="0"/>
    <x v="831"/>
    <x v="521"/>
    <x v="832"/>
    <n v="0"/>
    <x v="124"/>
    <x v="409"/>
    <x v="417"/>
    <n v="98.629436400000003"/>
    <n v="41.494831900000001"/>
    <n v="96.6361512"/>
    <x v="625"/>
    <x v="540"/>
    <x v="636"/>
    <n v="0.53156629999999438"/>
    <x v="824"/>
    <x v="826"/>
    <n v="98.636070799999999"/>
    <n v="43.799466500000001"/>
    <n v="96.820169700000008"/>
    <n v="84687486"/>
    <n v="98.579032099999992"/>
    <n v="41.6467429"/>
    <n v="96.361582200000001"/>
    <n v="0.45858750000000725"/>
    <n v="81924440.794"/>
    <n v="3.3726750999999999"/>
  </r>
  <r>
    <s v="44_13"/>
    <s v="-"/>
    <s v="-"/>
    <s v="-"/>
    <s v="-"/>
    <x v="0"/>
    <x v="0"/>
    <x v="43"/>
    <x v="12"/>
    <n v="34760653.052000001"/>
    <x v="832"/>
    <x v="542"/>
    <x v="833"/>
    <n v="0"/>
    <n v="0"/>
    <x v="832"/>
    <x v="522"/>
    <x v="833"/>
    <n v="0"/>
    <x v="125"/>
    <x v="410"/>
    <x v="418"/>
    <n v="98.641958200000005"/>
    <n v="42.847987500000002"/>
    <n v="96.846193499999998"/>
    <x v="626"/>
    <x v="541"/>
    <x v="637"/>
    <n v="0.45960259999999664"/>
    <x v="825"/>
    <x v="827"/>
    <n v="98.647734"/>
    <n v="44.885372000000004"/>
    <n v="96.993390500000004"/>
    <n v="32234277.671999998"/>
    <n v="98.649107000000001"/>
    <n v="43.206932700000003"/>
    <n v="96.632321300000001"/>
    <n v="0.36106920000000287"/>
    <n v="30926006.905504178"/>
    <n v="4.2303255000000002"/>
  </r>
  <r>
    <s v="44_14"/>
    <s v="-"/>
    <s v="-"/>
    <s v="-"/>
    <s v="-"/>
    <x v="0"/>
    <x v="0"/>
    <x v="43"/>
    <x v="13"/>
    <n v="36143178.447999999"/>
    <x v="833"/>
    <x v="543"/>
    <x v="834"/>
    <n v="0"/>
    <n v="0"/>
    <x v="833"/>
    <x v="523"/>
    <x v="834"/>
    <n v="0"/>
    <x v="126"/>
    <x v="411"/>
    <x v="419"/>
    <n v="98.671314199999998"/>
    <n v="41.232262900000002"/>
    <n v="96.585563699999994"/>
    <x v="627"/>
    <x v="542"/>
    <x v="638"/>
    <n v="0.63136519999999052"/>
    <x v="826"/>
    <x v="828"/>
    <n v="98.678330900000006"/>
    <n v="43.651087199999999"/>
    <n v="96.786947699999999"/>
    <n v="41982965.327999994"/>
    <n v="98.548178900000011"/>
    <n v="41.059731300000003"/>
    <n v="96.218303400000011"/>
    <n v="0.56864429999998833"/>
    <n v="41164444.820279948"/>
    <n v="1.9884162000000001"/>
  </r>
  <r>
    <s v="44_15"/>
    <s v="-"/>
    <s v="-"/>
    <s v="-"/>
    <s v="-"/>
    <x v="0"/>
    <x v="0"/>
    <x v="43"/>
    <x v="14"/>
    <n v="9212105.5"/>
    <x v="834"/>
    <x v="544"/>
    <x v="835"/>
    <n v="0"/>
    <n v="0"/>
    <x v="834"/>
    <x v="524"/>
    <x v="835"/>
    <n v="0"/>
    <x v="127"/>
    <x v="412"/>
    <x v="420"/>
    <n v="98.423577300000005"/>
    <n v="38.9583917"/>
    <n v="96.196373300000005"/>
    <x v="628"/>
    <x v="543"/>
    <x v="639"/>
    <n v="0.34469330000001719"/>
    <x v="827"/>
    <x v="829"/>
    <n v="98.4313188"/>
    <n v="41.4792852"/>
    <n v="96.423156300000002"/>
    <n v="10470243"/>
    <n v="98.487963199999996"/>
    <n v="39.715468100000002"/>
    <n v="96.114017700000005"/>
    <n v="0.30913859999999715"/>
    <n v="9833989.0682158712"/>
    <n v="6.4699475000000009"/>
  </r>
  <r>
    <s v="44_16"/>
    <s v="-"/>
    <s v="-"/>
    <s v="-"/>
    <s v="-"/>
    <x v="0"/>
    <x v="0"/>
    <x v="43"/>
    <x v="15"/>
    <n v="3025124"/>
    <x v="835"/>
    <x v="5"/>
    <x v="836"/>
    <n v="0"/>
    <n v="0"/>
    <x v="835"/>
    <x v="5"/>
    <x v="836"/>
    <n v="0"/>
    <x v="4"/>
    <x v="5"/>
    <x v="5"/>
    <n v="100"/>
    <n v="0"/>
    <n v="100"/>
    <x v="5"/>
    <x v="5"/>
    <x v="5"/>
    <n v="0"/>
    <x v="828"/>
    <x v="830"/>
    <n v="100"/>
    <n v="0"/>
    <n v="100"/>
    <n v="3040667"/>
    <n v="100"/>
    <n v="0"/>
    <n v="100"/>
    <n v="0"/>
    <n v="2835838"/>
    <n v="7.2228738000000003"/>
  </r>
  <r>
    <s v="44_17"/>
    <s v="-"/>
    <s v="-"/>
    <s v="-"/>
    <s v="-"/>
    <x v="0"/>
    <x v="0"/>
    <x v="43"/>
    <x v="16"/>
    <n v="4481908"/>
    <x v="836"/>
    <x v="545"/>
    <x v="837"/>
    <n v="0"/>
    <n v="0"/>
    <x v="836"/>
    <x v="525"/>
    <x v="837"/>
    <n v="0"/>
    <x v="128"/>
    <x v="413"/>
    <x v="421"/>
    <n v="97.340023500000001"/>
    <n v="35.116273199999995"/>
    <n v="93.549494199999998"/>
    <x v="629"/>
    <x v="544"/>
    <x v="640"/>
    <n v="0.48964079999998944"/>
    <x v="829"/>
    <x v="831"/>
    <n v="97.357115100000001"/>
    <n v="37.536413400000001"/>
    <n v="93.933918699999992"/>
    <n v="4841700"/>
    <n v="97.073137000000003"/>
    <n v="38.330829000000001"/>
    <n v="93.535470899999993"/>
    <n v="0.39844779999999957"/>
    <n v="4666984"/>
    <n v="3.7436597000000003"/>
  </r>
  <r>
    <s v="44_18"/>
    <s v="-"/>
    <s v="-"/>
    <s v="-"/>
    <s v="-"/>
    <x v="0"/>
    <x v="0"/>
    <x v="43"/>
    <x v="17"/>
    <n v="10361117"/>
    <x v="837"/>
    <x v="5"/>
    <x v="838"/>
    <n v="0"/>
    <n v="0"/>
    <x v="837"/>
    <x v="5"/>
    <x v="838"/>
    <n v="0"/>
    <x v="4"/>
    <x v="5"/>
    <x v="5"/>
    <n v="99.999926900000006"/>
    <n v="0"/>
    <n v="99.999926900000006"/>
    <x v="5"/>
    <x v="5"/>
    <x v="5"/>
    <n v="-7.3099999994497011E-5"/>
    <x v="830"/>
    <x v="832"/>
    <n v="99.999926900000006"/>
    <n v="0"/>
    <n v="99.999926900000006"/>
    <n v="10948446"/>
    <n v="100"/>
    <n v="0"/>
    <n v="100.01280679999999"/>
    <n v="-1.2879899999987288E-2"/>
    <n v="10822408"/>
    <n v="1.1646022"/>
  </r>
  <r>
    <s v="44_19"/>
    <s v="-"/>
    <s v="-"/>
    <s v="-"/>
    <s v="-"/>
    <x v="0"/>
    <x v="0"/>
    <x v="43"/>
    <x v="18"/>
    <n v="57204"/>
    <x v="838"/>
    <x v="5"/>
    <x v="839"/>
    <n v="0"/>
    <n v="0"/>
    <x v="838"/>
    <x v="5"/>
    <x v="839"/>
    <n v="0"/>
    <x v="4"/>
    <x v="5"/>
    <x v="5"/>
    <n v="100"/>
    <n v="0"/>
    <n v="100"/>
    <x v="5"/>
    <x v="14"/>
    <x v="5"/>
    <n v="0"/>
    <x v="831"/>
    <x v="833"/>
    <n v="100"/>
    <n v="0"/>
    <n v="100"/>
    <n v="57373"/>
    <n v="100"/>
    <n v="100"/>
    <n v="100"/>
    <n v="0"/>
    <n v="57843"/>
    <n v="-0.8125443"/>
  </r>
  <r>
    <s v="44_20"/>
    <s v="-"/>
    <s v="-"/>
    <s v="-"/>
    <s v="-"/>
    <x v="0"/>
    <x v="0"/>
    <x v="43"/>
    <x v="19"/>
    <n v="7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21"/>
    <s v="-"/>
    <s v="-"/>
    <s v="-"/>
    <s v="-"/>
    <x v="0"/>
    <x v="0"/>
    <x v="43"/>
    <x v="20"/>
    <n v="5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22"/>
    <s v="-"/>
    <s v="-"/>
    <s v="-"/>
    <s v="-"/>
    <x v="0"/>
    <x v="0"/>
    <x v="43"/>
    <x v="21"/>
    <n v="2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23"/>
    <s v="-"/>
    <s v="-"/>
    <s v="-"/>
    <s v="-"/>
    <x v="0"/>
    <x v="0"/>
    <x v="43"/>
    <x v="2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24"/>
    <s v="-"/>
    <s v="-"/>
    <s v="-"/>
    <s v="-"/>
    <x v="0"/>
    <x v="0"/>
    <x v="43"/>
    <x v="2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25"/>
    <s v="-"/>
    <s v="-"/>
    <s v="-"/>
    <s v="-"/>
    <x v="0"/>
    <x v="0"/>
    <x v="43"/>
    <x v="24"/>
    <n v="1157138"/>
    <x v="839"/>
    <x v="14"/>
    <x v="840"/>
    <n v="0"/>
    <n v="0"/>
    <x v="839"/>
    <x v="14"/>
    <x v="840"/>
    <n v="0"/>
    <x v="4"/>
    <x v="14"/>
    <x v="14"/>
    <n v="99.953607000000005"/>
    <n v="6.9829423999999998"/>
    <n v="99.807516199999995"/>
    <x v="630"/>
    <x v="14"/>
    <x v="641"/>
    <n v="-0.20755920000001993"/>
    <x v="832"/>
    <x v="834"/>
    <n v="99.953607000000005"/>
    <n v="100"/>
    <n v="99.953612100000001"/>
    <n v="1189824"/>
    <n v="100.01513"/>
    <n v="100"/>
    <n v="100.01507540000001"/>
    <n v="-6.1463300000013987E-2"/>
    <n v="1154376"/>
    <n v="3.0707499"/>
  </r>
  <r>
    <s v="44_26"/>
    <s v="-"/>
    <s v="-"/>
    <s v="-"/>
    <s v="-"/>
    <x v="0"/>
    <x v="0"/>
    <x v="43"/>
    <x v="25"/>
    <n v="1129110"/>
    <x v="840"/>
    <x v="14"/>
    <x v="841"/>
    <n v="0"/>
    <n v="0"/>
    <x v="840"/>
    <x v="14"/>
    <x v="841"/>
    <n v="0"/>
    <x v="4"/>
    <x v="14"/>
    <x v="14"/>
    <n v="99.952399200000002"/>
    <n v="6.9829423999999998"/>
    <n v="99.802513199999993"/>
    <x v="631"/>
    <x v="14"/>
    <x v="642"/>
    <n v="-0.21284649999999772"/>
    <x v="833"/>
    <x v="835"/>
    <n v="99.952399200000002"/>
    <n v="100"/>
    <n v="99.952404599999994"/>
    <n v="1159579"/>
    <n v="100.01541640000001"/>
    <n v="100"/>
    <n v="100.01535969999999"/>
    <n v="-6.2955099999996378E-2"/>
    <n v="1133010"/>
    <n v="2.3449925"/>
  </r>
  <r>
    <s v="44_27"/>
    <s v="-"/>
    <s v="-"/>
    <s v="-"/>
    <s v="-"/>
    <x v="0"/>
    <x v="0"/>
    <x v="43"/>
    <x v="26"/>
    <n v="114101"/>
    <x v="841"/>
    <x v="5"/>
    <x v="842"/>
    <n v="0"/>
    <n v="0"/>
    <x v="841"/>
    <x v="5"/>
    <x v="842"/>
    <n v="0"/>
    <x v="4"/>
    <x v="5"/>
    <x v="5"/>
    <n v="100"/>
    <n v="0"/>
    <n v="100"/>
    <x v="5"/>
    <x v="5"/>
    <x v="5"/>
    <n v="0"/>
    <x v="834"/>
    <x v="836"/>
    <n v="100"/>
    <n v="0"/>
    <n v="100"/>
    <n v="124341"/>
    <n v="100"/>
    <n v="0"/>
    <n v="100"/>
    <n v="0"/>
    <n v="119035"/>
    <n v="4.4575125"/>
  </r>
  <r>
    <s v="44_28"/>
    <s v="-"/>
    <s v="-"/>
    <s v="-"/>
    <s v="-"/>
    <x v="0"/>
    <x v="0"/>
    <x v="43"/>
    <x v="27"/>
    <n v="1015009"/>
    <x v="20"/>
    <x v="14"/>
    <x v="20"/>
    <n v="0"/>
    <n v="0"/>
    <x v="20"/>
    <x v="14"/>
    <x v="20"/>
    <n v="0"/>
    <x v="4"/>
    <x v="14"/>
    <x v="14"/>
    <n v="99.9466939"/>
    <n v="6.9829423999999998"/>
    <n v="99.778885599999995"/>
    <x v="17"/>
    <x v="14"/>
    <x v="17"/>
    <n v="-0.23827749999999526"/>
    <x v="20"/>
    <x v="20"/>
    <n v="99.9466939"/>
    <n v="100"/>
    <n v="99.9467006"/>
    <n v="1035238"/>
    <n v="100.017234"/>
    <n v="100"/>
    <n v="100.01716309999999"/>
    <n v="-7.0462499999990769E-2"/>
    <n v="1013975"/>
    <n v="2.0969945000000001"/>
  </r>
  <r>
    <s v="44_29"/>
    <s v="-"/>
    <s v="-"/>
    <s v="-"/>
    <s v="-"/>
    <x v="0"/>
    <x v="0"/>
    <x v="43"/>
    <x v="28"/>
    <n v="760439"/>
    <x v="21"/>
    <x v="15"/>
    <x v="21"/>
    <n v="0"/>
    <n v="0"/>
    <x v="21"/>
    <x v="15"/>
    <x v="21"/>
    <n v="0"/>
    <x v="4"/>
    <x v="15"/>
    <x v="15"/>
    <n v="99.946651399999993"/>
    <n v="6.9651741000000005"/>
    <n v="99.778778700000004"/>
    <x v="18"/>
    <x v="14"/>
    <x v="18"/>
    <n v="-0.23836620000000153"/>
    <x v="21"/>
    <x v="21"/>
    <n v="99.946651399999993"/>
    <n v="98.989899000000008"/>
    <n v="99.946529699999999"/>
    <n v="776278"/>
    <n v="100.01721560000001"/>
    <n v="100"/>
    <n v="100.01714490000001"/>
    <n v="-7.0615200000005984E-2"/>
    <n v="758374"/>
    <n v="2.3608403999999998"/>
  </r>
  <r>
    <s v="44_30"/>
    <s v="-"/>
    <s v="-"/>
    <s v="-"/>
    <s v="-"/>
    <x v="0"/>
    <x v="0"/>
    <x v="43"/>
    <x v="29"/>
    <n v="254570"/>
    <x v="22"/>
    <x v="16"/>
    <x v="22"/>
    <n v="0"/>
    <n v="0"/>
    <x v="22"/>
    <x v="16"/>
    <x v="22"/>
    <n v="0"/>
    <x v="4"/>
    <x v="16"/>
    <x v="16"/>
    <n v="99.946821200000002"/>
    <n v="7.0362472999999994"/>
    <n v="99.779206099999996"/>
    <x v="19"/>
    <x v="14"/>
    <x v="19"/>
    <n v="-0.23801120000000253"/>
    <x v="22"/>
    <x v="22"/>
    <n v="99.946821200000002"/>
    <n v="103.125"/>
    <n v="99.947213099999999"/>
    <n v="258960"/>
    <n v="100.0172884"/>
    <n v="100"/>
    <n v="100.0172173"/>
    <n v="-7.0004199999999628E-2"/>
    <n v="255601"/>
    <n v="1.3141575999999999"/>
  </r>
  <r>
    <s v="44_31"/>
    <s v="-"/>
    <s v="-"/>
    <s v="-"/>
    <s v="-"/>
    <x v="0"/>
    <x v="0"/>
    <x v="43"/>
    <x v="30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32"/>
    <s v="-"/>
    <s v="-"/>
    <s v="-"/>
    <s v="-"/>
    <x v="0"/>
    <x v="0"/>
    <x v="43"/>
    <x v="31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33"/>
    <s v="-"/>
    <s v="-"/>
    <s v="-"/>
    <s v="-"/>
    <x v="0"/>
    <x v="0"/>
    <x v="43"/>
    <x v="32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34"/>
    <s v="-"/>
    <s v="-"/>
    <s v="-"/>
    <s v="-"/>
    <x v="0"/>
    <x v="0"/>
    <x v="43"/>
    <x v="33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35"/>
    <s v="-"/>
    <s v="-"/>
    <s v="-"/>
    <s v="-"/>
    <x v="0"/>
    <x v="0"/>
    <x v="43"/>
    <x v="34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36"/>
    <s v="-"/>
    <s v="-"/>
    <s v="-"/>
    <s v="-"/>
    <x v="0"/>
    <x v="0"/>
    <x v="43"/>
    <x v="35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37"/>
    <s v="-"/>
    <s v="-"/>
    <s v="-"/>
    <s v="-"/>
    <x v="0"/>
    <x v="0"/>
    <x v="43"/>
    <x v="36"/>
    <n v="28028"/>
    <x v="818"/>
    <x v="5"/>
    <x v="819"/>
    <n v="0"/>
    <n v="0"/>
    <x v="818"/>
    <x v="5"/>
    <x v="819"/>
    <n v="0"/>
    <x v="4"/>
    <x v="5"/>
    <x v="5"/>
    <n v="100"/>
    <n v="0"/>
    <n v="100"/>
    <x v="5"/>
    <x v="5"/>
    <x v="5"/>
    <n v="0"/>
    <x v="812"/>
    <x v="814"/>
    <n v="100"/>
    <n v="0"/>
    <n v="100"/>
    <n v="30245"/>
    <n v="100"/>
    <n v="0"/>
    <n v="100"/>
    <n v="0"/>
    <n v="21366"/>
    <n v="41.5566788"/>
  </r>
  <r>
    <s v="44_38"/>
    <s v="-"/>
    <s v="-"/>
    <s v="-"/>
    <s v="-"/>
    <x v="0"/>
    <x v="0"/>
    <x v="43"/>
    <x v="37"/>
    <n v="0"/>
    <x v="17"/>
    <x v="5"/>
    <x v="17"/>
    <n v="0"/>
    <n v="0"/>
    <x v="17"/>
    <x v="5"/>
    <x v="17"/>
    <n v="0"/>
    <x v="4"/>
    <x v="5"/>
    <x v="5"/>
    <n v="0"/>
    <n v="0"/>
    <n v="0"/>
    <x v="15"/>
    <x v="5"/>
    <x v="15"/>
    <n v="0"/>
    <x v="17"/>
    <x v="17"/>
    <n v="0"/>
    <n v="0"/>
    <n v="0"/>
    <n v="0"/>
    <n v="0"/>
    <n v="0"/>
    <n v="0"/>
    <n v="0"/>
    <n v="0"/>
    <n v="0"/>
  </r>
  <r>
    <s v="44_39"/>
    <s v="-"/>
    <s v="-"/>
    <s v="-"/>
    <s v="-"/>
    <x v="0"/>
    <x v="0"/>
    <x v="43"/>
    <x v="38"/>
    <n v="167688791"/>
    <x v="842"/>
    <x v="546"/>
    <x v="843"/>
    <n v="0"/>
    <n v="0"/>
    <x v="842"/>
    <x v="526"/>
    <x v="843"/>
    <n v="0"/>
    <x v="120"/>
    <x v="414"/>
    <x v="422"/>
    <n v="98.808525500000002"/>
    <n v="39.8029814"/>
    <n v="97.042108600000006"/>
    <x v="632"/>
    <x v="545"/>
    <x v="643"/>
    <n v="0.3927794000000091"/>
    <x v="835"/>
    <x v="837"/>
    <n v="98.813431799999989"/>
    <n v="42.208325099999996"/>
    <n v="97.212635800000001"/>
    <n v="176395452"/>
    <n v="98.750560100000001"/>
    <n v="40.522432800000004"/>
    <n v="96.883147199999996"/>
    <n v="0.32948860000000479"/>
    <n v="169156856.07600001"/>
    <n v="4.2792211"/>
  </r>
  <r>
    <s v="44_40"/>
    <s v="-"/>
    <s v="-"/>
    <s v="-"/>
    <s v="-"/>
    <x v="0"/>
    <x v="0"/>
    <x v="43"/>
    <x v="39"/>
    <n v="24807512"/>
    <x v="843"/>
    <x v="547"/>
    <x v="844"/>
    <n v="0"/>
    <n v="0"/>
    <x v="843"/>
    <x v="527"/>
    <x v="844"/>
    <n v="0"/>
    <x v="129"/>
    <x v="415"/>
    <x v="423"/>
    <n v="94.748568300000002"/>
    <n v="21.954062799999999"/>
    <n v="82.049990699999995"/>
    <x v="633"/>
    <x v="546"/>
    <x v="644"/>
    <n v="1.073303199999998"/>
    <x v="836"/>
    <x v="838"/>
    <n v="94.783772099999993"/>
    <n v="24.150757200000001"/>
    <n v="83.398853900000006"/>
    <n v="25570872"/>
    <n v="94.863132199999995"/>
    <n v="23.706905800000001"/>
    <n v="82.341317199999992"/>
    <n v="1.0575367000000142"/>
    <n v="25518759"/>
    <n v="0.20421449999999999"/>
  </r>
  <r>
    <s v="44_41"/>
    <s v="-"/>
    <s v="-"/>
    <s v="-"/>
    <s v="-"/>
    <x v="0"/>
    <x v="0"/>
    <x v="43"/>
    <x v="40"/>
    <n v="2957112"/>
    <x v="139"/>
    <x v="102"/>
    <x v="139"/>
    <n v="0"/>
    <n v="0"/>
    <x v="139"/>
    <x v="102"/>
    <x v="139"/>
    <n v="0"/>
    <x v="4"/>
    <x v="97"/>
    <x v="97"/>
    <n v="90.900541399999994"/>
    <n v="14.1579265"/>
    <n v="73.663128799999996"/>
    <x v="114"/>
    <x v="100"/>
    <x v="114"/>
    <n v="-0.62859389999999848"/>
    <x v="139"/>
    <x v="139"/>
    <n v="90.900541399999994"/>
    <n v="16.642478199999999"/>
    <n v="76.2189379"/>
    <n v="2730582"/>
    <n v="91.461893599999996"/>
    <n v="18.0555372"/>
    <n v="76.864918099999997"/>
    <n v="-0.64598019999999678"/>
    <n v="2797361"/>
    <n v="-2.3872141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20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X48" firstHeaderRow="2" firstDataRow="2" firstDataCol="18"/>
  <pivotFields count="4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9">
        <item h="1" m="1" x="7"/>
        <item h="1" m="1" x="1"/>
        <item h="1" m="1" x="3"/>
        <item h="1" m="1" x="5"/>
        <item h="1" m="1" x="2"/>
        <item n="平成28年度" m="1" x="8"/>
        <item m="1" x="6"/>
        <item m="1" x="4"/>
        <item x="0"/>
      </items>
    </pivotField>
    <pivotField axis="axisRow" compact="0" outline="0" subtotalTop="0" showAll="0" includeNewItemsInFilter="1" defaultSubtotal="0">
      <items count="7">
        <item n="1月分" m="1" x="2"/>
        <item m="1" x="1"/>
        <item n="１月分" m="1" x="4"/>
        <item n="３月分2" m="1" x="6"/>
        <item x="0"/>
        <item m="1" x="5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name="00_税目区分" axis="axisRow" compact="0" outline="0" subtotalTop="0" showAll="0" includeNewItemsInFilter="1" defaultSubtotal="0">
      <items count="4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x="38"/>
        <item h="1" x="39"/>
        <item h="1" x="40"/>
      </items>
    </pivotField>
    <pivotField compact="0" numFmtId="176" outline="0" subtotalTop="0" showAll="0" includeNewItemsInFilter="1" defaultSubtotal="0"/>
    <pivotField axis="axisRow" compact="0" outline="0" subtotalTop="0" showAll="0" includeNewItemsInFilter="1" defaultSubtotal="0">
      <items count="8000">
        <item m="1" x="5695"/>
        <item m="1" x="4474"/>
        <item m="1" x="5873"/>
        <item m="1" x="5838"/>
        <item m="1" x="4787"/>
        <item m="1" x="3561"/>
        <item m="1" x="5244"/>
        <item m="1" x="6047"/>
        <item m="1" x="7719"/>
        <item m="1" x="6471"/>
        <item m="1" x="5213"/>
        <item x="17"/>
        <item m="1" x="2285"/>
        <item m="1" x="2424"/>
        <item m="1" x="5875"/>
        <item m="1" x="880"/>
        <item m="1" x="1358"/>
        <item m="1" x="4425"/>
        <item m="1" x="3072"/>
        <item m="1" x="4710"/>
        <item m="1" x="4508"/>
        <item m="1" x="4679"/>
        <item m="1" x="6082"/>
        <item m="1" x="1601"/>
        <item m="1" x="5683"/>
        <item m="1" x="6308"/>
        <item m="1" x="3942"/>
        <item m="1" x="6472"/>
        <item m="1" x="4721"/>
        <item m="1" x="5699"/>
        <item m="1" x="5585"/>
        <item m="1" x="1335"/>
        <item m="1" x="4712"/>
        <item m="1" x="4860"/>
        <item m="1" x="5980"/>
        <item m="1" x="6497"/>
        <item m="1" x="4021"/>
        <item m="1" x="1420"/>
        <item m="1" x="4977"/>
        <item m="1" x="4717"/>
        <item m="1" x="985"/>
        <item m="1" x="2835"/>
        <item m="1" x="1029"/>
        <item m="1" x="5541"/>
        <item m="1" x="1091"/>
        <item m="1" x="4678"/>
        <item m="1" x="2679"/>
        <item m="1" x="2521"/>
        <item m="1" x="7387"/>
        <item m="1" x="6976"/>
        <item m="1" x="2611"/>
        <item m="1" x="7779"/>
        <item m="1" x="5869"/>
        <item m="1" x="7772"/>
        <item m="1" x="5103"/>
        <item m="1" x="1016"/>
        <item m="1" x="3989"/>
        <item m="1" x="7322"/>
        <item m="1" x="5081"/>
        <item m="1" x="4035"/>
        <item m="1" x="2588"/>
        <item m="1" x="6969"/>
        <item m="1" x="1889"/>
        <item m="1" x="6265"/>
        <item m="1" x="5093"/>
        <item m="1" x="3868"/>
        <item m="1" x="3542"/>
        <item m="1" x="1037"/>
        <item m="1" x="1090"/>
        <item m="1" x="4170"/>
        <item x="564"/>
        <item m="1" x="2345"/>
        <item m="1" x="7076"/>
        <item m="1" x="1612"/>
        <item m="1" x="6424"/>
        <item m="1" x="6403"/>
        <item m="1" x="2403"/>
        <item m="1" x="2584"/>
        <item m="1" x="6983"/>
        <item m="1" x="1352"/>
        <item m="1" x="5089"/>
        <item m="1" x="4944"/>
        <item m="1" x="7769"/>
        <item m="1" x="6992"/>
        <item m="1" x="4243"/>
        <item m="1" x="3482"/>
        <item m="1" x="7856"/>
        <item m="1" x="2224"/>
        <item m="1" x="4412"/>
        <item m="1" x="6685"/>
        <item m="1" x="6940"/>
        <item m="1" x="7214"/>
        <item m="1" x="5210"/>
        <item m="1" x="6340"/>
        <item m="1" x="1238"/>
        <item m="1" x="5406"/>
        <item m="1" x="2479"/>
        <item m="1" x="4200"/>
        <item m="1" x="4031"/>
        <item m="1" x="2951"/>
        <item m="1" x="3446"/>
        <item m="1" x="6152"/>
        <item m="1" x="3145"/>
        <item m="1" x="2463"/>
        <item m="1" x="4748"/>
        <item m="1" x="1582"/>
        <item m="1" x="5691"/>
        <item m="1" x="5566"/>
        <item m="1" x="5347"/>
        <item m="1" x="3384"/>
        <item m="1" x="4484"/>
        <item m="1" x="6447"/>
        <item m="1" x="5105"/>
        <item m="1" x="6760"/>
        <item m="1" x="5269"/>
        <item m="1" x="2820"/>
        <item m="1" x="5072"/>
        <item m="1" x="2346"/>
        <item m="1" x="1762"/>
        <item m="1" x="2094"/>
        <item m="1" x="2070"/>
        <item m="1" x="3056"/>
        <item m="1" x="4452"/>
        <item m="1" x="5698"/>
        <item m="1" x="3585"/>
        <item m="1" x="2907"/>
        <item m="1" x="1072"/>
        <item m="1" x="5927"/>
        <item m="1" x="2569"/>
        <item m="1" x="1668"/>
        <item m="1" x="5942"/>
        <item m="1" x="4635"/>
        <item m="1" x="5034"/>
        <item m="1" x="2822"/>
        <item m="1" x="7552"/>
        <item m="1" x="4152"/>
        <item m="1" x="3862"/>
        <item m="1" x="6318"/>
        <item m="1" x="6844"/>
        <item m="1" x="4275"/>
        <item m="1" x="4154"/>
        <item m="1" x="7267"/>
        <item m="1" x="1493"/>
        <item m="1" x="1139"/>
        <item m="1" x="958"/>
        <item m="1" x="1651"/>
        <item m="1" x="1627"/>
        <item m="1" x="7428"/>
        <item m="1" x="5006"/>
        <item m="1" x="3760"/>
        <item m="1" x="6054"/>
        <item m="1" x="7817"/>
        <item m="1" x="2551"/>
        <item m="1" x="4071"/>
        <item m="1" x="5262"/>
        <item m="1" x="4826"/>
        <item m="1" x="3268"/>
        <item m="1" x="2336"/>
        <item m="1" x="2317"/>
        <item m="1" x="3204"/>
        <item m="1" x="5094"/>
        <item m="1" x="3200"/>
        <item m="1" x="1902"/>
        <item m="1" x="4499"/>
        <item m="1" x="6180"/>
        <item m="1" x="6588"/>
        <item m="1" x="3510"/>
        <item m="1" x="6808"/>
        <item m="1" x="6569"/>
        <item m="1" x="3891"/>
        <item m="1" x="6019"/>
        <item m="1" x="1854"/>
        <item m="1" x="7239"/>
        <item m="1" x="1094"/>
        <item m="1" x="4049"/>
        <item m="1" x="2365"/>
        <item m="1" x="4792"/>
        <item m="1" x="1625"/>
        <item m="1" x="1411"/>
        <item m="1" x="3265"/>
        <item m="1" x="5470"/>
        <item m="1" x="5238"/>
        <item m="1" x="2554"/>
        <item m="1" x="3244"/>
        <item m="1" x="2804"/>
        <item m="1" x="7702"/>
        <item m="1" x="2875"/>
        <item m="1" x="5727"/>
        <item x="328"/>
        <item m="1" x="6580"/>
        <item m="1" x="2396"/>
        <item m="1" x="2994"/>
        <item m="1" x="4234"/>
        <item m="1" x="7057"/>
        <item m="1" x="2668"/>
        <item m="1" x="2990"/>
        <item m="1" x="3890"/>
        <item m="1" x="5207"/>
        <item m="1" x="4940"/>
        <item m="1" x="4373"/>
        <item m="1" x="4361"/>
        <item m="1" x="2462"/>
        <item m="1" x="6445"/>
        <item m="1" x="3571"/>
        <item m="1" x="2327"/>
        <item m="1" x="3189"/>
        <item x="634"/>
        <item m="1" x="3140"/>
        <item m="1" x="5019"/>
        <item m="1" x="2526"/>
        <item m="1" x="3177"/>
        <item m="1" x="3492"/>
        <item m="1" x="3451"/>
        <item m="1" x="5877"/>
        <item m="1" x="4820"/>
        <item m="1" x="1642"/>
        <item m="1" x="6241"/>
        <item m="1" x="1428"/>
        <item m="1" x="4666"/>
        <item m="1" x="4326"/>
        <item m="1" x="1968"/>
        <item m="1" x="2635"/>
        <item m="1" x="2088"/>
        <item m="1" x="6407"/>
        <item m="1" x="7223"/>
        <item m="1" x="5682"/>
        <item m="1" x="7176"/>
        <item m="1" x="5097"/>
        <item m="1" x="3207"/>
        <item m="1" x="1351"/>
        <item m="1" x="1678"/>
        <item m="1" x="919"/>
        <item m="1" x="3667"/>
        <item m="1" x="4975"/>
        <item m="1" x="5482"/>
        <item m="1" x="7637"/>
        <item m="1" x="6582"/>
        <item m="1" x="5328"/>
        <item m="1" x="2150"/>
        <item m="1" x="6119"/>
        <item m="1" x="7613"/>
        <item m="1" x="1819"/>
        <item m="1" x="7127"/>
        <item m="1" x="6488"/>
        <item m="1" x="5086"/>
        <item m="1" x="1009"/>
        <item m="1" x="7596"/>
        <item m="1" x="6972"/>
        <item m="1" x="2400"/>
        <item m="1" x="6439"/>
        <item m="1" x="6957"/>
        <item m="1" x="3501"/>
        <item m="1" x="4033"/>
        <item m="1" x="1646"/>
        <item m="1" x="5411"/>
        <item m="1" x="4920"/>
        <item m="1" x="6728"/>
        <item m="1" x="6343"/>
        <item m="1" x="7285"/>
        <item m="1" x="5437"/>
        <item m="1" x="2407"/>
        <item m="1" x="5939"/>
        <item m="1" x="6742"/>
        <item m="1" x="6774"/>
        <item m="1" x="3600"/>
        <item m="1" x="3577"/>
        <item m="1" x="2485"/>
        <item m="1" x="4734"/>
        <item m="1" x="927"/>
        <item m="1" x="5122"/>
        <item m="1" x="5000"/>
        <item m="1" x="6663"/>
        <item m="1" x="5329"/>
        <item m="1" x="4807"/>
        <item m="1" x="5982"/>
        <item m="1" x="1944"/>
        <item m="1" x="4232"/>
        <item m="1" x="5776"/>
        <item m="1" x="2620"/>
        <item m="1" x="3129"/>
        <item m="1" x="3550"/>
        <item m="1" x="7647"/>
        <item m="1" x="7729"/>
        <item m="1" x="3143"/>
        <item m="1" x="2870"/>
        <item m="1" x="1331"/>
        <item m="1" x="7344"/>
        <item m="1" x="1337"/>
        <item m="1" x="3278"/>
        <item m="1" x="3202"/>
        <item m="1" x="1965"/>
        <item m="1" x="5999"/>
        <item m="1" x="1292"/>
        <item m="1" x="5443"/>
        <item m="1" x="7238"/>
        <item m="1" x="6714"/>
        <item m="1" x="3065"/>
        <item m="1" x="2099"/>
        <item m="1" x="6221"/>
        <item m="1" x="5252"/>
        <item m="1" x="3385"/>
        <item m="1" x="5714"/>
        <item m="1" x="7312"/>
        <item m="1" x="5851"/>
        <item m="1" x="7535"/>
        <item m="1" x="2478"/>
        <item m="1" x="7075"/>
        <item m="1" x="2440"/>
        <item m="1" x="3162"/>
        <item m="1" x="2549"/>
        <item m="1" x="1712"/>
        <item m="1" x="3996"/>
        <item m="1" x="7987"/>
        <item m="1" x="2558"/>
        <item m="1" x="3617"/>
        <item m="1" x="941"/>
        <item m="1" x="2086"/>
        <item m="1" x="1660"/>
        <item m="1" x="5493"/>
        <item m="1" x="1974"/>
        <item m="1" x="6712"/>
        <item m="1" x="7154"/>
        <item m="1" x="5563"/>
        <item m="1" x="3632"/>
        <item m="1" x="3222"/>
        <item m="1" x="7323"/>
        <item m="1" x="2975"/>
        <item m="1" x="4383"/>
        <item m="1" x="7350"/>
        <item m="1" x="1246"/>
        <item m="1" x="2030"/>
        <item m="1" x="5618"/>
        <item m="1" x="1809"/>
        <item m="1" x="5147"/>
        <item m="1" x="7556"/>
        <item m="1" x="5805"/>
        <item m="1" x="7527"/>
        <item m="1" x="1886"/>
        <item m="1" x="7741"/>
        <item m="1" x="1656"/>
        <item m="1" x="5565"/>
        <item m="1" x="851"/>
        <item m="1" x="6511"/>
        <item m="1" x="7652"/>
        <item m="1" x="2641"/>
        <item m="1" x="4808"/>
        <item m="1" x="4004"/>
        <item m="1" x="4546"/>
        <item m="1" x="1456"/>
        <item m="1" x="963"/>
        <item m="1" x="5518"/>
        <item m="1" x="1815"/>
        <item m="1" x="2837"/>
        <item m="1" x="2171"/>
        <item m="1" x="4653"/>
        <item m="1" x="4516"/>
        <item m="1" x="5446"/>
        <item x="739"/>
        <item m="1" x="7273"/>
        <item m="1" x="7115"/>
        <item m="1" x="4831"/>
        <item m="1" x="4273"/>
        <item m="1" x="7716"/>
        <item m="1" x="2844"/>
        <item m="1" x="1039"/>
        <item m="1" x="3827"/>
        <item m="1" x="1929"/>
        <item m="1" x="5936"/>
        <item m="1" x="7462"/>
        <item m="1" x="4176"/>
        <item m="1" x="2091"/>
        <item m="1" x="6342"/>
        <item m="1" x="5242"/>
        <item m="1" x="1680"/>
        <item m="1" x="6861"/>
        <item m="1" x="5053"/>
        <item m="1" x="5692"/>
        <item m="1" x="2774"/>
        <item m="1" x="5509"/>
        <item m="1" x="6034"/>
        <item m="1" x="5822"/>
        <item m="1" x="2085"/>
        <item m="1" x="7566"/>
        <item m="1" x="2142"/>
        <item m="1" x="7102"/>
        <item m="1" x="1469"/>
        <item m="1" x="3919"/>
        <item m="1" x="1412"/>
        <item m="1" x="2909"/>
        <item m="1" x="6382"/>
        <item m="1" x="2000"/>
        <item m="1" x="1635"/>
        <item m="1" x="5073"/>
        <item m="1" x="5120"/>
        <item m="1" x="4266"/>
        <item m="1" x="7704"/>
        <item m="1" x="5645"/>
        <item m="1" x="7089"/>
        <item m="1" x="1232"/>
        <item m="1" x="2379"/>
        <item m="1" x="6735"/>
        <item m="1" x="5802"/>
        <item m="1" x="1696"/>
        <item m="1" x="1127"/>
        <item m="1" x="7271"/>
        <item m="1" x="864"/>
        <item m="1" x="2223"/>
        <item m="1" x="1126"/>
        <item m="1" x="7402"/>
        <item m="1" x="1585"/>
        <item m="1" x="5994"/>
        <item m="1" x="2510"/>
        <item m="1" x="6076"/>
        <item m="1" x="5808"/>
        <item m="1" x="6320"/>
        <item m="1" x="3578"/>
        <item m="1" x="1279"/>
        <item m="1" x="1763"/>
        <item m="1" x="6978"/>
        <item m="1" x="2159"/>
        <item m="1" x="4463"/>
        <item m="1" x="1727"/>
        <item m="1" x="6710"/>
        <item m="1" x="5432"/>
        <item m="1" x="5397"/>
        <item m="1" x="3258"/>
        <item m="1" x="6066"/>
        <item m="1" x="6454"/>
        <item m="1" x="2460"/>
        <item m="1" x="5823"/>
        <item m="1" x="2025"/>
        <item m="1" x="3300"/>
        <item m="1" x="4955"/>
        <item m="1" x="2219"/>
        <item m="1" x="1158"/>
        <item m="1" x="5874"/>
        <item m="1" x="5077"/>
        <item m="1" x="1683"/>
        <item m="1" x="4533"/>
        <item m="1" x="1138"/>
        <item m="1" x="1847"/>
        <item m="1" x="2137"/>
        <item m="1" x="7235"/>
        <item m="1" x="4716"/>
        <item m="1" x="7848"/>
        <item m="1" x="4268"/>
        <item m="1" x="4215"/>
        <item m="1" x="7030"/>
        <item m="1" x="1933"/>
        <item m="1" x="1938"/>
        <item m="1" x="3467"/>
        <item x="565"/>
        <item m="1" x="6942"/>
        <item m="1" x="6524"/>
        <item m="1" x="4051"/>
        <item m="1" x="7840"/>
        <item m="1" x="3625"/>
        <item m="1" x="5717"/>
        <item m="1" x="2639"/>
        <item m="1" x="5722"/>
        <item m="1" x="7622"/>
        <item m="1" x="7370"/>
        <item m="1" x="3813"/>
        <item m="1" x="4848"/>
        <item m="1" x="6897"/>
        <item m="1" x="5212"/>
        <item m="1" x="5266"/>
        <item m="1" x="2605"/>
        <item m="1" x="7810"/>
        <item m="1" x="1433"/>
        <item m="1" x="6994"/>
        <item m="1" x="3250"/>
        <item m="1" x="5254"/>
        <item m="1" x="7688"/>
        <item m="1" x="2122"/>
        <item m="1" x="5578"/>
        <item m="1" x="7581"/>
        <item m="1" x="3187"/>
        <item m="1" x="1687"/>
        <item m="1" x="6568"/>
        <item m="1" x="2059"/>
        <item m="1" x="5993"/>
        <item m="1" x="4569"/>
        <item m="1" x="914"/>
        <item m="1" x="6260"/>
        <item m="1" x="2255"/>
        <item m="1" x="3108"/>
        <item m="1" x="2815"/>
        <item m="1" x="5788"/>
        <item m="1" x="6715"/>
        <item m="1" x="6619"/>
        <item m="1" x="917"/>
        <item m="1" x="3443"/>
        <item m="1" x="6264"/>
        <item m="1" x="1270"/>
        <item m="1" x="1936"/>
        <item m="1" x="4127"/>
        <item m="1" x="5491"/>
        <item m="1" x="5243"/>
        <item m="1" x="1239"/>
        <item m="1" x="4795"/>
        <item m="1" x="1931"/>
        <item m="1" x="6359"/>
        <item m="1" x="7981"/>
        <item m="1" x="2314"/>
        <item m="1" x="4069"/>
        <item m="1" x="7429"/>
        <item m="1" x="5957"/>
        <item m="1" x="4022"/>
        <item m="1" x="6563"/>
        <item m="1" x="5647"/>
        <item m="1" x="7283"/>
        <item x="355"/>
        <item m="1" x="3442"/>
        <item m="1" x="1509"/>
        <item m="1" x="2586"/>
        <item m="1" x="7081"/>
        <item m="1" x="5226"/>
        <item m="1" x="1868"/>
        <item m="1" x="4077"/>
        <item m="1" x="3381"/>
        <item m="1" x="1076"/>
        <item m="1" x="7382"/>
        <item m="1" x="1261"/>
        <item m="1" x="844"/>
        <item m="1" x="7497"/>
        <item m="1" x="997"/>
        <item m="1" x="1011"/>
        <item m="1" x="7959"/>
        <item m="1" x="1431"/>
        <item m="1" x="4936"/>
        <item m="1" x="2090"/>
        <item m="1" x="2280"/>
        <item m="1" x="1374"/>
        <item m="1" x="4791"/>
        <item m="1" x="5333"/>
        <item m="1" x="7609"/>
        <item m="1" x="7019"/>
        <item m="1" x="6925"/>
        <item m="1" x="6295"/>
        <item m="1" x="6377"/>
        <item m="1" x="6565"/>
        <item m="1" x="3831"/>
        <item m="1" x="3378"/>
        <item m="1" x="7636"/>
        <item m="1" x="6527"/>
        <item m="1" x="2204"/>
        <item m="1" x="2917"/>
        <item m="1" x="5170"/>
        <item m="1" x="3750"/>
        <item m="1" x="925"/>
        <item m="1" x="3700"/>
        <item m="1" x="2980"/>
        <item m="1" x="2103"/>
        <item m="1" x="1098"/>
        <item m="1" x="5314"/>
        <item m="1" x="5553"/>
        <item m="1" x="6291"/>
        <item m="1" x="2109"/>
        <item m="1" x="3105"/>
        <item m="1" x="5331"/>
        <item m="1" x="5359"/>
        <item m="1" x="1545"/>
        <item m="1" x="6215"/>
        <item m="1" x="3800"/>
        <item m="1" x="2921"/>
        <item m="1" x="7282"/>
        <item m="1" x="981"/>
        <item m="1" x="891"/>
        <item m="1" x="5332"/>
        <item m="1" x="7505"/>
        <item m="1" x="2769"/>
        <item m="1" x="4250"/>
        <item m="1" x="6641"/>
        <item m="1" x="2055"/>
        <item m="1" x="7129"/>
        <item m="1" x="7857"/>
        <item m="1" x="2552"/>
        <item m="1" x="4817"/>
        <item m="1" x="7712"/>
        <item m="1" x="3359"/>
        <item m="1" x="3062"/>
        <item m="1" x="6612"/>
        <item m="1" x="5410"/>
        <item m="1" x="2632"/>
        <item m="1" x="4471"/>
        <item m="1" x="7486"/>
        <item m="1" x="1995"/>
        <item m="1" x="3758"/>
        <item m="1" x="4178"/>
        <item m="1" x="3634"/>
        <item m="1" x="6973"/>
        <item m="1" x="1278"/>
        <item m="1" x="5676"/>
        <item m="1" x="2941"/>
        <item m="1" x="7217"/>
        <item m="1" x="1620"/>
        <item m="1" x="2420"/>
        <item m="1" x="6091"/>
        <item m="1" x="4056"/>
        <item m="1" x="6196"/>
        <item m="1" x="945"/>
        <item m="1" x="2406"/>
        <item m="1" x="5840"/>
        <item m="1" x="3292"/>
        <item m="1" x="2593"/>
        <item m="1" x="6500"/>
        <item m="1" x="7225"/>
        <item m="1" x="5795"/>
        <item m="1" x="1861"/>
        <item m="1" x="2564"/>
        <item m="1" x="4881"/>
        <item m="1" x="5850"/>
        <item m="1" x="886"/>
        <item m="1" x="2155"/>
        <item m="1" x="7670"/>
        <item m="1" x="7770"/>
        <item m="1" x="4709"/>
        <item m="1" x="5604"/>
        <item m="1" x="1025"/>
        <item m="1" x="6538"/>
        <item m="1" x="4023"/>
        <item m="1" x="6894"/>
        <item m="1" x="2840"/>
        <item m="1" x="2739"/>
        <item m="1" x="4202"/>
        <item m="1" x="1744"/>
        <item m="1" x="1302"/>
        <item m="1" x="2719"/>
        <item m="1" x="6526"/>
        <item m="1" x="3671"/>
        <item m="1" x="6261"/>
        <item m="1" x="1547"/>
        <item m="1" x="5428"/>
        <item m="1" x="987"/>
        <item m="1" x="3190"/>
        <item m="1" x="2650"/>
        <item m="1" x="3987"/>
        <item m="1" x="5111"/>
        <item m="1" x="1609"/>
        <item m="1" x="7164"/>
        <item m="1" x="4315"/>
        <item m="1" x="1669"/>
        <item m="1" x="2173"/>
        <item m="1" x="5506"/>
        <item m="1" x="2744"/>
        <item m="1" x="1773"/>
        <item m="1" x="1655"/>
        <item m="1" x="3364"/>
        <item m="1" x="1568"/>
        <item m="1" x="1365"/>
        <item m="1" x="4819"/>
        <item m="1" x="7831"/>
        <item m="1" x="5628"/>
        <item m="1" x="1010"/>
        <item m="1" x="7720"/>
        <item m="1" x="5118"/>
        <item m="1" x="4833"/>
        <item m="1" x="6463"/>
        <item m="1" x="7459"/>
        <item m="1" x="6729"/>
        <item m="1" x="5037"/>
        <item m="1" x="4226"/>
        <item m="1" x="6505"/>
        <item m="1" x="7642"/>
        <item m="1" x="1899"/>
        <item m="1" x="6660"/>
        <item m="1" x="2971"/>
        <item m="1" x="5039"/>
        <item m="1" x="4985"/>
        <item m="1" x="4297"/>
        <item m="1" x="2657"/>
        <item m="1" x="7205"/>
        <item m="1" x="7143"/>
        <item m="1" x="3402"/>
        <item m="1" x="5586"/>
        <item m="1" x="1891"/>
        <item m="1" x="3456"/>
        <item m="1" x="1130"/>
        <item m="1" x="1578"/>
        <item m="1" x="7227"/>
        <item m="1" x="4561"/>
        <item m="1" x="2281"/>
        <item m="1" x="6716"/>
        <item m="1" x="3468"/>
        <item m="1" x="3965"/>
        <item m="1" x="1423"/>
        <item m="1" x="1336"/>
        <item m="1" x="1802"/>
        <item m="1" x="6371"/>
        <item m="1" x="4441"/>
        <item m="1" x="6338"/>
        <item m="1" x="3686"/>
        <item m="1" x="1202"/>
        <item m="1" x="3424"/>
        <item m="1" x="2330"/>
        <item m="1" x="7354"/>
        <item m="1" x="7739"/>
        <item m="1" x="7125"/>
        <item m="1" x="962"/>
        <item m="1" x="3374"/>
        <item m="1" x="6740"/>
        <item m="1" x="6651"/>
        <item m="1" x="7932"/>
        <item m="1" x="7131"/>
        <item m="1" x="6776"/>
        <item m="1" x="2722"/>
        <item m="1" x="994"/>
        <item m="1" x="2156"/>
        <item m="1" x="5958"/>
        <item m="1" x="2666"/>
        <item m="1" x="7564"/>
        <item m="1" x="3767"/>
        <item m="1" x="3597"/>
        <item m="1" x="1836"/>
        <item m="1" x="6190"/>
        <item m="1" x="3259"/>
        <item m="1" x="3086"/>
        <item m="1" x="862"/>
        <item m="1" x="1371"/>
        <item m="1" x="4796"/>
        <item m="1" x="4880"/>
        <item m="1" x="3176"/>
        <item m="1" x="4741"/>
        <item m="1" x="4284"/>
        <item m="1" x="2883"/>
        <item m="1" x="7736"/>
        <item m="1" x="5229"/>
        <item m="1" x="3647"/>
        <item m="1" x="5546"/>
        <item m="1" x="2075"/>
        <item m="1" x="2536"/>
        <item m="1" x="6705"/>
        <item m="1" x="2177"/>
        <item m="1" x="5040"/>
        <item m="1" x="3031"/>
        <item m="1" x="3003"/>
        <item m="1" x="7700"/>
        <item m="1" x="2890"/>
        <item m="1" x="3955"/>
        <item m="1" x="3657"/>
        <item m="1" x="1537"/>
        <item m="1" x="5551"/>
        <item m="1" x="7365"/>
        <item m="1" x="995"/>
        <item m="1" x="3106"/>
        <item m="1" x="3618"/>
        <item m="1" x="3941"/>
        <item m="1" x="5998"/>
        <item m="1" x="7838"/>
        <item m="1" x="2252"/>
        <item m="1" x="7863"/>
        <item m="1" x="7287"/>
        <item m="1" x="5070"/>
        <item m="1" x="3548"/>
        <item m="1" x="3262"/>
        <item m="1" x="6385"/>
        <item m="1" x="1798"/>
        <item m="1" x="4636"/>
        <item m="1" x="1262"/>
        <item m="1" x="1940"/>
        <item m="1" x="5164"/>
        <item m="1" x="966"/>
        <item m="1" x="5522"/>
        <item m="1" x="6126"/>
        <item m="1" x="2077"/>
        <item m="1" x="7786"/>
        <item m="1" x="4245"/>
        <item m="1" x="7515"/>
        <item m="1" x="4148"/>
        <item m="1" x="1873"/>
        <item m="1" x="3091"/>
        <item m="1" x="4407"/>
        <item m="1" x="7934"/>
        <item m="1" x="7231"/>
        <item m="1" x="2901"/>
        <item m="1" x="2305"/>
        <item m="1" x="1093"/>
        <item m="1" x="1593"/>
        <item m="1" x="5139"/>
        <item m="1" x="2229"/>
        <item m="1" x="5940"/>
        <item m="1" x="1174"/>
        <item m="1" x="3479"/>
        <item m="1" x="4055"/>
        <item m="1" x="7634"/>
        <item m="1" x="4488"/>
        <item m="1" x="2697"/>
        <item m="1" x="4390"/>
        <item m="1" x="4179"/>
        <item m="1" x="6194"/>
        <item m="1" x="4074"/>
        <item m="1" x="4005"/>
        <item m="1" x="5390"/>
        <item m="1" x="2683"/>
        <item m="1" x="3691"/>
        <item m="1" x="5439"/>
        <item m="1" x="6040"/>
        <item m="1" x="7546"/>
        <item m="1" x="895"/>
        <item m="1" x="4506"/>
        <item m="1" x="875"/>
        <item m="1" x="4661"/>
        <item m="1" x="5055"/>
        <item m="1" x="5654"/>
        <item m="1" x="6406"/>
        <item m="1" x="7804"/>
        <item m="1" x="6655"/>
        <item m="1" x="4971"/>
        <item m="1" x="3169"/>
        <item m="1" x="5302"/>
        <item m="1" x="3314"/>
        <item m="1" x="6335"/>
        <item m="1" x="4962"/>
        <item m="1" x="6331"/>
        <item m="1" x="2888"/>
        <item m="1" x="2480"/>
        <item m="1" x="4801"/>
        <item m="1" x="5420"/>
        <item m="1" x="5136"/>
        <item m="1" x="7887"/>
        <item m="1" x="2044"/>
        <item m="1" x="6052"/>
        <item m="1" x="7926"/>
        <item m="1" x="2923"/>
        <item m="1" x="1088"/>
        <item m="1" x="3560"/>
        <item m="1" x="6732"/>
        <item m="1" x="2708"/>
        <item m="1" x="5299"/>
        <item m="1" x="7444"/>
        <item m="1" x="4510"/>
        <item m="1" x="7000"/>
        <item m="1" x="4237"/>
        <item m="1" x="2191"/>
        <item m="1" x="1300"/>
        <item m="1" x="2959"/>
        <item m="1" x="4000"/>
        <item m="1" x="1527"/>
        <item m="1" x="4658"/>
        <item m="1" x="6739"/>
        <item m="1" x="6771"/>
        <item m="1" x="2450"/>
        <item m="1" x="4651"/>
        <item m="1" x="1556"/>
        <item m="1" x="2257"/>
        <item m="1" x="5723"/>
        <item m="1" x="2912"/>
        <item m="1" x="3352"/>
        <item m="1" x="7426"/>
        <item m="1" x="2419"/>
        <item m="1" x="7007"/>
        <item m="1" x="1163"/>
        <item m="1" x="5675"/>
        <item m="1" x="4583"/>
        <item m="1" x="7204"/>
        <item m="1" x="6980"/>
        <item m="1" x="2437"/>
        <item m="1" x="4052"/>
        <item m="1" x="7222"/>
        <item m="1" x="2813"/>
        <item m="1" x="7434"/>
        <item m="1" x="5536"/>
        <item m="1" x="5679"/>
        <item m="1" x="4153"/>
        <item m="1" x="7937"/>
        <item m="1" x="6267"/>
        <item m="1" x="1216"/>
        <item m="1" x="6053"/>
        <item m="1" x="1978"/>
        <item m="1" x="4155"/>
        <item m="1" x="4503"/>
        <item m="1" x="4989"/>
        <item m="1" x="4652"/>
        <item m="1" x="2651"/>
        <item m="1" x="6033"/>
        <item m="1" x="7313"/>
        <item m="1" x="4842"/>
        <item m="1" x="7911"/>
        <item m="1" x="4354"/>
        <item m="1" x="5620"/>
        <item m="1" x="4843"/>
        <item m="1" x="6434"/>
        <item m="1" x="1121"/>
        <item m="1" x="4799"/>
        <item m="1" x="5448"/>
        <item m="1" x="3341"/>
        <item m="1" x="6246"/>
        <item m="1" x="3540"/>
        <item m="1" x="6826"/>
        <item m="1" x="4254"/>
        <item m="1" x="7519"/>
        <item m="1" x="3523"/>
        <item m="1" x="4862"/>
        <item m="1" x="5969"/>
        <item m="1" x="6155"/>
        <item m="1" x="1849"/>
        <item m="1" x="4467"/>
        <item m="1" x="1418"/>
        <item m="1" x="1993"/>
        <item m="1" x="4576"/>
        <item m="1" x="1505"/>
        <item m="1" x="6637"/>
        <item m="1" x="6645"/>
        <item m="1" x="7140"/>
        <item m="1" x="1119"/>
        <item m="1" x="2960"/>
        <item m="1" x="2969"/>
        <item m="1" x="1588"/>
        <item m="1" x="846"/>
        <item m="1" x="6141"/>
        <item m="1" x="7482"/>
        <item m="1" x="5312"/>
        <item m="1" x="1856"/>
        <item m="1" x="4029"/>
        <item m="1" x="3092"/>
        <item m="1" x="2854"/>
        <item m="1" x="7291"/>
        <item m="1" x="5321"/>
        <item m="1" x="3440"/>
        <item m="1" x="2349"/>
        <item m="1" x="2194"/>
        <item m="1" x="2619"/>
        <item m="1" x="6466"/>
        <item m="1" x="3529"/>
        <item m="1" x="1564"/>
        <item m="1" x="2045"/>
        <item m="1" x="2081"/>
        <item m="1" x="2621"/>
        <item m="1" x="5532"/>
        <item m="1" x="7301"/>
        <item m="1" x="5028"/>
        <item m="1" x="6683"/>
        <item m="1" x="7171"/>
        <item m="1" x="6819"/>
        <item m="1" x="3330"/>
        <item m="1" x="4308"/>
        <item m="1" x="3138"/>
        <item m="1" x="3093"/>
        <item m="1" x="3680"/>
        <item m="1" x="1616"/>
        <item m="1" x="3956"/>
        <item m="1" x="4956"/>
        <item m="1" x="1449"/>
        <item m="1" x="3694"/>
        <item m="1" x="4780"/>
        <item m="1" x="5396"/>
        <item m="1" x="4584"/>
        <item m="1" x="2187"/>
        <item m="1" x="1058"/>
        <item m="1" x="2503"/>
        <item m="1" x="3393"/>
        <item m="1" x="3221"/>
        <item m="1" x="5413"/>
        <item m="1" x="2129"/>
        <item m="1" x="7349"/>
        <item m="1" x="3076"/>
        <item m="1" x="1030"/>
        <item m="1" x="920"/>
        <item m="1" x="1839"/>
        <item m="1" x="5445"/>
        <item m="1" x="6984"/>
        <item m="1" x="2932"/>
        <item m="1" x="6734"/>
        <item m="1" x="7691"/>
        <item m="1" x="7135"/>
        <item m="1" x="3291"/>
        <item m="1" x="7452"/>
        <item m="1" x="6378"/>
        <item m="1" x="868"/>
        <item m="1" x="2985"/>
        <item m="1" x="4076"/>
        <item m="1" x="3448"/>
        <item m="1" x="1480"/>
        <item m="1" x="7815"/>
        <item m="1" x="913"/>
        <item m="1" x="4656"/>
        <item m="1" x="1169"/>
        <item m="1" x="3546"/>
        <item m="1" x="1114"/>
        <item m="1" x="957"/>
        <item m="1" x="4385"/>
        <item m="1" x="1853"/>
        <item m="1" x="2670"/>
        <item m="1" x="7643"/>
        <item m="1" x="1248"/>
        <item m="1" x="7687"/>
        <item m="1" x="2684"/>
        <item m="1" x="6145"/>
        <item m="1" x="6666"/>
        <item m="1" x="4224"/>
        <item m="1" x="1946"/>
        <item m="1" x="3902"/>
        <item m="1" x="4660"/>
        <item m="1" x="5893"/>
        <item m="1" x="5821"/>
        <item m="1" x="6355"/>
        <item m="1" x="2249"/>
        <item m="1" x="7465"/>
        <item m="1" x="4198"/>
        <item m="1" x="6005"/>
        <item m="1" x="1234"/>
        <item m="1" x="4007"/>
        <item m="1" x="2334"/>
        <item m="1" x="1748"/>
        <item m="1" x="3309"/>
        <item m="1" x="7104"/>
        <item m="1" x="6301"/>
        <item m="1" x="6854"/>
        <item m="1" x="5317"/>
        <item m="1" x="2850"/>
        <item m="1" x="2513"/>
        <item m="1" x="7278"/>
        <item m="1" x="5818"/>
        <item m="1" x="7708"/>
        <item m="1" x="2323"/>
        <item m="1" x="2934"/>
        <item m="1" x="3167"/>
        <item m="1" x="6785"/>
        <item m="1" x="3218"/>
        <item m="1" x="5580"/>
        <item m="1" x="1144"/>
        <item m="1" x="7270"/>
        <item m="1" x="3921"/>
        <item m="1" x="5527"/>
        <item m="1" x="2741"/>
        <item m="1" x="6055"/>
        <item m="1" x="7793"/>
        <item m="1" x="6953"/>
        <item m="1" x="4996"/>
        <item m="1" x="5412"/>
        <item m="1" x="4368"/>
        <item m="1" x="5932"/>
        <item m="1" x="4790"/>
        <item m="1" x="4602"/>
        <item m="1" x="5504"/>
        <item m="1" x="5599"/>
        <item m="1" x="2292"/>
        <item m="1" x="6090"/>
        <item m="1" x="7479"/>
        <item m="1" x="6149"/>
        <item m="1" x="1475"/>
        <item m="1" x="5517"/>
        <item m="1" x="1033"/>
        <item m="1" x="7593"/>
        <item m="1" x="1526"/>
        <item m="1" x="7665"/>
        <item m="1" x="7830"/>
        <item m="1" x="1796"/>
        <item m="1" x="1150"/>
        <item m="1" x="1031"/>
        <item m="1" x="2953"/>
        <item m="1" x="7149"/>
        <item m="1" x="4006"/>
        <item m="1" x="4102"/>
        <item m="1" x="4336"/>
        <item m="1" x="5447"/>
        <item m="1" x="3705"/>
        <item m="1" x="4708"/>
        <item m="1" x="4042"/>
        <item m="1" x="5597"/>
        <item m="1" x="7709"/>
        <item m="1" x="2118"/>
        <item m="1" x="1704"/>
        <item m="1" x="7242"/>
        <item m="1" x="7181"/>
        <item m="1" x="1255"/>
        <item m="1" x="3930"/>
        <item m="1" x="3257"/>
        <item m="1" x="4325"/>
        <item m="1" x="1403"/>
        <item m="1" x="7517"/>
        <item m="1" x="5161"/>
        <item m="1" x="2080"/>
        <item m="1" x="3939"/>
        <item m="1" x="2361"/>
        <item m="1" x="7015"/>
        <item m="1" x="7203"/>
        <item m="1" x="2693"/>
        <item m="1" x="4161"/>
        <item m="1" x="2860"/>
        <item m="1" x="7649"/>
        <item m="1" x="1516"/>
        <item m="1" x="3339"/>
        <item m="1" x="1021"/>
        <item m="1" x="1572"/>
        <item m="1" x="7339"/>
        <item m="1" x="1285"/>
        <item m="1" x="4947"/>
        <item m="1" x="1688"/>
        <item m="1" x="6759"/>
        <item m="1" x="3834"/>
        <item m="1" x="3098"/>
        <item m="1" x="1376"/>
        <item m="1" x="2978"/>
        <item m="1" x="5935"/>
        <item m="1" x="3725"/>
        <item m="1" x="5192"/>
        <item m="1" x="6856"/>
        <item m="1" x="3908"/>
        <item m="1" x="7133"/>
        <item m="1" x="1761"/>
        <item m="1" x="6322"/>
        <item m="1" x="3635"/>
        <item m="1" x="2598"/>
        <item m="1" x="1350"/>
        <item m="1" x="4871"/>
        <item m="1" x="3643"/>
        <item m="1" x="3058"/>
        <item m="1" x="4270"/>
        <item m="1" x="1236"/>
        <item m="1" x="5513"/>
        <item m="1" x="4305"/>
        <item m="1" x="4322"/>
        <item m="1" x="7827"/>
        <item m="1" x="2014"/>
        <item m="1" x="5036"/>
        <item m="1" x="6176"/>
        <item m="1" x="2084"/>
        <item m="1" x="4388"/>
        <item m="1" x="2409"/>
        <item m="1" x="5283"/>
        <item m="1" x="1028"/>
        <item m="1" x="3392"/>
        <item m="1" x="6390"/>
        <item m="1" x="3642"/>
        <item m="1" x="1482"/>
        <item m="1" x="5490"/>
        <item m="1" x="7263"/>
        <item m="1" x="3419"/>
        <item m="1" x="5379"/>
        <item x="607"/>
        <item m="1" x="6859"/>
        <item m="1" x="3842"/>
        <item m="1" x="6026"/>
        <item m="1" x="7280"/>
        <item m="1" x="1079"/>
        <item m="1" x="7583"/>
        <item m="1" x="1340"/>
        <item m="1" x="5208"/>
        <item m="1" x="3805"/>
        <item m="1" x="4131"/>
        <item m="1" x="7085"/>
        <item m="1" x="7241"/>
        <item m="1" x="7738"/>
        <item m="1" x="2141"/>
        <item m="1" x="6103"/>
        <item m="1" x="3737"/>
        <item m="1" x="1956"/>
        <item m="1" x="7062"/>
        <item m="1" x="7042"/>
        <item m="1" x="2056"/>
        <item m="1" x="2442"/>
        <item m="1" x="5943"/>
        <item m="1" x="5966"/>
        <item m="1" x="6884"/>
        <item m="1" x="5003"/>
        <item m="1" x="5731"/>
        <item m="1" x="7602"/>
        <item m="1" x="1056"/>
        <item m="1" x="1319"/>
        <item m="1" x="4156"/>
        <item m="1" x="1398"/>
        <item m="1" x="5984"/>
        <item m="1" x="6754"/>
        <item m="1" x="6354"/>
        <item m="1" x="7784"/>
        <item m="1" x="3107"/>
        <item m="1" x="7470"/>
        <item m="1" x="3922"/>
        <item m="1" x="4171"/>
        <item m="1" x="3412"/>
        <item m="1" x="7277"/>
        <item m="1" x="6770"/>
        <item m="1" x="3883"/>
        <item m="1" x="1901"/>
        <item m="1" x="4080"/>
        <item m="1" x="1448"/>
        <item m="1" x="3858"/>
        <item m="1" x="7592"/>
        <item m="1" x="6974"/>
        <item m="1" x="2278"/>
        <item m="1" x="4581"/>
        <item m="1" x="1504"/>
        <item m="1" x="3216"/>
        <item m="1" x="3528"/>
        <item m="1" x="1100"/>
        <item m="1" x="5562"/>
        <item m="1" x="4935"/>
        <item m="1" x="3812"/>
        <item m="1" x="7011"/>
        <item m="1" x="4662"/>
        <item m="1" x="2782"/>
        <item m="1" x="4487"/>
        <item m="1" x="4261"/>
        <item m="1" x="6217"/>
        <item m="1" x="1519"/>
        <item m="1" x="4146"/>
        <item m="1" x="3255"/>
        <item m="1" x="4184"/>
        <item m="1" x="1758"/>
        <item m="1" x="5816"/>
        <item m="1" x="7175"/>
        <item m="1" x="1988"/>
        <item m="1" x="7711"/>
        <item m="1" x="1047"/>
        <item m="1" x="5130"/>
        <item m="1" x="2145"/>
        <item m="1" x="1003"/>
        <item m="1" x="903"/>
        <item m="1" x="1665"/>
        <item m="1" x="2821"/>
        <item m="1" x="2069"/>
        <item m="1" x="6838"/>
        <item m="1" x="5748"/>
        <item m="1" x="3099"/>
        <item m="1" x="3351"/>
        <item m="1" x="7880"/>
        <item m="1" x="5114"/>
        <item m="1" x="7576"/>
        <item m="1" x="4967"/>
        <item m="1" x="4438"/>
        <item m="1" x="6842"/>
        <item m="1" x="5774"/>
        <item m="1" x="5497"/>
        <item m="1" x="5162"/>
        <item m="1" x="6522"/>
        <item m="1" x="7539"/>
        <item m="1" x="7337"/>
        <item m="1" x="7161"/>
        <item m="1" x="3342"/>
        <item m="1" x="5084"/>
        <item m="1" x="3679"/>
        <item m="1" x="4058"/>
        <item m="1" x="5501"/>
        <item m="1" x="1327"/>
        <item m="1" x="6288"/>
        <item m="1" x="7202"/>
        <item m="1" x="2751"/>
        <item m="1" x="1592"/>
        <item m="1" x="909"/>
        <item m="1" x="5512"/>
        <item m="1" x="5733"/>
        <item m="1" x="5234"/>
        <item m="1" x="5615"/>
        <item m="1" x="4149"/>
        <item m="1" x="7065"/>
        <item m="1" x="4182"/>
        <item m="1" x="1317"/>
        <item m="1" x="3315"/>
        <item m="1" x="5018"/>
        <item m="1" x="4367"/>
        <item m="1" x="5972"/>
        <item m="1" x="5052"/>
        <item m="1" x="7027"/>
        <item m="1" x="5533"/>
        <item m="1" x="7190"/>
        <item m="1" x="6365"/>
        <item m="1" x="6417"/>
        <item m="1" x="3369"/>
        <item m="1" x="5011"/>
        <item m="1" x="3123"/>
        <item m="1" x="6893"/>
        <item m="1" x="6372"/>
        <item m="1" x="3751"/>
        <item m="1" x="2033"/>
        <item m="1" x="3181"/>
        <item m="1" x="3008"/>
        <item m="1" x="3712"/>
        <item m="1" x="6414"/>
        <item m="1" x="6800"/>
        <item m="1" x="3095"/>
        <item m="1" x="7991"/>
        <item x="687"/>
        <item m="1" x="1730"/>
        <item x="282"/>
        <item m="1" x="3046"/>
        <item m="1" x="6212"/>
        <item m="1" x="4228"/>
        <item m="1" x="5022"/>
        <item m="1" x="3530"/>
        <item m="1" x="7883"/>
        <item m="1" x="7265"/>
        <item m="1" x="1726"/>
        <item m="1" x="3720"/>
        <item m="1" x="6532"/>
        <item m="1" x="1805"/>
        <item m="1" x="3787"/>
        <item m="1" x="4343"/>
        <item m="1" x="6787"/>
        <item m="1" x="1074"/>
        <item m="1" x="3048"/>
        <item m="1" x="4135"/>
        <item m="1" x="5472"/>
        <item m="1" x="5188"/>
        <item m="1" x="4442"/>
        <item m="1" x="4577"/>
        <item m="1" x="7559"/>
        <item m="1" x="5790"/>
        <item m="1" x="1443"/>
        <item x="284"/>
        <item m="1" x="4853"/>
        <item m="1" x="3835"/>
        <item m="1" x="7373"/>
        <item m="1" x="3576"/>
        <item m="1" x="7768"/>
        <item m="1" x="4875"/>
        <item m="1" x="904"/>
        <item m="1" x="1253"/>
        <item m="1" x="1685"/>
        <item m="1" x="4968"/>
        <item m="1" x="2004"/>
        <item m="1" x="2690"/>
        <item m="1" x="6058"/>
        <item m="1" x="1405"/>
        <item m="1" x="3833"/>
        <item m="1" x="6873"/>
        <item m="1" x="3006"/>
        <item m="1" x="6057"/>
        <item m="1" x="874"/>
        <item m="1" x="1552"/>
        <item m="1" x="7811"/>
        <item m="1" x="1650"/>
        <item m="1" x="7004"/>
        <item m="1" x="5452"/>
        <item m="1" x="5385"/>
        <item m="1" x="7381"/>
        <item x="748"/>
        <item m="1" x="7651"/>
        <item m="1" x="2754"/>
        <item m="1" x="4814"/>
        <item m="1" x="4253"/>
        <item m="1" x="3906"/>
        <item m="1" x="3429"/>
        <item m="1" x="5286"/>
        <item m="1" x="4534"/>
        <item m="1" x="7077"/>
        <item m="1" x="6725"/>
        <item m="1" x="5361"/>
        <item m="1" x="3004"/>
        <item m="1" x="1579"/>
        <item m="1" x="5474"/>
        <item m="1" x="4562"/>
        <item m="1" x="6938"/>
        <item m="1" x="4836"/>
        <item m="1" x="7974"/>
        <item m="1" x="7675"/>
        <item m="1" x="2139"/>
        <item m="1" x="1927"/>
        <item m="1" x="2236"/>
        <item m="1" x="1820"/>
        <item m="1" x="4451"/>
        <item m="1" x="1906"/>
        <item m="1" x="6517"/>
        <item m="1" x="7463"/>
        <item m="1" x="6832"/>
        <item m="1" x="2992"/>
        <item m="1" x="2072"/>
        <item m="1" x="5777"/>
        <item m="1" x="4838"/>
        <item m="1" x="6661"/>
        <item m="1" x="7852"/>
        <item x="678"/>
        <item m="1" x="3214"/>
        <item m="1" x="1073"/>
        <item m="1" x="6022"/>
        <item m="1" x="6951"/>
        <item m="1" x="6822"/>
        <item m="1" x="1972"/>
        <item m="1" x="1893"/>
        <item m="1" x="3977"/>
        <item m="1" x="1952"/>
        <item m="1" x="983"/>
        <item m="1" x="5665"/>
        <item m="1" x="4543"/>
        <item m="1" x="6814"/>
        <item m="1" x="1148"/>
        <item m="1" x="5680"/>
        <item m="1" x="4293"/>
        <item m="1" x="6554"/>
        <item m="1" x="6986"/>
        <item m="1" x="1445"/>
        <item m="1" x="5144"/>
        <item m="1" x="3427"/>
        <item m="1" x="5964"/>
        <item m="1" x="2444"/>
        <item m="1" x="3386"/>
        <item m="1" x="5739"/>
        <item m="1" x="6432"/>
        <item m="1" x="3035"/>
        <item m="1" x="1778"/>
        <item m="1" x="3426"/>
        <item m="1" x="898"/>
        <item m="1" x="5706"/>
        <item m="1" x="937"/>
        <item m="1" x="4362"/>
        <item m="1" x="6028"/>
        <item m="1" x="1082"/>
        <item m="1" x="4073"/>
        <item m="1" x="3582"/>
        <item m="1" x="3789"/>
        <item m="1" x="2247"/>
        <item m="1" x="3947"/>
        <item m="1" x="2753"/>
        <item m="1" x="1380"/>
        <item m="1" x="3660"/>
        <item m="1" x="3101"/>
        <item m="1" x="7929"/>
        <item m="1" x="5485"/>
        <item m="1" x="3240"/>
        <item m="1" x="2491"/>
        <item m="1" x="4257"/>
        <item m="1" x="5123"/>
        <item m="1" x="4384"/>
        <item m="1" x="4634"/>
        <item m="1" x="7447"/>
        <item m="1" x="2557"/>
        <item m="1" x="6238"/>
        <item m="1" x="3648"/>
        <item m="1" x="2652"/>
        <item m="1" x="2447"/>
        <item m="1" x="1395"/>
        <item m="1" x="5863"/>
        <item m="1" x="2040"/>
        <item m="1" x="5989"/>
        <item m="1" x="848"/>
        <item m="1" x="1786"/>
        <item m="1" x="3520"/>
        <item m="1" x="1674"/>
        <item m="1" x="1017"/>
        <item m="1" x="6072"/>
        <item m="1" x="7496"/>
        <item m="1" x="3975"/>
        <item m="1" x="5531"/>
        <item m="1" x="3243"/>
        <item m="1" x="4067"/>
        <item m="1" x="7048"/>
        <item m="1" x="7931"/>
        <item m="1" x="4501"/>
        <item m="1" x="1752"/>
        <item m="1" x="7086"/>
        <item m="1" x="5995"/>
        <item m="1" x="7060"/>
        <item m="1" x="3026"/>
        <item m="1" x="6205"/>
        <item m="1" x="3775"/>
        <item m="1" x="5340"/>
        <item m="1" x="2368"/>
        <item m="1" x="3306"/>
        <item m="1" x="1195"/>
        <item m="1" x="6888"/>
        <item m="1" x="4771"/>
        <item m="1" x="4988"/>
        <item m="1" x="5400"/>
        <item m="1" x="4235"/>
        <item m="1" x="4578"/>
        <item m="1" x="7855"/>
        <item m="1" x="5442"/>
        <item m="1" x="6399"/>
        <item m="1" x="2609"/>
        <item m="1" x="7101"/>
        <item m="1" x="6786"/>
        <item m="1" x="2595"/>
        <item m="1" x="1705"/>
        <item m="1" x="4027"/>
        <item m="1" x="969"/>
        <item m="1" x="2887"/>
        <item m="1" x="3624"/>
        <item m="1" x="5556"/>
        <item m="1" x="4855"/>
        <item m="1" x="1342"/>
        <item m="1" x="7579"/>
        <item m="1" x="6252"/>
        <item m="1" x="1008"/>
        <item m="1" x="6286"/>
        <item m="1" x="3161"/>
        <item m="1" x="3223"/>
        <item m="1" x="1303"/>
        <item m="1" x="3484"/>
        <item m="1" x="5431"/>
        <item m="1" x="2158"/>
        <item m="1" x="4490"/>
        <item m="1" x="3158"/>
        <item m="1" x="1754"/>
        <item m="1" x="2451"/>
        <item m="1" x="7582"/>
        <item m="1" x="1368"/>
        <item m="1" x="3213"/>
        <item m="1" x="4185"/>
        <item m="1" x="1750"/>
        <item m="1" x="7499"/>
        <item m="1" x="6201"/>
        <item m="1" x="1349"/>
        <item m="1" x="4173"/>
        <item m="1" x="6966"/>
        <item m="1" x="5514"/>
        <item m="1" x="1204"/>
        <item m="1" x="2439"/>
        <item m="1" x="1842"/>
        <item m="1" x="5033"/>
        <item m="1" x="6804"/>
        <item m="1" x="2916"/>
        <item m="1" x="4024"/>
        <item m="1" x="2630"/>
        <item m="1" x="3637"/>
        <item m="1" x="4132"/>
        <item m="1" x="6991"/>
        <item m="1" x="3541"/>
        <item m="1" x="6021"/>
        <item m="1" x="5839"/>
        <item m="1" x="5383"/>
        <item m="1" x="3814"/>
        <item m="1" x="6195"/>
        <item m="1" x="6258"/>
        <item m="1" x="6174"/>
        <item m="1" x="7718"/>
        <item m="1" x="4959"/>
        <item m="1" x="2892"/>
        <item m="1" x="1396"/>
        <item m="1" x="3896"/>
        <item m="1" x="5217"/>
        <item m="1" x="7794"/>
        <item m="1" x="6334"/>
        <item m="1" x="1410"/>
        <item m="1" x="4205"/>
        <item m="1" x="7398"/>
        <item m="1" x="1722"/>
        <item m="1" x="3159"/>
        <item m="1" x="6374"/>
        <item m="1" x="3690"/>
        <item m="1" x="1835"/>
        <item m="1" x="6197"/>
        <item m="1" x="3845"/>
        <item m="1" x="6892"/>
        <item m="1" x="4724"/>
        <item m="1" x="4050"/>
        <item m="1" x="7562"/>
        <item m="1" x="4736"/>
        <item m="1" x="2394"/>
        <item m="1" x="4496"/>
        <item m="1" x="7667"/>
        <item m="1" x="5594"/>
        <item m="1" x="3398"/>
        <item m="1" x="7001"/>
        <item m="1" x="2507"/>
        <item m="1" x="6665"/>
        <item m="1" x="6268"/>
        <item m="1" x="6253"/>
        <item m="1" x="970"/>
        <item m="1" x="1837"/>
        <item m="1" x="5010"/>
        <item m="1" x="2855"/>
        <item m="1" x="1353"/>
        <item m="1" x="3966"/>
        <item m="1" x="7361"/>
        <item m="1" x="2616"/>
        <item m="1" x="2796"/>
        <item m="1" x="7369"/>
        <item m="1" x="7269"/>
        <item m="1" x="1461"/>
        <item m="1" x="2154"/>
        <item m="1" x="6775"/>
        <item m="1" x="6574"/>
        <item m="1" x="6368"/>
        <item m="1" x="4663"/>
        <item m="1" x="7511"/>
        <item m="1" x="4731"/>
        <item m="1" x="7126"/>
        <item m="1" x="7588"/>
        <item m="1" x="4540"/>
        <item m="1" x="3860"/>
        <item m="1" x="6125"/>
        <item m="1" x="1274"/>
        <item m="1" x="7733"/>
        <item m="1" x="6880"/>
        <item m="1" x="1783"/>
        <item m="1" x="6815"/>
        <item m="1" x="3782"/>
        <item m="1" x="991"/>
        <item m="1" x="3144"/>
        <item m="1" x="5362"/>
        <item m="1" x="2518"/>
        <item m="1" x="4227"/>
        <item m="1" x="4041"/>
        <item m="1" x="4514"/>
        <item m="1" x="3916"/>
        <item m="1" x="4931"/>
        <item m="1" x="3053"/>
        <item m="1" x="7100"/>
        <item m="1" x="7201"/>
        <item m="1" x="7713"/>
        <item m="1" x="1049"/>
        <item m="1" x="2178"/>
        <item m="1" x="3147"/>
        <item m="1" x="6317"/>
        <item m="1" x="1666"/>
        <item m="1" x="4633"/>
        <item m="1" x="1199"/>
        <item m="1" x="4907"/>
        <item m="1" x="1222"/>
        <item m="1" x="2963"/>
        <item m="1" x="3946"/>
        <item m="1" x="6186"/>
        <item m="1" x="5059"/>
        <item m="1" x="4690"/>
        <item m="1" x="6949"/>
        <item m="1" x="3716"/>
        <item m="1" x="5457"/>
        <item m="1" x="6889"/>
        <item m="1" x="5308"/>
        <item m="1" x="3543"/>
        <item m="1" x="4084"/>
        <item m="1" x="7872"/>
        <item m="1" x="978"/>
        <item m="1" x="5521"/>
        <item m="1" x="5775"/>
        <item m="1" x="6744"/>
        <item m="1" x="2163"/>
        <item m="1" x="1117"/>
        <item m="1" x="4766"/>
        <item m="1" x="5215"/>
        <item m="1" x="5595"/>
        <item m="1" x="4115"/>
        <item m="1" x="4174"/>
        <item m="1" x="5425"/>
        <item m="1" x="5197"/>
        <item m="1" x="7809"/>
        <item m="1" x="6890"/>
        <item m="1" x="959"/>
        <item m="1" x="1848"/>
        <item m="1" x="5826"/>
        <item m="1" x="5496"/>
        <item m="1" x="2885"/>
        <item m="1" x="950"/>
        <item m="1" x="1122"/>
        <item m="1" x="3235"/>
        <item m="1" x="4408"/>
        <item m="1" x="961"/>
        <item m="1" x="4777"/>
        <item m="1" x="3379"/>
        <item m="1" x="3146"/>
        <item m="1" x="1242"/>
        <item m="1" x="3285"/>
        <item m="1" x="5856"/>
        <item m="1" x="7967"/>
        <item m="1" x="7876"/>
        <item m="1" x="5071"/>
        <item m="1" x="6688"/>
        <item m="1" x="6781"/>
        <item m="1" x="3040"/>
        <item m="1" x="6926"/>
        <item m="1" x="5341"/>
        <item m="1" x="1266"/>
        <item m="1" x="7946"/>
        <item m="1" x="3382"/>
        <item m="1" x="7540"/>
        <item m="1" x="4870"/>
        <item m="1" x="2377"/>
        <item m="1" x="7850"/>
        <item m="1" x="7345"/>
        <item m="1" x="7052"/>
        <item m="1" x="1406"/>
        <item m="1" x="3817"/>
        <item m="1" x="1038"/>
        <item m="1" x="4994"/>
        <item m="1" x="3677"/>
        <item m="1" x="6833"/>
        <item m="1" x="7455"/>
        <item m="1" x="6900"/>
        <item m="1" x="3815"/>
        <item m="1" x="6633"/>
        <item m="1" x="4162"/>
        <item m="1" x="2318"/>
        <item m="1" x="7928"/>
        <item m="1" x="2470"/>
        <item m="1" x="3521"/>
        <item m="1" x="4696"/>
        <item m="1" x="6552"/>
        <item m="1" x="5459"/>
        <item m="1" x="3511"/>
        <item m="1" x="1765"/>
        <item m="1" x="4701"/>
        <item m="1" x="4669"/>
        <item m="1" x="3052"/>
        <item m="1" x="4163"/>
        <item m="1" x="2900"/>
        <item m="1" x="1495"/>
        <item m="1" x="5707"/>
        <item m="1" x="3441"/>
        <item m="1" x="6964"/>
        <item m="1" x="5204"/>
        <item m="1" x="6130"/>
        <item m="1" x="5154"/>
        <item m="1" x="1041"/>
        <item m="1" x="5641"/>
        <item m="1" x="7418"/>
        <item m="1" x="6250"/>
        <item m="1" x="4627"/>
        <item m="1" x="4134"/>
        <item m="1" x="6668"/>
        <item m="1" x="4756"/>
        <item m="1" x="7432"/>
        <item m="1" x="7762"/>
        <item m="1" x="4953"/>
        <item m="1" x="2783"/>
        <item m="1" x="4110"/>
        <item m="1" x="1473"/>
        <item m="1" x="2711"/>
        <item m="1" x="4473"/>
        <item m="1" x="6749"/>
        <item m="1" x="1581"/>
        <item m="1" x="7572"/>
        <item m="1" x="7915"/>
        <item m="1" x="3959"/>
        <item m="1" x="7782"/>
        <item m="1" x="3547"/>
        <item m="1" x="1743"/>
        <item m="1" x="2029"/>
        <item m="1" x="1542"/>
        <item m="1" x="4223"/>
        <item m="1" x="1691"/>
        <item m="1" x="7379"/>
        <item m="1" x="6570"/>
        <item m="1" x="5920"/>
        <item m="1" x="7868"/>
        <item m="1" x="4001"/>
        <item m="1" x="7340"/>
        <item m="1" x="3085"/>
        <item m="1" x="5524"/>
        <item m="1" x="4775"/>
        <item m="1" x="6691"/>
        <item m="1" x="1471"/>
        <item m="1" x="3473"/>
        <item m="1" x="3524"/>
        <item m="1" x="6304"/>
        <item m="1" x="7774"/>
        <item m="1" x="4913"/>
        <item m="1" x="6917"/>
        <item m="1" x="2037"/>
        <item m="1" x="5843"/>
        <item m="1" x="7610"/>
        <item m="1" x="6659"/>
        <item m="1" x="4837"/>
        <item m="1" x="3818"/>
        <item m="1" x="3157"/>
        <item m="1" x="3747"/>
        <item m="1" x="4479"/>
        <item m="1" x="4630"/>
        <item m="1" x="7266"/>
        <item m="1" x="6681"/>
        <item m="1" x="5981"/>
        <item m="1" x="3979"/>
        <item m="1" x="2386"/>
        <item m="1" x="1634"/>
        <item m="1" x="1814"/>
        <item m="1" x="5539"/>
        <item m="1" x="2393"/>
        <item m="1" x="6711"/>
        <item m="1" x="6336"/>
        <item m="1" x="2032"/>
        <item m="1" x="4445"/>
        <item m="1" x="2750"/>
        <item m="1" x="6079"/>
        <item m="1" x="7334"/>
        <item m="1" x="6840"/>
        <item m="1" x="3192"/>
        <item m="1" x="2164"/>
        <item m="1" x="5820"/>
        <item m="1" x="7945"/>
        <item m="1" x="7120"/>
        <item m="1" x="1454"/>
        <item m="1" x="4895"/>
        <item m="1" x="1387"/>
        <item m="1" x="5781"/>
        <item m="1" x="1577"/>
        <item m="1" x="3763"/>
        <item m="1" x="2543"/>
        <item m="1" x="4259"/>
        <item m="1" x="2520"/>
        <item m="1" x="6199"/>
        <item m="1" x="4638"/>
        <item m="1" x="4946"/>
        <item m="1" x="2858"/>
        <item m="1" x="4603"/>
        <item m="1" x="3029"/>
        <item m="1" x="1220"/>
        <item m="1" x="7096"/>
        <item m="1" x="6311"/>
        <item m="1" x="5401"/>
        <item m="1" x="7884"/>
        <item m="1" x="7669"/>
        <item m="1" x="889"/>
        <item m="1" x="7008"/>
        <item m="1" x="7172"/>
        <item m="1" x="3380"/>
        <item m="1" x="5311"/>
        <item m="1" x="3545"/>
        <item m="1" x="4090"/>
        <item m="1" x="7878"/>
        <item m="1" x="5529"/>
        <item m="1" x="1632"/>
        <item m="1" x="4572"/>
        <item m="1" x="6757"/>
        <item m="1" x="4418"/>
        <item m="1" x="4589"/>
        <item m="1" x="1354"/>
        <item m="1" x="1636"/>
        <item m="1" x="2495"/>
        <item m="1" x="4858"/>
        <item m="1" x="3781"/>
        <item m="1" x="7397"/>
        <item m="1" x="6045"/>
        <item m="1" x="4330"/>
        <item m="1" x="5829"/>
        <item m="1" x="2929"/>
        <item m="1" x="1453"/>
        <item m="1" x="2931"/>
        <item m="1" x="6314"/>
        <item m="1" x="7080"/>
        <item m="1" x="935"/>
        <item m="1" x="6599"/>
        <item m="1" x="3500"/>
        <item m="1" x="5199"/>
        <item m="1" x="7814"/>
        <item m="1" x="7010"/>
        <item m="1" x="2413"/>
        <item m="1" x="1781"/>
        <item m="1" x="3400"/>
        <item m="1" x="3224"/>
        <item m="1" x="5656"/>
        <item m="1" x="4699"/>
        <item m="1" x="2897"/>
        <item m="1" x="907"/>
        <item m="1" x="4891"/>
        <item m="1" x="4917"/>
        <item m="1" x="5747"/>
        <item m="1" x="7084"/>
        <item m="1" x="6753"/>
        <item m="1" x="4680"/>
        <item m="1" x="6043"/>
        <item m="1" x="5581"/>
        <item m="1" x="2567"/>
        <item m="1" x="4802"/>
        <item m="1" x="2282"/>
        <item m="1" x="7393"/>
        <item m="1" x="7224"/>
        <item m="1" x="7159"/>
        <item m="1" x="3676"/>
        <item m="1" x="5825"/>
        <item m="1" x="2940"/>
        <item m="1" x="5950"/>
        <item m="1" x="2832"/>
        <item m="1" x="2926"/>
        <item m="1" x="1070"/>
        <item m="1" x="4834"/>
        <item m="1" x="4313"/>
        <item m="1" x="6954"/>
        <item m="1" x="5211"/>
        <item m="1" x="1522"/>
        <item m="1" x="6051"/>
        <item m="1" x="4070"/>
        <item m="1" x="1711"/>
        <item m="1" x="2642"/>
        <item m="1" x="4781"/>
        <item m="1" x="7734"/>
        <item m="1" x="4704"/>
        <item m="1" x="4193"/>
        <item x="81"/>
        <item m="1" x="2436"/>
        <item m="1" x="3279"/>
        <item m="1" x="2831"/>
        <item m="1" x="5780"/>
        <item m="1" x="5831"/>
        <item m="1" x="3853"/>
        <item m="1" x="7043"/>
        <item m="1" x="1348"/>
        <item m="1" x="4723"/>
        <item m="1" x="6990"/>
        <item m="1" x="893"/>
        <item m="1" x="4092"/>
        <item m="1" x="5569"/>
        <item m="1" x="5830"/>
        <item m="1" x="1014"/>
        <item m="1" x="5416"/>
        <item m="1" x="2034"/>
        <item m="1" x="2775"/>
        <item m="1" x="4444"/>
        <item m="1" x="2168"/>
        <item m="1" x="5782"/>
        <item m="1" x="3019"/>
        <item m="1" x="2546"/>
        <item m="1" x="1276"/>
        <item m="1" x="6491"/>
        <item m="1" x="3220"/>
        <item m="1" x="3861"/>
        <item m="1" x="3595"/>
        <item m="1" x="3803"/>
        <item m="1" x="3273"/>
        <item m="1" x="4256"/>
        <item m="1" x="3746"/>
        <item m="1" x="3933"/>
        <item m="1" x="3627"/>
        <item m="1" x="4774"/>
        <item m="1" x="5543"/>
        <item m="1" x="3346"/>
        <item m="1" x="5678"/>
        <item m="1" x="5754"/>
        <item m="1" x="5837"/>
        <item m="1" x="3410"/>
        <item m="1" x="5137"/>
        <item m="1" x="6098"/>
        <item m="1" x="2015"/>
        <item m="1" x="4592"/>
        <item m="1" x="1869"/>
        <item m="1" x="6820"/>
        <item m="1" x="6751"/>
        <item m="1" x="7079"/>
        <item m="1" x="1554"/>
        <item m="1" x="5344"/>
        <item m="1" x="3377"/>
        <item m="1" x="7771"/>
        <item m="1" x="5684"/>
        <item m="1" x="1777"/>
        <item m="1" x="4927"/>
        <item m="1" x="1950"/>
        <item m="1" x="5488"/>
        <item m="1" x="1690"/>
        <item m="1" x="3483"/>
        <item m="1" x="7233"/>
        <item m="1" x="7311"/>
        <item m="1" x="2603"/>
        <item m="1" x="6206"/>
        <item m="1" x="3958"/>
        <item m="1" x="2819"/>
        <item m="1" x="5291"/>
        <item m="1" x="912"/>
        <item m="1" x="1404"/>
        <item m="1" x="5896"/>
        <item m="1" x="4399"/>
        <item m="1" x="7156"/>
        <item m="1" x="1999"/>
        <item m="1" x="6036"/>
        <item m="1" x="2351"/>
        <item m="1" x="4667"/>
        <item m="1" x="6159"/>
        <item m="1" x="3498"/>
        <item m="1" x="1217"/>
        <item m="1" x="888"/>
        <item x="717"/>
        <item m="1" x="7298"/>
        <item m="1" x="3668"/>
        <item m="1" x="6182"/>
        <item m="1" x="6321"/>
        <item m="1" x="6457"/>
        <item m="1" x="2698"/>
        <item m="1" x="3555"/>
        <item m="1" x="6349"/>
        <item m="1" x="5001"/>
        <item m="1" x="2522"/>
        <item m="1" x="7619"/>
        <item m="1" x="3362"/>
        <item m="1" x="1694"/>
        <item m="1" x="2335"/>
        <item m="1" x="5427"/>
        <item m="1" x="2438"/>
        <item m="1" x="7041"/>
        <item m="1" x="5169"/>
        <item m="1" x="6394"/>
        <item m="1" x="2628"/>
        <item m="1" x="7495"/>
        <item m="1" x="7586"/>
        <item m="1" x="4342"/>
        <item m="1" x="3084"/>
        <item m="1" x="6160"/>
        <item m="1" x="2199"/>
        <item m="1" x="3288"/>
        <item m="1" x="6484"/>
        <item m="1" x="7095"/>
        <item m="1" x="3993"/>
        <item m="1" x="5928"/>
        <item m="1" x="3748"/>
        <item m="1" x="1466"/>
        <item m="1" x="6621"/>
        <item m="1" x="5156"/>
        <item m="1" x="2270"/>
        <item m="1" x="3079"/>
        <item m="1" x="5811"/>
        <item m="1" x="3228"/>
        <item m="1" x="6690"/>
        <item m="1" x="3653"/>
        <item m="1" x="4958"/>
        <item m="1" x="4556"/>
        <item m="1" x="1107"/>
        <item m="1" x="2112"/>
        <item m="1" x="6148"/>
        <item m="1" x="2363"/>
        <item m="1" x="2325"/>
        <item m="1" x="7153"/>
        <item m="1" x="4613"/>
        <item m="1" x="6960"/>
        <item m="1" x="4145"/>
        <item m="1" x="5246"/>
        <item m="1" x="7489"/>
        <item m="1" x="4505"/>
        <item m="1" x="7144"/>
        <item m="1" x="3707"/>
        <item m="1" x="2429"/>
        <item m="1" x="6916"/>
        <item m="1" x="4782"/>
        <item m="1" x="2423"/>
        <item m="1" x="3776"/>
        <item m="1" x="1879"/>
        <item m="1" x="3874"/>
        <item m="1" x="7958"/>
        <item m="1" x="3730"/>
        <item m="1" x="5378"/>
        <item m="1" x="6721"/>
        <item m="1" x="7412"/>
        <item m="1" x="4525"/>
        <item m="1" x="4918"/>
        <item m="1" x="2677"/>
        <item m="1" x="1892"/>
        <item m="1" x="6623"/>
        <item m="1" x="4685"/>
        <item m="1" x="6237"/>
        <item m="1" x="4702"/>
        <item m="1" x="4754"/>
        <item m="1" x="6431"/>
        <item m="1" x="4415"/>
        <item m="1" x="3773"/>
        <item m="1" x="7384"/>
        <item m="1" x="5918"/>
        <item m="1" x="4082"/>
        <item m="1" x="1640"/>
        <item m="1" x="7935"/>
        <item m="1" x="6312"/>
        <item m="1" x="5854"/>
        <item m="1" x="2190"/>
        <item m="1" x="2022"/>
        <item m="1" x="4075"/>
        <item m="1" x="2276"/>
        <item m="1" x="4715"/>
        <item m="1" x="1682"/>
        <item m="1" x="7173"/>
        <item m="1" x="5408"/>
        <item m="1" x="5555"/>
        <item m="1" x="5963"/>
        <item m="1" x="3961"/>
        <item m="1" x="4828"/>
        <item m="1" x="7250"/>
        <item m="1" x="7112"/>
        <item m="1" x="5198"/>
        <item m="1" x="5934"/>
        <item m="1" x="3509"/>
        <item m="1" x="4349"/>
        <item m="1" x="2906"/>
        <item m="1" x="3931"/>
        <item m="1" x="7975"/>
        <item m="1" x="1382"/>
        <item m="1" x="6922"/>
        <item m="1" x="4768"/>
        <item x="576"/>
        <item m="1" x="1914"/>
        <item m="1" x="7606"/>
        <item m="1" x="5861"/>
        <item m="1" x="6330"/>
        <item m="1" x="7543"/>
        <item m="1" x="5587"/>
        <item m="1" x="7394"/>
        <item m="1" x="3499"/>
        <item m="1" x="7088"/>
        <item m="1" x="5046"/>
        <item m="1" x="3044"/>
        <item m="1" x="2622"/>
        <item m="1" x="2197"/>
        <item m="1" x="4401"/>
        <item m="1" x="7632"/>
        <item m="1" x="6875"/>
        <item m="1" x="2492"/>
        <item m="1" x="2082"/>
        <item m="1" x="7443"/>
        <item m="1" x="5263"/>
        <item m="1" x="7163"/>
        <item m="1" x="1718"/>
        <item m="1" x="4218"/>
        <item m="1" x="2113"/>
        <item m="1" x="4952"/>
        <item m="1" x="3855"/>
        <item m="1" x="5271"/>
        <item m="1" x="7725"/>
        <item m="1" x="6591"/>
        <item m="1" x="4548"/>
        <item m="1" x="2358"/>
        <item m="1" x="2253"/>
        <item m="1" x="3198"/>
        <item m="1" x="6982"/>
        <item m="1" x="7130"/>
        <item m="1" x="6333"/>
        <item m="1" x="6945"/>
        <item m="1" x="6746"/>
        <item m="1" x="3173"/>
        <item m="1" x="4038"/>
        <item m="1" x="6302"/>
        <item m="1" x="5627"/>
        <item m="1" x="3702"/>
        <item m="1" x="2987"/>
        <item m="1" x="5670"/>
        <item m="1" x="5611"/>
        <item m="1" x="4599"/>
        <item m="1" x="7228"/>
        <item m="1" x="7473"/>
        <item m="1" x="3186"/>
        <item m="1" x="1742"/>
        <item m="1" x="6827"/>
        <item m="1" x="7823"/>
        <item m="1" x="6031"/>
        <item m="1" x="7232"/>
        <item x="218"/>
        <item m="1" x="1693"/>
        <item m="1" x="2416"/>
        <item m="1" x="4447"/>
        <item m="1" x="4587"/>
        <item m="1" x="3935"/>
        <item m="1" x="6851"/>
        <item m="1" x="6419"/>
        <item m="1" x="4904"/>
        <item m="1" x="3963"/>
        <item m="1" x="6829"/>
        <item m="1" x="5035"/>
        <item m="1" x="6796"/>
        <item m="1" x="7492"/>
        <item m="1" x="4937"/>
        <item m="1" x="7457"/>
        <item m="1" x="1060"/>
        <item m="1" x="6971"/>
        <item m="1" x="7341"/>
        <item m="1" x="2422"/>
        <item m="1" x="2238"/>
        <item m="1" x="7721"/>
        <item m="1" x="2789"/>
        <item m="1" x="5353"/>
        <item m="1" x="1229"/>
        <item m="1" x="7249"/>
        <item m="1" x="4773"/>
        <item m="1" x="7352"/>
        <item m="1" x="2106"/>
        <item m="1" x="7589"/>
        <item m="1" x="2859"/>
        <item m="1" x="1964"/>
        <item m="1" x="4624"/>
        <item m="1" x="3583"/>
        <item m="1" x="5613"/>
        <item m="1" x="954"/>
        <item m="1" x="5184"/>
        <item m="1" x="4030"/>
        <item m="1" x="2432"/>
        <item m="1" x="7167"/>
        <item m="1" x="5042"/>
        <item m="1" x="3420"/>
        <item m="1" x="4375"/>
        <item m="1" x="6386"/>
        <item m="1" x="2272"/>
        <item m="1" x="5710"/>
        <item m="1" x="6024"/>
        <item m="1" x="3538"/>
        <item m="1" x="3254"/>
        <item m="1" x="6504"/>
        <item m="1" x="3559"/>
        <item m="1" x="2861"/>
        <item m="1" x="5882"/>
        <item m="1" x="5178"/>
        <item m="1" x="2293"/>
        <item m="1" x="4625"/>
        <item m="1" x="3983"/>
        <item m="1" x="7612"/>
        <item m="1" x="1161"/>
        <item m="1" x="1172"/>
        <item m="1" x="3953"/>
        <item m="1" x="2786"/>
        <item m="1" x="4887"/>
        <item m="1" x="1732"/>
        <item m="1" x="3205"/>
        <item m="1" x="7569"/>
        <item m="1" x="5704"/>
        <item m="1" x="928"/>
        <item m="1" x="4296"/>
        <item m="1" x="6723"/>
        <item m="1" x="7950"/>
        <item m="1" x="6249"/>
        <item m="1" x="3952"/>
        <item m="1" x="5392"/>
        <item m="1" x="5189"/>
        <item m="1" x="2402"/>
        <item m="1" x="4883"/>
        <item m="1" x="2955"/>
        <item m="1" x="6601"/>
        <item m="1" x="7091"/>
        <item m="1" x="2646"/>
        <item m="1" x="6366"/>
        <item m="1" x="7767"/>
        <item m="1" x="7219"/>
        <item m="1" x="5012"/>
        <item m="1" x="2161"/>
        <item m="1" x="6699"/>
        <item m="1" x="1881"/>
        <item m="1" x="3610"/>
        <item m="1" x="5319"/>
        <item m="1" x="6003"/>
        <item m="1" x="4984"/>
        <item m="1" x="3061"/>
        <item m="1" x="897"/>
        <item m="1" x="3846"/>
        <item m="1" x="2759"/>
        <item m="1" x="7591"/>
        <item m="1" x="3174"/>
        <item m="1" x="5916"/>
        <item m="1" x="5979"/>
        <item m="1" x="7972"/>
        <item m="1" x="980"/>
        <item m="1" x="4207"/>
        <item m="1" x="2742"/>
        <item m="1" x="7778"/>
        <item m="1" x="1531"/>
        <item m="1" x="7895"/>
        <item m="1" x="1707"/>
        <item m="1" x="6324"/>
        <item m="1" x="7671"/>
        <item m="1" x="4550"/>
        <item m="1" x="5608"/>
        <item m="1" x="5783"/>
        <item m="1" x="3727"/>
        <item m="1" x="4091"/>
        <item m="1" x="1684"/>
        <item m="1" x="5313"/>
        <item m="1" x="4821"/>
        <item m="1" x="3005"/>
        <item m="1" x="1745"/>
        <item m="1" x="3239"/>
        <item m="1" x="1489"/>
        <item m="1" x="1517"/>
        <item m="1" x="7826"/>
        <item m="1" x="1875"/>
        <item m="1" x="2884"/>
        <item m="1" x="5655"/>
        <item m="1" x="3344"/>
        <item m="1" x="4294"/>
        <item m="1" x="3102"/>
        <item m="1" x="6464"/>
        <item m="1" x="4393"/>
        <item m="1" x="6367"/>
        <item m="1" x="7136"/>
        <item m="1" x="6292"/>
        <item m="1" x="6977"/>
        <item m="1" x="6646"/>
        <item m="1" x="7474"/>
        <item m="1" x="5426"/>
        <item m="1" x="3354"/>
        <item m="1" x="5878"/>
        <item m="1" x="6541"/>
        <item m="1" x="6450"/>
        <item m="1" x="5559"/>
        <item m="1" x="1787"/>
        <item m="1" x="4689"/>
        <item m="1" x="6495"/>
        <item m="1" x="5394"/>
        <item m="1" x="5223"/>
        <item m="1" x="4536"/>
        <item m="1" x="6821"/>
        <item m="1" x="3553"/>
        <item m="1" x="5648"/>
        <item m="1" x="2829"/>
        <item m="1" x="5209"/>
        <item m="1" x="4129"/>
        <item m="1" x="7268"/>
        <item m="1" x="6213"/>
        <item m="1" x="6879"/>
        <item m="1" x="1832"/>
        <item m="1" x="7659"/>
        <item m="1" x="2300"/>
        <item m="1" x="860"/>
        <item m="1" x="7920"/>
        <item m="1" x="5571"/>
        <item m="1" x="5785"/>
        <item m="1" x="7193"/>
        <item m="1" x="4279"/>
        <item m="1" x="6283"/>
        <item m="1" x="5091"/>
        <item m="1" x="1602"/>
        <item m="1" x="2778"/>
        <item m="1" x="4502"/>
        <item m="1" x="5912"/>
        <item m="1" x="2005"/>
        <item m="1" x="5466"/>
        <item m="1" x="4614"/>
        <item m="1" x="3039"/>
        <item m="1" x="7246"/>
        <item m="1" x="1981"/>
        <item m="1" x="7990"/>
        <item m="1" x="2555"/>
        <item m="1" x="7215"/>
        <item m="1" x="3012"/>
        <item m="1" x="5946"/>
        <item m="1" x="2235"/>
        <item m="1" x="7630"/>
        <item m="1" x="3587"/>
        <item m="1" x="3573"/>
        <item m="1" x="1452"/>
        <item m="1" x="7899"/>
        <item m="1" x="2412"/>
        <item m="1" x="7819"/>
        <item m="1" x="5751"/>
        <item m="1" x="7751"/>
        <item m="1" x="6001"/>
        <item m="1" x="2362"/>
        <item m="1" x="5894"/>
        <item m="1" x="7053"/>
        <item m="1" x="2802"/>
        <item m="1" x="5598"/>
        <item m="1" x="1969"/>
        <item m="1" x="2891"/>
        <item m="1" x="6956"/>
        <item m="1" x="7699"/>
        <item m="1" x="4869"/>
        <item m="1" x="4829"/>
        <item m="1" x="4515"/>
        <item m="1" x="1654"/>
        <item m="1" x="2374"/>
        <item m="1" x="5261"/>
        <item m="1" x="3507"/>
        <item m="1" x="2905"/>
        <item m="1" x="6545"/>
        <item m="1" x="5150"/>
        <item m="1" x="946"/>
        <item m="1" x="2058"/>
        <item m="1" x="2597"/>
        <item m="1" x="4876"/>
        <item m="1" x="5897"/>
        <item m="1" x="4186"/>
        <item m="1" x="7648"/>
        <item m="1" x="5203"/>
        <item m="1" x="4285"/>
        <item m="1" x="5415"/>
        <item m="1" x="3141"/>
        <item m="1" x="4019"/>
        <item m="1" x="4528"/>
        <item m="1" x="5293"/>
        <item m="1" x="2458"/>
        <item m="1" x="4319"/>
        <item m="1" x="7525"/>
        <item m="1" x="3997"/>
        <item m="1" x="7787"/>
        <item m="1" x="6794"/>
        <item m="1" x="2910"/>
        <item m="1" x="1957"/>
        <item m="1" x="6353"/>
        <item m="1" x="5716"/>
        <item m="1" x="3041"/>
        <item m="1" x="3059"/>
        <item m="1" x="1464"/>
        <item m="1" x="7714"/>
        <item m="1" x="3217"/>
        <item m="1" x="1767"/>
        <item m="1" x="1717"/>
        <item m="1" x="2600"/>
        <item m="1" x="4621"/>
        <item m="1" x="3563"/>
        <item m="1" x="4992"/>
        <item m="1" x="3114"/>
        <item m="1" x="2193"/>
        <item m="1" x="3984"/>
        <item m="1" x="3345"/>
        <item m="1" x="3918"/>
        <item m="1" x="3453"/>
        <item m="1" x="1042"/>
        <item m="1" x="3267"/>
        <item m="1" x="1551"/>
        <item m="1" x="6030"/>
        <item m="1" x="5195"/>
        <item m="1" x="5815"/>
        <item m="1" x="2262"/>
        <item m="1" x="5227"/>
        <item m="1" x="1513"/>
        <item m="1" x="1252"/>
        <item m="1" x="856"/>
        <item m="1" x="1825"/>
        <item m="1" x="1168"/>
        <item m="1" x="7028"/>
        <item m="1" x="5653"/>
        <item m="1" x="3829"/>
        <item m="1" x="7324"/>
        <item m="1" x="5256"/>
        <item m="1" x="4450"/>
        <item m="1" x="3816"/>
        <item m="1" x="5500"/>
        <item m="1" x="2911"/>
        <item m="1" x="1829"/>
        <item m="1" x="2117"/>
        <item m="1" x="7327"/>
        <item m="1" x="2836"/>
        <item m="1" x="1103"/>
        <item m="1" x="7785"/>
        <item m="1" x="7292"/>
        <item m="1" x="7839"/>
        <item m="1" x="5165"/>
        <item m="1" x="1729"/>
        <item m="1" x="5160"/>
        <item m="1" x="6928"/>
        <item m="1" x="2823"/>
        <item m="1" x="6151"/>
        <item m="1" x="3337"/>
        <item m="1" x="2061"/>
        <item m="1" x="6773"/>
        <item m="1" x="4220"/>
        <item m="1" x="3011"/>
        <item m="1" x="1228"/>
        <item m="1" x="3792"/>
        <item m="1" x="3566"/>
        <item m="1" x="1496"/>
        <item m="1" x="2889"/>
        <item m="1" x="7943"/>
        <item m="1" x="2962"/>
        <item m="1" x="3312"/>
        <item m="1" x="6718"/>
        <item m="1" x="3867"/>
        <item m="1" x="5672"/>
        <item m="1" x="7644"/>
        <item m="1" x="3272"/>
        <item m="1" x="4753"/>
        <item m="1" x="2340"/>
        <item m="1" x="948"/>
        <item m="1" x="7917"/>
        <item m="1" x="7420"/>
        <item m="1" x="6223"/>
        <item m="1" x="7385"/>
        <item m="1" x="6520"/>
        <item m="1" x="5766"/>
        <item m="1" x="3347"/>
        <item m="1" x="7132"/>
        <item m="1" x="5668"/>
        <item m="1" x="1719"/>
        <item m="1" x="2532"/>
        <item m="1" x="1895"/>
        <item m="1" x="1524"/>
        <item m="1" x="2694"/>
        <item m="1" x="6227"/>
        <item m="1" x="2445"/>
        <item m="1" x="2360"/>
        <item m="1" x="1193"/>
        <item m="1" x="5206"/>
        <item m="1" x="7073"/>
        <item m="1" x="6356"/>
        <item m="1" x="2354"/>
        <item m="1" x="4939"/>
        <item m="1" x="6110"/>
        <item m="1" x="3211"/>
        <item m="1" x="1792"/>
        <item m="1" x="6428"/>
        <item m="1" x="2274"/>
        <item m="1" x="5365"/>
        <item m="1" x="6923"/>
        <item m="1" x="1870"/>
        <item m="1" x="1917"/>
        <item m="1" x="4590"/>
        <item m="1" x="2100"/>
        <item m="1" x="6204"/>
        <item m="1" x="4196"/>
        <item m="1" x="5388"/>
        <item m="1" x="5705"/>
        <item m="1" x="4137"/>
        <item m="1" x="2725"/>
        <item m="1" x="4316"/>
        <item m="1" x="4798"/>
        <item m="1" x="6706"/>
        <item m="1" x="1133"/>
        <item m="1" x="3455"/>
        <item m="1" x="931"/>
        <item m="1" x="2950"/>
        <item m="1" x="2221"/>
        <item m="1" x="6985"/>
        <item m="1" x="6476"/>
        <item m="1" x="2680"/>
        <item m="1" x="3928"/>
        <item m="1" x="7841"/>
        <item m="1" x="4622"/>
        <item m="1" x="4093"/>
        <item m="1" x="7371"/>
        <item m="1" x="3253"/>
        <item m="1" x="1549"/>
        <item m="1" x="3806"/>
        <item m="1" x="2482"/>
        <item m="1" x="3606"/>
        <item m="1" x="2119"/>
        <item m="1" x="7488"/>
        <item m="1" x="2806"/>
        <item m="1" x="1857"/>
        <item m="1" x="6285"/>
        <item m="1" x="3903"/>
        <item m="1" x="3899"/>
        <item m="1" x="1013"/>
        <item m="1" x="6769"/>
        <item m="1" x="6743"/>
        <item m="1" x="7480"/>
        <item m="1" x="7417"/>
        <item m="1" x="4541"/>
        <item m="1" x="6461"/>
        <item m="1" x="6263"/>
        <item m="1" x="7988"/>
        <item m="1" x="4338"/>
        <item m="1" x="968"/>
        <item m="1" x="6547"/>
        <item m="1" x="4340"/>
        <item m="1" x="1806"/>
        <item m="1" x="3363"/>
        <item m="1" x="3552"/>
        <item m="1" x="988"/>
        <item m="1" x="1360"/>
        <item m="1" x="3864"/>
        <item m="1" x="2765"/>
        <item m="1" x="6793"/>
        <item m="1" x="7415"/>
        <item m="1" x="900"/>
        <item m="1" x="1334"/>
        <item m="1" x="845"/>
        <item m="1" x="1823"/>
        <item m="1" x="3589"/>
        <item m="1" x="2563"/>
        <item m="1" x="5292"/>
        <item m="1" x="6061"/>
        <item m="1" x="3294"/>
        <item m="1" x="2947"/>
        <item m="1" x="2484"/>
        <item m="1" x="1315"/>
        <item m="1" x="5377"/>
        <item m="1" x="6818"/>
        <item m="1" x="5833"/>
        <item m="1" x="3172"/>
        <item m="1" x="5721"/>
        <item m="1" x="2937"/>
        <item m="1" x="2834"/>
        <item m="1" x="4323"/>
        <item m="1" x="4116"/>
        <item m="1" x="4344"/>
        <item m="1" x="7184"/>
        <item m="1" x="3148"/>
        <item m="1" x="7808"/>
        <item m="1" x="6017"/>
        <item m="1" x="7829"/>
        <item m="1" x="7600"/>
        <item m="1" x="1570"/>
        <item m="1" x="2746"/>
        <item m="1" x="6233"/>
        <item m="1" x="7526"/>
        <item m="1" x="1871"/>
        <item m="1" x="5867"/>
        <item m="1" x="7445"/>
        <item m="1" x="4573"/>
        <item m="1" x="4960"/>
        <item m="1" x="1437"/>
        <item m="1" x="7513"/>
        <item m="1" x="4008"/>
        <item m="1" x="3701"/>
        <item m="1" x="6831"/>
        <item m="1" x="3854"/>
        <item m="1" x="5746"/>
        <item m="1" x="3293"/>
        <item m="1" x="3358"/>
        <item m="1" x="6549"/>
        <item m="1" x="2220"/>
        <item m="1" x="922"/>
        <item m="1" x="2663"/>
        <item m="1" x="5605"/>
        <item m="1" x="6332"/>
        <item m="1" x="6745"/>
        <item m="1" x="884"/>
        <item m="1" x="3130"/>
        <item m="1" x="3088"/>
        <item m="1" x="4692"/>
        <item m="1" x="7212"/>
        <item m="1" x="849"/>
        <item m="1" x="6516"/>
        <item m="1" x="4563"/>
        <item m="1" x="1311"/>
        <item m="1" x="4769"/>
        <item m="1" x="871"/>
        <item m="1" x="4290"/>
        <item m="1" x="3301"/>
        <item m="1" x="2372"/>
        <item m="1" x="7723"/>
        <item m="1" x="4618"/>
        <item m="1" x="4269"/>
        <item m="1" x="4456"/>
        <item m="1" x="7710"/>
        <item m="1" x="4804"/>
        <item m="1" x="2538"/>
        <item m="1" x="3791"/>
        <item m="1" x="1241"/>
        <item m="1" x="6750"/>
        <item m="1" x="7165"/>
        <item m="1" x="3225"/>
        <item m="1" x="5633"/>
        <item m="1" x="6167"/>
        <item m="1" x="7425"/>
        <item m="1" x="3988"/>
        <item m="1" x="4521"/>
        <item m="1" x="6995"/>
        <item m="1" x="6627"/>
        <item m="1" x="4118"/>
        <item m="1" x="2233"/>
        <item m="1" x="3710"/>
        <item m="1" x="3666"/>
        <item m="1" x="3504"/>
        <item m="1" x="3699"/>
        <item m="1" x="7396"/>
        <item m="1" x="6975"/>
        <item m="1" x="6396"/>
        <item m="1" x="2148"/>
        <item m="1" x="1075"/>
        <item m="1" x="1211"/>
        <item m="1" x="6423"/>
        <item m="1" x="6345"/>
        <item m="1" x="6849"/>
        <item m="1" x="3199"/>
        <item m="1" x="4392"/>
        <item m="1" x="6373"/>
        <item m="1" x="921"/>
        <item m="1" x="1063"/>
        <item m="1" x="4449"/>
        <item m="1" x="1441"/>
        <item m="1" x="3788"/>
        <item m="1" x="6002"/>
        <item m="1" x="3898"/>
        <item m="1" x="1828"/>
        <item m="1" x="1436"/>
        <item m="1" x="7442"/>
        <item m="1" x="2003"/>
        <item m="1" x="7653"/>
        <item m="1" x="4272"/>
        <item m="1" x="3685"/>
        <item m="1" x="1737"/>
        <item m="1" x="1890"/>
        <item m="1" x="3023"/>
        <item m="1" x="3007"/>
        <item m="1" x="4327"/>
        <item m="1" x="3241"/>
        <item m="1" x="2309"/>
        <item m="1" x="1658"/>
        <item m="1" x="2169"/>
        <item m="1" x="6138"/>
        <item m="1" x="1173"/>
        <item m="1" x="3704"/>
        <item m="1" x="2369"/>
        <item m="1" x="4233"/>
        <item m="1" x="1512"/>
        <item m="1" x="2762"/>
        <item m="1" x="3405"/>
        <item m="1" x="4595"/>
        <item m="1" x="6158"/>
        <item m="1" x="4389"/>
        <item m="1" x="6360"/>
        <item m="1" x="5545"/>
        <item m="1" x="2038"/>
        <item m="1" x="4965"/>
        <item m="1" x="5134"/>
        <item m="1" x="4083"/>
        <item m="1" x="1061"/>
        <item m="1" x="6852"/>
        <item m="1" x="4206"/>
        <item m="1" x="6468"/>
        <item m="1" x="3929"/>
        <item m="1" x="6086"/>
        <item m="1" x="1580"/>
        <item m="1" x="4468"/>
        <item m="1" x="7466"/>
        <item m="1" x="6930"/>
        <item m="1" x="6183"/>
        <item m="1" x="4522"/>
        <item m="1" x="1770"/>
        <item m="1" x="2979"/>
        <item m="1" x="6095"/>
        <item m="1" x="4694"/>
        <item m="1" x="6523"/>
        <item m="1" x="7701"/>
        <item m="1" x="7284"/>
        <item m="1" x="3090"/>
        <item m="1" x="3910"/>
        <item m="1" x="7109"/>
        <item m="1" x="5075"/>
        <item m="1" x="5310"/>
        <item m="1" x="7960"/>
        <item m="1" x="5631"/>
        <item m="1" x="4998"/>
        <item m="1" x="7458"/>
        <item m="1" x="5471"/>
        <item m="1" x="7916"/>
        <item m="1" x="2147"/>
        <item m="1" x="4015"/>
        <item m="1" x="6063"/>
        <item m="1" x="7681"/>
        <item m="1" x="5558"/>
        <item m="1" x="7331"/>
        <item m="1" x="2976"/>
        <item m="1" x="2509"/>
        <item m="1" x="1921"/>
        <item m="1" x="1026"/>
        <item m="1" x="1057"/>
        <item m="1" x="3043"/>
        <item m="1" x="7198"/>
        <item m="1" x="2021"/>
        <item m="1" x="3328"/>
        <item m="1" x="6416"/>
        <item m="1" x="3494"/>
        <item m="1" x="1720"/>
        <item m="1" x="5651"/>
        <item m="1" x="1463"/>
        <item m="1" x="1250"/>
        <item m="1" x="4555"/>
        <item m="1" x="7846"/>
        <item m="1" x="7695"/>
        <item m="1" x="2036"/>
        <item m="1" x="6553"/>
        <item m="1" x="7847"/>
        <item m="1" x="1769"/>
        <item m="1" x="2607"/>
        <item m="1" x="5634"/>
        <item m="1" x="3475"/>
        <item m="1" x="4065"/>
        <item m="1" x="7258"/>
        <item m="1" x="2748"/>
        <item m="1" x="1393"/>
        <item m="1" x="1487"/>
        <item m="1" x="5049"/>
        <item m="1" x="6202"/>
        <item m="1" x="1068"/>
        <item m="1" x="5268"/>
        <item m="1" x="3433"/>
        <item m="1" x="1322"/>
        <item m="1" x="3032"/>
        <item m="1" x="2321"/>
        <item m="1" x="3615"/>
        <item m="1" x="6802"/>
        <item m="1" x="4122"/>
        <item m="1" x="5787"/>
        <item m="1" x="3734"/>
        <item m="1" x="6850"/>
        <item m="1" x="3248"/>
        <item m="1" x="7261"/>
        <item m="1" x="7501"/>
        <item m="1" x="6487"/>
        <item m="1" x="1589"/>
        <item m="1" x="2320"/>
        <item m="1" x="2002"/>
        <item m="1" x="5337"/>
        <item m="1" x="4623"/>
        <item m="1" x="5270"/>
        <item m="1" x="3042"/>
        <item m="1" x="1500"/>
        <item m="1" x="2195"/>
        <item m="1" x="5014"/>
        <item m="1" x="4404"/>
        <item m="1" x="7441"/>
        <item m="1" x="1455"/>
        <item m="1" x="6543"/>
        <item m="1" x="3050"/>
        <item m="1" x="4363"/>
        <item m="1" x="7875"/>
        <item m="1" x="1795"/>
        <item m="1" x="3348"/>
        <item m="1" x="3135"/>
        <item m="1" x="3296"/>
        <item m="1" x="6128"/>
        <item m="1" x="4097"/>
        <item m="1" x="2114"/>
        <item m="1" x="7518"/>
        <item m="1" x="6518"/>
        <item m="1" x="2705"/>
        <item m="1" x="5857"/>
        <item m="1" x="1673"/>
        <item m="1" x="2179"/>
        <item m="1" x="1052"/>
        <item m="1" x="2797"/>
        <item m="1" x="2174"/>
        <item m="1" x="1713"/>
        <item m="1" x="5687"/>
        <item m="1" x="4239"/>
        <item m="1" x="4150"/>
        <item m="1" x="6046"/>
        <item m="1" x="5475"/>
        <item m="1" x="2779"/>
        <item m="1" x="4201"/>
        <item m="1" x="3462"/>
        <item m="1" x="6083"/>
        <item m="1" x="7276"/>
        <item m="1" x="2961"/>
        <item m="1" x="1206"/>
        <item m="1" x="3534"/>
        <item m="1" x="7598"/>
        <item m="1" x="5607"/>
        <item m="1" x="5667"/>
        <item m="1" x="1316"/>
        <item m="1" x="6676"/>
        <item m="1" x="4873"/>
        <item m="1" x="1092"/>
        <item m="1" x="3985"/>
        <item m="1" x="3133"/>
        <item m="1" x="4460"/>
        <item m="1" x="3762"/>
        <item m="1" x="6481"/>
        <item m="1" x="6070"/>
        <item m="1" x="1747"/>
        <item m="1" x="7146"/>
        <item m="1" x="3094"/>
        <item m="1" x="3305"/>
        <item m="1" x="5976"/>
        <item m="1" x="5110"/>
        <item m="1" x="4676"/>
        <item m="1" x="2356"/>
        <item m="1" x="3823"/>
        <item m="1" x="6762"/>
        <item m="1" x="7516"/>
        <item m="1" x="4286"/>
        <item m="1" x="7294"/>
        <item m="1" x="2366"/>
        <item m="1" x="6032"/>
        <item m="1" x="6460"/>
        <item m="1" x="1507"/>
        <item m="1" x="4309"/>
        <item m="1" x="899"/>
        <item m="1" x="1498"/>
        <item m="1" x="3434"/>
        <item m="1" x="6259"/>
        <item m="1" x="3170"/>
        <item m="1" x="2404"/>
        <item m="1" x="1756"/>
        <item m="1" x="1784"/>
        <item m="1" x="5454"/>
        <item m="1" x="4526"/>
        <item m="1" x="5793"/>
        <item m="1" x="6782"/>
        <item m="1" x="999"/>
        <item m="1" x="4378"/>
        <item m="1" x="7982"/>
        <item m="1" x="2724"/>
        <item m="1" x="6642"/>
        <item m="1" x="4192"/>
        <item m="1" x="5450"/>
        <item m="1" x="1736"/>
        <item m="1" x="7070"/>
        <item m="1" x="7900"/>
        <item m="1" x="1478"/>
        <item m="1" x="5405"/>
        <item m="1" x="3047"/>
        <item m="1" x="7472"/>
        <item m="1" x="6080"/>
        <item m="1" x="5127"/>
        <item m="1" x="3234"/>
        <item m="1" x="4465"/>
        <item m="1" x="2006"/>
        <item m="1" x="2561"/>
        <item m="1" x="2654"/>
        <item m="1" x="929"/>
        <item m="1" x="4244"/>
        <item m="1" x="2397"/>
        <item m="1" x="4675"/>
        <item m="1" x="3454"/>
        <item m="1" x="7226"/>
        <item m="1" x="2542"/>
        <item m="1" x="4241"/>
        <item m="1" x="7364"/>
        <item m="1" x="3623"/>
        <item m="1" x="7367"/>
        <item m="1" x="4199"/>
        <item m="1" x="7151"/>
        <item m="1" x="6763"/>
        <item m="1" x="3236"/>
        <item m="1" x="7962"/>
        <item m="1" x="4347"/>
        <item m="1" x="4061"/>
        <item m="1" x="2210"/>
        <item m="1" x="4930"/>
        <item m="1" x="6603"/>
        <item m="1" x="1388"/>
        <item m="1" x="2188"/>
        <item m="1" x="6919"/>
        <item m="1" x="6483"/>
        <item m="1" x="2853"/>
        <item m="1" x="7616"/>
        <item m="1" x="7524"/>
        <item m="1" x="7187"/>
        <item m="1" x="2383"/>
        <item m="1" x="3075"/>
        <item m="1" x="6542"/>
        <item m="1" x="2295"/>
        <item m="1" x="7059"/>
        <item m="1" x="3639"/>
        <item m="1" x="4530"/>
        <item m="1" x="2326"/>
        <item m="1" x="4112"/>
        <item m="1" x="5085"/>
        <item m="1" x="2130"/>
        <item m="1" x="1638"/>
        <item m="1" x="7909"/>
        <item m="1" x="6142"/>
        <item m="1" x="4872"/>
        <item m="1" x="5054"/>
        <item m="1" x="3607"/>
        <item m="1" x="1954"/>
        <item m="1" x="5944"/>
        <item m="1" x="7898"/>
        <item m="1" x="3801"/>
        <item m="1" x="1546"/>
        <item m="1" x="7446"/>
        <item m="1" x="6937"/>
        <item m="1" x="2688"/>
        <item m="1" x="4523"/>
        <item m="1" x="2878"/>
        <item m="1" x="3948"/>
        <item m="1" x="1400"/>
        <item m="1" x="5507"/>
        <item m="1" x="4972"/>
        <item m="1" x="6287"/>
        <item m="1" x="3901"/>
        <item m="1" x="3325"/>
        <item m="1" x="4691"/>
        <item m="1" x="3962"/>
        <item m="1" x="7867"/>
        <item m="1" x="4138"/>
        <item m="1" x="1182"/>
        <item x="270"/>
        <item m="1" x="6124"/>
        <item m="1" x="1497"/>
        <item m="1" x="3759"/>
        <item m="1" x="1162"/>
        <item m="1" x="1227"/>
        <item m="1" x="5576"/>
        <item m="1" x="6169"/>
        <item m="1" x="6214"/>
        <item m="1" x="7690"/>
        <item m="1" x="6299"/>
        <item m="1" x="1862"/>
        <item m="1" x="6869"/>
        <item m="1" x="3343"/>
        <item m="1" x="5996"/>
        <item m="1" x="1339"/>
        <item m="1" x="1297"/>
        <item m="1" x="1553"/>
        <item m="1" x="1329"/>
        <item m="1" x="1416"/>
        <item m="1" x="4973"/>
        <item m="1" x="2385"/>
        <item m="1" x="1508"/>
        <item m="1" x="3821"/>
        <item m="1" x="1967"/>
        <item m="1" x="7604"/>
        <item m="1" x="1603"/>
        <item m="1" x="7199"/>
        <item m="1" x="2217"/>
        <item m="1" x="2273"/>
        <item m="1" x="6939"/>
        <item m="1" x="7476"/>
        <item m="1" x="2250"/>
        <item m="1" x="3366"/>
        <item m="1" x="5884"/>
        <item m="1" x="7186"/>
        <item m="1" x="3893"/>
        <item m="1" x="2102"/>
        <item m="1" x="7697"/>
        <item m="1" x="1919"/>
        <item m="1" x="7979"/>
        <item m="1" x="5503"/>
        <item m="1" x="6107"/>
        <item m="1" x="5250"/>
        <item m="1" x="4564"/>
        <item m="1" x="3924"/>
        <item m="1" x="3665"/>
        <item m="1" x="5407"/>
        <item m="1" x="3302"/>
        <item m="1" x="5922"/>
        <item m="1" x="5190"/>
        <item m="1" x="3944"/>
        <item m="1" x="7541"/>
        <item m="1" x="1741"/>
        <item m="1" x="7870"/>
        <item m="1" x="5547"/>
        <item m="1" x="4231"/>
        <item m="1" x="2497"/>
        <item m="1" x="1243"/>
        <item m="1" x="1811"/>
        <item m="1" x="939"/>
        <item m="1" x="3318"/>
        <item m="1" x="4491"/>
        <item m="1" x="7408"/>
        <item m="1" x="3626"/>
        <item m="1" x="2344"/>
        <item m="1" x="5689"/>
        <item m="1" x="5560"/>
        <item m="1" x="4251"/>
        <item m="1" x="1955"/>
        <item m="1" x="5481"/>
        <item m="1" x="7845"/>
        <item m="1" x="4928"/>
        <item m="1" x="2172"/>
        <item m="1" x="7145"/>
        <item m="1" x="1768"/>
        <item m="1" x="3361"/>
        <item m="1" x="5919"/>
        <item m="1" x="6604"/>
        <item m="1" x="4427"/>
        <item m="1" x="1716"/>
        <item m="1" x="6306"/>
        <item m="1" x="5542"/>
        <item m="1" x="6698"/>
        <item m="1" x="6230"/>
        <item m="1" x="908"/>
        <item m="1" x="2958"/>
        <item m="1" x="4999"/>
        <item m="1" x="5276"/>
        <item m="1" x="3414"/>
        <item m="1" x="5809"/>
        <item m="1" x="6191"/>
        <item m="1" x="1438"/>
        <item m="1" x="7503"/>
        <item m="1" x="3717"/>
        <item m="1" x="1766"/>
        <item m="1" x="6325"/>
        <item m="1" x="5326"/>
        <item m="1" x="1586"/>
        <item m="1" x="4925"/>
        <item m="1" x="5635"/>
        <item m="1" x="1176"/>
        <item m="1" x="2988"/>
        <item m="1" x="3756"/>
        <item m="1" x="6558"/>
        <item m="1" x="2629"/>
        <item m="1" x="6007"/>
        <item m="1" x="7295"/>
        <item m="1" x="3151"/>
        <item m="1" x="3210"/>
        <item m="1" x="7902"/>
        <item m="1" x="5987"/>
        <item m="1" x="7359"/>
        <item m="1" x="3320"/>
        <item m="1" x="890"/>
        <item m="1" x="4369"/>
        <item m="1" x="5175"/>
        <item m="1" x="926"/>
        <item m="1" x="3080"/>
        <item m="1" x="7414"/>
        <item m="1" x="1344"/>
        <item m="1" x="2919"/>
        <item m="1" x="2449"/>
        <item m="1" x="6636"/>
        <item m="1" x="7213"/>
        <item m="1" x="5573"/>
        <item m="1" x="1867"/>
        <item m="1" x="3640"/>
        <item m="1" x="3206"/>
        <item m="1" x="4810"/>
        <item m="1" x="2589"/>
        <item m="1" x="6909"/>
        <item m="1" x="6251"/>
        <item m="1" x="5349"/>
        <item m="1" x="3022"/>
        <item m="1" x="1179"/>
        <item m="1" x="2981"/>
        <item m="1" x="5649"/>
        <item m="1" x="1851"/>
        <item m="1" x="6178"/>
        <item m="1" x="6313"/>
        <item m="1" x="5622"/>
        <item m="1" x="964"/>
        <item m="1" x="2043"/>
        <item m="1" x="5235"/>
        <item m="1" x="2956"/>
        <item m="1" x="6629"/>
        <item m="1" x="3338"/>
        <item m="1" x="6102"/>
        <item m="1" x="5043"/>
        <item m="1" x="7508"/>
        <item m="1" x="1364"/>
        <item m="1" x="3183"/>
        <item m="1" x="7409"/>
        <item m="1" x="2421"/>
        <item m="1" x="5360"/>
        <item m="1" x="3645"/>
        <item m="1" x="7759"/>
        <item m="1" x="5658"/>
        <item m="1" x="5370"/>
        <item m="1" x="6081"/>
        <item m="1" x="4911"/>
        <item m="1" x="2924"/>
        <item m="1" x="2792"/>
        <item m="1" x="6231"/>
        <item m="1" x="6009"/>
        <item m="1" x="5784"/>
        <item m="1" x="7230"/>
        <item m="1" x="5905"/>
        <item m="1" x="1817"/>
        <item m="1" x="2185"/>
        <item m="1" x="2230"/>
        <item m="1" x="2973"/>
        <item m="1" x="2286"/>
        <item m="1" x="5498"/>
        <item m="1" x="5364"/>
        <item m="1" x="5116"/>
        <item m="1" x="4298"/>
        <item m="1" x="7251"/>
        <item m="1" x="1930"/>
        <item m="1" x="4945"/>
        <item m="1" x="2576"/>
        <item m="1" x="5799"/>
        <item m="1" x="2333"/>
        <item m="1" x="1381"/>
        <item m="1" x="3261"/>
        <item m="1" x="1330"/>
        <item m="1" x="1479"/>
        <item m="1" x="3904"/>
        <item m="1" x="5356"/>
        <item m="1" x="3476"/>
        <item m="1" x="5419"/>
        <item m="1" x="2160"/>
        <item m="1" x="5015"/>
        <item m="1" x="6041"/>
        <item m="1" x="5354"/>
        <item m="1" x="4706"/>
        <item m="1" x="6133"/>
        <item m="1" x="3401"/>
        <item m="1" x="1876"/>
        <item m="1" x="6521"/>
        <item m="1" x="4477"/>
        <item m="1" x="1230"/>
        <item m="1" x="6493"/>
        <item m="1" x="3796"/>
        <item m="1" x="7927"/>
        <item m="1" x="5125"/>
        <item m="1" x="7832"/>
        <item m="1" x="2227"/>
        <item m="1" x="5855"/>
        <item m="1" x="4815"/>
        <item m="1" x="7816"/>
        <item m="1" x="6289"/>
        <item m="1" x="6309"/>
        <item m="1" x="5295"/>
        <item m="1" x="4248"/>
        <item m="1" x="2105"/>
        <item m="1" x="1346"/>
        <item m="1" x="5026"/>
        <item m="1" x="2661"/>
        <item m="1" x="2474"/>
        <item m="1" x="6791"/>
        <item m="1" x="2208"/>
        <item m="1" x="2259"/>
        <item m="1" x="2261"/>
        <item m="1" x="2196"/>
        <item m="1" x="6752"/>
        <item m="1" x="4733"/>
        <item m="1" x="6722"/>
        <item m="1" x="1071"/>
        <item m="1" x="2408"/>
        <item m="1" x="7074"/>
        <item m="1" x="3136"/>
        <item m="1" x="3777"/>
        <item m="1" x="5135"/>
        <item m="1" x="7894"/>
        <item m="1" x="1345"/>
        <item m="1" x="5322"/>
        <item m="1" x="3232"/>
        <item m="1" x="1181"/>
        <item m="1" x="6400"/>
        <item m="1" x="1797"/>
        <item m="1" x="2047"/>
        <item m="1" x="6116"/>
        <item m="1" x="5440"/>
        <item m="1" x="6140"/>
        <item m="1" x="1623"/>
        <item m="1" x="6579"/>
        <item m="1" x="4164"/>
        <item m="1" x="6905"/>
        <item m="1" x="4713"/>
        <item m="1" x="2801"/>
        <item m="1" x="1417"/>
        <item m="1" x="2814"/>
        <item m="1" x="4087"/>
        <item m="1" x="4126"/>
        <item m="1" x="5617"/>
        <item m="1" x="6272"/>
        <item m="1" x="4136"/>
        <item m="1" x="4991"/>
        <item m="1" x="7045"/>
        <item m="1" x="2818"/>
        <item m="1" x="1605"/>
        <item m="1" x="2127"/>
        <item m="1" x="923"/>
        <item m="1" x="7288"/>
        <item m="1" x="5403"/>
        <item m="1" x="7940"/>
        <item m="1" x="5323"/>
        <item m="1" x="4476"/>
        <item m="1" x="1366"/>
        <item m="1" x="2766"/>
        <item m="1" x="3103"/>
        <item m="1" x="1584"/>
        <item m="1" x="7548"/>
        <item m="1" x="7859"/>
        <item m="1" x="2212"/>
        <item m="1" x="2643"/>
        <item m="1" x="4157"/>
        <item m="1" x="2066"/>
        <item m="1" x="6172"/>
        <item m="1" x="7766"/>
        <item m="1" x="2877"/>
        <item m="1" x="2790"/>
        <item m="1" x="5275"/>
        <item m="1" x="2945"/>
        <item m="1" x="4040"/>
        <item m="1" x="2074"/>
        <item m="1" x="7825"/>
        <item m="1" x="3551"/>
        <item m="1" x="6695"/>
        <item m="1" x="3097"/>
        <item m="1" x="5220"/>
        <item m="1" x="2540"/>
        <item m="1" x="5373"/>
        <item m="1" x="5245"/>
        <item m="1" x="5280"/>
        <item m="1" x="2186"/>
        <item m="1" x="7707"/>
        <item m="1" x="4744"/>
        <item m="1" x="1408"/>
        <item m="1" x="4812"/>
        <item m="1" x="2970"/>
        <item m="1" x="7356"/>
        <item m="1" x="3466"/>
        <item m="1" x="2501"/>
        <item m="1" x="6099"/>
        <item m="1" x="4604"/>
        <item m="1" x="7422"/>
        <item m="1" x="1709"/>
        <item m="1" x="1124"/>
        <item m="1" x="7575"/>
        <item m="1" x="1566"/>
        <item m="1" x="4889"/>
        <item m="1" x="1816"/>
        <item m="1" x="2740"/>
        <item m="1" x="1004"/>
        <item m="1" x="6101"/>
        <item m="1" x="3848"/>
        <item m="1" x="1883"/>
        <item m="1" x="4897"/>
        <item m="1" x="7955"/>
        <item m="1" x="1024"/>
        <item m="1" x="1235"/>
        <item m="1" x="3840"/>
        <item m="1" x="3100"/>
        <item m="1" x="6546"/>
        <item m="1" x="5525"/>
        <item m="1" x="3002"/>
        <item m="1" x="2376"/>
        <item m="1" x="3487"/>
        <item m="1" x="6948"/>
        <item m="1" x="5885"/>
        <item m="1" x="4793"/>
        <item m="1" x="4535"/>
        <item m="1" x="3229"/>
        <item m="1" x="6778"/>
        <item m="1" x="4376"/>
        <item m="1" x="3375"/>
        <item m="1" x="2720"/>
        <item m="1" x="1066"/>
        <item m="1" x="3950"/>
        <item m="1" x="7188"/>
        <item m="1" x="3795"/>
        <item m="1" x="5201"/>
        <item m="1" x="6290"/>
        <item m="1" x="7752"/>
        <item m="1" x="1332"/>
        <item m="1" x="7686"/>
        <item m="1" x="5284"/>
        <item m="1" x="1618"/>
        <item m="1" x="5128"/>
        <item m="1" x="7930"/>
        <item m="1" x="3464"/>
        <item m="1" x="3774"/>
        <item m="1" x="4063"/>
        <item m="1" x="847"/>
        <item m="1" x="3859"/>
        <item m="1" x="3470"/>
        <item m="1" x="4009"/>
        <item m="1" x="5487"/>
        <item m="1" x="1142"/>
        <item m="1" x="5325"/>
        <item m="1" x="6587"/>
        <item m="1" x="6352"/>
        <item m="1" x="6535"/>
        <item m="1" x="5735"/>
        <item m="1" x="2717"/>
        <item m="1" x="5230"/>
        <item m="1" x="6441"/>
        <item m="1" x="1907"/>
        <item m="1" x="5703"/>
        <item m="1" x="4493"/>
        <item m="1" x="3889"/>
        <item m="1" x="4647"/>
        <item m="1" x="4411"/>
        <item m="1" x="3326"/>
        <item m="1" x="1565"/>
        <item m="1" x="6234"/>
        <item m="1" x="6037"/>
        <item m="1" x="6112"/>
        <item m="1" x="5350"/>
        <item m="1" x="1233"/>
        <item m="1" x="7677"/>
        <item m="1" x="4283"/>
        <item m="1" x="4637"/>
        <item m="1" x="3463"/>
        <item m="1" x="3588"/>
        <item m="1" x="6911"/>
        <item m="1" x="6443"/>
        <item m="1" x="6171"/>
        <item m="1" x="3895"/>
        <item m="1" x="1326"/>
        <item m="1" x="1982"/>
        <item m="1" x="6006"/>
        <item m="1" x="7376"/>
        <item m="1" x="5267"/>
        <item m="1" x="4151"/>
        <item m="1" x="3586"/>
        <item m="1" x="4809"/>
        <item m="1" x="5630"/>
        <item m="1" x="3015"/>
        <item m="1" x="1296"/>
        <item m="1" x="6910"/>
        <item m="1" x="7951"/>
        <item m="1" x="865"/>
        <item m="1" x="1481"/>
        <item m="1" x="3184"/>
        <item m="1" x="7162"/>
        <item m="1" x="7743"/>
        <item m="1" x="3721"/>
        <item m="1" x="6647"/>
        <item m="1" x="2153"/>
        <item m="1" x="7358"/>
        <item m="1" x="5917"/>
        <item m="1" x="855"/>
        <item m="1" x="5339"/>
        <item m="1" x="6168"/>
        <item m="1" x="3954"/>
        <item m="1" x="2894"/>
        <item m="1" x="5690"/>
        <item m="1" x="977"/>
        <item m="1" x="2063"/>
        <item m="1" x="3881"/>
        <item m="1" x="6525"/>
        <item m="1" x="1937"/>
        <item m="1" x="1909"/>
        <item m="1" x="4642"/>
        <item m="1" x="3160"/>
        <item m="1" x="4594"/>
        <item m="1" x="4728"/>
        <item m="1" x="1502"/>
        <item m="1" x="7391"/>
        <item m="1" x="6023"/>
        <item m="1" x="4414"/>
        <item m="1" x="2434"/>
        <item m="1" x="4745"/>
        <item m="1" x="7923"/>
        <item m="1" x="6566"/>
        <item m="1" x="4520"/>
        <item m="1" x="3111"/>
        <item m="1" x="6329"/>
        <item m="1" x="3784"/>
        <item m="1" x="5888"/>
        <item m="1" x="2401"/>
        <item m="1" x="2502"/>
        <item m="1" x="5108"/>
        <item m="1" x="2706"/>
        <item m="1" x="7662"/>
        <item m="1" x="1662"/>
        <item m="1" x="7805"/>
        <item m="1" x="7683"/>
        <item m="1" x="2530"/>
        <item m="1" x="2640"/>
        <item m="1" x="4371"/>
        <item m="1" x="7262"/>
        <item m="1" x="3150"/>
        <item m="1" x="7148"/>
        <item m="1" x="7221"/>
        <item m="1" x="5159"/>
        <item m="1" x="3960"/>
        <item m="1" x="2381"/>
        <item m="1" x="2559"/>
        <item m="1" x="5965"/>
        <item m="1" x="4732"/>
        <item m="1" x="6692"/>
        <item m="1" x="1659"/>
        <item m="1" x="6616"/>
        <item m="1" x="6225"/>
        <item m="1" x="2949"/>
        <item m="1" x="4277"/>
        <item m="1" x="3030"/>
        <item m="1" x="3263"/>
        <item m="1" x="4109"/>
        <item m="1" x="1667"/>
        <item m="1" x="1621"/>
        <item m="1" x="3096"/>
        <item m="1" x="1701"/>
        <item m="1" x="5327"/>
        <item m="1" x="882"/>
        <item m="1" x="5639"/>
        <item m="1" x="4350"/>
        <item m="1" x="2767"/>
        <item m="1" x="6836"/>
        <item m="1" x="1904"/>
        <item m="1" x="1007"/>
        <item m="1" x="7302"/>
        <item m="1" x="5395"/>
        <item m="1" x="879"/>
        <item m="1" x="7795"/>
        <item m="1" x="2757"/>
        <item m="1" x="7618"/>
        <item m="1" x="5436"/>
        <item m="1" x="5865"/>
        <item m="1" x="2764"/>
        <item m="1" x="2920"/>
        <item m="1" x="4143"/>
        <item m="1" x="1321"/>
        <item m="1" x="5652"/>
        <item m="1" x="4816"/>
        <item m="1" x="5335"/>
        <item m="1" x="7536"/>
        <item m="1" x="2927"/>
        <item m="1" x="4617"/>
        <item m="1" x="7993"/>
        <item m="1" x="7879"/>
        <item m="1" x="3765"/>
        <item m="1" x="5516"/>
        <item m="1" x="2430"/>
        <item m="1" x="2046"/>
        <item m="1" x="1355"/>
        <item m="1" x="1503"/>
        <item m="1" x="2712"/>
        <item m="1" x="3992"/>
        <item x="547"/>
        <item m="1" x="3596"/>
        <item m="1" x="6697"/>
        <item m="1" x="5907"/>
        <item m="1" x="5435"/>
        <item m="1" x="6970"/>
        <item m="1" x="870"/>
        <item m="1" x="3389"/>
        <item m="1" x="3356"/>
        <item m="1" x="3399"/>
        <item m="1" x="5343"/>
        <item m="1" x="4547"/>
        <item m="1" x="1846"/>
        <item m="1" x="5951"/>
        <item m="1" x="6188"/>
        <item m="1" x="5025"/>
        <item m="1" x="5027"/>
        <item m="1" x="7514"/>
        <item m="1" x="5434"/>
        <item m="1" x="2562"/>
        <item m="1" x="6943"/>
        <item m="1" x="1544"/>
        <item m="1" x="5933"/>
        <item m="1" x="2469"/>
        <item m="1" x="6442"/>
        <item m="1" x="5906"/>
        <item m="1" x="5248"/>
        <item m="1" x="7679"/>
        <item m="1" x="4722"/>
        <item m="1" x="6965"/>
        <item m="1" x="4919"/>
        <item m="1" x="6207"/>
        <item m="1" x="5911"/>
        <item m="1" x="5005"/>
        <item m="1" x="1264"/>
        <item m="1" x="7891"/>
        <item m="1" x="975"/>
        <item m="1" x="3605"/>
        <item m="1" x="2364"/>
        <item m="1" x="5279"/>
        <item m="1" x="2062"/>
        <item m="1" x="5381"/>
        <item m="1" x="5020"/>
        <item m="1" x="2499"/>
        <item m="1" x="5632"/>
        <item m="1" x="7886"/>
        <item m="1" x="1757"/>
        <item m="1" x="5914"/>
        <item m="1" x="4864"/>
        <item m="1" x="1630"/>
        <item m="1" x="6275"/>
        <item m="1" x="7692"/>
        <item m="1" x="4360"/>
        <item m="1" x="4437"/>
        <item m="1" x="5528"/>
        <item m="1" x="1679"/>
        <item m="1" x="2035"/>
        <item m="1" x="4324"/>
        <item m="1" x="2545"/>
        <item m="1" x="2523"/>
        <item m="1" x="867"/>
        <item m="1" x="6572"/>
        <item m="1" x="2695"/>
        <item m="1" x="3283"/>
        <item m="1" x="5303"/>
        <item m="1" x="5259"/>
        <item m="1" x="6248"/>
        <item m="1" x="1532"/>
        <item m="1" x="2701"/>
        <item m="1" x="2024"/>
        <item m="1" x="4778"/>
        <item m="1" x="4431"/>
        <item m="1" x="7255"/>
        <item m="1" x="4357"/>
        <item m="1" x="6164"/>
        <item m="1" x="1154"/>
        <item m="1" x="7097"/>
        <item m="1" x="3999"/>
        <item m="1" x="4882"/>
        <item m="1" x="4057"/>
        <item m="1" x="2471"/>
        <item m="1" x="2672"/>
        <item m="1" x="1313"/>
        <item m="1" x="3460"/>
        <item m="1" x="4596"/>
        <item m="1" x="7680"/>
        <item m="1" x="7605"/>
        <item m="1" x="5769"/>
        <item m="1" x="2494"/>
        <item m="1" x="2833"/>
        <item m="1" x="6870"/>
        <item m="1" x="7638"/>
        <item m="1" x="1966"/>
        <item m="1" x="5804"/>
        <item m="1" x="6857"/>
        <item m="1" x="7777"/>
        <item m="1" x="911"/>
        <item m="1" x="3711"/>
        <item m="1" x="5801"/>
        <item m="1" x="2811"/>
        <item m="1" x="5063"/>
        <item m="1" x="7046"/>
        <item m="1" x="3678"/>
        <item m="1" x="6657"/>
        <item m="1" x="4166"/>
        <item m="1" x="6303"/>
        <item m="1" x="5791"/>
        <item m="1" x="5241"/>
        <item m="1" x="3819"/>
        <item m="1" x="7174"/>
        <item m="1" x="3592"/>
        <item m="1" x="6600"/>
        <item m="1" x="2718"/>
        <item m="1" x="7005"/>
        <item m="1" x="2648"/>
        <item m="1" x="4512"/>
        <item m="1" x="6392"/>
        <item m="1" x="7617"/>
        <item m="1" x="3277"/>
        <item m="1" x="2807"/>
        <item m="1" x="1959"/>
        <item m="1" x="3152"/>
        <item m="1" x="4064"/>
        <item m="1" x="3651"/>
        <item m="1" x="3372"/>
        <item m="1" x="1323"/>
        <item m="1" x="1341"/>
        <item m="1" x="4382"/>
        <item m="1" x="3367"/>
        <item m="1" x="2121"/>
        <item m="1" x="2287"/>
        <item m="1" x="6134"/>
        <item m="1" x="7580"/>
        <item m="1" x="2624"/>
        <item m="1" x="5786"/>
        <item m="1" x="6540"/>
        <item m="1" x="1289"/>
        <item m="1" x="5050"/>
        <item m="1" x="5402"/>
        <item m="1" x="2370"/>
        <item m="1" x="5612"/>
        <item m="1" x="6726"/>
        <item m="1" x="1214"/>
        <item m="1" x="6653"/>
        <item m="1" x="4312"/>
        <item m="1" x="3837"/>
        <item m="1" x="1320"/>
        <item m="1" x="4047"/>
        <item m="1" x="4832"/>
        <item m="1" x="6989"/>
        <item m="1" x="7780"/>
        <item m="1" x="5715"/>
        <item m="1" x="4868"/>
        <item m="1" x="6279"/>
        <item m="1" x="6351"/>
        <item m="1" x="5662"/>
        <item m="1" x="5881"/>
        <item m="1" x="4677"/>
        <item m="1" x="7439"/>
        <item m="1" x="854"/>
        <item m="1" x="7773"/>
        <item m="1" x="2213"/>
        <item m="1" x="1459"/>
        <item m="1" x="7317"/>
        <item m="1" x="5334"/>
        <item m="1" x="5696"/>
        <item m="1" x="1086"/>
        <item m="1" x="1599"/>
        <item m="1" x="4978"/>
        <item m="1" x="4987"/>
        <item m="1" x="4575"/>
        <item m="1" x="4333"/>
        <item m="1" x="1102"/>
        <item m="1" x="7620"/>
        <item m="1" x="7306"/>
        <item m="1" x="4846"/>
        <item m="1" x="4707"/>
        <item m="1" x="6219"/>
        <item m="1" x="4974"/>
        <item m="1" x="4619"/>
        <item m="1" x="4847"/>
        <item m="1" x="1903"/>
        <item m="1" x="7756"/>
        <item m="1" x="7196"/>
        <item m="1" x="4403"/>
        <item m="1" x="4770"/>
        <item m="1" x="3533"/>
        <item m="1" x="2448"/>
        <item m="1" x="5644"/>
        <item m="1" x="6835"/>
        <item m="1" x="2269"/>
        <item m="1" x="6575"/>
        <item m="1" x="7629"/>
        <item m="1" x="7141"/>
        <item m="1" x="5603"/>
        <item m="1" x="1183"/>
        <item m="1" x="7890"/>
        <item m="1" x="4014"/>
        <item m="1" x="5032"/>
        <item m="1" x="4517"/>
        <item m="1" x="5214"/>
        <item m="1" x="4352"/>
        <item m="1" x="3769"/>
        <item m="1" x="6584"/>
        <item m="1" x="5800"/>
        <item m="1" x="2512"/>
        <item m="1" x="2824"/>
        <item m="1" x="1615"/>
        <item m="1" x="7260"/>
        <item x="595"/>
        <item m="1" x="7742"/>
        <item m="1" x="5974"/>
        <item m="1" x="1237"/>
        <item m="1" x="4565"/>
        <item m="1" x="5067"/>
        <item m="1" x="3766"/>
        <item m="1" x="2553"/>
        <item m="1" x="5977"/>
        <item m="1" x="6039"/>
        <item m="1" x="1535"/>
        <item m="1" x="3397"/>
        <item m="1" x="1116"/>
        <item m="1" x="3744"/>
        <item m="1" x="7257"/>
        <item m="1" x="2167"/>
        <item m="1" x="3915"/>
        <item m="1" x="3557"/>
        <item m="1" x="4461"/>
        <item m="1" x="6118"/>
        <item m="1" x="5112"/>
        <item m="1" x="7374"/>
        <item m="1" x="7058"/>
        <item m="1" x="3027"/>
        <item m="1" x="1753"/>
        <item m="1" x="7137"/>
        <item m="1" x="7386"/>
        <item m="1" x="4133"/>
        <item m="1" x="6106"/>
        <item m="1" x="2758"/>
        <item m="1" x="3882"/>
        <item m="1" x="3413"/>
        <item m="1" x="2857"/>
        <item m="1" x="7938"/>
        <item m="1" x="4519"/>
        <item m="1" x="6551"/>
        <item m="1" x="2699"/>
        <item m="1" x="2298"/>
        <item m="1" x="5677"/>
        <item m="1" x="7299"/>
        <item m="1" x="5016"/>
        <item m="1" x="6235"/>
        <item m="1" x="2656"/>
        <item m="1" x="2810"/>
        <item m="1" x="1840"/>
        <item m="1" x="5990"/>
        <item m="1" x="7395"/>
        <item m="1" x="6825"/>
        <item m="1" x="1576"/>
        <item m="1" x="4924"/>
        <item m="1" x="7939"/>
        <item m="1" x="1359"/>
        <item m="1" x="3847"/>
        <item m="1" x="1514"/>
        <item m="1" x="6027"/>
        <item m="1" x="6117"/>
        <item m="1" x="2986"/>
        <item m="1" x="7380"/>
        <item m="1" x="2073"/>
        <item m="1" x="6795"/>
        <item m="1" x="2613"/>
        <item m="1" x="2547"/>
        <item m="1" x="3770"/>
        <item x="770"/>
        <item m="1" x="3964"/>
        <item m="1" x="1247"/>
        <item m="1" x="6398"/>
        <item m="1" x="7389"/>
        <item m="1" x="6153"/>
        <item m="1" x="5702"/>
        <item m="1" x="7956"/>
        <item m="1" x="2265"/>
        <item m="1" x="4983"/>
        <item m="1" x="2674"/>
        <item m="1" x="5887"/>
        <item m="1" x="5686"/>
        <item m="1" x="2116"/>
        <item m="1" x="1619"/>
        <item m="1" x="4720"/>
        <item m="1" x="6042"/>
        <item m="1" x="1106"/>
        <item m="1" x="7308"/>
        <item m="1" x="7813"/>
        <item m="1" x="6049"/>
        <item m="1" x="936"/>
        <item m="1" x="5278"/>
        <item m="1" x="5121"/>
        <item m="1" x="4066"/>
        <item m="1" x="2428"/>
        <item m="1" x="1384"/>
        <item m="1" x="4480"/>
        <item m="1" x="6701"/>
        <item m="1" x="3718"/>
        <item m="1" x="7168"/>
        <item m="1" x="1419"/>
        <item m="1" x="5253"/>
        <item m="1" x="6967"/>
        <item m="1" x="4225"/>
        <item m="1" x="4626"/>
        <item m="1" x="3990"/>
        <item m="1" x="5258"/>
        <item m="1" x="3976"/>
        <item m="1" x="4219"/>
        <item m="1" x="5819"/>
        <item m="1" x="6369"/>
        <item m="1" x="3104"/>
        <item m="1" x="1607"/>
        <item m="1" x="2930"/>
        <item m="1" x="1111"/>
        <item m="1" x="4650"/>
        <item m="1" x="6867"/>
        <item m="1" x="2998"/>
        <item m="1" x="7971"/>
        <item m="1" x="7791"/>
        <item m="1" x="6555"/>
        <item m="1" x="996"/>
        <item m="1" x="3570"/>
        <item m="1" x="2709"/>
        <item m="1" x="4060"/>
        <item m="1" x="4982"/>
        <item m="1" x="2918"/>
        <item m="1" x="7745"/>
        <item m="1" x="1916"/>
        <item m="1" x="4353"/>
        <item m="1" x="2784"/>
        <item m="1" x="5307"/>
        <item m="1" x="6635"/>
        <item m="1" x="7901"/>
        <item m="1" x="7039"/>
        <item m="1" x="6025"/>
        <item m="1" x="1639"/>
        <item m="1" x="2610"/>
        <item m="1" x="4761"/>
        <item m="1" x="1953"/>
        <item m="1" x="7237"/>
        <item m="1" x="5155"/>
        <item m="1" x="2761"/>
        <item m="1" x="3995"/>
        <item m="1" x="3857"/>
        <item m="1" x="6094"/>
        <item m="1" x="902"/>
        <item m="1" x="2768"/>
        <item m="1" x="3025"/>
        <item m="1" x="2124"/>
        <item m="1" x="1590"/>
        <item m="1" x="4786"/>
        <item m="1" x="1874"/>
        <item m="1" x="2556"/>
        <item m="1" x="2476"/>
        <item m="1" x="1706"/>
        <item m="1" x="6784"/>
        <item m="1" x="6639"/>
        <item m="1" x="7970"/>
        <item m="1" x="3736"/>
        <item m="1" x="6011"/>
        <item m="1" x="6089"/>
        <item m="1" x="2425"/>
        <item m="1" x="6154"/>
        <item m="1" x="1256"/>
        <item m="1" x="3914"/>
        <item m="1" x="938"/>
        <item m="1" x="7888"/>
        <item m="1" x="7754"/>
        <item m="1" x="7113"/>
        <item m="1" x="7914"/>
        <item m="1" x="5492"/>
        <item m="1" x="7504"/>
        <item x="448"/>
        <item m="1" x="6687"/>
        <item m="1" x="7305"/>
        <item m="1" x="1245"/>
        <item m="1" x="4172"/>
        <item m="1" x="1171"/>
        <item m="1" x="1540"/>
        <item m="1" x="2899"/>
        <item m="1" x="5759"/>
        <item m="1" x="3430"/>
        <item m="1" x="2228"/>
        <item m="1" x="4730"/>
        <item m="1" x="2847"/>
        <item m="1" x="2745"/>
        <item m="1" x="3439"/>
        <item m="1" x="4849"/>
        <item m="1" x="5813"/>
        <item m="1" x="7563"/>
        <item m="1" x="2984"/>
        <item m="1" x="6581"/>
        <item m="1" x="1637"/>
        <item m="1" x="5537"/>
        <item m="1" x="3327"/>
        <item m="1" x="7942"/>
        <item m="1" x="4191"/>
        <item m="1" x="2874"/>
        <item m="1" x="3957"/>
        <item m="1" x="2566"/>
        <item m="1" x="4763"/>
        <item m="1" x="3663"/>
        <item m="1" x="2676"/>
        <item m="1" x="1402"/>
        <item m="1" x="5017"/>
        <item m="1" x="1372"/>
        <item m="1" x="4086"/>
        <item m="1" x="6328"/>
        <item m="1" x="2225"/>
        <item m="1" x="3877"/>
        <item m="1" x="7147"/>
        <item m="1" x="3310"/>
        <item m="1" x="5579"/>
        <item m="1" x="7430"/>
        <item m="1" x="2441"/>
        <item m="1" x="2944"/>
        <item m="1" x="5601"/>
        <item m="1" x="4197"/>
        <item m="1" x="5236"/>
        <item m="1" x="3066"/>
        <item m="1" x="5590"/>
        <item m="1" x="5519"/>
        <item m="1" x="4529"/>
        <item m="1" x="6018"/>
        <item m="1" x="2989"/>
        <item m="1" x="5728"/>
        <item m="1" x="5216"/>
        <item m="1" x="5880"/>
        <item m="1" x="4039"/>
        <item m="1" x="5148"/>
        <item m="1" x="5251"/>
        <item m="1" x="3752"/>
        <item m="1" x="6075"/>
        <item m="1" x="5638"/>
        <item m="1" x="6878"/>
        <item m="1" x="1304"/>
        <item m="1" x="5277"/>
        <item m="1" x="1715"/>
        <item m="1" x="4923"/>
        <item m="1" x="3134"/>
        <item m="1" x="5079"/>
        <item m="1" x="1492"/>
        <item m="1" x="3650"/>
        <item m="1" x="930"/>
        <item m="1" x="3009"/>
        <item m="1" x="1703"/>
        <item m="1" x="4114"/>
        <item m="1" x="6613"/>
        <item m="1" x="5619"/>
        <item m="1" x="6492"/>
        <item m="1" x="1910"/>
        <item m="1" x="1852"/>
        <item m="1" x="4439"/>
        <item m="1" x="4348"/>
        <item m="1" x="4379"/>
        <item m="1" x="2111"/>
        <item m="1" x="3230"/>
        <item m="1" x="1083"/>
        <item m="1" x="4214"/>
        <item m="1" x="6467"/>
        <item m="1" x="6474"/>
        <item m="1" x="1267"/>
        <item m="1" x="3391"/>
        <item m="1" x="4688"/>
        <item m="1" x="5983"/>
        <item m="1" x="1915"/>
        <item m="1" x="7676"/>
        <item m="1" x="1951"/>
        <item m="1" x="1670"/>
        <item m="1" x="7321"/>
        <item m="1" x="3416"/>
        <item m="1" x="2738"/>
        <item m="1" x="6883"/>
        <item m="1" x="4830"/>
        <item m="1" x="6576"/>
        <item m="1" x="6310"/>
        <item m="1" x="7200"/>
        <item m="1" x="3447"/>
        <item m="1" x="2348"/>
        <item m="1" x="1791"/>
        <item m="1" x="2716"/>
        <item m="1" x="6477"/>
        <item m="1" x="4943"/>
        <item m="1" x="5200"/>
        <item m="1" x="2312"/>
        <item m="1" x="2384"/>
        <item m="1" x="7500"/>
        <item m="1" x="2533"/>
        <item m="1" x="5083"/>
        <item m="1" x="1015"/>
        <item m="1" x="3480"/>
        <item m="1" x="1474"/>
        <item m="1" x="2839"/>
        <item m="1" x="7108"/>
        <item m="1" x="4839"/>
        <item m="1" x="5929"/>
        <item m="1" x="1859"/>
        <item m="1" x="3755"/>
        <item m="1" x="3878"/>
        <item m="1" x="2357"/>
        <item m="1" x="3365"/>
        <item m="1" x="3016"/>
        <item m="1" x="3971"/>
        <item m="1" x="5870"/>
        <item m="1" x="7528"/>
        <item m="1" x="7661"/>
        <item m="1" x="5593"/>
        <item m="1" x="1597"/>
        <item m="1" x="4457"/>
        <item m="1" x="2288"/>
        <item m="1" x="4180"/>
        <item m="1" x="2799"/>
        <item m="1" x="7272"/>
        <item m="1" x="1900"/>
        <item m="1" x="4100"/>
        <item m="1" x="3687"/>
        <item m="1" x="5367"/>
        <item m="1" x="7071"/>
        <item m="1" x="7491"/>
        <item m="1" x="5009"/>
        <item m="1" x="5763"/>
        <item m="1" x="5141"/>
        <item m="1" x="4125"/>
        <item m="1" x="3195"/>
        <item m="1" x="5789"/>
        <item m="1" x="6614"/>
        <item m="1" x="2583"/>
        <item m="1" x="7468"/>
        <item m="1" x="2310"/>
        <item m="1" x="7561"/>
        <item m="1" x="5180"/>
        <item m="1" x="5770"/>
        <item m="1" x="2483"/>
        <item m="1" x="6357"/>
        <item m="1" x="4177"/>
        <item m="1" x="4537"/>
        <item m="1" x="3743"/>
        <item m="1" x="1850"/>
        <item m="1" x="2251"/>
        <item m="1" x="7006"/>
        <item m="1" x="3437"/>
        <item m="1" x="1040"/>
        <item m="1" x="2736"/>
        <item m="1" x="3852"/>
        <item m="1" x="2415"/>
        <item m="1" x="4016"/>
        <item m="1" x="4657"/>
        <item m="1" x="6968"/>
        <item m="1" x="6060"/>
        <item m="1" x="4320"/>
        <item m="1" x="4559"/>
        <item m="1" x="6622"/>
        <item m="1" x="1347"/>
        <item m="1" x="3764"/>
        <item m="1" x="2256"/>
        <item m="1" x="6143"/>
        <item m="1" x="3227"/>
        <item m="1" x="2041"/>
        <item m="1" x="2954"/>
        <item m="1" x="7812"/>
        <item m="1" x="4160"/>
        <item m="1" x="6998"/>
        <item m="1" x="4260"/>
        <item m="1" x="4405"/>
        <item m="1" x="7318"/>
        <item m="1" x="6886"/>
        <item m="1" x="7407"/>
        <item m="1" x="1657"/>
        <item m="1" x="4612"/>
        <item m="1" x="2473"/>
        <item m="1" x="2689"/>
        <item m="1" x="2009"/>
        <item m="1" x="5624"/>
        <item m="1" x="3249"/>
        <item m="1" x="6029"/>
        <item m="1" x="5574"/>
        <item m="1" x="6494"/>
        <item m="1" x="1407"/>
        <item m="1" x="1939"/>
        <item m="1" x="7274"/>
        <item m="1" x="4950"/>
        <item m="1" x="6108"/>
        <item m="1" x="4046"/>
        <item m="1" x="2826"/>
        <item m="1" x="5568"/>
        <item m="1" x="1975"/>
        <item m="1" x="4175"/>
        <item m="1" x="3745"/>
        <item m="1" x="4470"/>
        <item m="1" x="3740"/>
        <item m="1" x="1451"/>
        <item m="1" x="5041"/>
        <item m="1" x="2324"/>
        <item m="1" x="7655"/>
        <item m="1" x="3409"/>
        <item m="1" x="4554"/>
        <item m="1" x="5374"/>
        <item m="1" x="5185"/>
        <item m="1" x="4105"/>
        <item m="1" x="4246"/>
        <item m="1" x="7063"/>
        <item m="1" x="5366"/>
        <item m="1" x="2606"/>
        <item m="1" x="7821"/>
        <item m="1" x="4195"/>
        <item m="1" x="5535"/>
        <item m="1" x="885"/>
        <item m="1" x="3311"/>
        <item m="1" x="4549"/>
        <item m="1" x="7180"/>
        <item m="1" x="3809"/>
        <item m="1" x="7150"/>
        <item m="1" x="6479"/>
        <item m="1" x="3932"/>
        <item m="1" x="1286"/>
        <item m="1" x="6682"/>
        <item m="1" x="5228"/>
        <item m="1" x="3771"/>
        <item m="1" x="3601"/>
        <item m="1" x="7557"/>
        <item m="1" x="2218"/>
        <item m="1" x="3329"/>
        <item m="1" x="6597"/>
        <item m="1" x="1561"/>
        <item m="1" x="1143"/>
        <item m="1" x="5657"/>
        <item m="1" x="4700"/>
        <item m="1" x="1048"/>
        <item m="1" x="3332"/>
        <item m="1" x="7672"/>
        <item m="1" x="1108"/>
        <item m="1" x="6952"/>
        <item m="1" x="5876"/>
        <item m="1" x="4165"/>
        <item m="1" x="1155"/>
        <item m="1" x="6620"/>
        <item m="1" x="1036"/>
        <item m="1" x="5002"/>
        <item m="1" x="1450"/>
        <item m="1" x="4034"/>
        <item m="1" x="4295"/>
        <item m="1" x="1824"/>
        <item m="1" x="5968"/>
        <item m="1" x="5895"/>
        <item m="1" x="1803"/>
        <item m="1" x="3308"/>
        <item m="1" x="4356"/>
        <item m="1" x="3849"/>
        <item m="1" x="7025"/>
        <item m="1" x="1644"/>
        <item m="1" x="3163"/>
        <item m="1" x="4776"/>
        <item m="1" x="7570"/>
        <item m="1" x="4639"/>
        <item m="1" x="7021"/>
        <item m="1" x="3444"/>
        <item m="1" x="5078"/>
        <item m="1" x="2341"/>
        <item m="1" x="3697"/>
        <item m="1" x="7383"/>
        <item m="1" x="7689"/>
        <item m="1" x="4659"/>
        <item m="1" x="1050"/>
        <item m="1" x="5659"/>
        <item m="1" x="7796"/>
        <item m="1" x="859"/>
        <item m="1" x="2965"/>
        <item m="1" x="4436"/>
        <item m="1" x="4236"/>
        <item m="1" x="2880"/>
        <item m="1" x="2896"/>
        <item m="1" x="5549"/>
        <item m="1" x="1984"/>
        <item m="1" x="5372"/>
        <item m="1" x="7731"/>
        <item m="1" x="6127"/>
        <item m="1" x="7781"/>
        <item m="1" x="3799"/>
        <item m="1" x="5048"/>
        <item m="1" x="2755"/>
        <item m="1" x="7437"/>
        <item m="1" x="4896"/>
        <item m="1" x="6738"/>
        <item m="1" x="6456"/>
        <item m="1" x="5663"/>
        <item m="1" x="3761"/>
        <item m="1" x="5737"/>
        <item m="1" x="2279"/>
        <item m="1" x="7423"/>
        <item m="1" x="7860"/>
        <item m="1" x="7969"/>
        <item m="1" x="2144"/>
        <item m="1" x="5609"/>
        <item m="1" x="4747"/>
        <item m="1" x="7881"/>
        <item m="1" x="7703"/>
        <item m="1" x="7403"/>
        <item m="1" x="7897"/>
        <item m="1" x="3474"/>
        <item m="1" x="1746"/>
        <item m="1" x="6583"/>
        <item m="1" x="932"/>
        <item m="1" x="2866"/>
        <item m="1" x="7083"/>
        <item m="1" x="4500"/>
        <item m="1" x="6506"/>
        <item m="1" x="6719"/>
        <item m="1" x="1134"/>
        <item m="1" x="5910"/>
        <item m="1" x="2277"/>
        <item m="1" x="2343"/>
        <item m="1" x="4767"/>
        <item m="1" x="1788"/>
        <item m="1" x="5117"/>
        <item m="1" x="5814"/>
        <item m="1" x="1087"/>
        <item m="1" x="6860"/>
        <item m="1" x="2426"/>
        <item m="1" x="2049"/>
        <item m="1" x="1671"/>
        <item m="1" x="1223"/>
        <item m="1" x="7792"/>
        <item m="1" x="5090"/>
        <item m="1" x="7509"/>
        <item m="1" x="3876"/>
        <item m="1" x="4406"/>
        <item m="1" x="1567"/>
        <item m="1" x="4017"/>
        <item m="1" x="5845"/>
        <item m="1" x="6297"/>
        <item m="1" x="5222"/>
        <item m="1" x="6347"/>
        <item m="1" x="7368"/>
        <item m="1" x="1209"/>
        <item m="1" x="4002"/>
        <item m="1" x="7837"/>
        <item m="1" x="4964"/>
        <item m="1" x="4794"/>
        <item m="1" x="3037"/>
        <item m="1" x="3872"/>
        <item m="1" x="7038"/>
        <item m="1" x="4772"/>
        <item m="1" x="6862"/>
        <item m="1" x="1298"/>
        <item m="1" x="5991"/>
        <item m="1" x="6764"/>
        <item m="1" x="2581"/>
        <item m="1" x="4640"/>
        <item m="1" x="6364"/>
        <item m="1" x="6433"/>
        <item m="1" x="3036"/>
        <item m="1" x="5298"/>
        <item m="1" x="5564"/>
        <item m="1" x="3087"/>
        <item m="1" x="2535"/>
        <item m="1" x="6927"/>
        <item m="1" x="3807"/>
        <item m="1" x="6730"/>
        <item m="1" x="3319"/>
        <item m="1" x="1530"/>
        <item m="1" x="5729"/>
        <item m="1" x="3321"/>
        <item m="1" x="2602"/>
        <item m="1" x="2655"/>
        <item m="1" x="3994"/>
        <item m="1" x="1177"/>
        <item m="1" x="1470"/>
        <item m="1" x="5247"/>
        <item m="1" x="2580"/>
        <item m="1" x="2010"/>
        <item m="1" x="2350"/>
        <item m="1" x="6000"/>
        <item m="1" x="2614"/>
        <item m="1" x="1528"/>
        <item m="1" x="7483"/>
        <item m="1" x="1649"/>
        <item m="1" x="6595"/>
        <item m="1" x="4183"/>
        <item m="1" x="6914"/>
        <item m="1" x="4355"/>
        <item m="1" x="1942"/>
        <item m="1" x="2291"/>
        <item m="1" x="7537"/>
        <item m="1" x="7986"/>
        <item m="1" x="5265"/>
        <item m="1" x="7732"/>
        <item m="1" x="6779"/>
        <item m="1" x="7107"/>
        <item m="1" x="6150"/>
        <item m="1" x="3749"/>
        <item m="1" x="2967"/>
        <item m="1" x="5866"/>
        <item m="1" x="6087"/>
        <item m="1" x="4932"/>
        <item m="1" x="1979"/>
        <item m="1" x="6544"/>
        <item m="1" x="7264"/>
        <item m="1" x="3331"/>
        <item m="1" x="2631"/>
        <item m="1" x="2283"/>
        <item m="1" x="3913"/>
        <item m="1" x="4062"/>
        <item m="1" x="5342"/>
        <item m="1" x="7874"/>
        <item m="1" x="5572"/>
        <item m="1" x="3968"/>
        <item m="1" x="4264"/>
        <item m="1" x="5171"/>
        <item m="1" x="6634"/>
        <item m="1" x="5720"/>
        <item m="1" x="3334"/>
        <item m="1" x="4954"/>
        <item m="1" x="6670"/>
        <item m="1" x="2115"/>
        <item m="1" x="1018"/>
        <item m="1" x="4454"/>
        <item m="1" x="7747"/>
        <item m="1" x="4341"/>
        <item m="1" x="7106"/>
        <item m="1" x="6162"/>
        <item m="1" x="6507"/>
        <item m="1" x="2685"/>
        <item m="1" x="4189"/>
        <item m="1" x="2096"/>
        <item m="1" x="7925"/>
        <item m="1" x="5924"/>
        <item m="1" x="1725"/>
        <item m="1" x="1288"/>
        <item m="1" x="5725"/>
        <item m="1" x="5711"/>
        <item m="1" x="5181"/>
        <item m="1" x="1062"/>
        <item m="1" x="5614"/>
        <item m="1" x="4726"/>
        <item m="1" x="7343"/>
        <item m="1" x="1912"/>
        <item m="1" x="3967"/>
        <item m="1" x="4643"/>
        <item m="1" x="3353"/>
        <item m="1" x="2456"/>
        <item m="1" x="2347"/>
        <item m="1" x="5592"/>
        <item m="1" x="3659"/>
        <item m="1" x="7157"/>
        <item m="1" x="1885"/>
        <item m="1" x="2427"/>
        <item m="1" x="3013"/>
        <item m="1" x="5879"/>
        <item m="1" x="2271"/>
        <item m="1" x="3208"/>
        <item m="1" x="5477"/>
        <item m="1" x="5570"/>
        <item m="1" x="6848"/>
        <item m="1" x="3271"/>
        <item m="1" x="7124"/>
        <item m="1" x="4740"/>
        <item m="1" x="7594"/>
        <item m="1" x="2387"/>
        <item m="1" x="992"/>
        <item m="1" x="7650"/>
        <item m="1" x="1192"/>
        <item m="1" x="5520"/>
        <item m="1" x="7243"/>
        <item m="1" x="7941"/>
        <item m="1" x="3323"/>
        <item m="1" x="5044"/>
        <item m="1" x="4003"/>
        <item m="1" x="7449"/>
        <item m="1" x="4539"/>
        <item m="1" x="6393"/>
        <item m="1" x="1147"/>
        <item m="1" x="4263"/>
        <item m="1" x="7820"/>
        <item m="1" x="2398"/>
        <item m="1" x="1447"/>
        <item m="1" x="3670"/>
        <item m="1" x="4440"/>
        <item m="1" x="2514"/>
        <item m="1" x="3368"/>
        <item m="1" x="7621"/>
        <item m="1" x="1529"/>
        <item m="1" x="4729"/>
        <item m="1" x="1872"/>
        <item m="1" x="1045"/>
        <item m="1" x="5306"/>
        <item m="1" x="5393"/>
        <item m="1" x="2211"/>
        <item x="633"/>
        <item m="1" x="2618"/>
        <item m="1" x="6362"/>
        <item m="1" x="7607"/>
        <item m="1" x="3156"/>
        <item m="1" x="1949"/>
        <item m="1" x="6673"/>
        <item m="1" x="4167"/>
        <item m="1" x="1429"/>
        <item m="1" x="4190"/>
        <item m="1" x="1897"/>
        <item m="1" x="2240"/>
        <item m="1" x="5834"/>
        <item m="1" x="7110"/>
        <item m="1" x="7896"/>
        <item m="1" x="3579"/>
        <item m="1" x="6531"/>
        <item m="1" x="7035"/>
        <item m="1" x="4531"/>
        <item m="1" x="6502"/>
        <item m="1" x="5375"/>
        <item m="1" x="6656"/>
        <item m="1" x="3282"/>
        <item m="1" x="7475"/>
        <item m="1" x="6444"/>
        <item m="1" x="7405"/>
        <item m="1" x="2572"/>
        <item m="1" x="3403"/>
        <item m="1" x="4892"/>
        <item m="1" x="3544"/>
        <item m="1" x="2574"/>
        <item m="1" x="5901"/>
        <item m="1" x="2771"/>
        <item m="1" x="4059"/>
        <item m="1" x="1827"/>
        <item m="1" x="1485"/>
        <item m="1" x="3376"/>
        <item m="1" x="5852"/>
        <item m="1" x="2634"/>
        <item m="1" x="5051"/>
        <item m="1" x="7487"/>
        <item m="1" x="5557"/>
        <item m="1" x="1998"/>
        <item m="1" x="3732"/>
        <item m="1" x="5952"/>
        <item m="1" x="4303"/>
        <item m="1" x="3655"/>
        <item m="1" x="4735"/>
        <item m="1" x="3197"/>
        <item m="1" x="6173"/>
        <item m="1" x="1156"/>
        <item m="1" x="4665"/>
        <item m="1" x="7678"/>
        <item m="1" x="5685"/>
        <item m="1" x="7656"/>
        <item m="1" x="2214"/>
        <item m="1" x="2098"/>
        <item m="1" x="5941"/>
        <item m="1" x="7749"/>
        <item m="1" x="2928"/>
        <item m="1" x="4387"/>
        <item m="1" x="6678"/>
        <item m="1" x="4037"/>
        <item m="1" x="5462"/>
        <item m="1" x="5724"/>
        <item m="1" x="4098"/>
        <item m="1" x="6013"/>
        <item m="1" x="2825"/>
        <item m="1" x="7296"/>
        <item m="1" x="6132"/>
        <item m="1" x="2785"/>
        <item m="1" x="7542"/>
        <item m="1" x="7724"/>
        <item m="1" x="1550"/>
        <item m="1" x="5107"/>
        <item m="1" x="3973"/>
        <item m="1" x="1555"/>
        <item m="1" x="3549"/>
        <item m="1" x="2093"/>
        <item m="1" x="2373"/>
        <item m="1" x="6950"/>
        <item m="1" x="4557"/>
        <item m="1" x="5540"/>
        <item m="1" x="6177"/>
        <item m="1" x="5453"/>
        <item m="1" x="2541"/>
        <item m="1" x="6789"/>
        <item m="1" x="6934"/>
        <item m="1" x="3841"/>
        <item m="1" x="2486"/>
        <item m="1" x="3567"/>
        <item m="1" x="5860"/>
        <item m="1" x="3020"/>
        <item m="1" x="1299"/>
        <item m="1" x="7521"/>
        <item m="1" x="6717"/>
        <item m="1" x="5755"/>
        <item m="1" x="5045"/>
        <item m="1" x="5282"/>
        <item m="1" x="7218"/>
        <item m="1" x="5849"/>
        <item m="1" x="3900"/>
        <item m="1" x="2608"/>
        <item m="1" x="5096"/>
        <item m="1" x="3074"/>
        <item m="1" x="4915"/>
        <item m="1" x="1908"/>
        <item m="1" x="1272"/>
        <item m="1" x="4758"/>
        <item m="1" x="2914"/>
        <item m="1" x="2715"/>
        <item m="1" x="6452"/>
        <item m="1" x="5650"/>
        <item m="1" x="3191"/>
        <item m="1" x="1465"/>
        <item m="1" x="5499"/>
        <item m="1" x="3034"/>
        <item m="1" x="7478"/>
        <item m="1" x="3629"/>
        <item m="1" x="6941"/>
        <item m="1" x="7207"/>
        <item m="1" x="4469"/>
        <item m="1" x="1219"/>
        <item m="1" x="989"/>
        <item m="1" x="1774"/>
        <item m="1" x="3925"/>
        <item m="1" x="2216"/>
        <item m="1" x="7090"/>
        <item m="1" x="1483"/>
        <item m="1" x="6344"/>
        <item m="1" x="1985"/>
        <item m="1" x="6929"/>
        <item m="1" x="2078"/>
        <item m="1" x="5900"/>
        <item m="1" x="1208"/>
        <item m="1" x="2135"/>
        <item m="1" x="1947"/>
        <item m="1" x="7750"/>
        <item m="1" x="3469"/>
        <item m="1" x="7533"/>
        <item m="1" x="7924"/>
        <item m="1" x="2433"/>
        <item m="1" x="6185"/>
        <item m="1" x="3432"/>
        <item m="1" x="1534"/>
        <item m="1" x="2131"/>
        <item m="1" x="3142"/>
        <item m="1" x="1306"/>
        <item m="1" x="4568"/>
        <item m="1" x="3664"/>
        <item m="1" x="7957"/>
        <item m="1" x="5330"/>
        <item m="1" x="6408"/>
        <item m="1" x="2645"/>
        <item m="1" x="2467"/>
        <item m="1" x="7706"/>
        <item m="1" x="5264"/>
        <item m="1" x="5904"/>
        <item m="1" x="6254"/>
        <item m="1" x="6689"/>
        <item m="1" x="6166"/>
        <item m="1" x="6243"/>
        <item m="1" x="4609"/>
        <item m="1" x="6113"/>
        <item m="1" x="2149"/>
        <item m="1" x="7056"/>
        <item m="1" x="5494"/>
        <item m="1" x="2294"/>
        <item m="1" x="7279"/>
        <item m="1" x="1081"/>
        <item m="1" x="7195"/>
        <item m="1" x="5577"/>
        <item m="1" x="986"/>
        <item m="1" x="5058"/>
        <item m="1" x="6988"/>
        <item m="1" x="2991"/>
        <item m="1" x="1723"/>
        <item m="1" x="3033"/>
        <item m="1" x="3554"/>
        <item m="1" x="3622"/>
        <item m="1" x="5102"/>
        <item m="1" x="6602"/>
        <item m="1" x="4648"/>
        <item m="1" x="872"/>
        <item m="1" x="1123"/>
        <item m="1" x="5352"/>
        <item m="1" x="7401"/>
        <item m="1" x="5386"/>
        <item m="1" x="5548"/>
        <item m="1" x="4854"/>
        <item m="1" x="1397"/>
        <item m="1" x="5552"/>
        <item m="1" x="4242"/>
        <item m="1" x="2534"/>
        <item m="1" x="2678"/>
        <item m="1" x="6121"/>
        <item m="1" x="5908"/>
        <item m="1" x="2997"/>
        <item m="1" x="5669"/>
        <item m="1" x="4933"/>
        <item m="1" x="4428"/>
        <item m="1" x="6589"/>
        <item m="1" x="3513"/>
        <item m="1" x="1430"/>
        <item m="1" x="7666"/>
        <item m="1" x="1779"/>
        <item m="1" x="7905"/>
        <item m="1" x="5068"/>
        <item m="1" x="4542"/>
        <item m="1" x="5008"/>
        <item m="1" x="944"/>
        <item m="1" x="1444"/>
        <item m="1" x="5346"/>
        <item m="1" x="7625"/>
        <item m="1" x="4497"/>
        <item m="1" x="3692"/>
        <item m="1" x="5779"/>
        <item m="1" x="7529"/>
        <item m="1" x="1089"/>
        <item m="1" x="5824"/>
        <item m="1" x="3633"/>
        <item m="1" x="1115"/>
        <item m="1" x="3425"/>
        <item m="1" x="6865"/>
        <item m="1" x="7614"/>
        <item m="1" x="2246"/>
        <item x="765"/>
        <item m="1" x="3945"/>
        <item m="1" x="6438"/>
        <item m="1" x="3714"/>
        <item m="1" x="2268"/>
        <item m="1" x="6157"/>
        <item m="1" x="976"/>
        <item m="1" x="2207"/>
        <item m="1" x="1000"/>
        <item m="1" x="6387"/>
        <item m="1" x="7788"/>
        <item m="1" x="2299"/>
        <item m="1" x="4859"/>
        <item m="1" x="1434"/>
        <item m="1" x="2245"/>
        <item m="1" x="7026"/>
        <item m="1" x="1548"/>
        <item m="1" x="6226"/>
        <item m="1" x="5931"/>
        <item m="1" x="3149"/>
        <item m="1" x="2126"/>
        <item m="1" x="5694"/>
        <item m="1" x="2517"/>
        <item m="1" x="6963"/>
        <item m="1" x="2039"/>
        <item m="1" x="3568"/>
        <item m="1" x="2922"/>
        <item m="1" x="1617"/>
        <item m="1" x="2525"/>
        <item m="1" x="3408"/>
        <item m="1" x="6298"/>
        <item m="1" x="6418"/>
        <item m="1" x="2392"/>
        <item m="1" x="6411"/>
        <item m="1" x="7506"/>
        <item m="1" x="4863"/>
        <item m="1" x="7862"/>
        <item m="1" x="5847"/>
        <item m="1" x="7117"/>
        <item m="1" x="973"/>
        <item m="1" x="1934"/>
        <item m="1" x="4455"/>
        <item m="1" x="1860"/>
        <item m="1" x="7595"/>
        <item m="1" x="4823"/>
        <item m="1" x="2805"/>
        <item m="1" x="1510"/>
        <item m="1" x="4240"/>
        <item m="1" x="863"/>
        <item m="1" x="1689"/>
        <item m="1" x="6626"/>
        <item m="1" x="4213"/>
        <item m="1" x="6936"/>
        <item m="1" x="4238"/>
        <item m="1" x="7873"/>
        <item m="1" x="1080"/>
        <item m="1" x="6256"/>
        <item m="1" x="2733"/>
        <item m="1" x="6020"/>
        <item m="1" x="2064"/>
        <item m="1" x="7641"/>
        <item m="1" x="4478"/>
        <item m="1" x="5794"/>
        <item m="1" x="7865"/>
        <item m="1" x="6389"/>
        <item m="1" x="4130"/>
        <item m="1" x="915"/>
        <item m="1" x="1911"/>
        <item m="1" x="2052"/>
        <item m="1" x="7440"/>
        <item m="1" x="1613"/>
        <item m="1" x="5479"/>
        <item m="1" x="6609"/>
        <item m="1" x="5030"/>
        <item m="1" x="7424"/>
        <item m="1" x="1422"/>
        <item m="1" x="1128"/>
        <item m="1" x="7016"/>
        <item m="1" x="1994"/>
        <item m="1" x="6828"/>
        <item m="1" x="6370"/>
        <item m="1" x="2687"/>
        <item m="1" x="2332"/>
        <item m="1" x="2477"/>
        <item m="1" x="4494"/>
        <item m="1" x="7980"/>
        <item m="1" x="6837"/>
        <item m="1" x="2749"/>
        <item m="1" x="3423"/>
        <item m="1" x="1287"/>
        <item m="1" x="6211"/>
        <item m="1" x="7608"/>
        <item m="1" x="2411"/>
        <item m="1" x="4139"/>
        <item m="1" x="5219"/>
        <item m="1" x="3132"/>
        <item m="1" x="3998"/>
        <item m="1" x="2380"/>
        <item m="1" x="3598"/>
        <item m="1" x="2012"/>
        <item m="1" x="6339"/>
        <item m="1" x="6376"/>
        <item m="1" x="4899"/>
        <item m="1" x="6129"/>
        <item m="1" x="2935"/>
        <item m="1" x="4737"/>
        <item m="1" x="4267"/>
        <item m="1" x="7123"/>
        <item m="1" x="6903"/>
        <item m="1" x="4394"/>
        <item m="1" x="7835"/>
        <item m="1" x="3203"/>
        <item m="1" x="5336"/>
        <item m="1" x="1865"/>
        <item m="1" x="1740"/>
        <item m="1" x="6077"/>
        <item m="1" x="5166"/>
        <item m="1" x="2205"/>
        <item m="1" x="6480"/>
        <item m="1" x="1064"/>
        <item m="1" x="5913"/>
        <item m="1" x="1948"/>
        <item m="1" x="6513"/>
        <item m="1" x="2957"/>
        <item m="1" x="1699"/>
        <item m="1" x="4719"/>
        <item m="1" x="2027"/>
        <item m="1" x="1034"/>
        <item m="1" x="4963"/>
        <item m="1" x="4683"/>
        <item m="1" x="7947"/>
        <item m="1" x="5596"/>
        <item m="1" x="857"/>
        <item m="1" x="7984"/>
        <item m="1" x="4615"/>
        <item m="1" x="1149"/>
        <item m="1" x="4632"/>
        <item m="1" x="4194"/>
        <item m="1" x="1980"/>
        <item m="1" x="5351"/>
        <item m="1" x="2339"/>
        <item m="1" x="1610"/>
        <item m="1" x="7481"/>
        <item m="1" x="2568"/>
        <item m="1" x="2490"/>
        <item m="1" x="1203"/>
        <item m="1" x="7565"/>
        <item m="1" x="3681"/>
        <item m="1" x="2418"/>
        <item m="1" x="5486"/>
        <item m="1" x="4334"/>
        <item m="1" x="3884"/>
        <item m="1" x="4492"/>
        <item m="1" x="5257"/>
        <item m="1" x="4995"/>
        <item m="1" x="6073"/>
        <item m="1" x="5232"/>
        <item m="1" x="1997"/>
        <item m="1" x="5098"/>
        <item m="1" x="3826"/>
        <item m="1" x="4217"/>
        <item m="1" x="3778"/>
        <item m="1" x="6693"/>
        <item m="1" x="2352"/>
        <item m="1" x="3421"/>
        <item m="1" x="1275"/>
        <item m="1" x="5095"/>
        <item m="1" x="1920"/>
        <item m="1" x="1166"/>
        <item m="1" x="1924"/>
        <item m="1" x="5143"/>
        <item m="1" x="6768"/>
        <item m="1" x="1200"/>
        <item m="1" x="6136"/>
        <item m="1" x="7992"/>
        <item m="1" x="1681"/>
        <item m="1" x="2948"/>
        <item m="1" x="2313"/>
        <item m="1" x="7309"/>
        <item m="1" x="2258"/>
        <item m="1" x="3209"/>
        <item m="1" x="6415"/>
        <item m="1" x="1780"/>
        <item m="1" x="4743"/>
        <item m="1" x="1664"/>
        <item m="1" x="918"/>
        <item m="1" x="5606"/>
        <item m="1" x="5294"/>
        <item m="1" x="2895"/>
        <item m="1" x="4472"/>
        <item m="1" x="6266"/>
        <item m="1" x="7851"/>
        <item m="1" x="6843"/>
        <item m="1" x="960"/>
        <item m="1" x="3519"/>
        <item m="1" x="6401"/>
        <item m="1" x="6846"/>
        <item m="1" x="5183"/>
        <item m="1" x="4210"/>
        <item m="1" x="1735"/>
        <item m="1" x="7944"/>
        <item x="337"/>
        <item m="1" x="6437"/>
        <item m="1" x="5369"/>
        <item m="1" x="3000"/>
        <item m="1" x="1518"/>
        <item m="1" x="3121"/>
        <item m="1" x="1986"/>
        <item m="1" x="4835"/>
        <item m="1" x="2316"/>
        <item m="1" x="1178"/>
        <item m="1" x="2017"/>
        <item m="1" x="4419"/>
        <item m="1" x="6561"/>
        <item m="1" x="3175"/>
        <item m="1" x="3137"/>
        <item m="1" x="6489"/>
        <item m="1" x="5864"/>
        <item m="1" x="1385"/>
        <item m="1" x="5730"/>
        <item m="1" x="7800"/>
        <item m="1" x="7360"/>
        <item m="1" x="6611"/>
        <item m="1" x="5602"/>
        <item m="1" x="1006"/>
        <item m="1" x="5305"/>
        <item m="1" x="4504"/>
        <item m="1" x="4951"/>
        <item m="1" x="6015"/>
        <item m="1" x="3179"/>
        <item m="1" x="2198"/>
        <item m="1" x="4386"/>
        <item m="1" x="7628"/>
        <item m="1" x="5174"/>
        <item m="1" x="6294"/>
        <item m="1" x="6092"/>
        <item m="1" x="7220"/>
        <item m="1" x="6375"/>
        <item m="1" x="6412"/>
        <item m="1" x="4884"/>
        <item m="1" x="4738"/>
        <item m="1" x="6895"/>
        <item m="1" x="7822"/>
        <item m="1" x="2203"/>
        <item m="1" x="1771"/>
        <item m="1" x="940"/>
        <item m="1" x="4990"/>
        <item m="1" x="7454"/>
        <item m="1" x="1096"/>
        <item m="1" x="6430"/>
        <item m="1" x="4948"/>
        <item m="1" x="3880"/>
        <item m="1" x="7722"/>
        <item m="1" x="1282"/>
        <item m="1" x="7456"/>
        <item m="1" x="7433"/>
        <item m="1" x="5157"/>
        <item m="1" x="7584"/>
        <item m="1" x="4981"/>
        <item m="1" x="4448"/>
        <item m="1" x="7631"/>
        <item m="1" x="6165"/>
        <item m="1" x="1776"/>
        <item m="1" x="5273"/>
        <item m="1" x="6170"/>
        <item m="1" x="7355"/>
        <item m="1" x="1922"/>
        <item m="1" x="7357"/>
        <item m="1" x="3810"/>
        <item m="1" x="2311"/>
        <item m="1" x="2519"/>
        <item m="1" x="3839"/>
        <item m="1" x="7253"/>
        <item m="1" x="4850"/>
        <item m="1" x="7247"/>
        <item m="1" x="6702"/>
        <item m="1" x="3978"/>
        <item m="1" x="3612"/>
        <item m="1" x="4579"/>
        <item m="1" x="6608"/>
        <item m="1" x="3873"/>
        <item m="1" x="3949"/>
        <item m="1" x="3333"/>
        <item m="1" x="5309"/>
        <item m="1" x="3118"/>
        <item m="1" x="6845"/>
        <item m="1" x="6062"/>
        <item m="1" x="6496"/>
        <item m="1" x="5955"/>
        <item m="1" x="3290"/>
        <item m="1" x="6908"/>
        <item m="1" x="6509"/>
        <item m="1" x="5859"/>
        <item m="1" x="1186"/>
        <item m="1" x="5304"/>
        <item m="1" x="6429"/>
        <item m="1" x="7139"/>
        <item m="1" x="5803"/>
        <item m="1" x="5140"/>
        <item m="1" x="5761"/>
        <item m="1" x="1109"/>
        <item m="1" x="7954"/>
        <item m="1" x="1760"/>
        <item m="1" x="2475"/>
        <item m="1" x="7534"/>
        <item m="1" x="4486"/>
        <item m="1" x="1460"/>
        <item m="1" x="7952"/>
        <item m="1" x="3247"/>
        <item m="1" x="5992"/>
        <item m="1" x="1159"/>
        <item m="1" x="5973"/>
        <item m="1" x="6605"/>
        <item m="1" x="1457"/>
        <item m="1" x="3649"/>
        <item m="1" x="2539"/>
        <item m="1" x="3246"/>
        <item m="1" x="4631"/>
        <item m="1" x="1826"/>
        <item m="1" x="4377"/>
        <item m="1" x="1539"/>
        <item m="1" x="4335"/>
        <item m="1" x="3452"/>
        <item m="1" x="4765"/>
        <item m="1" x="2104"/>
        <item m="1" x="6296"/>
        <item m="1" x="2395"/>
        <item m="1" x="3726"/>
        <item m="1" x="4909"/>
        <item m="1" x="5080"/>
        <item m="1" x="4278"/>
        <item m="1" x="7300"/>
        <item m="1" x="5752"/>
        <item m="1" x="1244"/>
        <item m="1" x="3768"/>
        <item m="1" x="4898"/>
        <item m="1" x="3786"/>
        <item m="1" x="4229"/>
        <item m="1" x="3387"/>
        <item m="1" x="3089"/>
        <item m="1" x="2591"/>
        <item m="1" x="3154"/>
        <item m="1" x="1281"/>
        <item m="1" x="2565"/>
        <item m="1" x="7953"/>
        <item m="1" x="1775"/>
        <item m="1" x="5674"/>
        <item m="1" x="5149"/>
        <item m="1" x="5778"/>
        <item m="1" x="7431"/>
        <item m="1" x="6959"/>
        <item m="1" x="3370"/>
        <item m="1" x="6358"/>
        <item m="1" x="2869"/>
        <item m="1" x="861"/>
        <item m="1" x="1996"/>
        <item m="1" x="1226"/>
        <item m="1" x="6737"/>
        <item m="1" x="5146"/>
        <item m="1" x="4813"/>
        <item m="1" x="4749"/>
        <item m="1" x="6556"/>
        <item m="1" x="4746"/>
        <item m="1" x="1571"/>
        <item m="1" x="6881"/>
        <item m="1" x="4980"/>
        <item m="1" x="1692"/>
        <item m="1" x="5464"/>
        <item m="1" x="2504"/>
        <item m="1" x="5591"/>
        <item m="1" x="5060"/>
        <item m="1" x="3608"/>
        <item m="1" x="6135"/>
        <item m="1" x="873"/>
        <item m="1" x="7421"/>
        <item m="1" x="3911"/>
        <item m="1" x="7623"/>
        <item m="1" x="2942"/>
        <item m="1" x="5600"/>
        <item m="1" x="4300"/>
        <item x="658"/>
        <item m="1" x="6755"/>
        <item m="1" x="3252"/>
        <item m="1" x="2827"/>
        <item m="1" x="2592"/>
        <item m="1" x="5056"/>
        <item m="1" x="6724"/>
        <item m="1" x="6486"/>
        <item m="1" x="3621"/>
        <item m="1" x="3672"/>
        <item m="1" x="933"/>
        <item m="1" x="4586"/>
        <item m="1" x="4426"/>
        <item m="1" x="3178"/>
        <item m="1" x="5807"/>
        <item m="1" x="3754"/>
        <item m="1" x="6557"/>
        <item m="1" x="2781"/>
        <item m="1" x="2721"/>
        <item m="1" x="1136"/>
        <item m="1" x="2537"/>
        <item m="1" x="1926"/>
        <item m="1" x="1210"/>
        <item m="1" x="1790"/>
        <item m="1" x="2760"/>
        <item m="1" x="1424"/>
        <item m="1" x="4095"/>
        <item m="1" x="3584"/>
        <item m="1" x="6669"/>
        <item m="1" x="7512"/>
        <item m="1" x="1520"/>
        <item m="1" x="7844"/>
        <item m="1" x="7968"/>
        <item m="1" x="1440"/>
        <item m="1" x="3894"/>
        <item m="1" x="5796"/>
        <item m="1" x="6536"/>
        <item m="1" x="5862"/>
        <item m="1" x="6530"/>
        <item m="1" x="3695"/>
        <item m="1" x="5930"/>
        <item m="1" x="6218"/>
        <item m="1" x="7753"/>
        <item m="1" x="3875"/>
        <item m="1" x="1324"/>
        <item m="1" x="7904"/>
        <item m="1" x="5760"/>
        <item m="1" x="5616"/>
        <item m="1" x="4752"/>
        <item m="1" x="7069"/>
        <item m="1" x="971"/>
        <item m="1" x="5810"/>
        <item m="1" x="6074"/>
        <item m="1" x="1645"/>
        <item m="1" x="905"/>
        <item m="1" x="5583"/>
        <item m="1" x="6388"/>
        <item m="1" x="7192"/>
        <item m="1" x="6631"/>
        <item m="1" x="2780"/>
        <item m="1" x="7325"/>
        <item m="1" x="6056"/>
        <item m="1" x="5301"/>
        <item m="1" x="5449"/>
        <item m="1" x="5771"/>
        <item m="1" x="6144"/>
        <item m="1" x="4593"/>
        <item m="1" x="5066"/>
        <item m="1" x="881"/>
        <item m="1" x="7105"/>
        <item m="1" x="2800"/>
        <item m="1" x="2176"/>
        <item m="1" x="6585"/>
        <item m="1" x="7022"/>
        <item m="1" x="2665"/>
        <item m="1" x="5743"/>
        <item m="1" x="1834"/>
        <item m="1" x="4597"/>
        <item m="1" x="2026"/>
        <item m="1" x="2681"/>
        <item m="1" x="6713"/>
        <item m="1" x="5288"/>
        <item m="1" x="6700"/>
        <item m="1" x="942"/>
        <item m="1" x="7889"/>
        <item m="1" x="3719"/>
        <item m="1" x="6181"/>
        <item m="1" x="7728"/>
        <item m="1" x="6610"/>
        <item m="1" x="5389"/>
        <item m="1" x="7866"/>
        <item m="1" x="6122"/>
        <item m="1" x="4865"/>
        <item m="1" x="1653"/>
        <item m="1" x="3850"/>
        <item m="1" x="3010"/>
        <item m="1" x="7191"/>
        <item m="1" x="6300"/>
        <item m="1" x="3574"/>
        <item m="1" x="2925"/>
        <item m="1" x="1536"/>
        <item m="1" x="1989"/>
        <item m="1" x="6961"/>
        <item m="1" x="3885"/>
        <item m="1" x="7346"/>
        <item m="1" x="3696"/>
        <item m="1" x="1608"/>
        <item m="1" x="5673"/>
        <item m="1" x="1027"/>
        <item m="1" x="3539"/>
        <item m="1" x="2787"/>
        <item m="1" x="2728"/>
        <item m="1" x="4337"/>
        <item m="1" x="7985"/>
        <item m="1" x="6955"/>
        <item m="1" x="1731"/>
        <item m="1" x="2734"/>
        <item m="1" x="7032"/>
        <item m="1" x="7726"/>
        <item m="1" x="5285"/>
        <item m="1" x="1863"/>
        <item m="1" x="6792"/>
        <item m="1" x="7037"/>
        <item m="1" x="2571"/>
        <item m="1" x="2876"/>
        <item m="1" x="5827"/>
        <item m="1" x="3110"/>
        <item m="1" x="7585"/>
        <item m="1" x="7861"/>
        <item m="1" x="4912"/>
        <item m="1" x="1708"/>
        <item m="1" x="7116"/>
        <item m="1" x="4435"/>
        <item m="1" x="1224"/>
        <item m="1" x="3728"/>
        <item m="1" x="3698"/>
        <item m="1" x="6652"/>
        <item m="1" x="3119"/>
        <item m="1" x="2590"/>
        <item m="1" x="7571"/>
        <item m="1" x="2893"/>
        <item m="1" x="6203"/>
        <item m="1" x="4211"/>
        <item m="1" x="5515"/>
        <item m="1" x="5890"/>
        <item m="1" x="3923"/>
        <item m="1" x="4299"/>
        <item m="1" x="5074"/>
        <item m="1" x="1755"/>
        <item m="1" x="3060"/>
        <item m="1" x="6282"/>
        <item m="1" x="6999"/>
        <item m="1" x="6931"/>
        <item m="1" x="5463"/>
        <item m="1" x="2446"/>
        <item m="1" x="1435"/>
        <item m="1" x="2481"/>
        <item m="1" x="982"/>
        <item m="1" x="2297"/>
        <item m="1" x="7828"/>
        <item m="1" x="5455"/>
        <item m="1" x="3166"/>
        <item m="1" x="1652"/>
        <item m="1" x="4570"/>
        <item m="1" x="1594"/>
        <item m="1" x="7877"/>
        <item m="1" x="2367"/>
        <item m="1" x="6305"/>
        <item m="1" x="7737"/>
        <item m="1" x="1491"/>
        <item m="1" x="1472"/>
        <item m="1" x="7858"/>
        <item m="1" x="2793"/>
        <item m="1" x="7646"/>
        <item m="1" x="6534"/>
        <item m="1" x="6189"/>
        <item m="1" x="5320"/>
        <item m="1" x="6426"/>
        <item m="1" x="6383"/>
        <item m="1" x="1801"/>
        <item m="1" x="4216"/>
        <item m="1" x="2871"/>
        <item m="1" x="4311"/>
        <item m="1" x="1198"/>
        <item m="1" x="2001"/>
        <item m="1" x="4644"/>
        <item m="1" x="3069"/>
        <item m="1" x="4800"/>
        <item m="1" x="6137"/>
        <item m="1" x="1724"/>
        <item m="1" x="7544"/>
        <item m="1" x="5666"/>
        <item m="1" x="4422"/>
        <item m="1" x="7906"/>
        <item m="1" x="7550"/>
        <item m="1" x="1888"/>
        <item m="1" x="7289"/>
        <item m="1" x="4072"/>
        <item m="1" x="1151"/>
        <item m="1" x="4141"/>
        <item m="1" x="1633"/>
        <item m="1" x="4608"/>
        <item m="1" x="1131"/>
        <item m="1" x="7976"/>
        <item m="1" x="1810"/>
        <item m="1" x="4346"/>
        <item m="1" x="3303"/>
        <item m="1" x="1129"/>
        <item m="1" x="965"/>
        <item m="1" x="7055"/>
        <item m="1" x="3905"/>
        <item m="1" x="5024"/>
        <item m="1" x="7390"/>
        <item m="1" x="1643"/>
        <item m="1" x="6475"/>
        <item m="1" x="2700"/>
        <item m="1" x="5954"/>
        <item m="1" x="2461"/>
        <item m="1" x="967"/>
        <item m="1" x="7494"/>
        <item m="1" x="2658"/>
        <item m="1" x="6529"/>
        <item m="1" x="7673"/>
        <item m="1" x="3572"/>
        <item m="1" x="3018"/>
        <item m="1" x="7166"/>
        <item m="1" x="1866"/>
        <item m="1" x="6805"/>
        <item m="1" x="1104"/>
        <item m="1" x="7290"/>
        <item m="1" x="1976"/>
        <item m="1" x="2353"/>
        <item m="1" x="1538"/>
        <item m="1" x="5478"/>
        <item m="1" x="3757"/>
        <item m="1" x="4462"/>
        <item m="1" x="3656"/>
        <item m="1" x="2939"/>
        <item m="1" x="6459"/>
        <item m="1" x="3477"/>
        <item m="1" x="2637"/>
        <item m="1" x="6228"/>
        <item m="1" x="3822"/>
        <item m="1" x="2209"/>
        <item m="1" x="5145"/>
        <item m="1" x="5750"/>
        <item m="1" x="5297"/>
        <item m="1" x="5975"/>
        <item m="1" x="5544"/>
        <item m="1" x="7297"/>
        <item m="1" x="3287"/>
        <item m="1" x="2488"/>
        <item m="1" x="1005"/>
        <item m="1" x="7307"/>
        <item m="1" x="974"/>
        <item m="1" x="7684"/>
        <item m="1" x="6405"/>
        <item m="1" x="2454"/>
        <item m="1" x="1401"/>
        <item m="1" x="7411"/>
        <item m="1" x="1991"/>
        <item m="1" x="4751"/>
        <item m="1" x="5421"/>
        <item m="1" x="4903"/>
        <item m="1" x="6222"/>
        <item m="1" x="7818"/>
        <item m="1" x="3212"/>
        <item m="1" x="2879"/>
        <item m="1" x="4078"/>
        <item m="1" x="6736"/>
        <item m="1" x="1575"/>
        <item m="1" x="5187"/>
        <item m="1" x="2244"/>
        <item m="1" x="6501"/>
        <item m="1" x="896"/>
        <item m="1" x="3709"/>
        <item m="1" x="3797"/>
        <item m="1" x="6088"/>
        <item m="1" x="2812"/>
        <item m="1" x="998"/>
        <item m="1" x="1686"/>
        <item x="580"/>
        <item m="1" x="5713"/>
        <item m="1" x="6707"/>
        <item m="1" x="6422"/>
        <item m="1" x="1170"/>
        <item m="1" x="7170"/>
        <item m="1" x="2079"/>
        <item m="1" x="3237"/>
        <item m="1" x="3497"/>
        <item m="1" x="6139"/>
        <item m="1" x="4693"/>
        <item m="1" x="6421"/>
        <item m="1" x="4885"/>
        <item m="1" x="6413"/>
        <item m="1" x="6209"/>
        <item m="1" x="2226"/>
        <item m="1" x="5255"/>
        <item m="1" x="2794"/>
        <item m="1" x="7761"/>
        <item m="1" x="2756"/>
        <item m="1" x="4081"/>
        <item m="1" x="2301"/>
        <item m="1" x="6273"/>
        <item m="1" x="3654"/>
        <item m="1" x="2459"/>
        <item m="1" x="2841"/>
        <item m="1" x="2007"/>
        <item m="1" x="4314"/>
        <item m="1" x="6573"/>
        <item m="1" x="4905"/>
        <item m="1" x="5371"/>
        <item m="1" x="876"/>
        <item m="1" x="3532"/>
        <item m="1" x="1389"/>
        <item m="1" x="7234"/>
        <item m="1" x="1468"/>
        <item m="1" x="2128"/>
        <item m="1" x="3920"/>
        <item m="1" x="5762"/>
        <item m="1" x="1573"/>
        <item m="1" x="3281"/>
        <item m="1" x="3738"/>
        <item m="1" x="2851"/>
        <item m="1" x="5249"/>
        <item m="1" x="6192"/>
        <item m="1" x="4108"/>
        <item m="1" x="7717"/>
        <item m="1" x="3783"/>
        <item m="1" x="1023"/>
        <item m="1" x="3021"/>
        <item m="1" x="2731"/>
        <item m="1" x="955"/>
        <item m="1" x="866"/>
        <item m="1" x="2359"/>
        <item m="1" x="5868"/>
        <item m="1" x="1427"/>
        <item m="1" x="7194"/>
        <item m="1" x="3739"/>
        <item m="1" x="4113"/>
        <item m="1" x="2573"/>
        <item m="1" x="1604"/>
        <item m="1" x="4345"/>
        <item m="1" x="2752"/>
        <item m="1" x="6643"/>
        <item m="1" x="1533"/>
        <item m="1" x="3937"/>
        <item m="1" x="5832"/>
        <item m="1" x="5550"/>
        <item m="1" x="7169"/>
        <item m="1" x="5985"/>
        <item m="1" x="2528"/>
        <item m="1" x="1019"/>
        <item m="1" x="4482"/>
        <item m="1" x="1084"/>
        <item m="1" x="4961"/>
        <item m="1" x="4827"/>
        <item m="1" x="4906"/>
        <item m="1" x="7206"/>
        <item m="1" x="5409"/>
        <item m="1" x="5225"/>
        <item m="1" x="6720"/>
        <item m="1" x="4276"/>
        <item m="1" x="1314"/>
        <item m="1" x="5953"/>
        <item m="1" x="1205"/>
        <item m="1" x="2863"/>
        <item m="1" x="3982"/>
        <item m="1" x="910"/>
        <item m="1" x="3038"/>
        <item m="1" x="5173"/>
        <item m="1" x="1145"/>
        <item m="1" x="5772"/>
        <item m="1" x="2125"/>
        <item m="1" x="3322"/>
        <item m="1" x="2263"/>
        <item m="1" x="4317"/>
        <item m="1" x="3275"/>
        <item m="1" x="7892"/>
        <item m="1" x="3879"/>
        <item m="1" x="3722"/>
        <item m="1" x="7790"/>
        <item m="1" x="5740"/>
        <item m="1" x="5530"/>
        <item m="1" x="6499"/>
        <item m="1" x="4332"/>
        <item m="1" x="1963"/>
        <item m="1" x="3512"/>
        <item m="1" x="5584"/>
        <item m="1" x="3115"/>
        <item m="1" x="6841"/>
        <item m="1" x="5588"/>
        <item m="1" x="6503"/>
        <item m="1" x="3298"/>
        <item m="1" x="5978"/>
        <item m="1" x="2496"/>
        <item m="1" x="6512"/>
        <item m="1" x="2410"/>
        <item m="1" x="7328"/>
        <item m="1" x="4888"/>
        <item m="1" x="3735"/>
        <item m="1" x="1905"/>
        <item m="1" x="4424"/>
        <item m="1" x="1259"/>
        <item m="1" x="1099"/>
        <item m="1" x="7392"/>
        <item m="1" x="3131"/>
        <item m="1" x="5719"/>
        <item m="1" x="1125"/>
        <item m="1" x="5925"/>
        <item m="1" x="5718"/>
        <item m="1" x="7333"/>
        <item m="1" x="5636"/>
        <item m="1" x="3980"/>
        <item m="1" x="6882"/>
        <item m="1" x="6012"/>
        <item m="1" x="3689"/>
        <item m="1" x="7833"/>
        <item m="1" x="3517"/>
        <item m="1" x="2983"/>
        <item m="1" x="2904"/>
        <item m="1" x="3590"/>
        <item m="1" x="6866"/>
        <item m="1" x="7864"/>
        <item m="1" x="1499"/>
        <item m="1" x="5629"/>
        <item m="1" x="1191"/>
        <item m="1" x="6628"/>
        <item m="1" x="4372"/>
        <item m="1" x="7229"/>
        <item m="1" x="7964"/>
        <item m="1" x="4144"/>
        <item m="1" x="2977"/>
        <item m="1" x="2864"/>
        <item m="1" x="7128"/>
        <item m="1" x="6598"/>
        <item m="1" x="1728"/>
        <item m="1" x="2612"/>
        <item m="1" x="5233"/>
        <item m="1" x="7460"/>
        <item m="1" x="7134"/>
        <item m="1" x="1097"/>
        <item m="1" x="3830"/>
        <item m="1" x="3790"/>
        <item m="1" x="6435"/>
        <item m="1" x="7103"/>
        <item m="1" x="4339"/>
        <item m="1" x="7451"/>
        <item m="1" x="3316"/>
        <item m="1" x="1309"/>
        <item m="1" x="6933"/>
        <item m="1" x="7066"/>
        <item m="1" x="6987"/>
        <item m="1" x="6864"/>
        <item m="1" x="4089"/>
        <item m="1" x="3703"/>
        <item m="1" x="3565"/>
        <item m="1" x="3688"/>
        <item m="1" x="7590"/>
        <item m="1" x="2241"/>
        <item m="1" x="6216"/>
        <item m="1" x="2289"/>
        <item m="1" x="2999"/>
        <item m="1" x="1486"/>
        <item m="1" x="4538"/>
        <item m="1" x="5272"/>
        <item m="1" x="6409"/>
        <item m="1" x="7240"/>
        <item m="1" x="7532"/>
        <item m="1" x="3562"/>
        <item m="1" x="2182"/>
        <item m="1" x="2730"/>
        <item m="1" x="4433"/>
        <item m="1" x="3515"/>
        <item m="1" x="3972"/>
        <item m="1" x="6284"/>
        <item m="1" x="3459"/>
        <item m="1" x="5433"/>
        <item m="1" x="6147"/>
        <item m="1" x="6944"/>
        <item m="1" x="2232"/>
        <item m="1" x="3001"/>
        <item m="1" x="5142"/>
        <item m="1" x="4867"/>
        <item m="1" x="5858"/>
        <item m="1" x="6050"/>
        <item m="1" x="1269"/>
        <item m="1" x="1764"/>
        <item m="1" x="3780"/>
        <item m="1" x="5179"/>
        <item m="1" x="6686"/>
        <item m="1" x="5348"/>
        <item m="1" x="6560"/>
        <item m="1" x="3070"/>
        <item m="1" x="5387"/>
        <item m="1" x="2405"/>
        <item m="1" x="3844"/>
        <item m="1" x="6853"/>
        <item m="1" x="2375"/>
        <item m="1" x="1439"/>
        <item m="1" x="5355"/>
        <item m="1" x="1710"/>
        <item m="1" x="7919"/>
        <item m="1" x="3264"/>
        <item m="1" x="6696"/>
        <item m="1" x="2903"/>
        <item m="1" x="4280"/>
        <item m="1" x="5092"/>
        <item m="1" x="5967"/>
        <item m="1" x="3886"/>
        <item m="1" x="6236"/>
        <item m="1" x="7461"/>
        <item m="1" x="1973"/>
        <item m="1" x="6644"/>
        <item m="1" x="2550"/>
        <item m="1" x="7776"/>
        <item m="1" x="3127"/>
        <item m="1" x="3708"/>
        <item m="1" x="1845"/>
        <item m="1" x="3431"/>
        <item m="1" x="2803"/>
        <item m="1" x="6703"/>
        <item m="1" x="7160"/>
        <item m="1" x="6907"/>
        <item m="1" x="3888"/>
        <item m="1" x="1477"/>
        <item m="1" x="4107"/>
        <item m="1" x="6465"/>
        <item m="1" x="7757"/>
        <item m="1" x="2638"/>
        <item m="1" x="1793"/>
        <item m="1" x="4106"/>
        <item m="1" x="3068"/>
        <item m="1" x="6239"/>
        <item m="1" x="5076"/>
        <item m="1" x="1833"/>
        <item m="1" x="2506"/>
        <item m="1" x="4600"/>
        <item m="1" x="5938"/>
        <item m="1" x="2548"/>
        <item m="1" x="3630"/>
        <item m="1" x="7587"/>
        <item m="1" x="6425"/>
        <item m="1" x="2653"/>
        <item m="1" x="2071"/>
        <item m="1" x="1153"/>
        <item m="1" x="7093"/>
        <item m="1" x="4181"/>
        <item m="1" x="5484"/>
        <item m="1" x="7807"/>
        <item m="1" x="3836"/>
        <item m="1" x="2136"/>
        <item m="1" x="2649"/>
        <item m="1" x="6274"/>
        <item m="1" x="1738"/>
        <item m="1" x="1923"/>
        <item m="1" x="4532"/>
        <item m="1" x="1558"/>
        <item m="1" x="6280"/>
        <item m="1" x="2773"/>
        <item m="1" x="924"/>
        <item m="1" x="2579"/>
        <item m="1" x="7913"/>
        <item m="1" x="7111"/>
        <item m="1" x="5923"/>
        <item m="1" x="3411"/>
        <item m="1" x="2644"/>
        <item m="1" x="1918"/>
        <item m="1" x="6498"/>
        <item m="1" x="5511"/>
        <item m="1" x="3014"/>
        <item m="1" x="6096"/>
        <item m="1" x="5741"/>
        <item m="1" x="6756"/>
        <item m="1" x="6788"/>
        <item m="1" x="6630"/>
        <item m="1" x="852"/>
        <item m="1" x="3349"/>
        <item m="1" x="1280"/>
        <item m="1" x="1307"/>
        <item m="1" x="3863"/>
        <item m="1" x="7949"/>
        <item m="1" x="3936"/>
        <item m="1" x="6797"/>
        <item m="1" x="1698"/>
        <item m="1" x="4970"/>
        <item m="1" x="1831"/>
        <item m="1" x="6232"/>
        <item m="1" x="6758"/>
        <item m="1" x="4976"/>
        <item m="1" x="7983"/>
        <item m="1" x="1328"/>
        <item m="1" x="4265"/>
        <item m="1" x="5231"/>
        <item m="1" x="7663"/>
        <item m="1" x="6906"/>
        <item m="1" x="3753"/>
        <item m="1" x="5889"/>
        <item m="1" x="2068"/>
        <item m="1" x="1880"/>
        <item m="1" x="2575"/>
        <item m="1" x="1290"/>
        <item m="1" x="4856"/>
        <item m="1" x="6350"/>
        <item m="1" x="5945"/>
        <item m="1" x="6341"/>
        <item m="1" x="4942"/>
        <item m="1" x="4646"/>
        <item m="1" x="6257"/>
        <item m="1" x="3182"/>
        <item m="1" x="5324"/>
        <item m="1" x="2692"/>
        <item m="1" x="7068"/>
        <item m="1" x="2466"/>
        <item m="1" x="3811"/>
        <item m="1" x="7378"/>
        <item m="1" x="7624"/>
        <item m="1" x="1338"/>
        <item m="1" x="4409"/>
        <item m="1" x="2162"/>
        <item m="1" x="3912"/>
        <item m="1" x="1878"/>
        <item m="1" x="3324"/>
        <item m="1" x="1184"/>
        <item m="1" x="6947"/>
        <item m="1" x="2060"/>
        <item m="1" x="6783"/>
        <item m="1" x="5732"/>
        <item m="1" x="2882"/>
        <item m="1" x="6448"/>
        <item m="1" x="6528"/>
        <item m="1" x="5960"/>
        <item m="1" x="4329"/>
        <item m="1" x="3395"/>
        <item m="1" x="5483"/>
        <item m="1" x="1260"/>
        <item m="1" x="7735"/>
        <item m="1" x="3558"/>
        <item m="1" x="3581"/>
        <item m="1" x="2527"/>
        <item m="1" x="6920"/>
        <item m="1" x="3193"/>
        <item m="1" x="2913"/>
        <item m="1" x="1855"/>
        <item m="1" x="3491"/>
        <item m="1" x="7574"/>
        <item m="1" x="1543"/>
        <item m="1" x="5172"/>
        <item m="1" x="6680"/>
        <item m="1" x="7843"/>
        <item m="1" x="1941"/>
        <item m="1" x="7806"/>
        <item m="1" x="3083"/>
        <item m="1" x="5444"/>
        <item m="1" x="2465"/>
        <item m="1" x="1559"/>
        <item m="1" x="869"/>
        <item m="1" x="2018"/>
        <item m="1" x="877"/>
        <item m="1" x="1046"/>
        <item m="1" x="2028"/>
        <item m="1" x="6885"/>
        <item m="1" x="3371"/>
        <item m="1" x="3304"/>
        <item m="1" x="2993"/>
        <item m="1" x="5505"/>
        <item m="1" x="6562"/>
        <item m="1" x="1843"/>
        <item m="1" x="2696"/>
        <item m="1" x="5038"/>
        <item m="1" x="6449"/>
        <item m="1" x="7705"/>
        <item m="1" x="7627"/>
        <item m="1" x="5806"/>
        <item m="1" x="7493"/>
        <item m="1" x="1677"/>
        <item m="1" x="5358"/>
        <item m="1" x="4310"/>
        <item m="1" x="4861"/>
        <item m="1" x="7554"/>
        <item m="1" x="6624"/>
        <item x="672"/>
        <item m="1" x="4825"/>
        <item m="1" x="1432"/>
        <item m="1" x="3063"/>
        <item m="1" x="3435"/>
        <item m="1" x="2306"/>
        <item m="1" x="4013"/>
        <item m="1" x="4026"/>
        <item m="1" x="6594"/>
        <item m="1" x="6008"/>
        <item m="1" x="2996"/>
        <item m="1" x="6772"/>
        <item m="1" x="5376"/>
        <item m="1" x="6674"/>
        <item m="1" x="1700"/>
        <item m="1" x="4458"/>
        <item m="1" x="7730"/>
        <item m="1" x="2267"/>
        <item m="1" x="7682"/>
        <item m="1" x="1992"/>
        <item m="1" x="5391"/>
        <item m="1" x="5132"/>
        <item m="1" x="1583"/>
        <item m="1" x="2391"/>
        <item m="1" x="3526"/>
        <item m="1" x="5290"/>
        <item m="1" x="7696"/>
        <item m="1" x="2417"/>
        <item m="1" x="7047"/>
        <item m="1" x="4727"/>
        <item m="1" x="3219"/>
        <item m="1" x="7320"/>
        <item m="1" x="5661"/>
        <item m="1" x="4934"/>
        <item m="1" x="5047"/>
        <item m="1" x="4841"/>
        <item m="1" x="1044"/>
        <item m="1" x="5168"/>
        <item m="1" x="7834"/>
        <item m="1" x="6510"/>
        <item m="1" x="1312"/>
        <item m="1" x="4054"/>
        <item m="1" x="2500"/>
        <item m="1" x="6727"/>
        <item m="1" x="1392"/>
        <item m="1" x="2671"/>
        <item m="1" x="2192"/>
        <item m="1" x="1356"/>
        <item m="1" x="4402"/>
        <item m="1" x="7965"/>
        <item m="1" x="5575"/>
        <item m="1" x="6578"/>
        <item m="1" x="4289"/>
        <item m="1" x="5133"/>
        <item m="1" x="6245"/>
        <item m="1" x="4779"/>
        <item m="1" x="5637"/>
        <item m="1" x="7118"/>
        <item m="1" x="3733"/>
        <item m="1" x="5956"/>
        <item m="1" x="1175"/>
        <item m="1" x="2830"/>
        <item m="1" x="5892"/>
        <item m="1" x="7936"/>
        <item m="1" x="7801"/>
        <item m="1" x="6469"/>
        <item m="1" x="5688"/>
        <item m="1" x="2529"/>
        <item m="1" x="5744"/>
        <item m="1" x="5473"/>
        <item m="1" x="6962"/>
        <item m="1" x="1606"/>
        <item m="1" x="3619"/>
        <item m="1" x="7693"/>
        <item m="1" x="7348"/>
        <item m="1" x="6731"/>
        <item m="1" x="2414"/>
        <item m="1" x="7050"/>
        <item m="1" x="4262"/>
        <item m="1" x="3153"/>
        <item m="1" x="7577"/>
        <item m="1" x="4598"/>
        <item m="1" x="4914"/>
        <item m="1" x="2184"/>
        <item m="1" x="1961"/>
        <item m="1" x="3449"/>
        <item m="1" x="6120"/>
        <item m="1" x="5846"/>
        <item m="1" x="2013"/>
        <item m="1" x="2544"/>
        <item m="1" x="5523"/>
        <item m="1" x="4845"/>
        <item m="1" x="4252"/>
        <item m="1" x="4117"/>
        <item m="1" x="5768"/>
        <item m="1" x="6812"/>
        <item m="1" x="6650"/>
        <item m="1" x="1301"/>
        <item m="1" x="6315"/>
        <item m="1" x="2222"/>
        <item m="1" x="7698"/>
        <item m="1" x="1369"/>
        <item m="1" x="5510"/>
        <item m="1" x="3295"/>
        <item m="1" x="7484"/>
        <item m="1" x="6694"/>
        <item m="1" x="1141"/>
        <item m="1" x="3373"/>
        <item m="1" x="6615"/>
        <item m="1" x="1231"/>
        <item m="1" x="2615"/>
        <item m="1" x="2788"/>
        <item m="1" x="4395"/>
        <item m="1" x="6100"/>
        <item m="1" x="6593"/>
        <item m="1" x="4464"/>
        <item m="1" x="6766"/>
        <item m="1" x="1977"/>
        <item m="1" x="4291"/>
        <item m="1" x="3081"/>
        <item m="1" x="4359"/>
        <item m="1" x="3496"/>
        <item m="1" x="5087"/>
        <item m="1" x="3820"/>
        <item m="1" x="5318"/>
        <item m="1" x="2201"/>
        <item m="1" x="1506"/>
        <item m="1" x="7520"/>
        <item m="1" x="6071"/>
        <item m="1" x="1273"/>
        <item m="1" x="6508"/>
        <item m="1" x="5495"/>
        <item m="1" x="2726"/>
        <item m="1" x="6440"/>
        <item m="1" x="3226"/>
        <item m="1" x="4558"/>
        <item m="1" x="3051"/>
        <item m="1" x="4893"/>
        <item m="1" x="1789"/>
        <item m="1" x="3415"/>
        <item m="1" x="1140"/>
        <item m="1" x="5126"/>
        <item m="1" x="4274"/>
        <item m="1" x="6395"/>
        <item m="1" x="1426"/>
        <item m="1" x="4916"/>
        <item m="1" x="3445"/>
        <item m="1" x="4616"/>
        <item m="1" x="6323"/>
        <item m="1" x="2682"/>
        <item m="1" x="2389"/>
        <item m="1" x="1394"/>
        <item m="1" x="3723"/>
        <item m="1" x="5480"/>
        <item m="1" x="5004"/>
        <item m="1" x="2132"/>
        <item m="1" x="7436"/>
        <item m="1" x="6085"/>
        <item m="1" x="7002"/>
        <item m="1" x="7578"/>
        <item m="1" x="5758"/>
        <item m="1" x="2215"/>
        <item m="1" x="1367"/>
        <item m="1" x="2578"/>
        <item m="1" x="3355"/>
        <item m="1" x="4552"/>
        <item m="1" x="2302"/>
        <item m="1" x="4028"/>
        <item m="1" x="4366"/>
        <item m="1" x="2938"/>
        <item m="1" x="2382"/>
        <item m="1" x="2915"/>
        <item m="1" x="7254"/>
        <item m="1" x="2848"/>
        <item m="1" x="1877"/>
        <item m="1" x="1807"/>
        <item m="1" x="7399"/>
        <item m="1" x="1189"/>
        <item m="1" x="2763"/>
        <item m="1" x="2143"/>
        <item m="1" x="2242"/>
        <item m="1" x="3488"/>
        <item m="1" x="4485"/>
        <item m="1" x="7158"/>
        <item m="1" x="5921"/>
        <item m="1" x="6271"/>
        <item m="1" x="7400"/>
        <item m="1" x="984"/>
        <item m="1" x="5131"/>
        <item m="1" x="3489"/>
        <item m="1" x="4391"/>
        <item m="1" x="7208"/>
        <item m="1" x="6410"/>
        <item m="1" x="6640"/>
        <item m="1" x="1212"/>
        <item m="1" x="3580"/>
        <item m="1" x="972"/>
        <item m="1" x="3418"/>
        <item m="1" x="934"/>
        <item m="1" x="5465"/>
        <item m="1" x="4762"/>
        <item m="1" x="5828"/>
        <item m="1" x="5693"/>
        <item m="1" x="7921"/>
        <item m="1" x="3164"/>
        <item m="1" x="4498"/>
        <item m="1" x="6617"/>
        <item m="1" x="3537"/>
        <item m="1" x="3438"/>
        <item m="1" x="2134"/>
        <item m="1" x="7626"/>
        <item m="1" x="7351"/>
        <item m="1" x="4703"/>
        <item m="1" x="3485"/>
        <item m="1" x="5202"/>
        <item m="1" x="894"/>
        <item m="1" x="4304"/>
        <item m="1" x="6817"/>
        <item m="1" x="1001"/>
        <item m="1" x="878"/>
        <item m="1" x="7727"/>
        <item m="1" x="4857"/>
        <item m="1" x="3602"/>
        <item m="1" x="6123"/>
        <item m="1" x="6871"/>
        <item m="1" x="3450"/>
        <item m="1" x="7211"/>
        <item m="1" x="1308"/>
        <item m="1" x="1414"/>
        <item m="1" x="7087"/>
        <item m="1" x="3171"/>
        <item m="1" x="1194"/>
        <item m="1" x="4258"/>
        <item m="1" x="6200"/>
        <item m="1" x="7654"/>
        <item m="1" x="2050"/>
        <item m="1" x="4416"/>
        <item m="1" x="2972"/>
        <item m="1" x="3124"/>
        <item m="1" x="1913"/>
        <item m="1" x="1821"/>
        <item m="1" x="3599"/>
        <item m="1" x="3865"/>
        <item m="1" x="4553"/>
        <item m="1" x="1370"/>
        <item m="1" x="6348"/>
        <item m="1" x="4044"/>
        <item m="1" x="3669"/>
        <item m="1" x="2202"/>
        <item m="1" x="7122"/>
        <item m="1" x="2737"/>
        <item m="1" x="4094"/>
        <item m="1" x="1523"/>
        <item m="1" x="7082"/>
        <item m="1" x="4012"/>
        <item m="1" x="3684"/>
        <item m="1" x="3628"/>
        <item m="1" x="6863"/>
        <item m="1" x="7044"/>
        <item m="1" x="887"/>
        <item m="1" x="7674"/>
        <item m="1" x="1721"/>
        <item m="1" x="6478"/>
        <item m="1" x="7530"/>
        <item m="1" x="2707"/>
        <item m="1" x="4544"/>
        <item m="1" x="5194"/>
        <item m="1" x="2669"/>
        <item m="1" x="7094"/>
        <item m="1" x="6277"/>
        <item m="1" x="7471"/>
        <item m="1" x="7658"/>
        <item x="587"/>
        <item m="1" x="2338"/>
        <item m="1" x="3126"/>
        <item m="1" x="1960"/>
        <item m="1" x="5399"/>
        <item m="1" x="4670"/>
        <item m="1" x="5797"/>
        <item m="1" x="2516"/>
        <item m="1" x="7531"/>
        <item m="1" x="1629"/>
        <item m="1" x="6810"/>
        <item m="1" x="3139"/>
        <item m="1" x="4545"/>
        <item m="1" x="5029"/>
        <item m="1" x="3067"/>
        <item m="1" x="4966"/>
        <item m="1" x="2388"/>
        <item m="1" x="7036"/>
        <item m="1" x="4877"/>
        <item m="1" x="6193"/>
        <item m="1" x="7275"/>
        <item m="1" x="1213"/>
        <item m="1" x="4759"/>
        <item m="1" x="1294"/>
        <item m="1" x="2617"/>
        <item m="1" x="7635"/>
        <item m="1" x="7183"/>
        <item m="1" x="5382"/>
        <item m="1" x="6638"/>
        <item m="1" x="3909"/>
        <item m="1" x="1201"/>
        <item m="1" x="6059"/>
        <item m="1" x="2856"/>
        <item m="1" x="5971"/>
        <item m="1" x="5700"/>
        <item m="1" x="3493"/>
        <item m="1" x="7973"/>
        <item m="1" x="7783"/>
        <item m="1" x="6649"/>
        <item m="1" x="949"/>
        <item m="1" x="1157"/>
        <item m="1" x="4852"/>
        <item m="1" x="3245"/>
        <item m="1" x="5345"/>
        <item m="1" x="5167"/>
        <item m="1" x="4068"/>
        <item m="1" x="5835"/>
        <item m="1" x="5642"/>
        <item m="1" x="6240"/>
        <item m="1" x="7033"/>
        <item m="1" x="2180"/>
        <item m="1" x="6244"/>
        <item m="1" x="1187"/>
        <item m="1" x="4805"/>
        <item m="1" x="3951"/>
        <item m="1" x="2843"/>
        <item m="1" x="2808"/>
        <item m="1" x="6654"/>
        <item m="1" x="5205"/>
        <item m="1" x="5623"/>
        <item m="1" x="5986"/>
        <item m="1" x="7281"/>
        <item m="1" x="4718"/>
        <item m="1" x="5461"/>
        <item m="1" x="1987"/>
        <item m="1" x="3644"/>
        <item m="1" x="1409"/>
        <item m="1" x="5099"/>
        <item m="1" x="7315"/>
        <item m="1" x="7067"/>
        <item m="1" x="5909"/>
        <item m="1" x="2633"/>
        <item m="1" x="7748"/>
        <item m="1" x="3609"/>
        <item m="1" x="7248"/>
        <item m="1" x="6519"/>
        <item m="1" x="1415"/>
        <item m="1" x="6813"/>
        <item m="1" x="3646"/>
        <item m="1" x="1160"/>
        <item m="1" x="1562"/>
        <item m="1" x="5640"/>
        <item m="1" x="6872"/>
        <item m="1" x="6887"/>
        <item m="1" x="6281"/>
        <item m="1" x="5567"/>
        <item m="1" x="2308"/>
        <item m="1" x="892"/>
        <item m="1" x="1361"/>
        <item m="1" x="4797"/>
        <item m="1" x="4811"/>
        <item m="1" x="1399"/>
        <item m="1" x="1622"/>
        <item m="1" x="906"/>
        <item m="1" x="2743"/>
        <item m="1" x="6224"/>
        <item m="1" x="3870"/>
        <item m="1" x="2123"/>
        <item m="1" x="1675"/>
        <item m="1" x="1421"/>
        <item m="1" x="2626"/>
        <item m="1" x="6847"/>
        <item m="1" x="6958"/>
        <item m="1" x="7413"/>
        <item m="1" x="3616"/>
        <item m="1" x="6114"/>
        <item m="1" x="947"/>
        <item m="1" x="4417"/>
        <item m="1" x="2596"/>
        <item m="1" x="6809"/>
        <item m="1" x="6384"/>
        <item m="1" x="3289"/>
        <item m="1" x="5438"/>
        <item m="1" x="3856"/>
        <item m="1" x="4566"/>
        <item m="1" x="7765"/>
        <item m="1" x="3082"/>
        <item m="1" x="2849"/>
        <item m="1" x="6799"/>
        <item m="1" x="2846"/>
        <item m="1" x="4321"/>
        <item m="1" x="6839"/>
        <item m="1" x="3417"/>
        <item m="1" x="858"/>
        <item m="1" x="2266"/>
        <item m="1" x="4288"/>
        <item m="1" x="6932"/>
        <item m="1" x="4045"/>
        <item m="1" x="6765"/>
        <item m="1" x="5363"/>
        <item m="1" x="2795"/>
        <item m="1" x="5883"/>
        <item m="1" x="6319"/>
        <item m="1" x="2982"/>
        <item m="1" x="4410"/>
        <item m="1" x="2604"/>
        <item m="1" x="6451"/>
        <item m="1" x="3724"/>
        <item m="1" x="2237"/>
        <item m="1" x="4607"/>
        <item m="1" x="1293"/>
        <item m="1" x="5753"/>
        <item m="1" x="2968"/>
        <item m="1" x="2110"/>
        <item m="1" x="5872"/>
        <item m="1" x="4120"/>
        <item m="1" x="6104"/>
        <item m="1" x="3122"/>
        <item m="1" x="1898"/>
        <item m="1" x="4507"/>
        <item m="1" x="6038"/>
        <item m="1" x="4671"/>
        <item m="1" x="5726"/>
        <item m="1" x="7645"/>
        <item m="1" x="3286"/>
        <item m="1" x="2457"/>
        <item m="1" x="5959"/>
        <item m="1" x="1164"/>
        <item m="1" x="2337"/>
        <item m="1" x="2042"/>
        <item m="1" x="3969"/>
        <item m="1" x="6278"/>
        <item m="1" x="7918"/>
        <item m="1" x="3715"/>
        <item m="1" x="1051"/>
        <item m="1" x="3674"/>
        <item m="1" x="5281"/>
        <item m="1" x="1002"/>
        <item m="1" x="7553"/>
        <item m="1" x="3481"/>
        <item m="1" x="5621"/>
        <item m="1" x="4969"/>
        <item m="1" x="7694"/>
        <item m="1" x="853"/>
        <item m="1" x="3313"/>
        <item m="1" x="5221"/>
        <item x="728"/>
        <item m="1" x="3165"/>
        <item m="1" x="3731"/>
        <item m="1" x="6590"/>
        <item m="1" x="6803"/>
        <item m="1" x="4483"/>
        <item m="1" x="1714"/>
        <item m="1" x="6806"/>
        <item m="1" x="4886"/>
        <item m="1" x="7763"/>
        <item m="1" x="3535"/>
        <item m="1" x="7338"/>
        <item m="1" x="7978"/>
        <item m="1" x="5508"/>
        <item m="1" x="3943"/>
        <item m="1" x="1442"/>
        <item m="1" x="6748"/>
        <item m="1" x="6915"/>
        <item m="1" x="6811"/>
        <item m="1" x="3017"/>
        <item m="1" x="1207"/>
        <item m="1" x="3055"/>
        <item m="1" x="1822"/>
        <item m="1" x="5798"/>
        <item m="1" x="3274"/>
        <item m="1" x="5643"/>
        <item m="1" x="5119"/>
        <item m="1" x="2076"/>
        <item m="1" x="1055"/>
        <item m="1" x="7435"/>
        <item m="1" x="4429"/>
        <item m="1" x="2675"/>
        <item m="1" x="4844"/>
        <item m="1" x="2636"/>
        <item m="1" x="1563"/>
        <item m="1" x="4803"/>
        <item m="1" x="3028"/>
        <item m="1" x="3536"/>
        <item m="1" x="5970"/>
        <item m="1" x="6111"/>
        <item m="1" x="4582"/>
        <item m="1" x="6455"/>
        <item m="1" x="2057"/>
        <item m="1" x="1882"/>
        <item m="1" x="2166"/>
        <item m="1" x="7633"/>
        <item m="1" x="4287"/>
        <item m="1" x="4466"/>
        <item m="1" x="7236"/>
        <item m="1" x="4742"/>
        <item m="1" x="1970"/>
        <item m="1" x="7256"/>
        <item m="1" x="5368"/>
        <item m="1" x="4432"/>
        <item m="1" x="4910"/>
        <item m="1" x="1105"/>
        <item m="1" x="5792"/>
        <item m="1" x="7252"/>
        <item m="1" x="7910"/>
        <item m="1" x="6262"/>
        <item m="1" x="3673"/>
        <item m="1" x="7332"/>
        <item m="1" x="5424"/>
        <item m="1" x="7922"/>
        <item m="1" x="7560"/>
        <item m="1" x="7640"/>
        <item x="614"/>
        <item m="1" x="4682"/>
        <item m="1" x="3706"/>
        <item m="1" x="2946"/>
        <item m="1" x="2304"/>
        <item m="1" x="7017"/>
        <item m="1" x="4396"/>
        <item m="1" x="7789"/>
        <item m="1" x="2862"/>
        <item m="1" x="2770"/>
        <item m="1" x="1800"/>
        <item m="1" x="6363"/>
        <item m="1" x="1600"/>
        <item m="1" x="6490"/>
        <item m="1" x="3593"/>
        <item m="1" x="5962"/>
        <item m="1" x="2585"/>
        <item m="1" x="4645"/>
        <item m="1" x="5287"/>
        <item m="1" x="5736"/>
        <item m="1" x="4247"/>
        <item m="1" x="1085"/>
        <item x="264"/>
        <item m="1" x="4292"/>
        <item m="1" x="2019"/>
        <item m="1" x="5062"/>
        <item m="1" x="3505"/>
        <item m="1" x="2189"/>
        <item m="1" x="3465"/>
        <item m="1" x="7114"/>
        <item m="1" x="3196"/>
        <item m="1" x="1284"/>
        <item m="1" x="3682"/>
        <item m="1" x="1305"/>
        <item m="1" x="1739"/>
        <item m="1" x="1661"/>
        <item m="1" x="3503"/>
        <item m="1" x="2791"/>
        <item m="1" x="2873"/>
        <item m="1" x="7210"/>
        <item m="1" x="4755"/>
        <item m="1" x="4351"/>
        <item m="1" x="1196"/>
        <item m="1" x="3471"/>
        <item m="1" x="2264"/>
        <item m="1" x="7024"/>
        <item m="1" x="3713"/>
        <item m="1" x="3073"/>
        <item m="1" x="2307"/>
        <item m="1" x="1386"/>
        <item m="1" x="5773"/>
        <item m="1" x="5468"/>
        <item m="1" x="2798"/>
        <item m="1" x="2659"/>
        <item m="1" x="3251"/>
        <item m="1" x="5812"/>
        <item m="1" x="7078"/>
        <item m="1" x="5031"/>
        <item x="701"/>
        <item m="1" x="6901"/>
        <item m="1" x="5538"/>
        <item m="1" x="4686"/>
        <item m="1" x="1614"/>
        <item m="1" x="2146"/>
        <item m="1" x="7092"/>
        <item m="1" x="1188"/>
        <item m="1" x="6824"/>
        <item m="1" x="6361"/>
        <item x="393"/>
        <item m="1" x="4922"/>
        <item m="1" x="7597"/>
        <item m="1" x="5871"/>
        <item m="1" x="2371"/>
        <item m="1" x="5300"/>
        <item m="1" x="3926"/>
        <item m="1" x="3185"/>
        <item m="1" x="2727"/>
        <item m="1" x="2943"/>
        <item m="1" x="5458"/>
        <item m="1" x="1067"/>
        <item m="1" x="4938"/>
        <item m="1" x="6777"/>
        <item m="1" x="2966"/>
        <item m="1" x="2452"/>
        <item m="1" x="5193"/>
        <item m="1" x="5742"/>
        <item x="677"/>
        <item m="1" x="883"/>
        <item m="1" x="5988"/>
        <item m="1" x="5177"/>
        <item m="1" x="4560"/>
        <item m="1" x="4088"/>
        <item m="1" x="916"/>
        <item m="1" x="1271"/>
        <item m="1" x="3638"/>
        <item m="1" x="1943"/>
        <item m="1" x="1515"/>
        <item m="1" x="6514"/>
        <item m="1" x="7142"/>
        <item m="1" x="4620"/>
        <item m="1" x="6816"/>
        <item m="1" x="4921"/>
        <item m="1" x="1113"/>
        <item m="1" x="7842"/>
        <item m="1" x="4423"/>
        <item m="1" x="7933"/>
        <item m="1" x="3808"/>
        <item m="1" x="1095"/>
        <item m="1" x="5502"/>
        <item m="1" x="4926"/>
        <item m="1" x="1167"/>
        <item m="1" x="4420"/>
        <item m="1" x="1310"/>
        <item m="1" x="6747"/>
        <item m="1" x="5417"/>
        <item m="1" x="3128"/>
        <item m="1" x="2453"/>
        <item m="1" x="2322"/>
        <item m="1" x="4629"/>
        <item m="1" x="3514"/>
        <item m="1" x="2729"/>
        <item m="1" x="1254"/>
        <item m="1" x="5240"/>
        <item m="1" x="4208"/>
        <item m="1" x="7854"/>
        <item m="1" x="7467"/>
        <item m="1" x="2101"/>
        <item m="1" x="1785"/>
        <item m="1" x="3335"/>
        <item m="1" x="3406"/>
        <item m="1" x="4099"/>
        <item m="1" x="6004"/>
        <item m="1" x="5949"/>
        <item m="1" x="2625"/>
        <item m="1" x="2234"/>
        <item m="1" x="1749"/>
        <item m="1" x="2053"/>
        <item m="1" x="4697"/>
        <item m="1" x="1935"/>
        <item m="1" x="4430"/>
        <item m="1" x="4481"/>
        <item m="1" x="5765"/>
        <item m="1" x="2660"/>
        <item m="1" x="4551"/>
        <item m="1" x="4725"/>
        <item m="1" x="3071"/>
        <item m="1" x="6868"/>
        <item m="1" x="7049"/>
        <item m="1" x="6537"/>
        <item m="1" x="7668"/>
        <item m="1" x="1488"/>
        <item m="1" x="7549"/>
        <item m="1" x="1648"/>
        <item m="1" x="990"/>
        <item m="1" x="3297"/>
        <item m="1" x="2431"/>
        <item m="1" x="4866"/>
        <item m="1" x="7685"/>
        <item m="1" x="6997"/>
        <item m="1" x="5926"/>
        <item m="1" x="7545"/>
        <item m="1" x="2443"/>
        <item m="1" x="979"/>
        <item m="1" x="3851"/>
        <item m="1" x="3779"/>
        <item m="1" x="5451"/>
        <item m="1" x="7336"/>
        <item x="629"/>
        <item m="1" x="7034"/>
        <item m="1" x="4806"/>
        <item m="1" x="4784"/>
        <item m="1" x="5554"/>
        <item m="1" x="1521"/>
        <item m="1" x="5626"/>
        <item m="1" x="6146"/>
        <item m="1" x="6912"/>
        <item m="1" x="3508"/>
        <item m="1" x="5817"/>
        <item m="1" x="3798"/>
        <item m="1" x="2747"/>
        <item m="1" x="1962"/>
        <item m="1" x="4654"/>
        <item m="1" x="1185"/>
        <item m="1" x="7760"/>
        <item m="1" x="4567"/>
        <item m="1" x="5023"/>
        <item m="1" x="4282"/>
        <item m="1" x="3407"/>
        <item m="1" x="3729"/>
        <item m="1" x="3620"/>
        <item m="1" x="2243"/>
        <item m="1" x="993"/>
        <item m="1" x="4524"/>
        <item m="1" x="2703"/>
        <item m="1" x="4986"/>
        <item m="1" x="3233"/>
        <item m="1" x="3388"/>
        <item m="1" x="1022"/>
        <item m="1" x="1702"/>
        <item m="1" x="1990"/>
        <item m="1" x="7853"/>
        <item m="1" x="2254"/>
        <item m="1" x="7615"/>
        <item m="1" x="4328"/>
        <item m="1" x="2662"/>
        <item m="1" x="4475"/>
        <item m="1" x="4687"/>
        <item m="1" x="2809"/>
        <item m="1" x="4380"/>
        <item m="1" x="7197"/>
        <item m="1" x="1628"/>
        <item m="1" x="6397"/>
        <item m="1" x="5625"/>
        <item m="1" x="4271"/>
        <item m="1" x="4641"/>
        <item m="1" x="3280"/>
        <item m="1" x="7054"/>
        <item m="1" x="6458"/>
        <item m="1" x="6198"/>
        <item m="1" x="5764"/>
        <item m="1" x="1325"/>
        <item m="1" x="1265"/>
        <item m="1" x="4611"/>
        <item m="1" x="2031"/>
        <item m="1" x="6662"/>
        <item m="1" x="1249"/>
        <item m="1" x="3794"/>
        <item m="1" x="6921"/>
        <item m="1" x="2868"/>
        <item m="1" x="2206"/>
        <item m="1" x="1283"/>
        <item x="681"/>
        <item m="1" x="7012"/>
        <item m="1" x="7335"/>
        <item m="1" x="5898"/>
        <item m="1" x="3024"/>
        <item m="1" x="4358"/>
        <item m="1" x="5947"/>
        <item m="1" x="2329"/>
        <item m="1" x="3478"/>
        <item m="1" x="5903"/>
        <item m="1" x="6896"/>
        <item m="1" x="1928"/>
        <item m="1" x="7259"/>
        <item m="1" x="7216"/>
        <item m="1" x="2828"/>
        <item m="1" x="4591"/>
        <item m="1" x="7966"/>
        <item m="1" x="6270"/>
        <item m="1" x="6834"/>
        <item m="1" x="7014"/>
        <item m="1" x="6577"/>
        <item m="1" x="2691"/>
        <item m="1" x="953"/>
        <item m="1" x="5646"/>
        <item m="1" x="3390"/>
        <item m="1" x="4818"/>
        <item m="1" x="2489"/>
        <item m="1" x="7314"/>
        <item m="1" x="6935"/>
        <item m="1" x="5534"/>
        <item m="1" x="7871"/>
        <item m="1" x="3793"/>
        <item m="1" x="7416"/>
        <item m="1" x="4053"/>
        <item m="1" x="4331"/>
        <item m="1" x="3428"/>
        <item m="1" x="2183"/>
        <item m="1" x="3155"/>
        <item m="1" x="2817"/>
        <item m="1" x="7316"/>
        <item m="1" x="3422"/>
        <item m="1" x="7639"/>
        <item m="1" x="4672"/>
        <item m="1" x="6346"/>
        <item m="1" x="2023"/>
        <item m="1" x="6462"/>
        <item m="1" x="4649"/>
        <item m="1" x="6550"/>
        <item m="1" x="7406"/>
        <item m="1" x="5734"/>
        <item m="1" x="4374"/>
        <item m="1" x="1813"/>
        <item m="1" x="2908"/>
        <item m="1" x="5745"/>
        <item m="1" x="4025"/>
        <item m="1" x="2468"/>
        <item m="1" x="4698"/>
        <item m="1" x="6996"/>
        <item m="1" x="3112"/>
        <item m="1" x="4221"/>
        <item m="1" x="7802"/>
        <item m="1" x="5384"/>
        <item m="1" x="4255"/>
        <item m="1" x="6105"/>
        <item m="1" x="5708"/>
        <item m="1" x="1734"/>
        <item m="1" x="7885"/>
        <item m="1" x="4574"/>
        <item m="1" x="3604"/>
        <item m="1" x="5681"/>
        <item m="1" x="2964"/>
        <item m="1" x="7869"/>
        <item m="1" x="3636"/>
        <item m="1" x="5151"/>
        <item m="1" x="7744"/>
        <item m="1" x="6564"/>
        <item m="1" x="3486"/>
        <item m="1" x="3113"/>
        <item m="1" x="3194"/>
        <item sd="0" m="1" x="1120"/>
        <item m="1" x="4824"/>
        <item m="1" x="4400"/>
        <item m="1" x="1065"/>
        <item m="1" x="3472"/>
        <item m="1" x="3307"/>
        <item m="1" x="7342"/>
        <item m="1" x="2772"/>
        <item m="1" x="4941"/>
        <item m="1" x="7377"/>
        <item m="1" x="4140"/>
        <item m="1" x="1190"/>
        <item m="1" x="7372"/>
        <item m="1" x="1377"/>
        <item m="1" x="951"/>
        <item m="1" x="4187"/>
        <item m="1" x="1425"/>
        <item m="1" x="6187"/>
        <item m="1" x="6899"/>
        <item m="1" x="1799"/>
        <item m="1" x="4606"/>
        <item m="1" x="3168"/>
        <item m="1" x="3490"/>
        <item m="1" x="5113"/>
        <item m="1" x="6420"/>
        <item m="1" x="3350"/>
        <item m="1" x="6780"/>
        <item m="1" x="2842"/>
        <item m="1" x="3866"/>
        <item m="1" x="7775"/>
        <item m="1" x="5561"/>
        <item m="1" x="1375"/>
        <item m="1" x="3970"/>
        <item m="1" x="850"/>
        <item m="1" x="6559"/>
        <item m="1" x="5124"/>
        <item m="1" x="1059"/>
        <item m="1" x="1137"/>
        <item m="1" x="4788"/>
        <item m="1" x="1858"/>
        <item m="1" x="4459"/>
        <item m="1" x="6220"/>
        <item m="1" x="7882"/>
        <item m="1" x="6427"/>
        <item m="1" x="1476"/>
        <item m="1" x="1733"/>
        <item m="1" x="7189"/>
        <item m="1" x="7803"/>
        <item m="1" x="2493"/>
        <item m="1" x="5138"/>
        <item m="1" x="4147"/>
        <item m="1" x="3266"/>
        <item m="1" x="2011"/>
        <item m="1" x="3742"/>
        <item m="1" x="1333"/>
        <item m="1" x="6924"/>
        <item m="1" x="1110"/>
        <item m="1" x="4605"/>
        <item m="1" x="7555"/>
        <item m="1" x="5842"/>
        <item m="1" x="6069"/>
        <item m="1" x="4168"/>
        <item m="1" x="6156"/>
        <item m="1" x="6035"/>
        <item m="1" x="3869"/>
        <item m="1" x="4121"/>
        <item m="1" x="6078"/>
        <item m="1" x="6913"/>
        <item m="1" x="1101"/>
        <item m="1" x="2995"/>
        <item m="1" x="3064"/>
        <item m="1" x="5915"/>
        <item m="1" x="2952"/>
        <item m="1" x="1596"/>
        <item m="1" x="7507"/>
        <item m="1" x="2714"/>
        <item m="1" x="1020"/>
        <item m="1" x="6672"/>
        <item m="1" x="5007"/>
        <item m="1" x="7121"/>
        <item m="1" x="3045"/>
        <item m="1" x="4048"/>
        <item m="1" x="7040"/>
        <item m="1" x="2582"/>
        <item m="1" x="1759"/>
        <item m="1" x="3284"/>
        <item m="1" x="3594"/>
        <item m="1" x="4851"/>
        <item m="1" x="5176"/>
        <item m="1" x="2231"/>
        <item x="657"/>
        <item m="1" x="2723"/>
        <item m="1" x="1035"/>
        <item m="1" x="3396"/>
        <item m="1" x="1812"/>
        <item m="1" x="7907"/>
        <item m="1" x="7326"/>
        <item m="1" x="2455"/>
        <item m="1" x="2667"/>
        <item m="1" x="5082"/>
        <item m="1" x="1263"/>
        <item m="1" x="7410"/>
        <item m="1" x="4894"/>
        <item m="1" x="1118"/>
        <item m="1" x="2067"/>
        <item m="1" x="7363"/>
        <item m="1" x="901"/>
        <item m="1" x="7438"/>
        <item m="1" x="4119"/>
        <item m="1" x="2054"/>
        <item m="1" x="2315"/>
        <item m="1" x="3907"/>
        <item m="1" x="5057"/>
        <item m="1" x="6161"/>
        <item m="1" x="4301"/>
        <item m="1" x="1221"/>
        <item m="1" x="7758"/>
        <item m="1" x="6876"/>
        <item m="1" x="4527"/>
        <item m="1" x="2838"/>
        <item m="1" x="5660"/>
        <item m="1" x="6567"/>
        <item m="1" x="4789"/>
        <item m="1" x="6904"/>
        <item m="1" x="7849"/>
        <item m="1" x="2065"/>
        <item m="1" x="3741"/>
        <item m="1" x="6675"/>
        <item m="1" x="6337"/>
        <item m="1" x="6179"/>
        <item m="1" x="2390"/>
        <item m="1" x="7836"/>
        <item m="1" x="6109"/>
        <item m="1" x="7660"/>
        <item m="1" x="1541"/>
        <item m="1" x="6667"/>
        <item m="1" x="6208"/>
        <item m="1" x="5100"/>
        <item m="1" x="7303"/>
        <item m="1" x="7522"/>
        <item m="1" x="2051"/>
        <item m="1" x="1197"/>
        <item m="1" x="4302"/>
        <item m="1" x="6891"/>
        <item m="1" x="1180"/>
        <item m="1" x="6596"/>
        <item m="1" x="2664"/>
        <item m="1" x="4610"/>
        <item m="1" x="1782"/>
        <item m="1" x="4032"/>
        <item m="1" x="6016"/>
        <item m="1" x="5891"/>
        <item m="1" x="7427"/>
        <item m="1" x="3506"/>
        <item m="1" x="956"/>
        <item m="1" x="2464"/>
        <item m="1" x="4495"/>
        <item m="1" x="1378"/>
        <item m="1" x="4571"/>
        <item m="1" x="1884"/>
        <item m="1" x="4307"/>
        <item m="1" x="3974"/>
        <item m="1" x="6761"/>
        <item m="1" x="5224"/>
        <item m="1" x="6658"/>
        <item m="1" x="3502"/>
        <item m="1" x="4764"/>
        <item m="1" x="1012"/>
        <item m="1" x="4664"/>
        <item m="1" x="7715"/>
        <item m="1" x="4398"/>
        <item m="1" x="1467"/>
        <item m="1" x="1894"/>
        <item m="1" x="1794"/>
        <item m="1" x="5274"/>
        <item m="1" x="6326"/>
        <item m="1" x="1611"/>
        <item m="1" x="6379"/>
        <item m="1" x="4142"/>
        <item m="1" x="5937"/>
        <item m="1" x="4750"/>
        <item m="1" x="6632"/>
        <item m="1" x="4103"/>
        <item m="1" x="7051"/>
        <item m="1" x="2531"/>
        <item m="1" x="5671"/>
        <item m="1" x="2378"/>
        <item m="1" x="6874"/>
        <item m="1" x="2157"/>
        <item m="1" x="3591"/>
        <item m="1" x="1413"/>
        <item m="1" x="1983"/>
        <item m="1" x="6981"/>
        <item m="1" x="6618"/>
        <item m="1" x="3981"/>
        <item m="1" x="6068"/>
        <item m="1" x="4010"/>
        <item m="1" x="7961"/>
        <item m="1" x="3658"/>
        <item m="1" x="4370"/>
        <item m="1" x="7310"/>
        <item m="1" x="5589"/>
        <item m="1" x="3871"/>
        <item m="1" x="6402"/>
        <item m="1" x="6606"/>
        <item m="1" x="6539"/>
        <item m="1" x="7064"/>
        <item m="1" x="1896"/>
        <item m="1" x="7547"/>
        <item m="1" x="3054"/>
        <item m="1" x="3575"/>
        <item m="1" x="3057"/>
        <item m="1" x="1112"/>
        <item m="1" x="5697"/>
        <item m="1" x="4043"/>
        <item m="1" x="7908"/>
        <item m="1" x="2107"/>
        <item m="1" x="6790"/>
        <item m="1" x="6733"/>
        <item m="1" x="7538"/>
        <item m="1" x="2570"/>
        <item m="1" x="4949"/>
        <item m="1" x="2181"/>
        <item m="1" x="1146"/>
        <item m="1" x="7209"/>
        <item m="1" x="2524"/>
        <item m="1" x="6704"/>
        <item m="1" x="4902"/>
        <item m="1" x="6446"/>
        <item m="1" x="5129"/>
        <item m="1" x="6625"/>
        <item m="1" x="2735"/>
        <item m="1" x="4655"/>
        <item m="1" x="7388"/>
        <item m="1" x="3109"/>
        <item m="1" x="4222"/>
        <item m="1" x="2872"/>
        <item m="1" x="2095"/>
        <item m="1" x="3242"/>
        <item m="1" x="5065"/>
        <item m="1" x="1663"/>
        <item m="1" x="5101"/>
        <item m="1" x="2260"/>
        <item m="1" x="3518"/>
        <item m="1" x="6247"/>
        <item m="1" x="7185"/>
        <item m="1" x="6979"/>
        <item m="1" x="3404"/>
        <item m="1" x="5021"/>
        <item m="1" x="3525"/>
        <item m="1" x="3887"/>
        <item m="1" x="4601"/>
        <item m="1" x="5316"/>
        <item m="1" x="1277"/>
        <item m="1" x="6307"/>
        <item m="1" x="7948"/>
        <item m="1" x="6798"/>
        <item m="1" x="7568"/>
        <item m="1" x="3201"/>
        <item m="1" x="1132"/>
        <item m="1" x="1830"/>
        <item m="1" x="6648"/>
        <item m="1" x="2020"/>
        <item m="1" x="4878"/>
        <item m="1" x="1804"/>
        <item m="1" x="7448"/>
        <item m="1" x="6993"/>
        <item m="1" x="6470"/>
        <item m="1" x="4822"/>
        <item m="1" x="5069"/>
        <item m="1" x="5064"/>
        <item m="1" x="1631"/>
        <item m="1" x="2165"/>
        <item m="1" x="2399"/>
        <item m="1" x="7061"/>
        <item m="1" x="3940"/>
        <item m="1" x="2290"/>
        <item m="1" x="6436"/>
        <item m="1" x="5218"/>
        <item m="1" x="6010"/>
        <item m="1" x="7098"/>
        <item m="1" x="7453"/>
        <item m="1" x="1343"/>
        <item m="1" x="7523"/>
        <item m="1" x="1525"/>
        <item m="1" x="1490"/>
        <item m="1" x="7366"/>
        <item m="1" x="1268"/>
        <item m="1" x="1258"/>
        <item m="1" x="5610"/>
        <item m="1" x="1053"/>
        <item m="1" x="4123"/>
        <item m="1" x="7599"/>
        <item m="1" x="5115"/>
        <item m="1" x="7178"/>
        <item m="1" x="3360"/>
        <item m="1" x="5712"/>
        <item m="1" x="7601"/>
        <item m="1" x="1641"/>
        <item m="1" x="3077"/>
        <item m="1" x="6767"/>
        <item m="1" x="2902"/>
        <item m="1" x="7020"/>
        <item m="1" x="4421"/>
        <item m="1" x="1587"/>
        <item m="1" x="5467"/>
        <item m="1" x="4511"/>
        <item m="1" x="6014"/>
        <item m="1" x="6607"/>
        <item m="1" x="2732"/>
        <item m="1" x="3917"/>
        <item m="1" x="3832"/>
        <item m="1" x="5398"/>
        <item m="1" x="3238"/>
        <item m="1" x="3631"/>
        <item m="1" x="7558"/>
        <item m="1" x="1591"/>
        <item m="1" x="6453"/>
        <item m="1" x="1626"/>
        <item m="1" x="4785"/>
        <item m="1" x="3683"/>
        <item m="1" x="2627"/>
        <item m="1" x="6592"/>
        <item m="1" x="7755"/>
        <item m="1" x="1818"/>
        <item m="1" x="2275"/>
        <item m="1" x="2852"/>
        <item x="655"/>
        <item m="1" x="5853"/>
        <item m="1" x="2845"/>
        <item m="1" x="4434"/>
        <item m="1" x="6064"/>
        <item m="1" x="7404"/>
        <item m="1" x="1078"/>
        <item m="1" x="1043"/>
        <item m="1" x="2152"/>
        <item m="1" x="3824"/>
        <item m="1" x="3116"/>
        <item m="1" x="2776"/>
        <item m="1" x="4453"/>
        <item m="1" x="4364"/>
        <item m="1" x="7244"/>
        <item m="1" x="6918"/>
        <item m="1" x="4397"/>
        <item m="1" x="5088"/>
        <item m="1" x="4128"/>
        <item m="1" x="7764"/>
        <item m="1" x="1695"/>
        <item m="1" x="5191"/>
        <item m="1" x="1135"/>
        <item m="1" x="3785"/>
        <item m="1" x="4079"/>
        <item m="1" x="5380"/>
        <item m="1" x="1069"/>
        <item m="1" x="6858"/>
        <item m="1" x="5841"/>
        <item m="1" x="3394"/>
        <item m="1" x="4443"/>
        <item m="1" x="5441"/>
        <item m="1" x="4158"/>
        <item m="1" x="2508"/>
        <item m="1" x="7152"/>
        <item m="1" x="5422"/>
        <item m="1" x="1751"/>
        <item m="1" x="3078"/>
        <item m="1" x="7450"/>
        <item m="1" x="4381"/>
        <item m="1" x="7469"/>
        <item m="1" x="4365"/>
        <item m="1" x="7603"/>
        <item m="1" x="5104"/>
        <item m="1" x="6210"/>
        <item m="1" x="3522"/>
        <item m="1" x="1251"/>
        <item m="1" x="5260"/>
        <item m="1" x="5460"/>
        <item m="1" x="3772"/>
        <item m="1" x="3927"/>
        <item m="1" x="1295"/>
        <item m="1" x="2881"/>
        <item m="1" x="6823"/>
        <item m="1" x="7362"/>
        <item m="1" x="1225"/>
        <item m="1" x="7903"/>
        <item m="1" x="5848"/>
        <item m="1" x="7375"/>
        <item m="1" x="2867"/>
        <item m="1" x="6093"/>
        <item m="1" x="4212"/>
        <item m="1" x="3564"/>
        <item m="1" x="2498"/>
        <item m="1" x="7003"/>
        <item m="1" x="7018"/>
        <item m="1" x="5109"/>
        <item m="1" x="3991"/>
        <item m="1" x="6533"/>
        <item m="1" x="1363"/>
        <item m="1" x="5582"/>
        <item m="1" x="6515"/>
        <item m="1" x="6131"/>
        <item m="1" x="5315"/>
        <item m="1" x="4020"/>
        <item m="1" x="6065"/>
        <item m="1" x="952"/>
        <item m="1" x="3556"/>
        <item m="1" x="1595"/>
        <item m="1" x="6163"/>
        <item m="1" x="1318"/>
        <item m="1" x="6741"/>
        <item m="1" x="4580"/>
        <item m="1" x="6877"/>
        <item m="1" x="6380"/>
        <item m="1" x="3603"/>
        <item m="1" x="7502"/>
        <item m="1" x="2319"/>
        <item m="1" x="7099"/>
        <item m="1" x="3662"/>
        <item m="1" x="4169"/>
        <item m="1" x="6048"/>
        <item m="1" x="1054"/>
        <item m="1" x="1362"/>
        <item m="1" x="4281"/>
        <item m="1" x="4104"/>
        <item m="1" x="7740"/>
        <item m="1" x="5836"/>
        <item m="1" x="6664"/>
        <item m="1" x="3495"/>
        <item m="1" x="2170"/>
        <item m="1" x="4890"/>
        <item m="1" x="4879"/>
        <item m="1" x="2673"/>
        <item m="1" x="4011"/>
        <item m="1" x="5152"/>
        <item m="1" x="7912"/>
        <item m="1" x="4993"/>
        <item m="1" x="6801"/>
        <item m="1" x="4018"/>
        <item m="1" x="2702"/>
        <item m="1" x="2248"/>
        <item m="1" x="2175"/>
        <item m="1" x="6067"/>
        <item m="1" x="1215"/>
        <item m="1" x="5469"/>
        <item m="1" x="5526"/>
        <item m="1" x="1560"/>
        <item m="1" x="1932"/>
        <item m="1" x="1958"/>
        <item m="1" x="1446"/>
        <item m="1" x="7824"/>
        <item m="1" x="6381"/>
        <item m="1" x="3215"/>
        <item m="1" x="5429"/>
        <item m="1" x="4874"/>
        <item m="1" x="1373"/>
        <item m="1" x="4714"/>
        <item m="1" x="2087"/>
        <item m="1" x="4705"/>
        <item m="1" x="4628"/>
        <item m="1" x="2710"/>
        <item m="1" x="3269"/>
        <item m="1" x="5757"/>
        <item m="1" x="4446"/>
        <item m="1" x="5196"/>
        <item m="1" x="4900"/>
        <item m="1" x="3117"/>
        <item m="1" x="6229"/>
        <item m="1" x="7798"/>
        <item m="1" x="4096"/>
        <item m="1" x="7963"/>
        <item m="1" x="6404"/>
        <item m="1" x="7072"/>
        <item m="1" x="7567"/>
        <item m="1" x="2108"/>
        <item m="1" x="3838"/>
        <item m="1" x="2016"/>
        <item m="1" x="2092"/>
        <item m="1" x="6242"/>
        <item m="1" x="7179"/>
        <item m="1" x="3516"/>
        <item m="1" x="5414"/>
        <item m="1" x="2140"/>
        <item m="1" x="4760"/>
        <item m="1" x="3652"/>
        <item m="1" x="2331"/>
        <item m="1" x="7498"/>
        <item m="1" x="2865"/>
        <item m="1" x="7029"/>
        <item m="1" x="4413"/>
        <item m="1" x="3256"/>
        <item m="1" x="2577"/>
        <item m="1" x="4124"/>
        <item m="1" x="5902"/>
        <item m="1" x="5404"/>
        <item m="1" x="5182"/>
        <item m="1" x="1291"/>
        <item m="1" x="4489"/>
        <item m="1" x="7329"/>
        <item m="1" x="7893"/>
        <item m="1" x="6084"/>
        <item m="1" x="5061"/>
        <item m="1" x="6586"/>
        <item m="1" x="3613"/>
        <item m="1" x="7304"/>
        <item m="1" x="6255"/>
        <item m="1" x="5296"/>
        <item m="1" x="3125"/>
        <item m="1" x="6571"/>
        <item m="1" x="5239"/>
        <item m="1" x="1165"/>
        <item m="1" x="4979"/>
        <item m="1" x="2599"/>
        <item m="1" x="5158"/>
        <item m="1" x="4997"/>
        <item m="1" x="4036"/>
        <item m="1" x="2296"/>
        <item m="1" x="1925"/>
        <item m="1" x="7464"/>
        <item m="1" x="6807"/>
        <item m="1" x="2886"/>
        <item m="1" x="1945"/>
        <item m="1" x="6898"/>
        <item m="1" x="1772"/>
        <item m="1" x="1647"/>
        <item m="1" x="1557"/>
        <item m="1" x="5163"/>
        <item m="1" x="2713"/>
        <item m="1" x="2974"/>
        <item x="0"/>
        <item x="1"/>
        <item x="2"/>
        <item x="3"/>
        <item x="4"/>
        <item m="1" x="7573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m="1" x="234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m="1" x="1462"/>
        <item m="1" x="1357"/>
        <item x="86"/>
        <item x="87"/>
        <item x="88"/>
        <item x="89"/>
        <item m="1" x="1808"/>
        <item m="1" x="3531"/>
        <item m="1" x="2472"/>
        <item x="97"/>
        <item m="1" x="5886"/>
        <item m="1" x="2560"/>
        <item m="1" x="2936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m="1" x="2587"/>
        <item m="1" x="4929"/>
        <item m="1" x="6548"/>
        <item m="1" x="7419"/>
        <item m="1" x="3120"/>
        <item m="1" x="6677"/>
        <item x="128"/>
        <item x="129"/>
        <item x="130"/>
        <item m="1" x="5423"/>
        <item m="1" x="5476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m="1" x="4101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m="1" x="3436"/>
        <item x="177"/>
        <item m="1" x="5701"/>
        <item x="179"/>
        <item m="1" x="6830"/>
        <item x="183"/>
        <item m="1" x="7477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m="1" x="1379"/>
        <item x="226"/>
        <item m="1" x="3357"/>
        <item m="1" x="3828"/>
        <item m="1" x="3457"/>
        <item m="1" x="4673"/>
        <item m="1" x="1218"/>
        <item x="233"/>
        <item m="1" x="7330"/>
        <item x="235"/>
        <item m="1" x="2120"/>
        <item x="238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5"/>
        <item x="286"/>
        <item x="287"/>
        <item x="288"/>
        <item x="289"/>
        <item x="290"/>
        <item x="291"/>
        <item x="292"/>
        <item x="293"/>
        <item m="1" x="5899"/>
        <item x="295"/>
        <item x="296"/>
        <item x="297"/>
        <item x="298"/>
        <item x="299"/>
        <item x="300"/>
        <item x="301"/>
        <item m="1" x="1841"/>
        <item m="1" x="5664"/>
        <item x="304"/>
        <item m="1" x="7138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0"/>
        <item x="331"/>
        <item m="1" x="6679"/>
        <item m="1" x="4908"/>
        <item x="334"/>
        <item x="335"/>
        <item x="336"/>
        <item m="1" x="3614"/>
        <item m="1" x="7353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m="1" x="2686"/>
        <item x="377"/>
        <item x="378"/>
        <item x="379"/>
        <item x="380"/>
        <item x="381"/>
        <item x="382"/>
        <item x="383"/>
        <item x="384"/>
        <item x="385"/>
        <item x="386"/>
        <item m="1" x="7286"/>
        <item m="1" x="6327"/>
        <item m="1" x="7510"/>
        <item m="1" x="1077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m="1" x="943"/>
        <item m="1" x="3611"/>
        <item m="1" x="4230"/>
        <item x="410"/>
        <item m="1" x="5186"/>
        <item m="1" x="7023"/>
        <item m="1" x="5237"/>
        <item m="1" x="4085"/>
        <item m="1" x="4668"/>
        <item x="419"/>
        <item m="1" x="7977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m="1" x="5756"/>
        <item x="444"/>
        <item x="445"/>
        <item x="446"/>
        <item x="447"/>
        <item x="449"/>
        <item x="450"/>
        <item x="451"/>
        <item m="1" x="4159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m="1" x="5106"/>
        <item x="498"/>
        <item x="499"/>
        <item x="500"/>
        <item x="501"/>
        <item x="502"/>
        <item x="503"/>
        <item x="504"/>
        <item x="505"/>
        <item m="1" x="2623"/>
        <item m="1" x="7013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8"/>
        <item x="549"/>
        <item x="550"/>
        <item x="551"/>
        <item x="552"/>
        <item m="1" x="3661"/>
        <item m="1" x="1511"/>
        <item m="1" x="4509"/>
        <item x="556"/>
        <item m="1" x="2704"/>
        <item x="558"/>
        <item m="1" x="4318"/>
        <item m="1" x="3843"/>
        <item m="1" x="5418"/>
        <item m="1" x="3934"/>
        <item m="1" x="1864"/>
        <item x="569"/>
        <item x="570"/>
        <item m="1" x="2505"/>
        <item m="1" x="6175"/>
        <item x="575"/>
        <item x="577"/>
        <item x="578"/>
        <item m="1" x="2239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6"/>
        <item x="597"/>
        <item m="1" x="7551"/>
        <item x="600"/>
        <item x="601"/>
        <item x="602"/>
        <item x="603"/>
        <item x="604"/>
        <item x="605"/>
        <item x="606"/>
        <item m="1" x="6097"/>
        <item m="1" x="3693"/>
        <item m="1" x="1971"/>
        <item m="1" x="5338"/>
        <item x="615"/>
        <item x="616"/>
        <item x="617"/>
        <item m="1" x="2097"/>
        <item m="1" x="4783"/>
        <item x="620"/>
        <item x="621"/>
        <item x="622"/>
        <item x="623"/>
        <item x="625"/>
        <item x="626"/>
        <item x="627"/>
        <item x="628"/>
        <item x="630"/>
        <item x="631"/>
        <item x="632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6"/>
        <item x="659"/>
        <item x="660"/>
        <item x="661"/>
        <item x="662"/>
        <item x="663"/>
        <item m="1" x="5844"/>
        <item x="667"/>
        <item m="1" x="3938"/>
        <item x="670"/>
        <item x="671"/>
        <item x="673"/>
        <item x="674"/>
        <item x="675"/>
        <item x="676"/>
        <item x="679"/>
        <item x="680"/>
        <item m="1" x="4840"/>
        <item m="1" x="4518"/>
        <item m="1" x="7664"/>
        <item m="1" x="5738"/>
        <item m="1" x="5489"/>
        <item m="1" x="3458"/>
        <item m="1" x="5357"/>
        <item m="1" x="1484"/>
        <item m="1" x="1887"/>
        <item x="696"/>
        <item x="697"/>
        <item x="698"/>
        <item x="699"/>
        <item m="1" x="1574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9"/>
        <item x="720"/>
        <item x="721"/>
        <item x="723"/>
        <item x="724"/>
        <item x="725"/>
        <item x="726"/>
        <item x="727"/>
        <item x="729"/>
        <item x="730"/>
        <item m="1" x="3188"/>
        <item x="736"/>
        <item x="737"/>
        <item x="738"/>
        <item m="1" x="7490"/>
        <item x="741"/>
        <item x="742"/>
        <item x="743"/>
        <item x="744"/>
        <item x="745"/>
        <item x="746"/>
        <item x="747"/>
        <item m="1" x="2089"/>
        <item x="750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7"/>
        <item x="768"/>
        <item x="769"/>
        <item x="771"/>
        <item x="772"/>
        <item x="773"/>
        <item x="774"/>
        <item x="775"/>
        <item m="1" x="6671"/>
        <item m="1" x="4203"/>
        <item m="1" x="2284"/>
        <item m="1" x="2328"/>
        <item m="1" x="2355"/>
        <item m="1" x="4674"/>
        <item m="1" x="4739"/>
        <item x="794"/>
        <item x="795"/>
        <item m="1" x="1152"/>
        <item m="1" x="6482"/>
        <item m="1" x="1494"/>
        <item m="1" x="2200"/>
        <item m="1" x="1383"/>
        <item m="1" x="7611"/>
        <item m="1" x="1672"/>
        <item m="1" x="3802"/>
        <item m="1" x="6276"/>
        <item m="1" x="2083"/>
        <item m="1" x="7245"/>
        <item m="1" x="6485"/>
        <item m="1" x="7319"/>
        <item m="1" x="3892"/>
        <item m="1" x="6473"/>
        <item m="1" x="3231"/>
        <item m="1" x="6708"/>
        <item m="1" x="5289"/>
        <item x="818"/>
        <item m="1" x="7989"/>
        <item m="1" x="2816"/>
        <item m="1" x="4209"/>
        <item m="1" x="6946"/>
        <item m="1" x="1697"/>
        <item m="1" x="6044"/>
        <item m="1" x="7799"/>
        <item m="1" x="1569"/>
        <item m="1" x="2511"/>
        <item m="1" x="6184"/>
        <item m="1" x="7293"/>
        <item m="1" x="7797"/>
        <item m="1" x="2647"/>
        <item m="1" x="5456"/>
        <item m="1" x="3340"/>
        <item m="1" x="3641"/>
        <item m="1" x="2601"/>
        <item m="1" x="6316"/>
        <item x="222"/>
        <item m="1" x="3675"/>
        <item m="1" x="4684"/>
        <item x="236"/>
        <item m="1" x="7009"/>
        <item m="1" x="4957"/>
        <item x="559"/>
        <item m="1" x="5153"/>
        <item m="1" x="3383"/>
        <item m="1" x="2435"/>
        <item m="1" x="1676"/>
        <item m="1" x="3276"/>
        <item m="1" x="3897"/>
        <item m="1" x="3180"/>
        <item m="1" x="7485"/>
        <item m="1" x="3804"/>
        <item m="1" x="3299"/>
        <item m="1" x="4585"/>
        <item m="1" x="2515"/>
        <item m="1" x="5013"/>
        <item m="1" x="5430"/>
        <item m="1" x="2151"/>
        <item x="598"/>
        <item x="599"/>
        <item x="122"/>
        <item x="123"/>
        <item x="124"/>
        <item m="1" x="1032"/>
        <item m="1" x="2898"/>
        <item x="131"/>
        <item x="132"/>
        <item x="133"/>
        <item x="134"/>
        <item x="135"/>
        <item m="1" x="4901"/>
        <item m="1" x="4188"/>
        <item m="1" x="3336"/>
        <item m="1" x="2777"/>
        <item m="1" x="4249"/>
        <item m="1" x="4306"/>
        <item m="1" x="3270"/>
        <item x="789"/>
        <item m="1" x="5767"/>
        <item m="1" x="1598"/>
        <item m="1" x="3317"/>
        <item m="1" x="6684"/>
        <item m="1" x="2048"/>
        <item m="1" x="2487"/>
        <item m="1" x="2008"/>
        <item m="1" x="7182"/>
        <item m="1" x="2133"/>
        <item m="1" x="7177"/>
        <item m="1" x="6709"/>
        <item m="1" x="4204"/>
        <item m="1" x="3260"/>
        <item x="91"/>
        <item x="93"/>
        <item x="94"/>
        <item x="95"/>
        <item x="96"/>
        <item x="98"/>
        <item x="99"/>
        <item x="100"/>
        <item x="101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20"/>
        <item m="1" x="7155"/>
        <item x="783"/>
        <item x="785"/>
        <item x="786"/>
        <item x="787"/>
        <item x="788"/>
        <item x="790"/>
        <item x="791"/>
        <item x="793"/>
        <item m="1" x="7031"/>
        <item m="1" x="3527"/>
        <item m="1" x="4757"/>
        <item m="1" x="7998"/>
        <item m="1" x="6855"/>
        <item m="1" x="1838"/>
        <item m="1" x="7996"/>
        <item m="1" x="4681"/>
        <item m="1" x="3461"/>
        <item m="1" x="6115"/>
        <item m="1" x="7999"/>
        <item m="1" x="6269"/>
        <item m="1" x="5961"/>
        <item m="1" x="1390"/>
        <item m="1" x="7657"/>
        <item m="1" x="4513"/>
        <item m="1" x="7995"/>
        <item m="1" x="3825"/>
        <item m="1" x="7347"/>
        <item m="1" x="6902"/>
        <item m="1" x="1624"/>
        <item m="1" x="3986"/>
        <item m="1" x="6391"/>
        <item m="1" x="4711"/>
        <item m="1" x="4588"/>
        <item m="1" x="2594"/>
        <item m="1" x="7746"/>
        <item m="1" x="3049"/>
        <item m="1" x="1257"/>
        <item x="84"/>
        <item x="85"/>
        <item x="90"/>
        <item x="92"/>
        <item m="1" x="1458"/>
        <item m="1" x="5997"/>
        <item x="782"/>
        <item x="784"/>
        <item m="1" x="2303"/>
        <item m="1" x="5749"/>
        <item m="1" x="6293"/>
        <item m="1" x="7119"/>
        <item m="1" x="2933"/>
        <item x="125"/>
        <item x="126"/>
        <item x="127"/>
        <item x="160"/>
        <item x="176"/>
        <item x="178"/>
        <item m="1" x="1391"/>
        <item x="223"/>
        <item x="224"/>
        <item m="1" x="1844"/>
        <item x="228"/>
        <item m="1" x="3569"/>
        <item m="1" x="4695"/>
        <item m="1" x="1240"/>
        <item x="234"/>
        <item m="1" x="4111"/>
        <item x="237"/>
        <item x="239"/>
        <item x="294"/>
        <item x="302"/>
        <item x="303"/>
        <item x="305"/>
        <item x="311"/>
        <item x="332"/>
        <item x="333"/>
        <item x="338"/>
        <item x="339"/>
        <item x="375"/>
        <item x="376"/>
        <item x="387"/>
        <item x="388"/>
        <item x="389"/>
        <item x="390"/>
        <item x="391"/>
        <item x="573"/>
        <item x="574"/>
        <item x="579"/>
        <item x="581"/>
        <item x="589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700"/>
        <item x="740"/>
        <item x="749"/>
        <item x="754"/>
        <item x="5"/>
        <item x="443"/>
        <item x="452"/>
        <item x="453"/>
        <item x="456"/>
        <item x="664"/>
        <item x="665"/>
        <item x="666"/>
        <item x="668"/>
        <item x="682"/>
        <item x="683"/>
        <item x="225"/>
        <item x="227"/>
        <item x="229"/>
        <item x="230"/>
        <item x="231"/>
        <item x="232"/>
        <item x="240"/>
        <item x="63"/>
        <item x="722"/>
        <item x="731"/>
        <item x="732"/>
        <item x="733"/>
        <item x="734"/>
        <item x="735"/>
        <item x="608"/>
        <item x="609"/>
        <item x="610"/>
        <item x="611"/>
        <item x="612"/>
        <item x="613"/>
        <item x="618"/>
        <item x="619"/>
        <item x="624"/>
        <item x="669"/>
        <item x="553"/>
        <item x="554"/>
        <item x="555"/>
        <item x="557"/>
        <item x="560"/>
        <item x="561"/>
        <item x="562"/>
        <item x="563"/>
        <item x="566"/>
        <item x="567"/>
        <item x="568"/>
        <item x="571"/>
        <item x="572"/>
        <item x="497"/>
        <item x="506"/>
        <item x="507"/>
        <item x="508"/>
        <item x="779"/>
        <item m="1" x="1501"/>
        <item x="781"/>
        <item x="792"/>
        <item m="1" x="7994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m="1" x="5709"/>
        <item m="1" x="5948"/>
        <item x="824"/>
        <item m="1" x="2138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m="1" x="7997"/>
        <item x="843"/>
        <item x="180"/>
        <item x="181"/>
        <item x="182"/>
        <item x="184"/>
        <item x="199"/>
        <item x="776"/>
        <item x="777"/>
        <item x="778"/>
        <item x="780"/>
        <item x="796"/>
        <item x="821"/>
        <item x="822"/>
        <item x="823"/>
        <item x="825"/>
        <item x="842"/>
      </items>
    </pivotField>
    <pivotField axis="axisRow" compact="0" outline="0" subtotalTop="0" showAll="0" includeNewItemsInFilter="1" defaultSubtotal="0">
      <items count="5763">
        <item m="1" x="5275"/>
        <item m="1" x="2344"/>
        <item m="1" x="5349"/>
        <item m="1" x="1709"/>
        <item m="1" x="3276"/>
        <item x="5"/>
        <item m="1" x="1679"/>
        <item m="1" x="5302"/>
        <item m="1" x="4756"/>
        <item m="1" x="924"/>
        <item m="1" x="4519"/>
        <item m="1" x="1775"/>
        <item m="1" x="4462"/>
        <item m="1" x="3459"/>
        <item m="1" x="2184"/>
        <item m="1" x="3284"/>
        <item m="1" x="2126"/>
        <item m="1" x="1147"/>
        <item m="1" x="2642"/>
        <item m="1" x="1085"/>
        <item m="1" x="4262"/>
        <item m="1" x="4041"/>
        <item m="1" x="5525"/>
        <item m="1" x="2978"/>
        <item m="1" x="4129"/>
        <item m="1" x="2499"/>
        <item m="1" x="3784"/>
        <item m="1" x="4438"/>
        <item m="1" x="3282"/>
        <item m="1" x="3146"/>
        <item m="1" x="1832"/>
        <item m="1" x="5467"/>
        <item m="1" x="2494"/>
        <item m="1" x="3814"/>
        <item m="1" x="693"/>
        <item m="1" x="3782"/>
        <item m="1" x="712"/>
        <item m="1" x="3187"/>
        <item m="1" x="4690"/>
        <item m="1" x="602"/>
        <item m="1" x="5058"/>
        <item m="1" x="1561"/>
        <item m="1" x="4501"/>
        <item m="1" x="5068"/>
        <item m="1" x="2462"/>
        <item m="1" x="798"/>
        <item m="1" x="735"/>
        <item m="1" x="2593"/>
        <item m="1" x="2892"/>
        <item m="1" x="787"/>
        <item m="1" x="1778"/>
        <item m="1" x="912"/>
        <item m="1" x="5048"/>
        <item m="1" x="5098"/>
        <item m="1" x="3347"/>
        <item m="1" x="1411"/>
        <item m="1" x="2904"/>
        <item m="1" x="5695"/>
        <item m="1" x="3277"/>
        <item m="1" x="1050"/>
        <item m="1" x="2356"/>
        <item m="1" x="4360"/>
        <item m="1" x="2613"/>
        <item m="1" x="4989"/>
        <item m="1" x="3392"/>
        <item m="1" x="4747"/>
        <item m="1" x="4261"/>
        <item m="1" x="5544"/>
        <item m="1" x="3621"/>
        <item m="1" x="1728"/>
        <item m="1" x="5465"/>
        <item m="1" x="2333"/>
        <item x="312"/>
        <item m="1" x="3953"/>
        <item m="1" x="4545"/>
        <item m="1" x="3239"/>
        <item m="1" x="2180"/>
        <item m="1" x="2881"/>
        <item m="1" x="4915"/>
        <item m="1" x="1574"/>
        <item m="1" x="2097"/>
        <item m="1" x="3130"/>
        <item m="1" x="1821"/>
        <item m="1" x="1487"/>
        <item m="1" x="2954"/>
        <item m="1" x="2681"/>
        <item m="1" x="3882"/>
        <item m="1" x="5135"/>
        <item m="1" x="5690"/>
        <item m="1" x="655"/>
        <item m="1" x="5375"/>
        <item m="1" x="5014"/>
        <item m="1" x="2823"/>
        <item m="1" x="2090"/>
        <item m="1" x="3430"/>
        <item m="1" x="5577"/>
        <item m="1" x="3183"/>
        <item m="1" x="4857"/>
        <item m="1" x="4988"/>
        <item m="1" x="2021"/>
        <item m="1" x="830"/>
        <item m="1" x="4672"/>
        <item m="1" x="5391"/>
        <item m="1" x="815"/>
        <item m="1" x="708"/>
        <item m="1" x="1610"/>
        <item m="1" x="5100"/>
        <item m="1" x="5041"/>
        <item m="1" x="3049"/>
        <item m="1" x="5760"/>
        <item m="1" x="4788"/>
        <item m="1" x="2800"/>
        <item m="1" x="753"/>
        <item m="1" x="1886"/>
        <item m="1" x="2832"/>
        <item m="1" x="807"/>
        <item m="1" x="5636"/>
        <item m="1" x="2317"/>
        <item m="1" x="2369"/>
        <item m="1" x="2851"/>
        <item m="1" x="592"/>
        <item m="1" x="2029"/>
        <item m="1" x="1046"/>
        <item x="464"/>
        <item m="1" x="2025"/>
        <item m="1" x="1937"/>
        <item m="1" x="1185"/>
        <item m="1" x="1606"/>
        <item m="1" x="2430"/>
        <item m="1" x="1799"/>
        <item m="1" x="1887"/>
        <item m="1" x="2802"/>
        <item m="1" x="4266"/>
        <item x="14"/>
        <item m="1" x="1883"/>
        <item m="1" x="2873"/>
        <item m="1" x="4772"/>
        <item m="1" x="3618"/>
        <item m="1" x="4249"/>
        <item m="1" x="1482"/>
        <item m="1" x="2959"/>
        <item m="1" x="1756"/>
        <item m="1" x="739"/>
        <item m="1" x="3523"/>
        <item m="1" x="4299"/>
        <item m="1" x="4939"/>
        <item m="1" x="585"/>
        <item m="1" x="3826"/>
        <item m="1" x="1719"/>
        <item m="1" x="4120"/>
        <item m="1" x="5162"/>
        <item m="1" x="907"/>
        <item m="1" x="3338"/>
        <item m="1" x="1201"/>
        <item m="1" x="4815"/>
        <item m="1" x="2798"/>
        <item m="1" x="2521"/>
        <item m="1" x="1751"/>
        <item m="1" x="922"/>
        <item m="1" x="3528"/>
        <item m="1" x="4967"/>
        <item m="1" x="3646"/>
        <item m="1" x="3156"/>
        <item m="1" x="3925"/>
        <item m="1" x="1067"/>
        <item m="1" x="4848"/>
        <item m="1" x="1474"/>
        <item m="1" x="999"/>
        <item m="1" x="5461"/>
        <item m="1" x="3944"/>
        <item m="1" x="3946"/>
        <item m="1" x="2404"/>
        <item m="1" x="1831"/>
        <item m="1" x="2001"/>
        <item m="1" x="4414"/>
        <item m="1" x="1647"/>
        <item m="1" x="1833"/>
        <item m="1" x="5602"/>
        <item m="1" x="2535"/>
        <item m="1" x="872"/>
        <item m="1" x="5035"/>
        <item m="1" x="797"/>
        <item m="1" x="4632"/>
        <item m="1" x="1851"/>
        <item m="1" x="1863"/>
        <item m="1" x="5733"/>
        <item m="1" x="4236"/>
        <item m="1" x="4637"/>
        <item m="1" x="2777"/>
        <item m="1" x="5607"/>
        <item m="1" x="1520"/>
        <item m="1" x="1409"/>
        <item m="1" x="1415"/>
        <item m="1" x="3448"/>
        <item m="1" x="1600"/>
        <item m="1" x="1929"/>
        <item m="1" x="4840"/>
        <item m="1" x="2738"/>
        <item m="1" x="2773"/>
        <item m="1" x="1614"/>
        <item m="1" x="4853"/>
        <item m="1" x="1135"/>
        <item m="1" x="2687"/>
        <item m="1" x="1007"/>
        <item x="175"/>
        <item m="1" x="4651"/>
        <item m="1" x="2243"/>
        <item m="1" x="4891"/>
        <item m="1" x="2185"/>
        <item m="1" x="5272"/>
        <item m="1" x="4598"/>
        <item m="1" x="1505"/>
        <item m="1" x="1920"/>
        <item m="1" x="4678"/>
        <item m="1" x="3645"/>
        <item m="1" x="1080"/>
        <item m="1" x="1122"/>
        <item m="1" x="5019"/>
        <item m="1" x="4752"/>
        <item m="1" x="4980"/>
        <item m="1" x="2238"/>
        <item m="1" x="2813"/>
        <item m="1" x="1426"/>
        <item m="1" x="5723"/>
        <item m="1" x="2845"/>
        <item m="1" x="2923"/>
        <item m="1" x="5488"/>
        <item m="1" x="2420"/>
        <item m="1" x="5020"/>
        <item m="1" x="2761"/>
        <item m="1" x="4955"/>
        <item m="1" x="1480"/>
        <item m="1" x="2469"/>
        <item m="1" x="3469"/>
        <item m="1" x="4773"/>
        <item m="1" x="4552"/>
        <item m="1" x="2052"/>
        <item m="1" x="2178"/>
        <item m="1" x="1106"/>
        <item m="1" x="1705"/>
        <item m="1" x="803"/>
        <item m="1" x="4432"/>
        <item m="1" x="3906"/>
        <item m="1" x="3500"/>
        <item m="1" x="4417"/>
        <item m="1" x="965"/>
        <item m="1" x="3092"/>
        <item m="1" x="2447"/>
        <item m="1" x="1581"/>
        <item m="1" x="952"/>
        <item m="1" x="1620"/>
        <item m="1" x="2746"/>
        <item m="1" x="4117"/>
        <item m="1" x="4769"/>
        <item m="1" x="1688"/>
        <item m="1" x="5758"/>
        <item m="1" x="3465"/>
        <item m="1" x="1680"/>
        <item m="1" x="831"/>
        <item m="1" x="3916"/>
        <item m="1" x="2976"/>
        <item m="1" x="3631"/>
        <item m="1" x="4957"/>
        <item m="1" x="1390"/>
        <item m="1" x="660"/>
        <item m="1" x="4335"/>
        <item m="1" x="1272"/>
        <item m="1" x="5397"/>
        <item m="1" x="1430"/>
        <item m="1" x="573"/>
        <item m="1" x="1402"/>
        <item m="1" x="3507"/>
        <item m="1" x="1558"/>
        <item m="1" x="4202"/>
        <item m="1" x="3061"/>
        <item m="1" x="5556"/>
        <item m="1" x="4201"/>
        <item m="1" x="877"/>
        <item m="1" x="2760"/>
        <item m="1" x="2454"/>
        <item m="1" x="4178"/>
        <item m="1" x="5223"/>
        <item m="1" x="2131"/>
        <item m="1" x="4242"/>
        <item m="1" x="3680"/>
        <item m="1" x="2360"/>
        <item m="1" x="3979"/>
        <item m="1" x="5009"/>
        <item m="1" x="5417"/>
        <item x="338"/>
        <item m="1" x="3279"/>
        <item m="1" x="563"/>
        <item m="1" x="4463"/>
        <item m="1" x="4612"/>
        <item m="1" x="5156"/>
        <item m="1" x="5484"/>
        <item m="1" x="1585"/>
        <item m="1" x="4376"/>
        <item m="1" x="3987"/>
        <item m="1" x="4221"/>
        <item m="1" x="2037"/>
        <item m="1" x="5145"/>
        <item m="1" x="3849"/>
        <item m="1" x="2212"/>
        <item m="1" x="3370"/>
        <item m="1" x="1976"/>
        <item m="1" x="1961"/>
        <item m="1" x="2861"/>
        <item m="1" x="5699"/>
        <item m="1" x="1443"/>
        <item m="1" x="3649"/>
        <item x="281"/>
        <item m="1" x="3057"/>
        <item x="387"/>
        <item m="1" x="4646"/>
        <item m="1" x="4518"/>
        <item m="1" x="4344"/>
        <item m="1" x="4538"/>
        <item m="1" x="5173"/>
        <item m="1" x="4793"/>
        <item m="1" x="555"/>
        <item m="1" x="1429"/>
        <item m="1" x="556"/>
        <item m="1" x="4909"/>
        <item m="1" x="864"/>
        <item m="1" x="4691"/>
        <item m="1" x="1789"/>
        <item m="1" x="3652"/>
        <item m="1" x="2566"/>
        <item m="1" x="1478"/>
        <item m="1" x="3654"/>
        <item m="1" x="2875"/>
        <item m="1" x="2359"/>
        <item m="1" x="4142"/>
        <item m="1" x="5425"/>
        <item m="1" x="2935"/>
        <item m="1" x="4603"/>
        <item m="1" x="2975"/>
        <item m="1" x="3538"/>
        <item m="1" x="4300"/>
        <item m="1" x="1362"/>
        <item m="1" x="1395"/>
        <item m="1" x="2747"/>
        <item m="1" x="1741"/>
        <item m="1" x="2332"/>
        <item m="1" x="2222"/>
        <item m="1" x="2795"/>
        <item m="1" x="3475"/>
        <item m="1" x="2020"/>
        <item m="1" x="1113"/>
        <item m="1" x="1948"/>
        <item m="1" x="5383"/>
        <item m="1" x="1026"/>
        <item m="1" x="4404"/>
        <item m="1" x="3458"/>
        <item m="1" x="4337"/>
        <item m="1" x="1455"/>
        <item m="1" x="5641"/>
        <item m="1" x="5175"/>
        <item m="1" x="1308"/>
        <item m="1" x="3408"/>
        <item m="1" x="3082"/>
        <item m="1" x="4453"/>
        <item m="1" x="3638"/>
        <item m="1" x="3491"/>
        <item m="1" x="906"/>
        <item m="1" x="2024"/>
        <item m="1" x="5400"/>
        <item m="1" x="5743"/>
        <item m="1" x="3681"/>
        <item m="1" x="2187"/>
        <item m="1" x="1120"/>
        <item m="1" x="1115"/>
        <item m="1" x="715"/>
        <item x="404"/>
        <item m="1" x="5645"/>
        <item m="1" x="3039"/>
        <item m="1" x="5273"/>
        <item m="1" x="1638"/>
        <item m="1" x="1704"/>
        <item m="1" x="5354"/>
        <item m="1" x="4629"/>
        <item m="1" x="4879"/>
        <item m="1" x="5115"/>
        <item m="1" x="3760"/>
        <item m="1" x="3569"/>
        <item m="1" x="3724"/>
        <item m="1" x="1008"/>
        <item m="1" x="721"/>
        <item m="1" x="3736"/>
        <item m="1" x="3235"/>
        <item m="1" x="2755"/>
        <item m="1" x="1531"/>
        <item m="1" x="1475"/>
        <item m="1" x="5381"/>
        <item m="1" x="5213"/>
        <item m="1" x="5647"/>
        <item m="1" x="687"/>
        <item m="1" x="3053"/>
        <item m="1" x="3721"/>
        <item m="1" x="2520"/>
        <item m="1" x="1764"/>
        <item m="1" x="2573"/>
        <item m="1" x="1968"/>
        <item m="1" x="711"/>
        <item m="1" x="1753"/>
        <item m="1" x="3771"/>
        <item m="1" x="3362"/>
        <item m="1" x="4766"/>
        <item x="306"/>
        <item m="1" x="3443"/>
        <item m="1" x="4110"/>
        <item m="1" x="4577"/>
        <item m="1" x="5675"/>
        <item m="1" x="718"/>
        <item m="1" x="4795"/>
        <item m="1" x="3132"/>
        <item m="1" x="2990"/>
        <item m="1" x="1543"/>
        <item m="1" x="1081"/>
        <item m="1" x="680"/>
        <item m="1" x="5210"/>
        <item m="1" x="2763"/>
        <item m="1" x="5520"/>
        <item m="1" x="2508"/>
        <item m="1" x="4754"/>
        <item m="1" x="4425"/>
        <item m="1" x="947"/>
        <item m="1" x="1903"/>
        <item m="1" x="5571"/>
        <item m="1" x="2066"/>
        <item m="1" x="799"/>
        <item x="240"/>
        <item m="1" x="4244"/>
        <item m="1" x="5619"/>
        <item m="1" x="2985"/>
        <item m="1" x="2417"/>
        <item m="1" x="3374"/>
        <item m="1" x="2739"/>
        <item m="1" x="744"/>
        <item m="1" x="4771"/>
        <item m="1" x="1626"/>
        <item m="1" x="3400"/>
        <item m="1" x="5330"/>
        <item m="1" x="1305"/>
        <item m="1" x="3456"/>
        <item m="1" x="3036"/>
        <item m="1" x="4015"/>
        <item m="1" x="1242"/>
        <item m="1" x="5181"/>
        <item m="1" x="4188"/>
        <item m="1" x="1239"/>
        <item m="1" x="3221"/>
        <item m="1" x="930"/>
        <item m="1" x="4698"/>
        <item m="1" x="4075"/>
        <item m="1" x="1927"/>
        <item m="1" x="3604"/>
        <item m="1" x="2388"/>
        <item m="1" x="4319"/>
        <item m="1" x="3936"/>
        <item m="1" x="737"/>
        <item m="1" x="5701"/>
        <item m="1" x="1758"/>
        <item m="1" x="4716"/>
        <item m="1" x="752"/>
        <item m="1" x="1722"/>
        <item m="1" x="1580"/>
        <item m="1" x="4551"/>
        <item m="1" x="1673"/>
        <item m="1" x="3926"/>
        <item m="1" x="2509"/>
        <item m="1" x="5311"/>
        <item m="1" x="634"/>
        <item m="1" x="3642"/>
        <item m="1" x="4648"/>
        <item m="1" x="5714"/>
        <item m="1" x="824"/>
        <item m="1" x="1653"/>
        <item m="1" x="5553"/>
        <item m="1" x="867"/>
        <item m="1" x="5201"/>
        <item m="1" x="4091"/>
        <item m="1" x="2456"/>
        <item m="1" x="2841"/>
        <item m="1" x="3661"/>
        <item m="1" x="3557"/>
        <item m="1" x="4533"/>
        <item m="1" x="669"/>
        <item m="1" x="2806"/>
        <item m="1" x="5697"/>
        <item m="1" x="4065"/>
        <item m="1" x="2435"/>
        <item m="1" x="4377"/>
        <item m="1" x="1196"/>
        <item m="1" x="5731"/>
        <item m="1" x="852"/>
        <item m="1" x="2206"/>
        <item m="1" x="2370"/>
        <item m="1" x="586"/>
        <item m="1" x="1471"/>
        <item m="1" x="3526"/>
        <item m="1" x="5451"/>
        <item m="1" x="2159"/>
        <item m="1" x="1978"/>
        <item m="1" x="4304"/>
        <item m="1" x="2233"/>
        <item m="1" x="3305"/>
        <item m="1" x="3291"/>
        <item m="1" x="5439"/>
        <item m="1" x="4362"/>
        <item m="1" x="4468"/>
        <item m="1" x="3757"/>
        <item m="1" x="5752"/>
        <item m="1" x="4389"/>
        <item m="1" x="5574"/>
        <item m="1" x="1945"/>
        <item m="1" x="2948"/>
        <item m="1" x="2265"/>
        <item m="1" x="1432"/>
        <item m="1" x="1695"/>
        <item m="1" x="2107"/>
        <item m="1" x="4864"/>
        <item m="1" x="2092"/>
        <item m="1" x="3300"/>
        <item m="1" x="5257"/>
        <item m="1" x="4746"/>
        <item m="1" x="1202"/>
        <item m="1" x="4258"/>
        <item m="1" x="2988"/>
        <item m="1" x="2871"/>
        <item m="1" x="2673"/>
        <item m="1" x="5013"/>
        <item m="1" x="1747"/>
        <item m="1" x="2996"/>
        <item m="1" x="3938"/>
        <item m="1" x="3996"/>
        <item m="1" x="3359"/>
        <item m="1" x="3641"/>
        <item m="1" x="3474"/>
        <item m="1" x="1058"/>
        <item m="1" x="1422"/>
        <item m="1" x="4280"/>
        <item m="1" x="3052"/>
        <item m="1" x="5603"/>
        <item m="1" x="4279"/>
        <item m="1" x="3651"/>
        <item m="1" x="3080"/>
        <item m="1" x="2601"/>
        <item m="1" x="3999"/>
        <item m="1" x="3172"/>
        <item m="1" x="5169"/>
        <item m="1" x="4431"/>
        <item m="1" x="613"/>
        <item m="1" x="5339"/>
        <item m="1" x="4229"/>
        <item m="1" x="3593"/>
        <item m="1" x="5332"/>
        <item m="1" x="2882"/>
        <item m="1" x="5083"/>
        <item m="1" x="5443"/>
        <item m="1" x="4617"/>
        <item m="1" x="2141"/>
        <item m="1" x="5290"/>
        <item m="1" x="2663"/>
        <item m="1" x="560"/>
        <item m="1" x="2273"/>
        <item m="1" x="881"/>
        <item m="1" x="3112"/>
        <item m="1" x="1633"/>
        <item m="1" x="2099"/>
        <item m="1" x="784"/>
        <item m="1" x="4074"/>
        <item m="1" x="5497"/>
        <item m="1" x="4619"/>
        <item m="1" x="5342"/>
        <item m="1" x="2633"/>
        <item m="1" x="4006"/>
        <item m="1" x="1852"/>
        <item m="1" x="2186"/>
        <item m="1" x="1013"/>
        <item m="1" x="2647"/>
        <item m="1" x="1464"/>
        <item m="1" x="811"/>
        <item m="1" x="5526"/>
        <item m="1" x="2436"/>
        <item m="1" x="4665"/>
        <item m="1" x="1298"/>
        <item m="1" x="4272"/>
        <item m="1" x="5140"/>
        <item m="1" x="4735"/>
        <item m="1" x="4923"/>
        <item m="1" x="5436"/>
        <item m="1" x="3908"/>
        <item m="1" x="3486"/>
        <item m="1" x="4483"/>
        <item m="1" x="2511"/>
        <item m="1" x="5756"/>
        <item m="1" x="4579"/>
        <item m="1" x="1391"/>
        <item m="1" x="3194"/>
        <item m="1" x="2741"/>
        <item m="1" x="3811"/>
        <item m="1" x="936"/>
        <item m="1" x="4948"/>
        <item m="1" x="4163"/>
        <item m="1" x="1227"/>
        <item m="1" x="1492"/>
        <item m="1" x="1344"/>
        <item m="1" x="4801"/>
        <item m="1" x="4844"/>
        <item m="1" x="5357"/>
        <item m="1" x="3595"/>
        <item m="1" x="3851"/>
        <item m="1" x="837"/>
        <item m="1" x="3726"/>
        <item m="1" x="3143"/>
        <item m="1" x="4724"/>
        <item m="1" x="2726"/>
        <item m="1" x="1246"/>
        <item m="1" x="4374"/>
        <item m="1" x="4011"/>
        <item m="1" x="2354"/>
        <item m="1" x="5491"/>
        <item m="1" x="1416"/>
        <item m="1" x="5746"/>
        <item m="1" x="5239"/>
        <item m="1" x="627"/>
        <item m="1" x="2856"/>
        <item m="1" x="1283"/>
        <item m="1" x="596"/>
        <item m="1" x="4097"/>
        <item m="1" x="4021"/>
        <item m="1" x="4894"/>
        <item m="1" x="1423"/>
        <item m="1" x="576"/>
        <item x="211"/>
        <item m="1" x="4235"/>
        <item m="1" x="4549"/>
        <item m="1" x="2256"/>
        <item m="1" x="5684"/>
        <item m="1" x="939"/>
        <item m="1" x="5318"/>
        <item m="1" x="4369"/>
        <item m="1" x="3514"/>
        <item m="1" x="2589"/>
        <item m="1" x="2992"/>
        <item m="1" x="1544"/>
        <item x="324"/>
        <item m="1" x="1324"/>
        <item m="1" x="4302"/>
        <item m="1" x="1601"/>
        <item m="1" x="3005"/>
        <item m="1" x="825"/>
        <item m="1" x="749"/>
        <item m="1" x="1648"/>
        <item m="1" x="3921"/>
        <item m="1" x="5118"/>
        <item m="1" x="671"/>
        <item m="1" x="2133"/>
        <item m="1" x="698"/>
        <item m="1" x="1654"/>
        <item m="1" x="5503"/>
        <item m="1" x="5687"/>
        <item m="1" x="4526"/>
        <item m="1" x="5498"/>
        <item m="1" x="3163"/>
        <item m="1" x="1563"/>
        <item m="1" x="2132"/>
        <item m="1" x="3622"/>
        <item m="1" x="969"/>
        <item m="1" x="1243"/>
        <item m="1" x="3098"/>
        <item m="1" x="4516"/>
        <item m="1" x="1270"/>
        <item m="1" x="4077"/>
        <item m="1" x="5621"/>
        <item m="1" x="2886"/>
        <item m="1" x="3289"/>
        <item m="1" x="3564"/>
        <item m="1" x="2340"/>
        <item m="1" x="1138"/>
        <item m="1" x="5721"/>
        <item m="1" x="4924"/>
        <item m="1" x="3452"/>
        <item m="1" x="2437"/>
        <item m="1" x="3008"/>
        <item m="1" x="2672"/>
        <item m="1" x="5133"/>
        <item m="1" x="949"/>
        <item m="1" x="5710"/>
        <item m="1" x="1448"/>
        <item m="1" x="3054"/>
        <item m="1" x="5268"/>
        <item m="1" x="5353"/>
        <item m="1" x="5053"/>
        <item m="1" x="2341"/>
        <item m="1" x="1941"/>
        <item m="1" x="1251"/>
        <item m="1" x="2374"/>
        <item m="1" x="5087"/>
        <item x="325"/>
        <item m="1" x="1203"/>
        <item m="1" x="2596"/>
        <item m="1" x="3850"/>
        <item m="1" x="3499"/>
        <item m="1" x="4541"/>
        <item m="1" x="992"/>
        <item m="1" x="1855"/>
        <item m="1" x="3328"/>
        <item m="1" x="5137"/>
        <item m="1" x="2880"/>
        <item m="1" x="4919"/>
        <item m="1" x="3896"/>
        <item m="1" x="590"/>
        <item m="1" x="4510"/>
        <item m="1" x="2784"/>
        <item m="1" x="1670"/>
        <item m="1" x="1559"/>
        <item m="1" x="3614"/>
        <item m="1" x="5725"/>
        <item m="1" x="4623"/>
        <item m="1" x="678"/>
        <item m="1" x="5473"/>
        <item m="1" x="1451"/>
        <item m="1" x="4399"/>
        <item m="1" x="5401"/>
        <item m="1" x="3532"/>
        <item m="1" x="4094"/>
        <item m="1" x="5193"/>
        <item m="1" x="3727"/>
        <item m="1" x="1326"/>
        <item m="1" x="2358"/>
        <item m="1" x="1983"/>
        <item m="1" x="758"/>
        <item m="1" x="1036"/>
        <item m="1" x="2181"/>
        <item m="1" x="769"/>
        <item m="1" x="1899"/>
        <item m="1" x="4780"/>
        <item m="1" x="722"/>
        <item m="1" x="1342"/>
        <item m="1" x="4779"/>
        <item m="1" x="577"/>
        <item m="1" x="1040"/>
        <item m="1" x="1241"/>
        <item m="1" x="5196"/>
        <item m="1" x="4019"/>
        <item m="1" x="3502"/>
        <item m="1" x="1660"/>
        <item m="1" x="2893"/>
        <item m="1" x="842"/>
        <item m="1" x="3635"/>
        <item m="1" x="4232"/>
        <item m="1" x="4274"/>
        <item m="1" x="4528"/>
        <item m="1" x="579"/>
        <item m="1" x="1351"/>
        <item m="1" x="4933"/>
        <item m="1" x="2337"/>
        <item m="1" x="1095"/>
        <item m="1" x="1062"/>
        <item m="1" x="5174"/>
        <item m="1" x="3259"/>
        <item m="1" x="2457"/>
        <item m="1" x="1215"/>
        <item m="1" x="3813"/>
        <item m="1" x="5471"/>
        <item m="1" x="3285"/>
        <item m="1" x="1736"/>
        <item m="1" x="3865"/>
        <item m="1" x="2501"/>
        <item m="1" x="3824"/>
        <item m="1" x="3750"/>
        <item m="1" x="2289"/>
        <item m="1" x="4789"/>
        <item m="1" x="3589"/>
        <item m="1" x="1970"/>
        <item m="1" x="1507"/>
        <item m="1" x="1893"/>
        <item m="1" x="1884"/>
        <item m="1" x="5113"/>
        <item m="1" x="5265"/>
        <item m="1" x="1830"/>
        <item m="1" x="3563"/>
        <item m="1" x="1261"/>
        <item m="1" x="1401"/>
        <item m="1" x="4881"/>
        <item m="1" x="5246"/>
        <item m="1" x="4396"/>
        <item m="1" x="2079"/>
        <item m="1" x="5095"/>
        <item m="1" x="4823"/>
        <item m="1" x="4696"/>
        <item m="1" x="2166"/>
        <item m="1" x="707"/>
        <item m="1" x="3088"/>
        <item m="1" x="1503"/>
        <item m="1" x="892"/>
        <item m="1" x="5017"/>
        <item m="1" x="1932"/>
        <item m="1" x="792"/>
        <item m="1" x="3577"/>
        <item m="1" x="5212"/>
        <item m="1" x="1646"/>
        <item m="1" x="3976"/>
        <item m="1" x="1819"/>
        <item m="1" x="4494"/>
        <item m="1" x="5171"/>
        <item m="1" x="779"/>
        <item m="1" x="2423"/>
        <item m="1" x="4268"/>
        <item m="1" x="4035"/>
        <item m="1" x="1165"/>
        <item m="1" x="5604"/>
        <item m="1" x="5206"/>
        <item m="1" x="3990"/>
        <item m="1" x="905"/>
        <item m="1" x="5686"/>
        <item m="1" x="1766"/>
        <item m="1" x="2142"/>
        <item m="1" x="3709"/>
        <item m="1" x="2507"/>
        <item m="1" x="2792"/>
        <item m="1" x="3369"/>
        <item m="1" x="1966"/>
        <item m="1" x="2407"/>
        <item m="1" x="5576"/>
        <item m="1" x="4403"/>
        <item m="1" x="1157"/>
        <item m="1" x="3032"/>
        <item m="1" x="2725"/>
        <item m="1" x="3801"/>
        <item m="1" x="916"/>
        <item m="1" x="4932"/>
        <item m="1" x="3234"/>
        <item m="1" x="734"/>
        <item m="1" x="3858"/>
        <item m="1" x="3914"/>
        <item m="1" x="2346"/>
        <item m="1" x="2119"/>
        <item m="1" x="3997"/>
        <item m="1" x="5749"/>
        <item m="1" x="588"/>
        <item m="1" x="2984"/>
        <item m="1" x="4610"/>
        <item m="1" x="5692"/>
        <item m="1" x="2652"/>
        <item m="1" x="4037"/>
        <item m="1" x="5315"/>
        <item m="1" x="2727"/>
        <item m="1" x="991"/>
        <item m="1" x="2324"/>
        <item m="1" x="4497"/>
        <item m="1" x="5427"/>
        <item m="1" x="1720"/>
        <item m="1" x="1079"/>
        <item m="1" x="5164"/>
        <item m="1" x="3603"/>
        <item m="1" x="1491"/>
        <item m="1" x="903"/>
        <item m="1" x="3142"/>
        <item m="1" x="4343"/>
        <item m="1" x="1304"/>
        <item m="1" x="4600"/>
        <item m="1" x="4422"/>
        <item m="1" x="2955"/>
        <item m="1" x="942"/>
        <item m="1" x="607"/>
        <item m="1" x="4177"/>
        <item m="1" x="4137"/>
        <item m="1" x="5433"/>
        <item m="1" x="1602"/>
        <item m="1" x="3212"/>
        <item m="1" x="1641"/>
        <item m="1" x="1339"/>
        <item m="1" x="4705"/>
        <item m="1" x="2188"/>
        <item m="1" x="2235"/>
        <item m="1" x="5094"/>
        <item m="1" x="1066"/>
        <item m="1" x="4071"/>
        <item m="1" x="1252"/>
        <item m="1" x="4139"/>
        <item m="1" x="1911"/>
        <item m="1" x="2967"/>
        <item m="1" x="4440"/>
        <item m="1" x="2580"/>
        <item m="1" x="2965"/>
        <item m="1" x="5447"/>
        <item m="1" x="1338"/>
        <item m="1" x="3489"/>
        <item m="1" x="4251"/>
        <item m="1" x="1881"/>
        <item m="1" x="2899"/>
        <item m="1" x="2966"/>
        <item m="1" x="4049"/>
        <item m="1" x="4904"/>
        <item m="1" x="4371"/>
        <item m="1" x="3517"/>
        <item m="1" x="3307"/>
        <item m="1" x="4668"/>
        <item m="1" x="2991"/>
        <item m="1" x="578"/>
        <item m="1" x="1882"/>
        <item m="1" x="5396"/>
        <item m="1" x="5601"/>
        <item m="1" x="3629"/>
        <item m="1" x="1000"/>
        <item x="451"/>
        <item m="1" x="1816"/>
        <item m="1" x="4503"/>
        <item m="1" x="4564"/>
        <item m="1" x="2960"/>
        <item m="1" x="3327"/>
        <item m="1" x="1812"/>
        <item m="1" x="4809"/>
        <item m="1" x="1980"/>
        <item m="1" x="1198"/>
        <item m="1" x="3907"/>
        <item m="1" x="1675"/>
        <item m="1" x="3543"/>
        <item m="1" x="2877"/>
        <item m="1" x="4321"/>
        <item m="1" x="5428"/>
        <item m="1" x="2339"/>
        <item m="1" x="2488"/>
        <item m="1" x="1035"/>
        <item m="1" x="2426"/>
        <item m="1" x="2129"/>
        <item m="1" x="2811"/>
        <item m="1" x="3961"/>
        <item m="1" x="3643"/>
        <item m="1" x="4535"/>
        <item m="1" x="2439"/>
        <item m="1" x="3714"/>
        <item m="1" x="5708"/>
        <item m="1" x="2155"/>
        <item m="1" x="3573"/>
        <item m="1" x="4559"/>
        <item m="1" x="1029"/>
        <item m="1" x="1702"/>
        <item m="1" x="3875"/>
        <item m="1" x="1826"/>
        <item m="1" x="3467"/>
        <item m="1" x="1103"/>
        <item m="1" x="2125"/>
        <item m="1" x="1349"/>
        <item m="1" x="3244"/>
        <item m="1" x="819"/>
        <item m="1" x="3766"/>
        <item m="1" x="4058"/>
        <item m="1" x="4575"/>
        <item m="1" x="1446"/>
        <item m="1" x="2261"/>
        <item m="1" x="3294"/>
        <item m="1" x="899"/>
        <item m="1" x="3014"/>
        <item m="1" x="2993"/>
        <item x="439"/>
        <item m="1" x="1859"/>
        <item m="1" x="587"/>
        <item m="1" x="3804"/>
        <item m="1" x="2997"/>
        <item m="1" x="731"/>
        <item m="1" x="1223"/>
        <item m="1" x="3321"/>
        <item m="1" x="4023"/>
        <item m="1" x="2564"/>
        <item m="1" x="4122"/>
        <item m="1" x="5569"/>
        <item m="1" x="1082"/>
        <item m="1" x="4634"/>
        <item m="1" x="5445"/>
        <item m="1" x="1511"/>
        <item m="1" x="2603"/>
        <item m="1" x="1840"/>
        <item m="1" x="3693"/>
        <item m="1" x="1846"/>
        <item m="1" x="2386"/>
        <item m="1" x="3615"/>
        <item m="1" x="4547"/>
        <item m="1" x="1370"/>
        <item m="1" x="3196"/>
        <item m="1" x="1388"/>
        <item m="1" x="5310"/>
        <item m="1" x="3409"/>
        <item m="1" x="3154"/>
        <item x="375"/>
        <item m="1" x="2939"/>
        <item m="1" x="1716"/>
        <item m="1" x="2115"/>
        <item m="1" x="1352"/>
        <item m="1" x="1914"/>
        <item m="1" x="2213"/>
        <item m="1" x="2927"/>
        <item m="1" x="5125"/>
        <item m="1" x="882"/>
        <item m="1" x="3299"/>
        <item m="1" x="860"/>
        <item m="1" x="2122"/>
        <item m="1" x="3309"/>
        <item m="1" x="733"/>
        <item m="1" x="1406"/>
        <item m="1" x="4845"/>
        <item m="1" x="2315"/>
        <item m="1" x="1493"/>
        <item m="1" x="3685"/>
        <item m="1" x="3668"/>
        <item m="1" x="1953"/>
        <item m="1" x="631"/>
        <item m="1" x="5335"/>
        <item m="1" x="2270"/>
        <item m="1" x="1901"/>
        <item m="1" x="4572"/>
        <item m="1" x="4785"/>
        <item m="1" x="1710"/>
        <item m="1" x="2635"/>
        <item m="1" x="5648"/>
        <item m="1" x="3689"/>
        <item m="1" x="1434"/>
        <item m="1" x="2493"/>
        <item m="1" x="5359"/>
        <item m="1" x="4040"/>
        <item m="1" x="1598"/>
        <item m="1" x="4781"/>
        <item m="1" x="2682"/>
        <item m="1" x="2348"/>
        <item m="1" x="3542"/>
        <item m="1" x="3952"/>
        <item m="1" x="4320"/>
        <item m="1" x="3086"/>
        <item m="1" x="1661"/>
        <item m="1" x="3340"/>
        <item m="1" x="4446"/>
        <item m="1" x="5050"/>
        <item m="1" x="3407"/>
        <item m="1" x="2472"/>
        <item m="1" x="1510"/>
        <item m="1" x="5441"/>
        <item m="1" x="4998"/>
        <item m="1" x="2487"/>
        <item m="1" x="568"/>
        <item m="1" x="4449"/>
        <item m="1" x="3962"/>
        <item m="1" x="5729"/>
        <item m="1" x="2860"/>
        <item m="1" x="4465"/>
        <item m="1" x="4263"/>
        <item m="1" x="3655"/>
        <item m="1" x="1668"/>
        <item m="1" x="3074"/>
        <item m="1" x="1703"/>
        <item m="1" x="1213"/>
        <item m="1" x="4693"/>
        <item m="1" x="4717"/>
        <item m="1" x="4506"/>
        <item m="1" x="5426"/>
        <item m="1" x="1767"/>
        <item m="1" x="4872"/>
        <item m="1" x="1459"/>
        <item m="1" x="3711"/>
        <item m="1" x="2582"/>
        <item m="1" x="2485"/>
        <item m="1" x="1331"/>
        <item m="1" x="4153"/>
        <item m="1" x="1824"/>
        <item m="1" x="1323"/>
        <item m="1" x="5638"/>
        <item m="1" x="3455"/>
        <item m="1" x="796"/>
        <item m="1" x="4490"/>
        <item m="1" x="5158"/>
        <item m="1" x="1528"/>
        <item m="1" x="1919"/>
        <item m="1" x="763"/>
        <item m="1" x="5232"/>
        <item m="1" x="1979"/>
        <item m="1" x="4141"/>
        <item m="1" x="4661"/>
        <item m="1" x="4064"/>
        <item m="1" x="3587"/>
        <item m="1" x="813"/>
        <item m="1" x="668"/>
        <item m="1" x="5024"/>
        <item m="1" x="2767"/>
        <item m="1" x="2443"/>
        <item m="1" x="2490"/>
        <item m="1" x="5515"/>
        <item m="1" x="5579"/>
        <item m="1" x="3205"/>
        <item m="1" x="2335"/>
        <item m="1" x="3256"/>
        <item m="1" x="3941"/>
        <item m="1" x="5256"/>
        <item m="1" x="3948"/>
        <item m="1" x="3658"/>
        <item m="1" x="5669"/>
        <item m="1" x="2214"/>
        <item m="1" x="1407"/>
        <item m="1" x="2151"/>
        <item m="1" x="2971"/>
        <item m="1" x="2486"/>
        <item m="1" x="3852"/>
        <item m="1" x="5248"/>
        <item m="1" x="5642"/>
        <item m="1" x="1220"/>
        <item m="1" x="3213"/>
        <item m="1" x="919"/>
        <item m="1" x="4067"/>
        <item m="1" x="1465"/>
        <item m="1" x="5606"/>
        <item m="1" x="2424"/>
        <item m="1" x="3333"/>
        <item x="115"/>
        <item m="1" x="5633"/>
        <item m="1" x="3905"/>
        <item m="1" x="2218"/>
        <item m="1" x="5261"/>
        <item m="1" x="1322"/>
        <item m="1" x="5614"/>
        <item m="1" x="2080"/>
        <item m="1" x="5154"/>
        <item m="1" x="4749"/>
        <item m="1" x="5662"/>
        <item m="1" x="5015"/>
        <item m="1" x="1427"/>
        <item m="1" x="3890"/>
        <item m="1" x="1404"/>
        <item m="1" x="2534"/>
        <item m="1" x="2665"/>
        <item m="1" x="3899"/>
        <item m="1" x="1279"/>
        <item m="1" x="2565"/>
        <item m="1" x="2400"/>
        <item m="1" x="1687"/>
        <item m="1" x="1189"/>
        <item m="1" x="3411"/>
        <item m="1" x="3781"/>
        <item m="1" x="4918"/>
        <item m="1" x="5091"/>
        <item m="1" x="5398"/>
        <item m="1" x="2023"/>
        <item m="1" x="5643"/>
        <item m="1" x="3420"/>
        <item m="1" x="2479"/>
        <item m="1" x="5136"/>
        <item m="1" x="5188"/>
        <item m="1" x="1421"/>
        <item m="1" x="2981"/>
        <item m="1" x="1240"/>
        <item m="1" x="5620"/>
        <item m="1" x="3223"/>
        <item m="1" x="5513"/>
        <item m="1" x="849"/>
        <item m="1" x="3637"/>
        <item m="1" x="4870"/>
        <item m="1" x="3262"/>
        <item m="1" x="913"/>
        <item m="1" x="4039"/>
        <item m="1" x="780"/>
        <item m="1" x="5301"/>
        <item x="322"/>
        <item m="1" x="812"/>
        <item m="1" x="3838"/>
        <item m="1" x="5226"/>
        <item m="1" x="2442"/>
        <item m="1" x="3657"/>
        <item m="1" x="1403"/>
        <item m="1" x="3586"/>
        <item m="1" x="4546"/>
        <item m="1" x="5562"/>
        <item m="1" x="2820"/>
        <item m="1" x="3903"/>
        <item m="1" x="4558"/>
        <item m="1" x="2282"/>
        <item m="1" x="692"/>
        <item m="1" x="3403"/>
        <item m="1" x="2964"/>
        <item m="1" x="4042"/>
        <item m="1" x="2887"/>
        <item m="1" x="1042"/>
        <item m="1" x="565"/>
        <item m="1" x="1898"/>
        <item m="1" x="4373"/>
        <item m="1" x="5453"/>
        <item m="1" x="3280"/>
        <item m="1" x="1738"/>
        <item m="1" x="2677"/>
        <item m="1" x="2644"/>
        <item m="1" x="3445"/>
        <item m="1" x="740"/>
        <item m="1" x="3003"/>
        <item m="1" x="1622"/>
        <item m="1" x="4484"/>
        <item m="1" x="1537"/>
        <item m="1" x="1624"/>
        <item m="1" x="4770"/>
        <item m="1" x="1674"/>
        <item m="1" x="820"/>
        <item m="1" x="3312"/>
        <item m="1" x="4204"/>
        <item m="1" x="4986"/>
        <item m="1" x="775"/>
        <item m="1" x="697"/>
        <item m="1" x="5057"/>
        <item m="1" x="846"/>
        <item m="1" x="2910"/>
        <item m="1" x="1093"/>
        <item m="1" x="3356"/>
        <item m="1" x="5114"/>
        <item m="1" x="4197"/>
        <item m="1" x="4275"/>
        <item m="1" x="3632"/>
        <item m="1" x="2357"/>
        <item m="1" x="3200"/>
        <item m="1" x="2648"/>
        <item m="1" x="647"/>
        <item m="1" x="5146"/>
        <item m="1" x="5748"/>
        <item m="1" x="1878"/>
        <item m="1" x="4370"/>
        <item x="285"/>
        <item x="372"/>
        <item m="1" x="2709"/>
        <item m="1" x="3626"/>
        <item m="1" x="1114"/>
        <item m="1" x="4517"/>
        <item m="1" x="2345"/>
        <item m="1" x="625"/>
        <item m="1" x="4334"/>
        <item m="1" x="3678"/>
        <item m="1" x="3902"/>
        <item m="1" x="3584"/>
        <item m="1" x="3717"/>
        <item m="1" x="4196"/>
        <item m="1" x="2640"/>
        <item m="1" x="2617"/>
        <item m="1" x="4081"/>
        <item m="1" x="925"/>
        <item m="1" x="4416"/>
        <item m="1" x="1368"/>
        <item m="1" x="1770"/>
        <item m="1" x="4614"/>
        <item m="1" x="4138"/>
        <item m="1" x="2041"/>
        <item m="1" x="4368"/>
        <item m="1" x="4631"/>
        <item m="1" x="3203"/>
        <item m="1" x="4088"/>
        <item m="1" x="2224"/>
        <item m="1" x="2296"/>
        <item m="1" x="582"/>
        <item m="1" x="2385"/>
        <item m="1" x="1253"/>
        <item m="1" x="5685"/>
        <item x="330"/>
        <item m="1" x="4303"/>
        <item m="1" x="4654"/>
        <item m="1" x="1092"/>
        <item m="1" x="2008"/>
        <item m="1" x="2263"/>
        <item m="1" x="3959"/>
        <item m="1" x="835"/>
        <item m="1" x="3954"/>
        <item m="1" x="3258"/>
        <item m="1" x="1041"/>
        <item m="1" x="3591"/>
        <item m="1" x="4606"/>
        <item m="1" x="3302"/>
        <item m="1" x="1341"/>
        <item m="1" x="2311"/>
        <item m="1" x="1381"/>
        <item m="1" x="2401"/>
        <item m="1" x="1481"/>
        <item m="1" x="5189"/>
        <item m="1" x="1632"/>
        <item m="1" x="3544"/>
        <item m="1" x="4808"/>
        <item m="1" x="4386"/>
        <item m="1" x="3395"/>
        <item m="1" x="1636"/>
        <item m="1" x="729"/>
        <item m="1" x="2505"/>
        <item m="1" x="4667"/>
        <item m="1" x="1779"/>
        <item m="1" x="5611"/>
        <item m="1" x="5616"/>
        <item m="1" x="3874"/>
        <item m="1" x="2145"/>
        <item m="1" x="1773"/>
        <item m="1" x="2513"/>
        <item m="1" x="4529"/>
        <item m="1" x="5103"/>
        <item m="1" x="975"/>
        <item m="1" x="1645"/>
        <item m="1" x="1586"/>
        <item m="1" x="2830"/>
        <item m="1" x="4673"/>
        <item m="1" x="4581"/>
        <item m="1" x="5151"/>
        <item m="1" x="1762"/>
        <item m="1" x="1841"/>
        <item m="1" x="2392"/>
        <item m="1" x="727"/>
        <item m="1" x="3478"/>
        <item m="1" x="4732"/>
        <item m="1" x="2911"/>
        <item m="1" x="1317"/>
        <item m="1" x="3387"/>
        <item m="1" x="5753"/>
        <item m="1" x="4456"/>
        <item m="1" x="2591"/>
        <item m="1" x="1619"/>
        <item m="1" x="1836"/>
        <item m="1" x="4650"/>
        <item m="1" x="2253"/>
        <item m="1" x="4570"/>
        <item m="1" x="2376"/>
        <item m="1" x="2272"/>
        <item m="1" x="3701"/>
        <item m="1" x="2249"/>
        <item m="1" x="5285"/>
        <item m="1" x="1820"/>
        <item m="1" x="3494"/>
        <item m="1" x="3113"/>
        <item m="1" x="3180"/>
        <item m="1" x="1104"/>
        <item m="1" x="5016"/>
        <item m="1" x="2057"/>
        <item m="1" x="5629"/>
        <item m="1" x="720"/>
        <item m="1" x="4887"/>
        <item m="1" x="3064"/>
        <item m="1" x="1693"/>
        <item m="1" x="624"/>
        <item m="1" x="4372"/>
        <item m="1" x="5027"/>
        <item m="1" x="2775"/>
        <item m="1" x="3325"/>
        <item m="1" x="651"/>
        <item m="1" x="1996"/>
        <item m="1" x="3390"/>
        <item m="1" x="1643"/>
        <item m="1" x="4515"/>
        <item m="1" x="4583"/>
        <item m="1" x="3348"/>
        <item m="1" x="1637"/>
        <item m="1" x="4787"/>
        <item m="1" x="1692"/>
        <item m="1" x="4656"/>
        <item m="1" x="1737"/>
        <item m="1" x="5559"/>
        <item m="1" x="3812"/>
        <item m="1" x="2154"/>
        <item m="1" x="2575"/>
        <item m="1" x="4530"/>
        <item m="1" x="5105"/>
        <item m="1" x="978"/>
        <item m="1" x="4659"/>
        <item m="1" x="5745"/>
        <item m="1" x="782"/>
        <item m="1" x="3170"/>
        <item m="1" x="5003"/>
        <item m="1" x="3484"/>
        <item m="1" x="2915"/>
        <item m="1" x="3665"/>
        <item m="1" x="3389"/>
        <item m="1" x="2894"/>
        <item m="1" x="3048"/>
        <item m="1" x="2121"/>
        <item m="1" x="3590"/>
        <item m="1" x="2574"/>
        <item m="1" x="5112"/>
        <item m="1" x="5244"/>
        <item m="1" x="1949"/>
        <item m="1" x="788"/>
        <item m="1" x="3078"/>
        <item m="1" x="743"/>
        <item m="1" x="597"/>
        <item m="1" x="2048"/>
        <item m="1" x="3081"/>
        <item m="1" x="2917"/>
        <item m="1" x="1472"/>
        <item m="1" x="4524"/>
        <item m="1" x="3571"/>
        <item m="1" x="4586"/>
        <item m="1" x="3965"/>
        <item m="1" x="5529"/>
        <item m="1" x="1755"/>
        <item m="1" x="663"/>
        <item m="1" x="4851"/>
        <item m="1" x="4624"/>
        <item m="1" x="2684"/>
        <item m="1" x="5263"/>
        <item m="1" x="1494"/>
        <item m="1" x="2216"/>
        <item m="1" x="2790"/>
        <item m="1" x="4489"/>
        <item m="1" x="1440"/>
        <item m="1" x="5224"/>
        <item m="1" x="1739"/>
        <item m="1" x="2171"/>
        <item m="1" x="1809"/>
        <item m="1" x="5650"/>
        <item m="1" x="4584"/>
        <item m="1" x="5228"/>
        <item m="1" x="2307"/>
        <item m="1" x="2161"/>
        <item m="1" x="3100"/>
        <item m="1" x="3487"/>
        <item m="1" x="4739"/>
        <item m="1" x="4488"/>
        <item m="1" x="3932"/>
        <item m="1" x="4635"/>
        <item m="1" x="1129"/>
        <item m="1" x="3437"/>
        <item m="1" x="4393"/>
        <item m="1" x="1118"/>
        <item m="1" x="3728"/>
        <item m="1" x="3862"/>
        <item m="1" x="5047"/>
        <item m="1" x="4093"/>
        <item m="1" x="4599"/>
        <item m="1" x="2657"/>
        <item m="1" x="2643"/>
        <item m="1" x="5457"/>
        <item m="1" x="637"/>
        <item m="1" x="4985"/>
        <item m="1" x="1140"/>
        <item m="1" x="4134"/>
        <item m="1" x="3344"/>
        <item m="1" x="4580"/>
        <item m="1" x="3330"/>
        <item m="1" x="2290"/>
        <item m="1" x="4223"/>
        <item m="1" x="2150"/>
        <item m="1" x="5355"/>
        <item m="1" x="3138"/>
        <item m="1" x="3462"/>
        <item m="1" x="4292"/>
        <item m="1" x="2934"/>
        <item m="1" x="4834"/>
        <item m="1" x="5670"/>
        <item m="1" x="3793"/>
        <item m="1" x="3444"/>
        <item m="1" x="4066"/>
        <item m="1" x="5589"/>
        <item m="1" x="2944"/>
        <item m="1" x="5510"/>
        <item m="1" x="2846"/>
        <item m="1" x="3988"/>
        <item m="1" x="5052"/>
        <item m="1" x="2266"/>
        <item m="1" x="4128"/>
        <item m="1" x="5200"/>
        <item m="1" x="4817"/>
        <item m="1" x="3503"/>
        <item m="1" x="5267"/>
        <item m="1" x="3306"/>
        <item m="1" x="641"/>
        <item m="1" x="5061"/>
        <item m="1" x="1141"/>
        <item m="1" x="2560"/>
        <item m="1" x="4060"/>
        <item m="1" x="5371"/>
        <item m="1" x="664"/>
        <item m="1" x="4400"/>
        <item m="1" x="854"/>
        <item m="1" x="764"/>
        <item m="1" x="2062"/>
        <item m="1" x="5076"/>
        <item m="1" x="3123"/>
        <item m="1" x="3358"/>
        <item m="1" x="741"/>
        <item m="1" x="4759"/>
        <item m="1" x="1353"/>
        <item m="1" x="1677"/>
        <item m="1" x="4305"/>
        <item m="1" x="4706"/>
        <item m="1" x="4917"/>
        <item m="1" x="2250"/>
        <item m="1" x="5298"/>
        <item m="1" x="3292"/>
        <item m="1" x="2546"/>
        <item m="1" x="5485"/>
        <item m="1" x="5084"/>
        <item m="1" x="4130"/>
        <item m="1" x="3735"/>
        <item x="109"/>
        <item m="1" x="584"/>
        <item m="1" x="3245"/>
        <item m="1" x="2073"/>
        <item m="1" x="1960"/>
        <item m="1" x="4883"/>
        <item m="1" x="4880"/>
        <item m="1" x="4799"/>
        <item m="1" x="3504"/>
        <item m="1" x="4329"/>
        <item m="1" x="1897"/>
        <item m="1" x="2114"/>
        <item m="1" x="5042"/>
        <item m="1" x="4591"/>
        <item m="1" x="1672"/>
        <item m="1" x="652"/>
        <item m="1" x="4611"/>
        <item m="1" x="1549"/>
        <item m="1" x="3802"/>
        <item m="1" x="3210"/>
        <item m="1" x="5363"/>
        <item m="1" x="4271"/>
        <item m="1" x="783"/>
        <item m="1" x="1962"/>
        <item m="1" x="3118"/>
        <item m="1" x="2449"/>
        <item m="1" x="3351"/>
        <item m="1" x="4825"/>
        <item m="1" x="1087"/>
        <item m="1" x="2482"/>
        <item m="1" x="3819"/>
        <item m="1" x="4028"/>
        <item m="1" x="791"/>
        <item m="1" x="4165"/>
        <item m="1" x="5538"/>
        <item m="1" x="1330"/>
        <item m="1" x="4742"/>
        <item m="1" x="4159"/>
        <item m="1" x="662"/>
        <item m="1" x="4697"/>
        <item m="1" x="5660"/>
        <item m="1" x="5199"/>
        <item m="1" x="988"/>
        <item m="1" x="5028"/>
        <item m="1" x="5194"/>
        <item m="1" x="5622"/>
        <item m="1" x="2464"/>
        <item m="1" x="885"/>
        <item m="1" x="5591"/>
        <item m="1" x="5446"/>
        <item m="1" x="4387"/>
        <item m="1" x="4710"/>
        <item m="1" x="980"/>
        <item m="1" x="599"/>
        <item m="1" x="2085"/>
        <item m="1" x="1781"/>
        <item m="1" x="4441"/>
        <item m="1" x="2091"/>
        <item m="1" x="1784"/>
        <item m="1" x="5258"/>
        <item m="1" x="5160"/>
        <item m="1" x="1604"/>
        <item m="1" x="4683"/>
        <item m="1" x="2664"/>
        <item m="1" x="2577"/>
        <item x="317"/>
        <item m="1" x="3383"/>
        <item m="1" x="1689"/>
        <item m="1" x="2949"/>
        <item m="1" x="2552"/>
        <item m="1" x="755"/>
        <item m="1" x="2651"/>
        <item m="1" x="1617"/>
        <item m="1" x="3920"/>
        <item m="1" x="4208"/>
        <item m="1" x="2786"/>
        <item m="1" x="2748"/>
        <item m="1" x="3521"/>
        <item m="1" x="1247"/>
        <item m="1" x="5570"/>
        <item m="1" x="2259"/>
        <item m="1" x="5552"/>
        <item m="1" x="2251"/>
        <item m="1" x="2799"/>
        <item m="1" x="1169"/>
        <item m="1" x="5393"/>
        <item m="1" x="4083"/>
        <item m="1" x="5700"/>
        <item m="1" x="1744"/>
        <item m="1" x="679"/>
        <item m="1" x="1238"/>
        <item m="1" x="3723"/>
        <item m="1" x="1083"/>
        <item m="1" x="3913"/>
        <item m="1" x="2821"/>
        <item m="1" x="645"/>
        <item m="1" x="2361"/>
        <item m="1" x="5377"/>
        <item m="1" x="1031"/>
        <item m="1" x="5583"/>
        <item m="1" x="4363"/>
        <item m="1" x="1158"/>
        <item m="1" x="5480"/>
        <item m="1" x="5408"/>
        <item m="1" x="1070"/>
        <item m="1" x="4925"/>
        <item m="1" x="1777"/>
        <item m="1" x="1162"/>
        <item m="1" x="844"/>
        <item m="1" x="3293"/>
        <item m="1" x="1865"/>
        <item m="1" x="557"/>
        <item m="1" x="4723"/>
        <item m="1" x="2938"/>
        <item m="1" x="4522"/>
        <item m="1" x="4429"/>
        <item m="1" x="1917"/>
        <item m="1" x="2477"/>
        <item m="1" x="2579"/>
        <item x="376"/>
        <item m="1" x="4095"/>
        <item m="1" x="1152"/>
        <item m="1" x="4707"/>
        <item m="1" x="1790"/>
        <item m="1" x="4252"/>
        <item m="1" x="5082"/>
        <item m="1" x="890"/>
        <item m="1" x="4684"/>
        <item m="1" x="5736"/>
        <item m="1" x="2316"/>
        <item m="1" x="3516"/>
        <item x="494"/>
        <item m="1" x="927"/>
        <item m="1" x="4361"/>
        <item m="1" x="1496"/>
        <item m="1" x="3144"/>
        <item x="427"/>
        <item m="1" x="4436"/>
        <item m="1" x="4100"/>
        <item m="1" x="5331"/>
        <item m="1" x="2835"/>
        <item m="1" x="4977"/>
        <item m="1" x="1098"/>
        <item m="1" x="917"/>
        <item m="1" x="3546"/>
        <item m="1" x="1879"/>
        <item m="1" x="4768"/>
        <item m="1" x="1054"/>
        <item m="1" x="3738"/>
        <item m="1" x="604"/>
        <item m="1" x="550"/>
        <item m="1" x="2542"/>
        <item m="1" x="2095"/>
        <item m="1" x="974"/>
        <item m="1" x="3313"/>
        <item m="1" x="3044"/>
        <item m="1" x="3746"/>
        <item m="1" x="5420"/>
        <item m="1" x="3839"/>
        <item m="1" x="4774"/>
        <item m="1" x="1260"/>
        <item m="1" x="621"/>
        <item m="1" x="902"/>
        <item m="1" x="3365"/>
        <item m="1" x="4325"/>
        <item m="1" x="4628"/>
        <item m="1" x="3529"/>
        <item m="1" x="1923"/>
        <item m="1" x="1266"/>
        <item m="1" x="1707"/>
        <item m="1" x="2465"/>
        <item m="1" x="4455"/>
        <item m="1" x="2255"/>
        <item m="1" x="4536"/>
        <item m="1" x="1263"/>
        <item m="1" x="4294"/>
        <item m="1" x="3924"/>
        <item m="1" x="1212"/>
        <item m="1" x="4679"/>
        <item m="1" x="710"/>
        <item m="1" x="5744"/>
        <item m="1" x="3977"/>
        <item m="1" x="5637"/>
        <item m="1" x="2983"/>
        <item m="1" x="5539"/>
        <item m="1" x="4655"/>
        <item m="1" x="3055"/>
        <item m="1" x="4078"/>
        <item m="1" x="4194"/>
        <item m="1" x="4701"/>
        <item m="1" x="911"/>
        <item m="1" x="1400"/>
        <item m="1" x="1485"/>
        <item m="1" x="4295"/>
        <item m="1" x="4783"/>
        <item m="1" x="4133"/>
        <item m="1" x="3428"/>
        <item m="1" x="1148"/>
        <item m="1" x="2776"/>
        <item m="1" x="3745"/>
        <item m="1" x="3233"/>
        <item m="1" x="3697"/>
        <item m="1" x="1064"/>
        <item m="1" x="976"/>
        <item m="1" x="5037"/>
        <item m="1" x="4660"/>
        <item m="1" x="1454"/>
        <item m="1" x="610"/>
        <item m="1" x="3747"/>
        <item m="1" x="3097"/>
        <item m="1" x="4616"/>
        <item m="1" x="5348"/>
        <item m="1" x="3939"/>
        <item m="1" x="5077"/>
        <item m="1" x="3164"/>
        <item m="1" x="1615"/>
        <item m="1" x="1894"/>
        <item m="1" x="4248"/>
        <item m="1" x="3382"/>
        <item m="1" x="5712"/>
        <item m="1" x="2999"/>
        <item m="1" x="5474"/>
        <item m="1" x="3599"/>
        <item m="1" x="1019"/>
        <item m="1" x="818"/>
        <item m="1" x="2905"/>
        <item m="1" x="2631"/>
        <item m="1" x="1823"/>
        <item m="1" x="3410"/>
        <item m="1" x="3644"/>
        <item m="1" x="2331"/>
        <item m="1" x="3737"/>
        <item m="1" x="3272"/>
        <item m="1" x="3702"/>
        <item m="1" x="1142"/>
        <item m="1" x="2291"/>
        <item m="1" x="2466"/>
        <item m="1" x="3671"/>
        <item m="1" x="4332"/>
        <item m="1" x="5235"/>
        <item m="1" x="1591"/>
        <item m="1" x="4479"/>
        <item m="1" x="4351"/>
        <item m="1" x="2027"/>
        <item m="1" x="2778"/>
        <item m="1" x="4448"/>
        <item m="1" x="2794"/>
        <item m="1" x="2379"/>
        <item m="1" x="2843"/>
        <item m="1" x="3840"/>
        <item m="1" x="4934"/>
        <item m="1" x="3901"/>
        <item m="1" x="5282"/>
        <item m="1" x="4525"/>
        <item m="1" x="4238"/>
        <item m="1" x="1909"/>
        <item m="1" x="2510"/>
        <item m="1" x="4132"/>
        <item m="1" x="1011"/>
        <item m="1" x="3754"/>
        <item m="1" x="4935"/>
        <item m="1" x="1229"/>
        <item m="1" x="5595"/>
        <item m="1" x="5128"/>
        <item m="1" x="5409"/>
        <item m="1" x="4233"/>
        <item m="1" x="2554"/>
        <item m="1" x="2808"/>
        <item m="1" x="2605"/>
        <item x="176"/>
        <item m="1" x="2177"/>
        <item m="1" x="676"/>
        <item m="1" x="1065"/>
        <item m="1" x="1827"/>
        <item m="1" x="3501"/>
        <item m="1" x="1939"/>
        <item m="1" x="3831"/>
        <item m="1" x="5010"/>
        <item m="1" x="5705"/>
        <item m="1" x="4836"/>
        <item m="1" x="5388"/>
        <item m="1" x="3303"/>
        <item m="1" x="2870"/>
        <item m="1" x="2274"/>
        <item m="1" x="1524"/>
        <item x="382"/>
        <item m="1" x="3290"/>
        <item m="1" x="4607"/>
        <item m="1" x="2946"/>
        <item m="1" x="3197"/>
        <item m="1" x="5490"/>
        <item m="1" x="1678"/>
        <item m="1" x="1954"/>
        <item m="1" x="5703"/>
        <item m="1" x="768"/>
        <item m="1" x="3795"/>
        <item m="1" x="4312"/>
        <item m="1" x="2844"/>
        <item m="1" x="4550"/>
        <item x="152"/>
        <item m="1" x="3091"/>
        <item x="421"/>
        <item m="1" x="1796"/>
        <item m="1" x="2495"/>
        <item m="1" x="4191"/>
        <item m="1" x="3561"/>
        <item m="1" x="876"/>
        <item m="1" x="3984"/>
        <item m="1" x="4401"/>
        <item m="1" x="1302"/>
        <item x="162"/>
        <item m="1" x="994"/>
        <item x="82"/>
        <item m="1" x="5069"/>
        <item m="1" x="5168"/>
        <item m="1" x="2913"/>
        <item m="1" x="5444"/>
        <item m="1" x="643"/>
        <item m="1" x="1297"/>
        <item m="1" x="5514"/>
        <item m="1" x="3025"/>
        <item m="1" x="5688"/>
        <item m="1" x="3687"/>
        <item m="1" x="4034"/>
        <item m="1" x="3842"/>
        <item m="1" x="4727"/>
        <item m="1" x="5067"/>
        <item m="1" x="5755"/>
        <item x="304"/>
        <item m="1" x="4127"/>
        <item m="1" x="3597"/>
        <item m="1" x="3630"/>
        <item m="1" x="1469"/>
        <item m="1" x="5693"/>
        <item m="1" x="4089"/>
        <item m="1" x="2572"/>
        <item m="1" x="4237"/>
        <item m="1" x="3155"/>
        <item m="1" x="2512"/>
        <item m="1" x="5177"/>
        <item m="1" x="4561"/>
        <item m="1" x="2336"/>
        <item m="1" x="3940"/>
        <item m="1" x="1371"/>
        <item m="1" x="583"/>
        <item m="1" x="4670"/>
        <item m="1" x="2135"/>
        <item m="1" x="4048"/>
        <item m="1" x="548"/>
        <item m="1" x="5581"/>
        <item m="1" x="3342"/>
        <item m="1" x="5414"/>
        <item m="1" x="4184"/>
        <item m="1" x="3334"/>
        <item m="1" x="3974"/>
        <item m="1" x="4728"/>
        <item m="1" x="4658"/>
        <item m="1" x="2271"/>
        <item m="1" x="2244"/>
        <item m="1" x="5296"/>
        <item m="1" x="2568"/>
        <item m="1" x="4618"/>
        <item m="1" x="1146"/>
        <item m="1" x="4187"/>
        <item m="1" x="4032"/>
        <item m="1" x="4036"/>
        <item m="1" x="2831"/>
        <item m="1" x="4965"/>
        <item m="1" x="658"/>
        <item m="1" x="3682"/>
        <item m="1" x="918"/>
        <item m="1" x="3580"/>
        <item m="1" x="2108"/>
        <item m="1" x="4287"/>
        <item m="1" x="648"/>
        <item m="1" x="1813"/>
        <item m="1" x="4645"/>
        <item m="1" x="4592"/>
        <item m="1" x="4950"/>
        <item m="1" x="3031"/>
        <item m="1" x="2199"/>
        <item m="1" x="3960"/>
        <item m="1" x="4101"/>
        <item m="1" x="4782"/>
        <item m="1" x="3808"/>
        <item m="1" x="2740"/>
        <item m="1" x="4150"/>
        <item m="1" x="5099"/>
        <item m="1" x="633"/>
        <item m="1" x="3266"/>
        <item m="1" x="2815"/>
        <item m="1" x="2888"/>
        <item m="1" x="1815"/>
        <item m="1" x="3485"/>
        <item m="1" x="1144"/>
        <item m="1" x="1535"/>
        <item m="1" x="5741"/>
        <item m="1" x="5122"/>
        <item m="1" x="2662"/>
        <item m="1" x="4250"/>
        <item m="1" x="4175"/>
        <item m="1" x="2410"/>
        <item m="1" x="4868"/>
        <item m="1" x="5096"/>
        <item m="1" x="1145"/>
        <item m="1" x="3533"/>
        <item m="1" x="3741"/>
        <item m="1" x="858"/>
        <item m="1" x="1049"/>
        <item m="1" x="2459"/>
        <item m="1" x="1497"/>
        <item m="1" x="3968"/>
        <item m="1" x="3733"/>
        <item m="1" x="3556"/>
        <item m="1" x="2822"/>
        <item m="1" x="5489"/>
        <item m="1" x="836"/>
        <item m="1" x="1477"/>
        <item m="1" x="2174"/>
        <item m="1" x="2458"/>
        <item m="1" x="4220"/>
        <item m="1" x="5008"/>
        <item m="1" x="4148"/>
        <item m="1" x="998"/>
        <item m="1" x="2924"/>
        <item m="1" x="2602"/>
        <item m="1" x="3562"/>
        <item m="1" x="2039"/>
        <item m="1" x="3236"/>
        <item m="1" x="1867"/>
        <item m="1" x="781"/>
        <item m="1" x="3426"/>
        <item m="1" x="4786"/>
        <item m="1" x="1854"/>
        <item m="1" x="2313"/>
        <item m="1" x="2866"/>
        <item m="1" x="1396"/>
        <item m="1" x="3090"/>
        <item m="1" x="2444"/>
        <item m="1" x="5531"/>
        <item m="1" x="1292"/>
        <item m="1" x="765"/>
        <item m="1" x="4709"/>
        <item m="1" x="2903"/>
        <item m="1" x="2898"/>
        <item m="1" x="5715"/>
        <item m="1" x="1835"/>
        <item m="1" x="3322"/>
        <item m="1" x="3065"/>
        <item m="1" x="2834"/>
        <item m="1" x="2872"/>
        <item m="1" x="1200"/>
        <item m="1" x="5586"/>
        <item m="1" x="3522"/>
        <item m="1" x="2203"/>
        <item m="1" x="4105"/>
        <item m="1" x="2817"/>
        <item m="1" x="1182"/>
        <item m="1" x="4174"/>
        <item m="1" x="1613"/>
        <item m="1" x="4820"/>
        <item m="1" x="2562"/>
        <item m="1" x="4819"/>
        <item m="1" x="5347"/>
        <item m="1" x="2869"/>
        <item m="1" x="3821"/>
        <item m="1" x="3009"/>
        <item m="1" x="3911"/>
        <item m="1" x="1271"/>
        <item m="1" x="4882"/>
        <item m="1" x="3567"/>
        <item m="1" x="1378"/>
        <item m="1" x="3551"/>
        <item m="1" x="2933"/>
        <item m="1" x="1850"/>
        <item m="1" x="3769"/>
        <item m="1" x="1367"/>
        <item m="1" x="5666"/>
        <item m="1" x="1134"/>
        <item m="1" x="3116"/>
        <item m="1" x="5560"/>
        <item m="1" x="4474"/>
        <item m="1" x="595"/>
        <item m="1" x="4991"/>
        <item m="1" x="5665"/>
        <item m="1" x="5345"/>
        <item m="1" x="2330"/>
        <item m="1" x="4726"/>
        <item m="1" x="3027"/>
        <item m="1" x="1862"/>
        <item m="1" x="5002"/>
        <item m="1" x="5074"/>
        <item m="1" x="4265"/>
        <item m="1" x="2772"/>
        <item m="1" x="1187"/>
        <item m="1" x="4410"/>
        <item m="1" x="4711"/>
        <item m="1" x="3725"/>
        <item m="1" x="2678"/>
        <item m="1" x="5402"/>
        <item m="1" x="1711"/>
        <item m="1" x="4712"/>
        <item m="1" x="3375"/>
        <item m="1" x="2958"/>
        <item m="1" x="2300"/>
        <item m="1" x="5323"/>
        <item m="1" x="1259"/>
        <item m="1" x="1290"/>
        <item m="1" x="1969"/>
        <item m="1" x="5555"/>
        <item m="1" x="1676"/>
        <item m="1" x="2912"/>
        <item m="1" x="5572"/>
        <item m="1" x="1592"/>
        <item m="1" x="4099"/>
        <item m="1" x="4461"/>
        <item m="1" x="1225"/>
        <item m="1" x="3690"/>
        <item m="1" x="2013"/>
        <item m="1" x="3346"/>
        <item m="1" x="1501"/>
        <item m="1" x="559"/>
        <item m="1" x="827"/>
        <item m="1" x="3527"/>
        <item m="1" x="1004"/>
        <item m="1" x="2670"/>
        <item m="1" x="1768"/>
        <item m="1" x="5630"/>
        <item m="1" x="4620"/>
        <item m="1" x="2446"/>
        <item m="1" x="3124"/>
        <item m="1" x="3079"/>
        <item m="1" x="5413"/>
        <item m="1" x="2638"/>
        <item m="1" x="1286"/>
        <item m="1" x="2068"/>
        <item m="1" x="868"/>
        <item m="1" x="977"/>
        <item m="1" x="1571"/>
        <item m="1" x="2475"/>
        <item m="1" x="3624"/>
        <item m="1" x="2691"/>
        <item m="1" x="5449"/>
        <item m="1" x="636"/>
        <item m="1" x="4297"/>
        <item m="1" x="2040"/>
        <item m="1" x="3368"/>
        <item m="1" x="773"/>
        <item m="1" x="1985"/>
        <item m="1" x="1785"/>
        <item m="1" x="3912"/>
        <item m="1" x="3241"/>
        <item m="1" x="1017"/>
        <item m="1" x="1056"/>
        <item m="1" x="3397"/>
        <item m="1" x="869"/>
        <item m="1" x="3749"/>
        <item m="1" x="2007"/>
        <item m="1" x="857"/>
        <item m="1" x="1315"/>
        <item m="1" x="2254"/>
        <item m="1" x="5387"/>
        <item m="1" x="5062"/>
        <item m="1" x="1701"/>
        <item m="1" x="2659"/>
        <item m="1" x="2805"/>
        <item m="1" x="5411"/>
        <item m="1" x="4903"/>
        <item m="1" x="5167"/>
        <item m="1" x="1583"/>
        <item m="1" x="3739"/>
        <item m="1" x="4254"/>
        <item m="1" x="5260"/>
        <item m="1" x="4413"/>
        <item m="1" x="2951"/>
        <item m="1" x="5356"/>
        <item m="1" x="2555"/>
        <item m="1" x="3297"/>
        <item m="1" x="667"/>
        <item m="1" x="2106"/>
        <item m="1" x="3077"/>
        <item m="1" x="5039"/>
        <item m="1" x="4797"/>
        <item m="1" x="2086"/>
        <item m="1" x="1575"/>
        <item x="258"/>
        <item m="1" x="2105"/>
        <item m="1" x="2625"/>
        <item m="1" x="2533"/>
        <item m="1" x="1946"/>
        <item m="1" x="3859"/>
        <item m="1" x="4124"/>
        <item m="1" x="1278"/>
        <item m="1" x="1460"/>
        <item m="1" x="1365"/>
        <item m="1" x="4218"/>
        <item x="480"/>
        <item m="1" x="5153"/>
        <item m="1" x="2754"/>
        <item m="1" x="4626"/>
        <item m="1" x="2053"/>
        <item m="1" x="2922"/>
        <item m="1" x="5406"/>
        <item m="1" x="1372"/>
        <item m="1" x="705"/>
        <item m="1" x="1640"/>
        <item m="1" x="4760"/>
        <item m="1" x="644"/>
        <item m="1" x="5462"/>
        <item m="1" x="4500"/>
        <item m="1" x="4841"/>
        <item m="1" x="3964"/>
        <item m="1" x="3677"/>
        <item m="1" x="5252"/>
        <item m="1" x="2606"/>
        <item m="1" x="5551"/>
        <item m="1" x="3037"/>
        <item m="1" x="4813"/>
        <item m="1" x="4156"/>
        <item m="1" x="2766"/>
        <item m="1" x="2381"/>
        <item m="1" x="3876"/>
        <item m="1" x="967"/>
        <item m="1" x="1119"/>
        <item m="1" x="5386"/>
        <item m="1" x="4008"/>
        <item m="1" x="4922"/>
        <item m="1" x="1700"/>
        <item m="1" x="3386"/>
        <item m="1" x="2063"/>
        <item m="1" x="4345"/>
        <item m="1" x="2279"/>
        <item m="1" x="3352"/>
        <item m="1" x="642"/>
        <item m="1" x="4140"/>
        <item m="1" x="4234"/>
        <item m="1" x="5517"/>
        <item m="1" x="5130"/>
        <item m="1" x="2660"/>
        <item m="1" x="4293"/>
        <item m="1" x="2516"/>
        <item m="1" x="4115"/>
        <item m="1" x="1667"/>
        <item m="1" x="2284"/>
        <item m="1" x="4741"/>
        <item m="1" x="972"/>
        <item m="1" x="5472"/>
        <item m="1" x="5545"/>
        <item m="1" x="2814"/>
        <item m="1" x="1572"/>
        <item m="1" x="4164"/>
        <item m="1" x="2578"/>
        <item m="1" x="5558"/>
        <item m="1" x="2598"/>
        <item m="1" x="2210"/>
        <item m="1" x="4264"/>
        <item m="1" x="935"/>
        <item m="1" x="3104"/>
        <item m="1" x="4702"/>
        <item m="1" x="2342"/>
        <item m="1" x="5518"/>
        <item m="1" x="4601"/>
        <item m="1" x="2762"/>
        <item m="1" x="3558"/>
        <item m="1" x="5418"/>
        <item m="1" x="3034"/>
        <item m="1" x="4336"/>
        <item m="1" x="2702"/>
        <item m="1" x="1296"/>
        <item m="1" x="2455"/>
        <item m="1" x="4758"/>
        <item m="1" x="938"/>
        <item m="1" x="1847"/>
        <item m="1" x="4402"/>
        <item m="1" x="5422"/>
        <item m="1" x="5512"/>
        <item m="1" x="5111"/>
        <item m="1" x="1759"/>
        <item m="1" x="3446"/>
        <item m="1" x="5663"/>
        <item m="1" x="2124"/>
        <item m="1" x="635"/>
        <item x="426"/>
        <item m="1" x="1754"/>
        <item m="1" x="1110"/>
        <item m="1" x="1735"/>
        <item m="1" x="3650"/>
        <item m="1" x="5499"/>
        <item m="1" x="5460"/>
        <item m="1" x="3662"/>
        <item m="1" x="894"/>
        <item m="1" x="5718"/>
        <item m="1" x="5124"/>
        <item m="1" x="2689"/>
        <item m="1" x="3998"/>
        <item m="1" x="1933"/>
        <item m="1" x="5305"/>
        <item m="1" x="4557"/>
        <item m="1" x="5722"/>
        <item m="1" x="2865"/>
        <item m="1" x="2752"/>
        <item m="1" x="3319"/>
        <item m="1" x="1876"/>
        <item m="1" x="4642"/>
        <item m="1" x="4513"/>
        <item m="1" x="2246"/>
        <item m="1" x="3215"/>
        <item m="1" x="1268"/>
        <item m="1" x="1091"/>
        <item m="1" x="2352"/>
        <item m="1" x="1235"/>
        <item m="1" x="5566"/>
        <item m="1" x="4169"/>
        <item m="1" x="3026"/>
        <item m="1" x="5322"/>
        <item m="1" x="2639"/>
        <item m="1" x="3147"/>
        <item m="1" x="2986"/>
        <item m="1" x="728"/>
        <item m="1" x="3748"/>
        <item m="1" x="4983"/>
        <item m="1" x="2293"/>
        <item m="1" x="3218"/>
        <item m="1" x="3349"/>
        <item m="1" x="4216"/>
        <item m="1" x="3833"/>
        <item m="1" x="795"/>
        <item m="1" x="1016"/>
        <item x="362"/>
        <item m="1" x="2408"/>
        <item m="1" x="2630"/>
        <item m="1" x="5251"/>
        <item m="1" x="774"/>
        <item m="1" x="4433"/>
        <item m="1" x="4669"/>
        <item m="1" x="2137"/>
        <item m="1" x="4126"/>
        <item m="1" x="5343"/>
        <item m="1" x="955"/>
        <item m="1" x="5346"/>
        <item m="1" x="5762"/>
        <item m="1" x="1595"/>
        <item m="1" x="2730"/>
        <item m="1" x="4136"/>
        <item m="1" x="3128"/>
        <item m="1" x="2916"/>
        <item m="1" x="2375"/>
        <item m="1" x="5320"/>
        <item m="1" x="1885"/>
        <item m="1" x="1798"/>
        <item m="1" x="4119"/>
        <item m="1" x="2863"/>
        <item m="1" x="5432"/>
        <item m="1" x="2364"/>
        <item m="1" x="2042"/>
        <item m="1" x="1059"/>
        <item m="1" x="1075"/>
        <item m="1" x="4160"/>
        <item m="1" x="2103"/>
        <item m="1" x="3752"/>
        <item m="1" x="944"/>
        <item m="1" x="3758"/>
        <item m="1" x="5281"/>
        <item m="1" x="2234"/>
        <item m="1" x="1557"/>
        <item m="1" x="4478"/>
        <item m="1" x="3329"/>
        <item m="1" x="2267"/>
        <item m="1" x="1132"/>
        <item m="1" x="3506"/>
        <item m="1" x="1291"/>
        <item m="1" x="5404"/>
        <item m="1" x="2770"/>
        <item m="1" x="3695"/>
        <item m="1" x="2201"/>
        <item m="1" x="2394"/>
        <item x="160"/>
        <item m="1" x="5483"/>
        <item m="1" x="4814"/>
        <item m="1" x="1133"/>
        <item m="1" x="875"/>
        <item m="1" x="841"/>
        <item m="1" x="896"/>
        <item m="1" x="2706"/>
        <item m="1" x="4004"/>
        <item m="1" x="1269"/>
        <item m="1" x="4958"/>
        <item m="1" x="2628"/>
        <item m="1" x="1797"/>
        <item m="1" x="5045"/>
        <item m="1" x="1603"/>
        <item m="1" x="3083"/>
        <item m="1" x="2925"/>
        <item m="1" x="1569"/>
        <item m="1" x="1466"/>
        <item m="1" x="1556"/>
        <item m="1" x="2414"/>
        <item m="1" x="3786"/>
        <item m="1" x="673"/>
        <item m="1" x="1364"/>
        <item m="1" x="4473"/>
        <item m="1" x="3481"/>
        <item m="1" x="5419"/>
        <item m="1" x="5664"/>
        <item m="1" x="826"/>
        <item m="1" x="3592"/>
        <item m="1" x="2179"/>
        <item m="1" x="3433"/>
        <item m="1" x="1192"/>
        <item m="1" x="809"/>
        <item m="1" x="1682"/>
        <item m="1" x="4282"/>
        <item m="1" x="4240"/>
        <item m="1" x="1048"/>
        <item m="1" x="2764"/>
        <item m="1" x="5165"/>
        <item m="1" x="2945"/>
        <item m="1" x="2571"/>
        <item m="1" x="5496"/>
        <item m="1" x="1488"/>
        <item m="1" x="3058"/>
        <item m="1" x="3919"/>
        <item m="1" x="3565"/>
        <item m="1" x="3339"/>
        <item m="1" x="3512"/>
        <item m="1" x="5127"/>
        <item m="1" x="4162"/>
        <item m="1" x="2828"/>
        <item m="1" x="3127"/>
        <item m="1" x="3002"/>
        <item m="1" x="1300"/>
        <item m="1" x="5044"/>
        <item m="1" x="4730"/>
        <item m="1" x="2675"/>
        <item m="1" x="2245"/>
        <item m="1" x="4179"/>
        <item m="1" x="3943"/>
        <item m="1" x="3653"/>
        <item m="1" x="2608"/>
        <item m="1" x="2928"/>
        <item m="1" x="4378"/>
        <item m="1" x="5754"/>
        <item m="1" x="3209"/>
        <item m="1" x="1193"/>
        <item m="1" x="1183"/>
        <item m="1" x="5163"/>
        <item m="1" x="4392"/>
        <item m="1" x="1589"/>
        <item m="1" x="4803"/>
        <item m="1" x="1724"/>
        <item m="1" x="2918"/>
        <item m="1" x="2961"/>
        <item m="1" x="4512"/>
        <item m="1" x="958"/>
        <item m="1" x="3823"/>
        <item m="1" x="2434"/>
        <item m="1" x="3219"/>
        <item m="1" x="2448"/>
        <item m="1" x="2592"/>
        <item m="1" x="759"/>
        <item m="1" x="2480"/>
        <item m="1" x="4316"/>
        <item m="1" x="3805"/>
        <item m="1" x="1873"/>
        <item m="1" x="5142"/>
        <item m="1" x="4944"/>
        <item m="1" x="5511"/>
        <item m="1" x="2624"/>
        <item m="1" x="5038"/>
        <item m="1" x="3897"/>
        <item m="1" x="3059"/>
        <item m="1" x="3162"/>
        <item m="1" x="1963"/>
        <item m="1" x="2714"/>
        <item m="1" x="3295"/>
        <item m="1" x="5197"/>
        <item m="1" x="1570"/>
        <item m="1" x="1450"/>
        <item m="1" x="1712"/>
        <item m="1" x="1084"/>
        <item m="1" x="1398"/>
        <item m="1" x="3337"/>
        <item m="1" x="1526"/>
        <item m="1" x="3315"/>
        <item m="1" x="4973"/>
        <item m="1" x="725"/>
        <item m="1" x="3688"/>
        <item m="1" x="4995"/>
        <item m="1" x="3186"/>
        <item m="1" x="1377"/>
        <item m="1" x="3050"/>
        <item m="1" x="5149"/>
        <item m="1" x="3950"/>
        <item m="1" x="2491"/>
        <item m="1" x="1373"/>
        <item m="1" x="2621"/>
        <item m="1" x="5120"/>
        <item m="1" x="5362"/>
        <item m="1" x="4044"/>
        <item m="1" x="2569"/>
        <item m="1" x="2175"/>
        <item m="1" x="2035"/>
        <item m="1" x="2239"/>
        <item m="1" x="4553"/>
        <item m="1" x="570"/>
        <item m="1" x="1514"/>
        <item m="1" x="4185"/>
        <item m="1" x="3391"/>
        <item m="1" x="603"/>
        <item m="1" x="821"/>
        <item m="1" x="5109"/>
        <item m="1" x="5481"/>
        <item m="1" x="1808"/>
        <item m="1" x="4627"/>
        <item m="1" x="5546"/>
        <item m="1" x="5608"/>
        <item m="1" x="5540"/>
        <item m="1" x="2419"/>
        <item m="1" x="1866"/>
        <item m="1" x="1439"/>
        <item m="1" x="5032"/>
        <item m="1" x="2619"/>
        <item m="1" x="2306"/>
        <item m="1" x="5372"/>
        <item m="1" x="4505"/>
        <item m="1" x="3271"/>
        <item m="1" x="2382"/>
        <item m="1" x="657"/>
        <item m="1" x="981"/>
        <item m="1" x="1442"/>
        <item m="1" x="1334"/>
        <item m="1" x="5678"/>
        <item m="1" x="4480"/>
        <item m="1" x="686"/>
        <item m="1" x="5479"/>
        <item m="1" x="1915"/>
        <item m="1" x="675"/>
        <item m="1" x="5054"/>
        <item m="1" x="3675"/>
        <item m="1" x="4471"/>
        <item m="1" x="5344"/>
        <item m="1" x="5680"/>
        <item m="1" x="4898"/>
        <item m="1" x="4146"/>
        <item m="1" x="4161"/>
        <item m="1" x="4070"/>
        <item m="1" x="2716"/>
        <item m="1" x="1805"/>
        <item m="1" x="3972"/>
        <item m="1" x="1166"/>
        <item m="1" x="1385"/>
        <item m="1" x="2146"/>
        <item m="1" x="1199"/>
        <item m="1" x="3384"/>
        <item m="1" x="5709"/>
        <item m="1" x="2123"/>
        <item m="1" x="2167"/>
        <item m="1" x="3207"/>
        <item m="1" x="5088"/>
        <item m="1" x="3877"/>
        <item m="1" x="1771"/>
        <item m="1" x="1845"/>
        <item m="1" x="2301"/>
        <item m="1" x="1495"/>
        <item m="1" x="1314"/>
        <item m="1" x="1671"/>
        <item m="1" x="4014"/>
        <item m="1" x="928"/>
        <item m="1" x="2634"/>
        <item m="1" x="4053"/>
        <item m="1" x="2143"/>
        <item m="1" x="3464"/>
        <item m="1" x="3710"/>
        <item m="1" x="5593"/>
        <item m="1" x="4276"/>
        <item m="1" x="1244"/>
        <item m="1" x="5221"/>
        <item m="1" x="1299"/>
        <item m="1" x="5639"/>
        <item m="1" x="4215"/>
        <item m="1" x="2655"/>
        <item m="1" x="1665"/>
        <item m="1" x="3001"/>
        <item m="1" x="1159"/>
        <item m="1" x="2588"/>
        <item m="1" x="2334"/>
        <item x="497"/>
        <item m="1" x="4114"/>
        <item m="1" x="4975"/>
        <item m="1" x="2428"/>
        <item m="1" x="2868"/>
        <item m="1" x="4123"/>
        <item m="1" x="5487"/>
        <item m="1" x="2744"/>
        <item m="1" x="4018"/>
        <item m="1" x="695"/>
        <item m="1" x="1657"/>
        <item m="1" x="2969"/>
        <item m="1" x="4936"/>
        <item m="1" x="1730"/>
        <item m="1" x="2489"/>
        <item m="1" x="4942"/>
        <item m="1" x="3973"/>
        <item m="1" x="2920"/>
        <item m="1" x="2693"/>
        <item m="1" x="5274"/>
        <item m="1" x="4157"/>
        <item m="1" x="2396"/>
        <item m="1" x="4445"/>
        <item m="1" x="4173"/>
        <item m="1" x="614"/>
        <item m="1" x="3779"/>
        <item m="1" x="1776"/>
        <item m="1" x="5360"/>
        <item m="1" x="2248"/>
        <item m="1" x="2539"/>
        <item m="1" x="1579"/>
        <item m="1" x="3179"/>
        <item m="1" x="1383"/>
        <item m="1" x="4596"/>
        <item m="1" x="4076"/>
        <item m="1" x="4966"/>
        <item m="1" x="5266"/>
        <item m="1" x="2164"/>
        <item m="1" x="2977"/>
        <item m="1" x="4534"/>
        <item m="1" x="5464"/>
        <item m="1" x="1389"/>
        <item m="1" x="2745"/>
        <item m="1" x="4638"/>
        <item m="1" x="2900"/>
        <item m="1" x="5434"/>
        <item m="1" x="3296"/>
        <item m="1" x="3776"/>
        <item m="1" x="2849"/>
        <item m="1" x="941"/>
        <item m="1" x="1384"/>
        <item m="1" x="1086"/>
        <item m="1" x="1900"/>
        <item m="1" x="1301"/>
        <item m="1" x="5277"/>
        <item m="1" x="3355"/>
        <item m="1" x="4859"/>
        <item m="1" x="5064"/>
        <item m="1" x="3713"/>
        <item m="1" x="3304"/>
        <item m="1" x="5724"/>
        <item m="1" x="4807"/>
        <item m="1" x="2712"/>
        <item m="1" x="1975"/>
        <item m="1" x="2327"/>
        <item m="1" x="1536"/>
        <item m="1" x="1197"/>
        <item m="1" x="2153"/>
        <item m="1" x="2018"/>
        <item m="1" x="2202"/>
        <item m="1" x="5186"/>
        <item m="1" x="5707"/>
        <item m="1" x="4192"/>
        <item m="1" x="3114"/>
        <item m="1" x="5452"/>
        <item m="1" x="3107"/>
        <item m="1" x="3466"/>
        <item m="1" x="3686"/>
        <item m="1" x="4590"/>
        <item m="1" x="5269"/>
        <item m="1" x="4027"/>
        <item m="1" x="5229"/>
        <item m="1" x="2862"/>
        <item m="1" x="1642"/>
        <item m="1" x="615"/>
        <item m="1" x="4582"/>
        <item m="1" x="4914"/>
        <item m="1" x="3242"/>
        <item m="1" x="2227"/>
        <item m="1" x="1907"/>
        <item m="1" x="1717"/>
        <item m="1" x="4842"/>
        <item m="1" x="2907"/>
        <item m="1" x="5681"/>
        <item m="1" x="4796"/>
        <item m="1" x="1994"/>
        <item m="1" x="3126"/>
        <item m="1" x="4217"/>
        <item m="1" x="2232"/>
        <item m="1" x="4284"/>
        <item m="1" x="4852"/>
        <item m="1" x="1908"/>
        <item m="1" x="1560"/>
        <item m="1" x="2921"/>
        <item m="1" x="4390"/>
        <item m="1" x="1587"/>
        <item m="1" x="4700"/>
        <item m="1" x="4854"/>
        <item m="1" x="5283"/>
        <item m="1" x="3269"/>
        <item m="1" x="5580"/>
        <item m="1" x="5734"/>
        <item m="1" x="3072"/>
        <item m="1" x="4838"/>
        <item m="1" x="706"/>
        <item m="1" x="1652"/>
        <item m="1" x="3594"/>
        <item m="1" x="2676"/>
        <item x="15"/>
        <item m="1" x="1500"/>
        <item m="1" x="4323"/>
        <item m="1" x="4045"/>
        <item m="1" x="4151"/>
        <item m="1" x="3069"/>
        <item m="1" x="5312"/>
        <item m="1" x="4692"/>
        <item m="1" x="1644"/>
        <item m="1" x="1112"/>
        <item m="1" x="914"/>
        <item m="1" x="833"/>
        <item m="1" x="2060"/>
        <item m="1" x="1977"/>
        <item m="1" x="4943"/>
        <item x="420"/>
        <item m="1" x="3479"/>
        <item m="1" x="2044"/>
        <item m="1" x="3931"/>
        <item m="1" x="5450"/>
        <item m="1" x="5466"/>
        <item m="1" x="3777"/>
        <item m="1" x="3666"/>
        <item m="1" x="3225"/>
        <item m="1" x="1108"/>
        <item m="1" x="4498"/>
        <item m="1" x="2384"/>
        <item m="1" x="2972"/>
        <item m="1" x="2699"/>
        <item m="1" x="4230"/>
        <item m="1" x="1408"/>
        <item m="1" x="1956"/>
        <item m="1" x="4080"/>
        <item m="1" x="656"/>
        <item m="1" x="730"/>
        <item m="1" x="609"/>
        <item m="1" x="4328"/>
        <item m="1" x="3273"/>
        <item m="1" x="1307"/>
        <item m="1" x="2929"/>
        <item m="1" x="5340"/>
        <item m="1" x="5007"/>
        <item m="1" x="3848"/>
        <item m="1" x="1950"/>
        <item m="1" x="4543"/>
        <item m="1" x="2498"/>
        <item m="1" x="1180"/>
        <item m="1" x="4003"/>
        <item m="1" x="2604"/>
        <item m="1" x="971"/>
        <item m="1" x="934"/>
        <item m="1" x="2824"/>
        <item m="1" x="4649"/>
        <item m="1" x="3993"/>
        <item m="1" x="4588"/>
        <item m="1" x="874"/>
        <item m="1" x="5184"/>
        <item m="1" x="832"/>
        <item m="1" x="1843"/>
        <item m="1" x="3765"/>
        <item m="1" x="3047"/>
        <item m="1" x="3513"/>
        <item m="1" x="1627"/>
        <item m="1" x="5043"/>
        <item m="1" x="3579"/>
        <item m="1" x="5549"/>
        <item m="1" x="3442"/>
        <item m="1" x="1532"/>
        <item m="1" x="3184"/>
        <item m="1" x="1234"/>
        <item m="1" x="3185"/>
        <item m="1" x="2028"/>
        <item m="1" x="685"/>
        <item m="1" x="5598"/>
        <item m="1" x="5299"/>
        <item m="1" x="3105"/>
        <item m="1" x="5653"/>
        <item m="1" x="2295"/>
        <item m="1" x="5634"/>
        <item m="1" x="3983"/>
        <item m="1" x="2782"/>
        <item m="1" x="4927"/>
        <item m="1" x="1596"/>
        <item m="1" x="3311"/>
        <item m="1" x="2563"/>
        <item m="1" x="3103"/>
        <item m="1" x="2298"/>
        <item m="1" x="2082"/>
        <item m="1" x="4029"/>
        <item m="1" x="1184"/>
        <item m="1" x="760"/>
        <item m="1" x="2936"/>
        <item m="1" x="3376"/>
        <item x="370"/>
        <item m="1" x="1991"/>
        <item m="1" x="3174"/>
        <item m="1" x="3596"/>
        <item m="1" x="1211"/>
        <item m="1" x="751"/>
        <item m="1" x="1160"/>
        <item m="1" x="3995"/>
        <item m="1" x="839"/>
        <item m="1" x="1051"/>
        <item m="1" x="3837"/>
        <item m="1" x="4566"/>
        <item m="1" x="5138"/>
        <item m="1" x="5635"/>
        <item m="1" x="4790"/>
        <item x="396"/>
        <item m="1" x="871"/>
        <item m="1" x="1073"/>
        <item m="1" x="4878"/>
        <item m="1" x="5698"/>
        <item m="1" x="2878"/>
        <item m="1" x="1499"/>
        <item m="1" x="2525"/>
        <item m="1" x="4342"/>
        <item m="1" x="4765"/>
        <item m="1" x="2514"/>
        <item m="1" x="2016"/>
        <item m="1" x="880"/>
        <item m="1" x="1489"/>
        <item m="1" x="5271"/>
        <item m="1" x="3676"/>
        <item m="1" x="5522"/>
        <item m="1" x="4180"/>
        <item m="1" x="3399"/>
        <item m="1" x="5036"/>
        <item m="1" x="5051"/>
        <item x="200"/>
        <item m="1" x="4951"/>
        <item m="1" x="1958"/>
        <item x="166"/>
        <item m="1" x="5085"/>
        <item m="1" x="2629"/>
        <item x="206"/>
        <item m="1" x="618"/>
        <item m="1" x="4267"/>
        <item m="1" x="3073"/>
        <item m="1" x="4486"/>
        <item m="1" x="1328"/>
        <item m="1" x="5592"/>
        <item m="1" x="2679"/>
        <item m="1" x="4858"/>
        <item m="1" x="5631"/>
        <item m="1" x="723"/>
        <item m="1" x="4539"/>
        <item m="1" x="4447"/>
        <item m="1" x="3673"/>
        <item m="1" x="2803"/>
        <item m="1" x="1811"/>
        <item m="1" x="2163"/>
        <item m="1" x="5183"/>
        <item m="1" x="2173"/>
        <item m="1" x="756"/>
        <item m="1" x="5416"/>
        <item m="1" x="5023"/>
        <item m="1" x="4195"/>
        <item m="1" x="5476"/>
        <item m="1" x="3800"/>
        <item m="1" x="3287"/>
        <item m="1" x="566"/>
        <item m="1" x="1576"/>
        <item m="1" x="4636"/>
        <item m="1" x="5107"/>
        <item m="1" x="5534"/>
        <item m="1" x="4313"/>
        <item m="1" x="2759"/>
        <item m="1" x="1090"/>
        <item m="1" x="3822"/>
        <item m="1" x="5161"/>
        <item m="1" x="3545"/>
        <item m="1" x="3548"/>
        <item m="1" x="3985"/>
        <item m="1" x="3881"/>
        <item m="1" x="575"/>
        <item m="1" x="1149"/>
        <item m="1" x="5338"/>
        <item m="1" x="3493"/>
        <item m="1" x="1565"/>
        <item m="1" x="5737"/>
        <item m="1" x="5108"/>
        <item m="1" x="2858"/>
        <item m="1" x="3431"/>
        <item m="1" x="4109"/>
        <item m="1" x="5463"/>
        <item m="1" x="5506"/>
        <item m="1" x="3406"/>
        <item m="1" x="5624"/>
        <item m="1" x="3468"/>
        <item m="1" x="2553"/>
        <item m="1" x="3267"/>
        <item m="1" x="3169"/>
        <item m="1" x="937"/>
        <item m="1" x="3388"/>
        <item m="1" x="767"/>
        <item m="1" x="5147"/>
        <item m="1" x="1265"/>
        <item m="1" x="843"/>
        <item m="1" x="5078"/>
        <item m="1" x="3085"/>
        <item m="1" x="3380"/>
        <item m="1" x="1889"/>
        <item m="1" x="4537"/>
        <item m="1" x="714"/>
        <item m="1" x="3176"/>
        <item m="1" x="3195"/>
        <item m="1" x="2559"/>
        <item m="1" x="3101"/>
        <item m="1" x="2006"/>
        <item m="1" x="5683"/>
        <item m="1" x="3288"/>
        <item m="1" x="5148"/>
        <item m="1" x="4568"/>
        <item m="1" x="4318"/>
        <item m="1" x="2397"/>
        <item m="1" x="4458"/>
        <item m="1" x="3969"/>
        <item m="1" x="1340"/>
        <item m="1" x="4030"/>
        <item m="1" x="3846"/>
        <item m="1" x="1659"/>
        <item m="1" x="1374"/>
        <item m="1" x="1910"/>
        <item m="1" x="5751"/>
        <item m="1" x="4450"/>
        <item m="1" x="3320"/>
        <item m="1" x="2112"/>
        <item m="1" x="2658"/>
        <item m="1" x="3898"/>
        <item m="1" x="3063"/>
        <item m="1" x="3165"/>
        <item m="1" x="961"/>
        <item m="1" x="2785"/>
        <item m="1" x="1725"/>
        <item m="1" x="5022"/>
        <item m="1" x="1547"/>
        <item m="1" x="808"/>
        <item m="1" x="3066"/>
        <item m="1" x="3909"/>
        <item m="1" x="3377"/>
        <item m="1" x="5365"/>
        <item m="1" x="4677"/>
        <item m="1" x="4640"/>
        <item m="1" x="1685"/>
        <item m="1" x="554"/>
        <item m="1" x="4241"/>
        <item m="1" x="4398"/>
        <item m="1" x="996"/>
        <item m="1" x="2852"/>
        <item m="1" x="4327"/>
        <item m="1" x="1294"/>
        <item m="1" x="2389"/>
        <item m="1" x="630"/>
        <item m="1" x="1303"/>
        <item m="1" x="2809"/>
        <item m="1" x="5034"/>
        <item m="1" x="3963"/>
        <item m="1" x="4246"/>
        <item m="1" x="5706"/>
        <item m="1" x="2836"/>
        <item m="1" x="4466"/>
        <item m="1" x="3578"/>
        <item m="1" x="847"/>
        <item m="1" x="2942"/>
        <item m="1" x="3884"/>
        <item m="1" x="4253"/>
        <item m="1" x="3947"/>
        <item m="1" x="2158"/>
        <item m="1" x="3278"/>
        <item m="1" x="1255"/>
        <item m="1" x="2257"/>
        <item m="1" x="1021"/>
        <item m="1" x="5278"/>
        <item m="1" x="3198"/>
        <item m="1" x="3011"/>
        <item m="1" x="3023"/>
        <item m="1" x="4680"/>
        <item m="1" x="5055"/>
        <item m="1" x="1566"/>
        <item m="1" x="4222"/>
        <item m="1" x="1810"/>
        <item m="1" x="3173"/>
        <item m="1" x="1099"/>
        <item m="1" x="699"/>
        <item m="1" x="2547"/>
        <item m="1" x="850"/>
        <item m="1" x="2310"/>
        <item m="1" x="4364"/>
        <item m="1" x="2247"/>
        <item m="1" x="745"/>
        <item m="1" x="3006"/>
        <item m="1" x="4653"/>
        <item m="1" x="1618"/>
        <item m="1" x="4578"/>
        <item m="1" x="1366"/>
        <item m="1" x="1967"/>
        <item m="1" x="1750"/>
        <item m="1" x="4061"/>
        <item m="1" x="1984"/>
        <item m="1" x="4056"/>
        <item m="1" x="3045"/>
        <item m="1" x="2288"/>
        <item m="1" x="2732"/>
        <item m="1" x="1924"/>
        <item m="1" x="4482"/>
        <item m="1" x="2597"/>
        <item m="1" x="3226"/>
        <item m="1" x="1281"/>
        <item m="1" x="1486"/>
        <item m="1" x="3460"/>
        <item m="1" x="3628"/>
        <item m="1" x="5625"/>
        <item m="1" x="2191"/>
        <item m="1" x="1965"/>
        <item m="1" x="4409"/>
        <item m="1" x="3994"/>
        <item m="1" x="1194"/>
        <item m="1" x="4686"/>
        <item m="1" x="4412"/>
        <item m="1" x="4674"/>
        <item m="1" x="778"/>
        <item m="1" x="2586"/>
        <item m="1" x="870"/>
        <item m="1" x="2943"/>
        <item m="1" x="806"/>
        <item m="1" x="4356"/>
        <item m="1" x="3360"/>
        <item m="1" x="1669"/>
        <item m="1" x="1989"/>
        <item m="1" x="1043"/>
        <item m="1" x="2615"/>
        <item m="1" x="3260"/>
        <item m="1" x="2433"/>
        <item m="1" x="3648"/>
        <item m="1" x="2286"/>
        <item m="1" x="5139"/>
        <item m="1" x="3089"/>
        <item m="1" x="2387"/>
        <item m="1" x="1573"/>
        <item m="1" x="3168"/>
        <item m="1" x="1539"/>
        <item m="1" x="4542"/>
        <item m="1" x="4929"/>
        <item m="1" x="3140"/>
        <item m="1" x="3041"/>
        <item m="1" x="2787"/>
        <item m="1" x="750"/>
        <item m="1" x="5390"/>
        <item m="1" x="4467"/>
        <item m="1" x="4930"/>
        <item m="1" x="5227"/>
        <item m="1" x="2207"/>
        <item m="1" x="4816"/>
        <item m="1" x="2734"/>
        <item m="1" x="1990"/>
        <item m="1" x="1546"/>
        <item m="1" x="2208"/>
        <item m="1" x="4226"/>
        <item m="1" x="5321"/>
        <item m="1" x="5437"/>
        <item m="1" x="3178"/>
        <item m="1" x="3552"/>
        <item m="1" x="4662"/>
        <item m="1" x="4181"/>
        <item m="1" x="1694"/>
        <item m="1" x="688"/>
        <item m="1" x="4171"/>
        <item m="1" x="3981"/>
        <item m="1" x="3927"/>
        <item m="1" x="3232"/>
        <item m="1" x="2195"/>
        <item m="1" x="1880"/>
        <item m="1" x="4821"/>
        <item m="1" x="2950"/>
        <item m="1" x="3619"/>
        <item m="1" x="2940"/>
        <item m="1" x="1607"/>
        <item m="1" x="1327"/>
        <item m="1" x="3136"/>
        <item m="1" x="1988"/>
        <item m="1" x="1684"/>
        <item m="1" x="3056"/>
        <item m="1" x="4861"/>
        <item x="472"/>
        <item m="1" x="4228"/>
        <item m="1" x="861"/>
        <item m="1" x="3473"/>
        <item m="1" x="3201"/>
        <item m="1" x="2200"/>
        <item m="1" x="5730"/>
        <item m="1" x="4527"/>
        <item m="1" x="5597"/>
        <item m="1" x="3275"/>
        <item m="1" x="2157"/>
        <item m="1" x="5291"/>
        <item m="1" x="2111"/>
        <item m="1" x="4405"/>
        <item m="1" x="2883"/>
        <item m="1" x="4349"/>
        <item m="1" x="2312"/>
        <item m="1" x="2043"/>
        <item m="1" x="3553"/>
        <item m="1" x="2152"/>
        <item m="1" x="1623"/>
        <item m="1" x="2789"/>
        <item m="1" x="3581"/>
        <item m="1" x="4976"/>
        <item m="1" x="2402"/>
        <item m="1" x="2065"/>
        <item m="1" x="865"/>
        <item m="1" x="3318"/>
        <item m="1" x="3607"/>
        <item m="1" x="4485"/>
        <item m="1" x="2347"/>
        <item m="1" x="4145"/>
        <item m="1" x="5308"/>
        <item m="1" x="3611"/>
        <item m="1" x="4366"/>
        <item x="195"/>
        <item m="1" x="3211"/>
        <item m="1" x="704"/>
        <item m="1" x="1825"/>
        <item m="1" x="1456"/>
        <item m="1" x="895"/>
        <item m="1" x="5458"/>
        <item m="1" x="4757"/>
        <item m="1" x="3204"/>
        <item m="1" x="1094"/>
        <item m="1" x="4033"/>
        <item m="1" x="800"/>
        <item m="1" x="2010"/>
        <item m="1" x="1030"/>
        <item m="1" x="1853"/>
        <item m="1" x="2891"/>
        <item m="1" x="3480"/>
        <item m="1" x="4869"/>
        <item m="1" x="3231"/>
        <item m="1" x="3257"/>
        <item m="1" x="3620"/>
        <item m="1" x="4068"/>
        <item m="1" x="2353"/>
        <item m="1" x="5475"/>
        <item m="1" x="4495"/>
        <item m="1" x="2783"/>
        <item m="1" x="929"/>
        <item m="1" x="5610"/>
        <item m="1" x="838"/>
        <item m="1" x="3402"/>
        <item m="1" x="1221"/>
        <item m="1" x="4502"/>
        <item m="1" x="3470"/>
        <item m="1" x="5523"/>
        <item m="1" x="1533"/>
        <item m="1" x="2688"/>
        <item m="1" x="5286"/>
        <item m="1" x="3508"/>
        <item m="1" x="4382"/>
        <item m="1" x="3863"/>
        <item m="1" x="3438"/>
        <item m="1" x="810"/>
        <item m="1" x="3141"/>
        <item m="1" x="1842"/>
        <item m="1" x="5507"/>
        <item m="1" x="4941"/>
        <item m="1" x="4464"/>
        <item m="1" x="1729"/>
        <item m="1" x="738"/>
        <item m="1" x="2127"/>
        <item m="1" x="2718"/>
        <item m="1" x="5292"/>
        <item m="1" x="3378"/>
        <item m="1" x="5448"/>
        <item m="1" x="5004"/>
        <item m="1" x="5599"/>
        <item m="1" x="3612"/>
        <item m="1" x="3537"/>
        <item m="1" x="2599"/>
        <item m="1" x="4871"/>
        <item m="1" x="953"/>
        <item m="1" x="4289"/>
        <item m="1" x="4340"/>
        <item m="1" x="4652"/>
        <item m="1" x="3841"/>
        <item m="1" x="2391"/>
        <item m="1" x="1174"/>
        <item m="1" x="4108"/>
        <item m="1" x="4762"/>
        <item m="1" x="2742"/>
        <item m="1" x="2193"/>
        <item m="1" x="5126"/>
        <item m="1" x="4290"/>
        <item m="1" x="1727"/>
        <item m="1" x="2156"/>
        <item m="1" x="3883"/>
        <item m="1" x="3151"/>
        <item m="1" x="1795"/>
        <item m="1" x="4554"/>
        <item m="1" x="4437"/>
        <item m="1" x="2067"/>
        <item m="1" x="1733"/>
        <item m="1" x="5280"/>
        <item m="1" x="2839"/>
        <item m="1" x="4992"/>
        <item m="1" x="2937"/>
        <item m="1" x="1038"/>
        <item m="1" x="5505"/>
        <item m="1" x="1860"/>
        <item m="1" x="4125"/>
        <item m="1" x="4940"/>
        <item m="1" x="3117"/>
        <item m="1" x="3075"/>
        <item m="1" x="3531"/>
        <item m="1" x="4317"/>
        <item m="1" x="3670"/>
        <item m="1" x="2474"/>
        <item m="1" x="3978"/>
        <item m="1" x="1912"/>
        <item m="1" x="1063"/>
        <item m="1" x="3659"/>
        <item m="1" x="3189"/>
        <item m="1" x="2737"/>
        <item m="1" x="1718"/>
        <item m="1" x="1972"/>
        <item m="1" x="5328"/>
        <item m="1" x="717"/>
        <item m="1" x="4326"/>
        <item m="1" x="3268"/>
        <item m="1" x="5494"/>
        <item m="1" x="2827"/>
        <item m="1" x="4452"/>
        <item m="1" x="2842"/>
        <item m="1" x="862"/>
        <item m="1" x="4945"/>
        <item m="1" x="1088"/>
        <item m="1" x="601"/>
        <item m="1" x="3159"/>
        <item m="1" x="3265"/>
        <item m="1" x="1101"/>
        <item m="1" x="598"/>
        <item m="1" x="2241"/>
        <item m="1" x="987"/>
        <item m="1" x="4084"/>
        <item m="1" x="1190"/>
        <item m="1" x="1699"/>
        <item m="1" x="4330"/>
        <item m="1" x="4745"/>
        <item m="1" x="1387"/>
        <item m="1" x="3928"/>
        <item m="1" x="4469"/>
        <item m="1" x="5152"/>
        <item m="1" x="4721"/>
        <item m="1" x="4560"/>
        <item m="1" x="1518"/>
        <item m="1" x="3971"/>
        <item m="1" x="4121"/>
        <item m="1" x="2445"/>
        <item m="1" x="4920"/>
        <item m="1" x="3421"/>
        <item m="1" x="594"/>
        <item m="1" x="1508"/>
        <item m="1" x="816"/>
        <item m="1" x="897"/>
        <item m="1" x="4182"/>
        <item m="1" x="4812"/>
        <item m="1" x="3692"/>
        <item m="1" x="1906"/>
        <item m="1" x="2138"/>
        <item m="1" x="5415"/>
        <item m="1" x="2973"/>
        <item m="1" x="3719"/>
        <item m="1" x="2585"/>
        <item m="1" x="4460"/>
        <item m="1" x="1163"/>
        <item m="1" x="2735"/>
        <item m="1" x="2715"/>
        <item m="1" x="4865"/>
        <item m="1" x="4850"/>
        <item m="1" x="1249"/>
        <item m="1" x="1609"/>
        <item m="1" x="1288"/>
        <item m="1" x="5644"/>
        <item m="1" x="2110"/>
        <item m="1" x="2418"/>
        <item m="1" x="4520"/>
        <item m="1" x="2692"/>
        <item m="1" x="982"/>
        <item m="1" x="1928"/>
        <item m="1" x="4902"/>
        <item m="1" x="2483"/>
        <item m="1" x="2476"/>
        <item m="1" x="1525"/>
        <item m="1" x="4026"/>
        <item m="1" x="4509"/>
        <item m="1" x="5030"/>
        <item m="1" x="5295"/>
        <item m="1" x="2304"/>
        <item m="1" x="3825"/>
        <item m="1" x="4729"/>
        <item m="1" x="3150"/>
        <item m="1" x="4962"/>
        <item m="1" x="900"/>
        <item m="1" x="878"/>
        <item m="1" x="4996"/>
        <item m="1" x="3115"/>
        <item m="1" x="1934"/>
        <item m="1" x="3454"/>
        <item m="1" x="898"/>
        <item m="1" x="4775"/>
        <item m="1" x="4643"/>
        <item m="1" x="1999"/>
        <item m="1" x="1262"/>
        <item m="1" x="1838"/>
        <item m="1" x="855"/>
        <item m="1" x="5410"/>
        <item m="1" x="5501"/>
        <item m="1" x="2796"/>
        <item m="1" x="1584"/>
        <item m="1" x="702"/>
        <item m="1" x="4059"/>
        <item m="1" x="3869"/>
        <item m="1" x="5568"/>
        <item m="1" x="1424"/>
        <item m="1" x="3864"/>
        <item m="1" x="2932"/>
        <item m="1" x="5609"/>
        <item m="1" x="1523"/>
        <item m="1" x="1336"/>
        <item m="1" x="2612"/>
        <item m="1" x="3568"/>
        <item m="1" x="1743"/>
        <item m="1" x="1222"/>
        <item m="1" x="2134"/>
        <item m="1" x="5380"/>
        <item m="1" x="2368"/>
        <item m="1" x="3530"/>
        <item m="1" x="3477"/>
        <item x="411"/>
        <item m="1" x="5548"/>
        <item m="1" x="3326"/>
        <item m="1" x="3308"/>
        <item m="1" x="1195"/>
        <item m="1" x="4982"/>
        <item m="1" x="2276"/>
        <item m="1" x="2427"/>
        <item m="1" x="4806"/>
        <item m="1" x="1037"/>
        <item m="1" x="3712"/>
        <item m="1" x="2697"/>
        <item m="1" x="5673"/>
        <item m="1" x="3957"/>
        <item m="1" x="4050"/>
        <item m="1" x="666"/>
        <item m="1" x="3214"/>
        <item m="1" x="2968"/>
        <item m="1" x="4963"/>
        <item m="1" x="2033"/>
        <item m="1" x="1922"/>
        <item m="1" x="3791"/>
        <item m="1" x="2807"/>
        <item m="1" x="1379"/>
        <item m="1" x="5234"/>
        <item m="1" x="951"/>
        <item m="1" x="4339"/>
        <item m="1" x="5615"/>
        <item m="1" x="5325"/>
        <item m="1" x="4112"/>
        <item m="1" x="2118"/>
        <item m="1" x="1355"/>
        <item m="1" x="2072"/>
        <item m="1" x="3857"/>
        <item m="1" x="1437"/>
        <item m="1" x="4802"/>
        <item m="1" x="1554"/>
        <item m="1" x="2556"/>
        <item m="1" x="2070"/>
        <item m="1" x="5001"/>
        <item m="1" x="1794"/>
        <item m="1" x="1178"/>
        <item m="1" x="3222"/>
        <item m="1" x="4641"/>
        <item m="1" x="2518"/>
        <item m="1" x="3051"/>
        <item m="1" x="3575"/>
        <item m="1" x="4613"/>
        <item m="1" x="1993"/>
        <item m="1" x="5179"/>
        <item m="1" x="4016"/>
        <item m="1" x="2367"/>
        <item m="1" x="2087"/>
        <item m="1" x="5141"/>
        <item m="1" x="4350"/>
        <item m="1" x="4383"/>
        <item m="1" x="1594"/>
        <item m="1" x="4170"/>
        <item m="1" x="4043"/>
        <item m="1" x="3870"/>
        <item m="1" x="551"/>
        <item m="1" x="4931"/>
        <item m="1" x="5220"/>
        <item m="1" x="3559"/>
        <item m="1" x="2500"/>
        <item m="1" x="2567"/>
        <item m="1" x="3549"/>
        <item m="1" x="3716"/>
        <item m="1" x="4307"/>
        <item m="1" x="4896"/>
        <item m="1" x="4341"/>
        <item m="1" x="3832"/>
        <item m="1" x="2219"/>
        <item m="1" x="3663"/>
        <item m="1" x="4523"/>
        <item m="1" x="4800"/>
        <item m="1" x="3070"/>
        <item m="1" x="4385"/>
        <item m="1" x="4777"/>
        <item m="1" x="1167"/>
        <item m="1" x="2743"/>
        <item m="1" x="1686"/>
        <item m="1" x="682"/>
        <item m="1" x="1458"/>
        <item m="1" x="3029"/>
        <item m="1" x="3830"/>
        <item m="1" x="4424"/>
        <item m="1" x="1788"/>
        <item m="1" x="689"/>
        <item m="1" x="5012"/>
        <item m="1" x="1715"/>
        <item m="1" x="1746"/>
        <item m="1" x="4748"/>
        <item m="1" x="3000"/>
        <item m="1" x="4352"/>
        <item m="1" x="2897"/>
        <item m="1" x="5106"/>
        <item m="1" x="4190"/>
        <item m="1" x="959"/>
        <item m="1" x="5033"/>
        <item m="1" x="4135"/>
        <item m="1" x="1542"/>
        <item m="1" x="564"/>
        <item m="1" x="4846"/>
        <item m="1" x="2793"/>
        <item m="1" x="2751"/>
        <item m="1" x="1926"/>
        <item m="1" x="4047"/>
        <item m="1" x="3166"/>
        <item m="1" x="1992"/>
        <item m="1" x="2422"/>
        <item m="1" x="3854"/>
        <item m="1" x="3393"/>
        <item m="1" x="1097"/>
        <item m="1" x="2372"/>
        <item m="1" x="4605"/>
        <item m="1" x="5399"/>
        <item m="1" x="5557"/>
        <item m="1" x="866"/>
        <item m="1" x="5376"/>
        <item m="1" x="2810"/>
        <item m="1" x="4435"/>
        <item m="1" x="1360"/>
        <item m="1" x="886"/>
        <item m="1" x="1267"/>
        <item m="1" x="4020"/>
        <item m="1" x="5304"/>
        <item m="1" x="3372"/>
        <item m="1" x="2998"/>
        <item m="1" x="2190"/>
        <item m="1" x="4149"/>
        <item m="1" x="2297"/>
        <item m="1" x="845"/>
        <item m="1" x="4143"/>
        <item m="1" x="3796"/>
        <item m="1" x="3934"/>
        <item m="1" x="4311"/>
        <item m="1" x="1089"/>
        <item m="1" x="3515"/>
        <item m="1" x="3767"/>
        <item m="1" x="2685"/>
        <item m="1" x="3419"/>
        <item m="1" x="4810"/>
        <item m="1" x="2226"/>
        <item m="1" x="3989"/>
        <item m="1" x="3451"/>
        <item m="1" x="2561"/>
        <item m="1" x="5726"/>
        <item m="1" x="672"/>
        <item m="1" x="1023"/>
        <item m="1" x="4106"/>
        <item m="1" x="4839"/>
        <item m="1" x="3810"/>
        <item m="1" x="2083"/>
        <item m="1" x="3664"/>
        <item m="1" x="3398"/>
        <item m="1" x="3439"/>
        <item m="1" x="2804"/>
        <item m="1" x="3588"/>
        <item m="1" x="4224"/>
        <item m="1" x="1186"/>
        <item m="1" x="4270"/>
        <item m="1" x="4981"/>
        <item m="1" x="639"/>
        <item m="1" x="4926"/>
        <item m="1" x="2729"/>
        <item m="1" x="5300"/>
        <item m="1" x="4085"/>
        <item m="1" x="1319"/>
        <item m="1" x="4953"/>
        <item m="1" x="943"/>
        <item m="1" x="4107"/>
        <item m="1" x="4737"/>
        <item m="1" x="2531"/>
        <item m="1" x="2102"/>
        <item m="1" x="1683"/>
        <item m="1" x="5005"/>
        <item m="1" x="4111"/>
        <item m="1" x="4491"/>
        <item m="1" x="4959"/>
        <item m="1" x="3274"/>
        <item m="1" x="1216"/>
        <item m="1" x="5412"/>
        <item m="1" x="5134"/>
        <item m="1" x="2320"/>
        <item m="1" x="2668"/>
        <item m="1" x="2708"/>
        <item m="1" x="3867"/>
        <item m="1" x="794"/>
        <item m="1" x="1630"/>
        <item m="1" x="1420"/>
        <item m="1" x="940"/>
        <item m="1" x="3828"/>
        <item m="1" x="1896"/>
        <item m="1" x="5486"/>
        <item m="1" x="553"/>
        <item m="1" x="2995"/>
        <item m="1" x="2906"/>
        <item m="1" x="5582"/>
        <item m="1" x="1321"/>
        <item m="1" x="2576"/>
        <item m="1" x="670"/>
        <item m="1" x="1761"/>
        <item m="1" x="1599"/>
        <item m="1" x="3042"/>
        <item m="1" x="5049"/>
        <item m="1" x="571"/>
        <item m="1" x="893"/>
        <item m="1" x="3773"/>
        <item m="1" x="3435"/>
        <item m="1" x="3314"/>
        <item m="1" x="4644"/>
        <item m="1" x="2371"/>
        <item m="1" x="4411"/>
        <item m="1" x="761"/>
        <item m="1" x="4277"/>
        <item m="1" x="2731"/>
        <item m="1" x="4595"/>
        <item m="1" x="3108"/>
        <item m="1" x="4589"/>
        <item m="1" x="1354"/>
        <item m="1" x="3601"/>
        <item m="1" x="4647"/>
        <item m="1" x="4567"/>
        <item m="1" x="713"/>
        <item m="1" x="3121"/>
        <item m="1" x="4531"/>
        <item m="1" x="1982"/>
        <item m="1" x="2989"/>
        <item m="1" x="3583"/>
        <item m="1" x="3625"/>
        <item m="1" x="5102"/>
        <item m="1" x="4380"/>
        <item m="1" x="3343"/>
        <item m="1" x="1207"/>
        <item m="1" x="3110"/>
        <item m="1" x="4849"/>
        <item m="1" x="3935"/>
        <item m="1" x="5358"/>
        <item m="1" x="757"/>
        <item m="1" x="3847"/>
        <item m="1" x="848"/>
        <item m="1" x="617"/>
        <item m="1" x="3129"/>
        <item m="1" x="3317"/>
        <item m="1" x="5026"/>
        <item m="1" x="4688"/>
        <item m="1" x="4397"/>
        <item m="1" x="3335"/>
        <item m="1" x="3416"/>
        <item m="1" x="4054"/>
        <item m="1" x="2683"/>
        <item m="1" x="4761"/>
        <item m="1" x="1944"/>
        <item m="1" x="4286"/>
        <item m="1" x="5307"/>
        <item m="1" x="2661"/>
        <item m="1" x="2240"/>
        <item m="1" x="1394"/>
        <item m="1" x="2970"/>
        <item m="1" x="4207"/>
        <item m="1" x="4375"/>
        <item m="1" x="2322"/>
        <item m="1" x="2527"/>
        <item m="1" x="5243"/>
        <item m="1" x="5090"/>
        <item m="1" x="1822"/>
        <item m="1" x="884"/>
        <item m="1" x="2183"/>
        <item m="1" x="726"/>
        <item m="1" x="1734"/>
        <item m="1" x="883"/>
        <item m="1" x="2393"/>
        <item m="1" x="5352"/>
        <item m="1" x="920"/>
        <item m="1" x="3873"/>
        <item m="1" x="4031"/>
        <item m="1" x="4830"/>
        <item m="1" x="5059"/>
        <item m="1" x="1003"/>
        <item m="1" x="4569"/>
        <item m="1" x="1698"/>
        <item m="1" x="1649"/>
        <item m="1" x="5421"/>
        <item m="1" x="3019"/>
        <item m="1" x="1837"/>
        <item m="1" x="5242"/>
        <item m="1" x="2432"/>
        <item m="1" x="3759"/>
        <item m="1" x="4017"/>
        <item m="1" x="5596"/>
        <item m="1" x="1567"/>
        <item m="1" x="2421"/>
        <item m="1" x="3246"/>
        <item m="1" x="1139"/>
        <item m="1" x="4025"/>
        <item m="1" x="3096"/>
        <item m="1" x="5382"/>
        <item m="1" x="4875"/>
        <item m="1" x="3495"/>
        <item m="1" x="3084"/>
        <item m="1" x="4971"/>
        <item m="1" x="4671"/>
        <item m="1" x="1629"/>
        <item m="1" x="4890"/>
        <item m="1" x="3763"/>
        <item m="1" x="4994"/>
        <item m="1" x="5528"/>
        <item m="1" x="2061"/>
        <item m="1" x="1769"/>
        <item m="1" x="2700"/>
        <item m="1" x="608"/>
        <item m="1" x="1681"/>
        <item m="1" x="4791"/>
        <item m="1" x="5316"/>
        <item m="1" x="2581"/>
        <item m="1" x="4259"/>
        <item m="1" x="611"/>
        <item m="1" x="696"/>
        <item m="1" x="932"/>
        <item m="1" x="5668"/>
        <item m="1" x="3937"/>
        <item m="1" x="5101"/>
        <item m="1" x="3323"/>
        <item m="1" x="3364"/>
        <item m="1" x="1931"/>
        <item m="1" x="762"/>
        <item m="1" x="3787"/>
        <item m="1" x="3705"/>
        <item m="1" x="2237"/>
        <item m="1" x="4046"/>
        <item m="1" x="2695"/>
        <item m="1" x="1723"/>
        <item m="1" x="1009"/>
        <item m="1" x="1172"/>
        <item m="1" x="3792"/>
        <item m="1" x="3933"/>
        <item m="1" x="5628"/>
        <item m="1" x="3249"/>
        <item m="1" x="2698"/>
        <item m="1" x="3476"/>
        <item m="1" x="4496"/>
        <item m="1" x="4901"/>
        <item m="1" x="1506"/>
        <item m="1" x="4082"/>
        <item m="1" x="2864"/>
        <item m="1" x="2069"/>
        <item m="1" x="2526"/>
        <item m="1" x="4152"/>
        <item m="1" x="2002"/>
        <item m="1" x="3885"/>
        <item m="1" x="5219"/>
        <item m="1" x="4776"/>
        <item m="1" x="3930"/>
        <item m="1" x="3956"/>
        <item m="1" x="4767"/>
        <item m="1" x="2211"/>
        <item m="1" x="3350"/>
        <item m="1" x="2889"/>
        <item m="1" x="985"/>
        <item m="1" x="605"/>
        <item m="1" x="5063"/>
        <item m="1" x="3574"/>
        <item m="1" x="2278"/>
        <item m="1" x="834"/>
        <item m="1" x="1484"/>
        <item m="1" x="5455"/>
        <item m="1" x="3139"/>
        <item m="1" x="2720"/>
        <item m="1" x="4257"/>
        <item m="1" x="4154"/>
        <item m="1" x="1231"/>
        <item m="1" x="3429"/>
        <item m="1" x="2926"/>
        <item m="1" x="4183"/>
        <item m="1" x="4666"/>
        <item m="1" x="2522"/>
        <item m="1" x="3405"/>
        <item m="1" x="1608"/>
        <item m="1" x="3354"/>
        <item m="1" x="1052"/>
        <item m="1" x="1551"/>
        <item m="1" x="1895"/>
        <item m="1" x="2694"/>
        <item m="1" x="5424"/>
        <item m="1" x="2051"/>
        <item m="1" x="1696"/>
        <item m="1" x="4818"/>
        <item m="1" x="4116"/>
        <item m="1" x="1069"/>
        <item m="1" x="3570"/>
        <item m="1" x="4548"/>
        <item m="1" x="2076"/>
        <item m="1" x="970"/>
        <item m="1" x="5657"/>
        <item m="1" x="1483"/>
        <item m="1" x="3566"/>
        <item m="1" x="5682"/>
        <item m="1" x="3177"/>
        <item m="1" x="5533"/>
        <item m="1" x="1102"/>
        <item m="1" x="5093"/>
        <item m="1" x="4687"/>
        <item m="1" x="4255"/>
        <item m="1" x="4532"/>
        <item m="1" x="3224"/>
        <item m="1" x="1874"/>
        <item m="1" x="3945"/>
        <item m="1" x="640"/>
        <item m="1" x="4002"/>
        <item m="1" x="1757"/>
        <item m="1" x="5306"/>
        <item m="1" x="3764"/>
        <item m="1" x="2264"/>
        <item m="1" x="5423"/>
        <item m="1" x="5150"/>
        <item m="1" x="4913"/>
        <item m="1" x="4753"/>
        <item m="1" x="2987"/>
        <item m="1" x="1311"/>
        <item m="1" x="4492"/>
        <item m="1" x="4792"/>
        <item m="1" x="4964"/>
        <item m="1" x="2031"/>
        <item m="1" x="2182"/>
        <item m="1" x="4997"/>
        <item m="1" x="4024"/>
        <item m="1" x="3017"/>
        <item m="1" x="3035"/>
        <item m="1" x="5658"/>
        <item m="1" x="1316"/>
        <item m="1" x="2285"/>
        <item m="1" x="3550"/>
        <item m="1" x="703"/>
        <item m="1" x="4544"/>
        <item m="1" x="4764"/>
        <item m="1" x="3152"/>
        <item m="1" x="2941"/>
        <item m="1" x="3472"/>
        <item m="1" x="3585"/>
        <item m="1" x="1164"/>
        <item m="1" x="3860"/>
        <item m="1" x="4738"/>
        <item m="1" x="2620"/>
        <item m="1" x="1277"/>
        <item m="1" x="1463"/>
        <item m="1" x="4885"/>
        <item m="1" x="2197"/>
        <item m="1" x="2537"/>
        <item m="1" x="2221"/>
        <item m="1" x="3753"/>
        <item m="1" x="5613"/>
        <item m="1" x="4407"/>
        <item m="1" x="2607"/>
        <item m="1" x="1392"/>
        <item m="1" x="3761"/>
        <item m="1" x="964"/>
        <item m="1" x="933"/>
        <item m="1" x="2377"/>
        <item m="1" x="4713"/>
        <item m="1" x="3879"/>
        <item m="1" x="4725"/>
        <item m="1" x="3109"/>
        <item m="1" x="4189"/>
        <item m="1" x="4104"/>
        <item m="1" x="3798"/>
        <item m="1" x="4835"/>
        <item m="1" x="2403"/>
        <item m="1" x="5329"/>
        <item m="1" x="653"/>
        <item m="1" x="4905"/>
        <item m="1" x="1363"/>
        <item m="1" x="1001"/>
        <item m="1" x="1333"/>
        <item m="1" x="1973"/>
        <item m="1" x="4288"/>
        <item x="106"/>
        <item m="1" x="2453"/>
        <item m="1" x="2314"/>
        <item m="1" x="2412"/>
        <item m="1" x="3797"/>
        <item m="1" x="5532"/>
        <item m="1" x="921"/>
        <item m="1" x="2590"/>
        <item m="1" x="1997"/>
        <item m="1" x="567"/>
        <item m="1" x="3094"/>
        <item m="1" x="2874"/>
        <item m="1" x="5469"/>
        <item m="1" x="1593"/>
        <item m="1" x="2953"/>
        <item m="1" x="993"/>
        <item m="1" x="2696"/>
        <item m="1" x="1568"/>
        <item m="1" x="649"/>
        <item m="1" x="4069"/>
        <item m="1" x="3740"/>
        <item m="1" x="4333"/>
        <item m="1" x="4682"/>
        <item m="1" x="2963"/>
        <item m="1" x="790"/>
        <item m="1" x="4269"/>
        <item m="1" x="3743"/>
        <item m="1" x="2047"/>
        <item m="1" x="606"/>
        <item m="1" x="3216"/>
        <item m="1" x="5071"/>
        <item m="1" x="1625"/>
        <item m="1" x="859"/>
        <item m="1" x="2217"/>
        <item m="1" x="3510"/>
        <item m="1" x="1179"/>
        <item m="1" x="4092"/>
        <item m="1" x="558"/>
        <item m="1" x="1872"/>
        <item m="1" x="923"/>
        <item m="1" x="1742"/>
        <item m="1" x="5132"/>
        <item m="1" x="5677"/>
        <item m="1" x="1981"/>
        <item m="1" x="569"/>
        <item m="1" x="2030"/>
        <item m="1" x="1959"/>
        <item m="1" x="5238"/>
        <item m="1" x="5011"/>
        <item m="1" x="931"/>
        <item m="1" x="1121"/>
        <item m="1" x="4434"/>
        <item m="1" x="4916"/>
        <item m="1" x="3160"/>
        <item m="1" x="5739"/>
        <item m="1" x="600"/>
        <item m="1" x="2902"/>
        <item m="1" x="5440"/>
        <item m="1" x="2530"/>
        <item m="1" x="5550"/>
        <item m="1" x="3809"/>
        <item m="1" x="2398"/>
        <item m="1" x="3167"/>
        <item m="1" x="4346"/>
        <item m="1" x="5230"/>
        <item m="1" x="2294"/>
        <item m="1" x="1010"/>
        <item m="1" x="2541"/>
        <item m="1" x="5542"/>
        <item m="1" x="5225"/>
        <item m="1" x="5661"/>
        <item m="1" x="1348"/>
        <item m="1" x="654"/>
        <item m="1" x="4722"/>
        <item m="1" x="681"/>
        <item m="1" x="2303"/>
        <item m="1" x="1280"/>
        <item m="1" x="2502"/>
        <item m="1" x="4867"/>
        <item m="1" x="1691"/>
        <item m="1" x="3457"/>
        <item m="1" x="5554"/>
        <item m="1" x="3894"/>
        <item m="1" x="2292"/>
        <item m="1" x="3816"/>
        <item m="1" x="5407"/>
        <item m="1" x="5385"/>
        <item m="1" x="1783"/>
        <item m="1" x="5129"/>
        <item m="1" x="1005"/>
        <item m="1" x="5065"/>
        <item m="1" x="1018"/>
        <item m="1" x="5509"/>
        <item m="1" x="5066"/>
        <item m="1" x="2355"/>
        <item m="1" x="3774"/>
        <item m="1" x="4805"/>
        <item m="1" x="5294"/>
        <item m="1" x="2032"/>
        <item m="1" x="3251"/>
        <item m="1" x="659"/>
        <item m="1" x="1438"/>
        <item m="1" x="1109"/>
        <item m="1" x="793"/>
        <item m="1" x="3856"/>
        <item m="1" x="4562"/>
        <item m="1" x="5516"/>
        <item m="1" x="3012"/>
        <item m="1" x="3440"/>
        <item m="1" x="2425"/>
        <item m="1" x="5392"/>
        <item m="1" x="4784"/>
        <item m="1" x="2089"/>
        <item m="1" x="3730"/>
        <item m="1" x="3790"/>
        <item m="1" x="4675"/>
        <item m="1" x="1635"/>
        <item m="1" x="4893"/>
        <item m="1" x="1210"/>
        <item m="1" x="3820"/>
        <item m="1" x="1774"/>
        <item m="1" x="2710"/>
        <item m="1" x="1650"/>
        <item m="1" x="1419"/>
        <item m="1" x="5431"/>
        <item m="1" x="1748"/>
        <item m="1" x="1287"/>
        <item m="1" x="2242"/>
        <item m="1" x="4055"/>
        <item m="1" x="1233"/>
        <item m="1" x="1022"/>
        <item m="1" x="2283"/>
        <item m="1" x="1285"/>
        <item m="1" x="1177"/>
        <item m="1" x="3734"/>
        <item m="1" x="3955"/>
        <item m="1" x="5704"/>
        <item m="1" x="3363"/>
        <item m="1" x="4314"/>
        <item m="1" x="1498"/>
        <item m="1" x="3010"/>
        <item m="1" x="3038"/>
        <item m="1" x="2829"/>
        <item m="1" x="5361"/>
        <item m="1" x="1218"/>
        <item m="1" x="1359"/>
        <item m="1" x="5303"/>
        <item m="1" x="2484"/>
        <item m="1" x="1951"/>
        <item m="1" x="1074"/>
        <item m="1" x="4968"/>
        <item m="1" x="817"/>
        <item m="1" x="4225"/>
        <item m="1" x="1128"/>
        <item m="1" x="562"/>
        <item m="1" x="3353"/>
        <item m="1" x="2093"/>
        <item m="1" x="1869"/>
        <item m="1" x="3385"/>
        <item m="1" x="1414"/>
        <item m="1" x="4804"/>
        <item m="1" x="3149"/>
        <item m="1" x="1964"/>
        <item m="1" x="887"/>
        <item m="1" x="2329"/>
        <item m="1" x="3639"/>
        <item m="1" x="1284"/>
        <item m="1" x="2077"/>
        <item m="1" x="1393"/>
        <item m="1" x="3270"/>
        <item m="1" x="1548"/>
        <item m="1" x="2622"/>
        <item m="1" x="3880"/>
        <item m="1" x="5313"/>
        <item m="1" x="5104"/>
        <item m="1" x="801"/>
        <item m="1" x="2280"/>
        <item m="1" x="4472"/>
        <item m="1" x="5477"/>
        <item m="1" x="3028"/>
        <item m="1" x="2649"/>
        <item m="1" x="1553"/>
        <item m="1" x="5504"/>
        <item m="1" x="5297"/>
        <item m="1" x="3942"/>
        <item m="1" x="1476"/>
        <item m="1" x="4763"/>
        <item m="1" x="4406"/>
        <item m="1" x="2626"/>
        <item m="1" x="4910"/>
        <item m="1" x="1131"/>
        <item m="1" x="2838"/>
        <item m="1" x="1955"/>
        <item m="1" x="3679"/>
        <item m="1" x="4587"/>
        <item m="1" x="4843"/>
        <item m="1" x="2609"/>
        <item m="1" x="1337"/>
        <item m="1" x="3043"/>
        <item m="1" x="5728"/>
        <item m="1" x="3707"/>
        <item m="1" x="2532"/>
        <item m="1" x="1804"/>
        <item m="1" x="1369"/>
        <item m="1" x="3181"/>
        <item m="1" x="3729"/>
        <item m="1" x="1376"/>
        <item m="1" x="632"/>
        <item m="1" x="5374"/>
        <item m="1" x="3396"/>
        <item m="1" x="1891"/>
        <item m="1" x="2666"/>
        <item m="1" x="4420"/>
        <item m="1" x="2506"/>
        <item m="1" x="5121"/>
        <item m="1" x="5492"/>
        <item m="1" x="1597"/>
        <item m="1" x="5640"/>
        <item m="1" x="3193"/>
        <item x="95"/>
        <item m="1" x="948"/>
        <item m="1" x="2026"/>
        <item m="1" x="3202"/>
        <item m="1" x="5519"/>
        <item m="1" x="5600"/>
        <item m="1" x="2101"/>
        <item m="1" x="1731"/>
        <item m="1" x="1417"/>
        <item m="1" x="2884"/>
        <item m="1" x="4113"/>
        <item m="1" x="5654"/>
        <item m="1" x="2713"/>
        <item m="1" x="5366"/>
        <item m="1" x="4663"/>
        <item m="1" x="3133"/>
        <item m="1" x="1025"/>
        <item m="1" x="4899"/>
        <item m="1" x="1449"/>
        <item m="1" x="4609"/>
        <item m="1" x="4828"/>
        <item m="1" x="3886"/>
        <item m="1" x="1033"/>
        <item m="1" x="1155"/>
        <item m="1" x="3732"/>
        <item m="1" x="4000"/>
        <item m="1" x="1151"/>
        <item m="1" x="5119"/>
        <item m="1" x="1780"/>
        <item m="1" x="5612"/>
        <item m="1" x="1752"/>
        <item m="1" x="2022"/>
        <item m="1" x="2611"/>
        <item m="1" x="2055"/>
        <item m="1" x="4664"/>
        <item m="1" x="1986"/>
        <item m="1" x="4296"/>
        <item m="1" x="3161"/>
        <item m="1" x="2723"/>
        <item m="1" x="957"/>
        <item m="1" x="5264"/>
        <item m="1" x="4347"/>
        <item m="1" x="3401"/>
        <item m="1" x="616"/>
        <item m="1" x="5288"/>
        <item m="1" x="776"/>
        <item m="1" x="2557"/>
        <item m="1" x="1027"/>
        <item m="1" x="1772"/>
        <item m="1" x="2064"/>
        <item m="1" x="2749"/>
        <item m="1" x="4457"/>
        <item m="1" x="1335"/>
        <item m="1" x="5217"/>
        <item m="1" x="1345"/>
        <item m="1" x="3640"/>
        <item m="1" x="2956"/>
        <item m="1" x="5192"/>
        <item m="1" x="4855"/>
        <item m="1" x="1457"/>
        <item m="1" x="4384"/>
        <item m="1" x="1191"/>
        <item m="1" x="4990"/>
        <item m="1" x="5689"/>
        <item m="1" x="5209"/>
        <item m="1" x="5180"/>
        <item m="1" x="915"/>
        <item m="1" x="4639"/>
        <item m="1" x="4731"/>
        <item m="1" x="3541"/>
        <item m="1" x="724"/>
        <item m="1" x="3892"/>
        <item m="1" x="904"/>
        <item m="1" x="3751"/>
        <item m="1" x="946"/>
        <item m="1" x="3120"/>
        <item m="1" x="3206"/>
        <item m="1" x="2594"/>
        <item m="1" x="2994"/>
        <item m="1" x="4072"/>
        <item m="1" x="5293"/>
        <item m="1" x="2674"/>
        <item m="1" x="1814"/>
        <item m="1" x="3554"/>
        <item m="1" x="581"/>
        <item m="1" x="1974"/>
        <item m="1" x="805"/>
        <item m="1" x="1068"/>
        <item m="1" x="2529"/>
        <item m="1" x="4057"/>
        <item m="1" x="2038"/>
        <item m="1" x="1053"/>
        <item m="1" x="1012"/>
        <item m="1" x="1802"/>
        <item m="1" x="1282"/>
        <item m="1" x="1219"/>
        <item m="1" x="1343"/>
        <item m="1" x="2309"/>
        <item m="1" x="4379"/>
        <item m="1" x="2228"/>
        <item m="1" x="1467"/>
        <item m="1" x="2857"/>
        <item m="1" x="822"/>
        <item m="1" x="5649"/>
        <item m="1" x="5527"/>
        <item m="1" x="4210"/>
        <item m="1" x="3424"/>
        <item m="1" x="5166"/>
        <item m="1" x="1663"/>
        <item m="1" x="3799"/>
        <item m="1" x="4285"/>
        <item m="1" x="863"/>
        <item m="1" x="3829"/>
        <item m="1" x="4504"/>
        <item m="1" x="2162"/>
        <item m="1" x="3229"/>
        <item m="1" x="4073"/>
        <item m="1" x="2049"/>
        <item m="1" x="2468"/>
        <item m="1" x="5530"/>
        <item m="1" x="5040"/>
        <item m="1" x="3555"/>
        <item m="1" x="2144"/>
        <item m="1" x="1357"/>
        <item m="1" x="1564"/>
        <item m="1" x="5222"/>
        <item m="1" x="2169"/>
        <item m="1" x="1047"/>
        <item m="1" x="2081"/>
        <item m="1" x="2471"/>
        <item m="1" x="622"/>
        <item m="1" x="3190"/>
        <item m="1" x="4086"/>
        <item m="1" x="3220"/>
        <item m="1" x="1655"/>
        <item m="1" x="1639"/>
        <item m="1" x="4602"/>
        <item m="1" x="3827"/>
        <item m="1" x="3817"/>
        <item m="1" x="4338"/>
        <item m="1" x="3453"/>
        <item m="1" x="5738"/>
        <item m="1" x="5204"/>
        <item m="1" x="5176"/>
        <item m="1" x="4694"/>
        <item m="1" x="3949"/>
        <item m="1" x="4243"/>
        <item m="1" x="4960"/>
        <item m="1" x="2011"/>
        <item m="1" x="3519"/>
        <item m="1" x="2780"/>
        <item m="1" x="747"/>
        <item m="1" x="4193"/>
        <item m="1" x="1257"/>
        <item m="1" x="1857"/>
        <item m="1" x="5442"/>
        <item m="1" x="1656"/>
        <item m="1" x="5123"/>
        <item m="1" x="3785"/>
        <item m="1" x="2378"/>
        <item m="1" x="3861"/>
        <item m="1" x="3923"/>
        <item m="1" x="690"/>
        <item m="1" x="3694"/>
        <item m="1" x="4493"/>
        <item m="1" x="4574"/>
        <item m="1" x="2528"/>
        <item m="1" x="1545"/>
        <item m="1" x="2544"/>
        <item m="1" x="5170"/>
        <item m="1" x="1289"/>
        <item m="1" x="1055"/>
        <item m="1" x="3013"/>
        <item m="1" x="2319"/>
        <item m="1" x="1214"/>
        <item m="1" x="2618"/>
        <item x="143"/>
        <item m="1" x="700"/>
        <item m="1" x="1111"/>
        <item m="1" x="4593"/>
        <item m="1" x="4063"/>
        <item m="1" x="1818"/>
        <item m="1" x="995"/>
        <item m="1" x="3111"/>
        <item m="1" x="748"/>
        <item m="1" x="771"/>
        <item m="1" x="2549"/>
        <item m="1" x="3623"/>
        <item m="1" x="4863"/>
        <item m="1" x="4866"/>
        <item m="1" x="3373"/>
        <item m="1" x="3281"/>
        <item m="1" x="2050"/>
        <item m="1" x="3815"/>
        <item m="1" x="2198"/>
        <item m="1" x="5190"/>
        <item m="1" x="5208"/>
        <item m="1" x="4718"/>
        <item m="1" x="4426"/>
        <item m="1" x="589"/>
        <item m="1" x="2982"/>
        <item m="1" x="3436"/>
        <item m="1" x="5249"/>
        <item m="1" x="2170"/>
        <item m="1" x="2524"/>
        <item m="1" x="3871"/>
        <item m="1" x="2671"/>
        <item m="1" x="5565"/>
        <item m="1" x="4657"/>
        <item m="1" x="4096"/>
        <item m="1" x="2460"/>
        <item m="1" x="3889"/>
        <item m="1" x="1943"/>
        <item m="1" x="4956"/>
        <item m="1" x="2654"/>
        <item m="1" x="2519"/>
        <item m="1" x="1237"/>
        <item m="1" x="3263"/>
        <item m="1" x="4062"/>
        <item m="1" x="3366"/>
        <item m="1" x="1921"/>
        <item m="1" x="2680"/>
        <item m="1" x="1527"/>
        <item m="1" x="3992"/>
        <item m="1" x="4310"/>
        <item m="1" x="3404"/>
        <item m="1" x="2075"/>
        <item m="1" x="4231"/>
        <item m="1" x="3076"/>
        <item m="1" x="4052"/>
        <item m="1" x="1325"/>
        <item m="1" x="3062"/>
        <item m="1" x="3379"/>
        <item m="1" x="1490"/>
        <item m="1" x="3093"/>
        <item m="1" x="5495"/>
        <item m="1" x="2321"/>
        <item m="1" x="3071"/>
        <item m="1" x="5203"/>
        <item m="1" x="5364"/>
        <item m="1" x="2277"/>
        <item m="1" x="2473"/>
        <item m="1" x="4556"/>
        <item m="1" x="2194"/>
        <item m="1" x="1405"/>
        <item m="1" x="2452"/>
        <item m="1" x="1662"/>
        <item m="1" x="5333"/>
        <item m="1" x="5679"/>
        <item m="1" x="4359"/>
        <item m="1" x="4166"/>
        <item m="1" x="5720"/>
        <item m="1" x="1226"/>
        <item m="1" x="2463"/>
        <item m="1" x="3855"/>
        <item m="1" x="2098"/>
        <item m="1" x="2854"/>
        <item m="1" x="1332"/>
        <item m="1" x="4824"/>
        <item m="1" x="1732"/>
        <item m="1" x="1856"/>
        <item m="1" x="5716"/>
        <item m="1" x="1519"/>
        <item m="1" x="1913"/>
        <item x="403"/>
        <item m="1" x="5086"/>
        <item m="1" x="5395"/>
        <item m="1" x="1002"/>
        <item m="1" x="572"/>
        <item m="1" x="1453"/>
        <item m="1" x="3917"/>
        <item m="1" x="4247"/>
        <item m="1" x="4938"/>
        <item m="1" x="3134"/>
        <item m="1" x="2952"/>
        <item m="1" x="1588"/>
        <item m="1" x="2139"/>
        <item m="1" x="4408"/>
        <item m="1" x="3418"/>
        <item m="1" x="945"/>
        <item m="1" x="2225"/>
        <item m="1" x="2117"/>
        <item m="1" x="5750"/>
        <item m="1" x="1461"/>
        <item m="1" x="5116"/>
        <item m="1" x="4615"/>
        <item m="1" x="1793"/>
        <item m="1" x="4010"/>
        <item m="1" x="2653"/>
        <item m="1" x="3647"/>
        <item m="1" x="1516"/>
        <item m="1" x="2632"/>
        <item m="1" x="979"/>
        <item m="1" x="2722"/>
        <item m="1" x="3598"/>
        <item m="1" x="5337"/>
        <item m="1" x="879"/>
        <item m="1" x="1473"/>
        <item m="1" x="3845"/>
        <item m="1" x="674"/>
        <item m="1" x="2192"/>
        <item m="1" x="4862"/>
        <item m="1" x="3980"/>
        <item m="1" x="5617"/>
        <item m="1" x="3602"/>
        <item m="1" x="1479"/>
        <item m="1" x="3674"/>
        <item m="1" x="1329"/>
        <item m="1" x="2196"/>
        <item m="1" x="1254"/>
        <item m="1" x="5080"/>
        <item m="1" x="1782"/>
        <item m="1" x="3958"/>
        <item m="1" x="4685"/>
        <item m="1" x="1045"/>
        <item m="1" x="3471"/>
        <item m="1" x="2467"/>
        <item m="1" x="1987"/>
        <item m="1" x="873"/>
        <item m="1" x="1028"/>
        <item x="431"/>
        <item m="1" x="2765"/>
        <item m="1" x="2833"/>
        <item m="1" x="2230"/>
        <item m="1" x="4423"/>
        <item m="1" x="4443"/>
        <item m="1" x="3756"/>
        <item m="1" x="4308"/>
        <item m="1" x="2395"/>
        <item m="1" x="4970"/>
        <item m="1" x="5719"/>
        <item m="1" x="5250"/>
        <item m="1" x="5502"/>
        <item m="1" x="3915"/>
        <item m="1" x="2587"/>
        <item m="1" x="823"/>
        <item m="1" x="2584"/>
        <item m="1" x="2380"/>
        <item m="1" x="5195"/>
        <item m="1" x="1800"/>
        <item m="1" x="4720"/>
        <item m="1" x="4213"/>
        <item m="1" x="1530"/>
        <item m="1" x="5006"/>
        <item m="1" x="4158"/>
        <item m="1" x="3490"/>
        <item m="1" x="612"/>
        <item m="1" x="4884"/>
        <item m="1" x="4798"/>
        <item m="1" x="4621"/>
        <item m="1" x="2819"/>
        <item m="1" x="1995"/>
        <item m="1" x="989"/>
        <item m="1" x="3102"/>
        <item m="1" x="4167"/>
        <item m="1" x="2757"/>
        <item m="1" x="4987"/>
        <item m="1" x="2980"/>
        <item m="1" x="3742"/>
        <item m="1" x="1509"/>
        <item m="1" x="2405"/>
        <item m="1" x="5029"/>
        <item m="1" x="5403"/>
        <item m="1" x="5073"/>
        <item m="1" x="2667"/>
        <item m="1" x="638"/>
        <item m="1" x="1740"/>
        <item m="1" x="2205"/>
        <item m="1" x="1555"/>
        <item m="1" x="3772"/>
        <item m="1" x="3367"/>
        <item m="1" x="2848"/>
        <item m="1" x="2867"/>
        <item m="1" x="3182"/>
        <item m="1" x="5215"/>
        <item m="1" x="3415"/>
        <item m="1" x="1447"/>
        <item m="1" x="1521"/>
        <item m="1" x="3706"/>
        <item m="1" x="4203"/>
        <item m="1" x="1763"/>
        <item m="1" x="3137"/>
        <item m="1" x="3910"/>
        <item x="263"/>
        <item m="1" x="4750"/>
        <item m="1" x="5691"/>
        <item m="1" x="2149"/>
        <item m="1" x="5341"/>
        <item m="1" x="4395"/>
        <item m="1" x="2812"/>
        <item m="1" x="1413"/>
        <item m="1" x="3357"/>
        <item m="1" x="3891"/>
        <item m="1" x="4211"/>
        <item m="1" x="2600"/>
        <item m="1" x="4715"/>
        <item m="1" x="1320"/>
        <item m="1" x="2650"/>
        <item m="1" x="2750"/>
        <item m="1" x="2962"/>
        <item m="1" x="4200"/>
        <item m="1" x="1173"/>
        <item m="1" x="732"/>
        <item m="1" x="2094"/>
        <item m="1" x="1792"/>
        <item m="1" x="4794"/>
        <item m="1" x="4900"/>
        <item m="1" x="1658"/>
        <item m="1" x="3975"/>
        <item x="40"/>
        <item m="1" x="1076"/>
        <item m="1" x="4831"/>
        <item m="1" x="3208"/>
        <item m="1" x="1117"/>
        <item m="1" x="840"/>
        <item m="1" x="1664"/>
        <item m="1" x="4511"/>
        <item m="1" x="1077"/>
        <item m="1" x="716"/>
        <item m="1" x="5198"/>
        <item m="1" x="5021"/>
        <item m="1" x="772"/>
        <item m="1" x="1295"/>
        <item m="1" x="889"/>
        <item m="1" x="3040"/>
        <item m="1" x="3007"/>
        <item m="1" x="4889"/>
        <item m="1" x="4381"/>
        <item m="1" x="2204"/>
        <item m="1" x="5389"/>
        <item m="1" x="2045"/>
        <item m="1" x="4832"/>
        <item m="1" x="4778"/>
        <item m="1" x="2252"/>
        <item m="1" x="789"/>
        <item m="1" x="2399"/>
        <item m="1" x="5336"/>
        <item m="1" x="1916"/>
        <item m="1" x="2004"/>
        <item m="1" x="3122"/>
        <item m="1" x="984"/>
        <item m="1" x="5289"/>
        <item m="1" x="1697"/>
        <item x="214"/>
        <item m="1" x="1313"/>
        <item m="1" x="4418"/>
        <item m="1" x="1124"/>
        <item m="1" x="4736"/>
        <item m="1" x="1441"/>
        <item m="1" x="3175"/>
        <item m="1" x="3483"/>
        <item m="1" x="1137"/>
        <item m="1" x="4961"/>
        <item m="1" x="3698"/>
        <item m="1" x="1346"/>
        <item m="1" x="950"/>
        <item m="1" x="5500"/>
        <item m="1" x="5456"/>
        <item m="1" x="3900"/>
        <item m="1" x="1100"/>
        <item m="1" x="3067"/>
        <item m="1" x="3087"/>
        <item m="1" x="2189"/>
        <item m="1" x="4625"/>
        <item m="1" x="1224"/>
        <item m="1" x="1904"/>
        <item m="1" x="2914"/>
        <item m="1" x="1529"/>
        <item m="1" x="2084"/>
        <item m="1" x="1935"/>
        <item m="1" x="2974"/>
        <item m="1" x="1892"/>
        <item m="1" x="3247"/>
        <item m="1" x="1154"/>
        <item m="1" x="1382"/>
        <item m="1" x="650"/>
        <item m="1" x="1034"/>
        <item m="1" x="1634"/>
        <item m="1" x="2614"/>
        <item m="1" x="626"/>
        <item m="1" x="814"/>
        <item m="1" x="1713"/>
        <item m="1" x="2753"/>
        <item m="1" x="4921"/>
        <item m="1" x="4911"/>
        <item m="1" x="3492"/>
        <item m="1" x="1611"/>
        <item m="1" x="3669"/>
        <item m="1" x="4576"/>
        <item m="1" x="4079"/>
        <item m="1" x="2326"/>
        <item m="1" x="3582"/>
        <item m="1" x="1765"/>
        <item m="1" x="3572"/>
        <item m="1" x="5207"/>
        <item m="1" x="1957"/>
        <item m="1" x="2570"/>
        <item m="1" x="3238"/>
        <item m="1" x="5573"/>
        <item m="1" x="3148"/>
        <item m="1" x="4451"/>
        <item m="1" x="1116"/>
        <item m="1" x="954"/>
        <item m="1" x="4895"/>
        <item m="1" x="2413"/>
        <item m="1" x="2791"/>
        <item m="1" x="4563"/>
        <item m="1" x="3447"/>
        <item m="1" x="593"/>
        <item m="1" x="3423"/>
        <item m="1" x="5535"/>
        <item m="1" x="3498"/>
        <item m="1" x="785"/>
        <item m="1" x="3783"/>
        <item m="1" x="4622"/>
        <item m="1" x="5317"/>
        <item m="1" x="2015"/>
        <item m="1" x="1651"/>
        <item m="1" x="1801"/>
        <item m="1" x="2818"/>
        <item m="1" x="3324"/>
        <item m="1" x="4892"/>
        <item m="1" x="4315"/>
        <item m="1" x="5214"/>
        <item m="1" x="3131"/>
        <item m="1" x="549"/>
        <item m="1" x="1230"/>
        <item m="1" x="5131"/>
        <item m="1" x="4699"/>
        <item m="1" x="1834"/>
        <item m="1" x="2496"/>
        <item m="1" x="990"/>
        <item m="1" x="1071"/>
        <item m="1" x="3853"/>
        <item m="1" x="4499"/>
        <item m="1" x="4168"/>
        <item m="1" x="3627"/>
        <item m="1" x="3240"/>
        <item m="1" x="1745"/>
        <item m="1" x="1890"/>
        <item m="1" x="5713"/>
        <item m="1" x="2707"/>
        <item m="1" x="4540"/>
        <item m="1" x="4012"/>
        <item m="1" x="2717"/>
        <item m="1" x="3606"/>
        <item m="1" x="1204"/>
        <item m="1" x="5110"/>
        <item m="1" x="3016"/>
        <item m="1" x="2481"/>
        <item m="1" x="4430"/>
        <item m="1" x="2223"/>
        <item m="1" x="3806"/>
        <item m="1" x="3744"/>
        <item m="1" x="4256"/>
        <item m="1" x="3704"/>
        <item m="1" x="5369"/>
        <item m="1" x="5216"/>
        <item m="1" x="3951"/>
        <item m="1" x="856"/>
        <item m="1" x="3286"/>
        <item m="1" x="4476"/>
        <item m="1" x="5482"/>
        <item m="1" x="3610"/>
        <item m="1" x="891"/>
        <item m="1" x="5236"/>
        <item m="1" x="2363"/>
        <item m="1" x="709"/>
        <item m="1" x="2128"/>
        <item m="1" x="1170"/>
        <item m="1" x="4565"/>
        <item m="1" x="1428"/>
        <item m="1" x="1470"/>
        <item m="1" x="1418"/>
        <item m="1" x="5478"/>
        <item m="1" x="1275"/>
        <item m="1" x="5202"/>
        <item m="1" x="1188"/>
        <item m="1" x="5056"/>
        <item m="1" x="3609"/>
        <item m="1" x="908"/>
        <item m="1" x="1256"/>
        <item m="1" x="5262"/>
        <item m="1" x="3982"/>
        <item m="1" x="1125"/>
        <item m="1" x="3496"/>
        <item m="1" x="4186"/>
        <item m="1" x="4594"/>
        <item m="1" x="1078"/>
        <item m="1" x="4822"/>
        <item m="1" x="2366"/>
        <item m="1" x="4714"/>
        <item m="1" x="4155"/>
        <item m="1" x="2853"/>
        <item m="1" x="5187"/>
        <item m="1" x="4912"/>
        <item m="1" x="3228"/>
        <item m="1" x="1264"/>
        <item m="1" x="2019"/>
        <item m="1" x="1020"/>
        <item m="1" x="4245"/>
        <item m="1" x="4829"/>
        <item m="1" x="1156"/>
        <item m="1" x="4856"/>
        <item m="1" x="2545"/>
        <item m="1" x="1248"/>
        <item m="1" x="2825"/>
        <item m="1" x="5711"/>
        <item m="1" x="701"/>
        <item m="1" x="3371"/>
        <item m="1" x="2523"/>
        <item m="1" x="1938"/>
        <item m="1" x="4952"/>
        <item m="1" x="4827"/>
        <item m="1" x="4227"/>
        <item m="1" x="4874"/>
        <item m="1" x="5384"/>
        <item m="1" x="2515"/>
        <item m="1" x="2686"/>
        <item m="1" x="3341"/>
        <item m="1" x="4847"/>
        <item m="1" x="1971"/>
        <item m="1" x="1375"/>
        <item m="1" x="1504"/>
        <item m="1" x="3866"/>
        <item m="1" x="5561"/>
        <item m="1" x="4969"/>
        <item m="1" x="3929"/>
        <item m="1" x="3021"/>
        <item m="1" x="561"/>
        <item m="1" x="5590"/>
        <item m="1" x="2885"/>
        <item m="1" x="4439"/>
        <item m="1" x="4507"/>
        <item m="1" x="2536"/>
        <item m="1" x="5459"/>
        <item m="1" x="5543"/>
        <item m="1" x="3298"/>
        <item m="1" x="1868"/>
        <item m="1" x="3605"/>
        <item m="1" x="2641"/>
        <item m="1" x="3967"/>
        <item m="1" x="901"/>
        <item m="1" x="3192"/>
        <item m="1" x="1273"/>
        <item m="1" x="5018"/>
        <item m="1" x="2879"/>
        <item m="1" x="2627"/>
        <item m="1" x="5182"/>
        <item m="1" x="3922"/>
        <item m="1" x="1032"/>
        <item m="1" x="5564"/>
        <item m="1" x="2771"/>
        <item m="1" x="5541"/>
        <item m="1" x="2231"/>
        <item m="1" x="5584"/>
        <item m="1" x="3520"/>
        <item m="1" x="2646"/>
        <item m="1" x="2768"/>
        <item m="1" x="5241"/>
        <item m="1" x="5651"/>
        <item m="1" x="5081"/>
        <item m="1" x="3199"/>
        <item m="1" x="1250"/>
        <item m="1" x="2000"/>
        <item m="1" x="1550"/>
        <item m="1" x="5159"/>
        <item m="1" x="4888"/>
        <item m="1" x="2909"/>
        <item m="1" x="5060"/>
        <item m="1" x="2850"/>
        <item m="1" x="2855"/>
        <item m="1" x="4573"/>
        <item m="1" x="4873"/>
        <item m="1" x="2895"/>
        <item m="1" x="2724"/>
        <item m="1" x="5259"/>
        <item m="1" x="1123"/>
        <item m="1" x="1925"/>
        <item m="1" x="3227"/>
        <item m="1" x="2017"/>
        <item m="1" x="1714"/>
        <item m="1" x="5588"/>
        <item m="1" x="5656"/>
        <item m="1" x="3316"/>
        <item m="1" x="1616"/>
        <item m="1" x="4118"/>
        <item m="1" x="3125"/>
        <item m="1" x="1209"/>
        <item m="1" x="1468"/>
        <item m="1" x="5652"/>
        <item m="1" x="2703"/>
        <item m="1" x="3683"/>
        <item m="1" x="4475"/>
        <item m="1" x="1849"/>
        <item m="1" x="620"/>
        <item m="1" x="3099"/>
        <item m="1" x="5623"/>
        <item m="1" x="2583"/>
        <item m="1" x="5254"/>
        <item m="1" x="5655"/>
        <item m="1" x="966"/>
        <item m="1" x="4090"/>
        <item m="1" x="1871"/>
        <item m="1" x="2890"/>
        <item m="1" x="619"/>
        <item m="1" x="2215"/>
        <item m="1" x="3868"/>
        <item m="1" x="1126"/>
        <item m="1" x="5405"/>
        <item m="1" x="1397"/>
        <item m="1" x="1918"/>
        <item m="1" x="1839"/>
        <item m="1" x="5072"/>
        <item m="1" x="4205"/>
        <item m="1" x="4098"/>
        <item m="1" x="3145"/>
        <item m="1" x="1577"/>
        <item m="1" x="3872"/>
        <item m="1" x="5727"/>
        <item m="1" x="2100"/>
        <item m="1" x="3770"/>
        <item m="1" x="1205"/>
        <item m="1" x="2769"/>
        <item m="1" x="5757"/>
        <item m="1" x="5155"/>
        <item m="1" x="3708"/>
        <item m="1" x="4928"/>
        <item m="1" x="4103"/>
        <item m="1" x="2504"/>
        <item m="1" x="1060"/>
        <item m="1" x="1947"/>
        <item m="1" x="1721"/>
        <item m="1" x="4209"/>
        <item m="1" x="4907"/>
        <item m="1" x="5585"/>
        <item m="1" x="1952"/>
        <item m="1" x="2165"/>
        <item m="1" x="3425"/>
        <item m="1" x="4514"/>
        <item m="1" x="1726"/>
        <item m="1" x="1541"/>
        <item m="1" x="2406"/>
        <item m="1" x="5117"/>
        <item m="1" x="5646"/>
        <item m="1" x="2120"/>
        <item m="1" x="997"/>
        <item m="1" x="4428"/>
        <item m="1" x="2429"/>
        <item m="1" x="2558"/>
        <item m="1" x="1014"/>
        <item m="1" x="5326"/>
        <item m="1" x="5319"/>
        <item m="1" x="3895"/>
        <item m="1" x="4281"/>
        <item m="1" x="4102"/>
        <item m="1" x="3700"/>
        <item m="1" x="5732"/>
        <item x="434"/>
        <item m="1" x="3188"/>
        <item m="1" x="1358"/>
        <item m="1" x="1171"/>
        <item m="1" x="1578"/>
        <item m="1" x="3636"/>
        <item m="1" x="1015"/>
        <item m="1" x="3970"/>
        <item m="1" x="5334"/>
        <item m="1" x="2788"/>
        <item m="1" x="2096"/>
        <item m="1" x="2859"/>
        <item m="1" x="3158"/>
        <item m="1" x="4704"/>
        <item m="1" x="1861"/>
        <item m="1" x="5563"/>
        <item m="1" x="2005"/>
        <item m="1" x="1175"/>
        <item m="1" x="2947"/>
        <item m="1" x="1143"/>
        <item m="1" x="2931"/>
        <item m="1" x="5632"/>
        <item m="1" x="2172"/>
        <item m="1" x="5172"/>
        <item m="1" x="3836"/>
        <item m="1" x="3004"/>
        <item m="1" x="2919"/>
        <item m="1" x="4826"/>
        <item m="1" x="4421"/>
        <item m="1" x="4521"/>
        <item m="1" x="3600"/>
        <item m="1" x="719"/>
        <item m="1" x="1044"/>
        <item m="1" x="1628"/>
        <item m="1" x="1462"/>
        <item m="1" x="3525"/>
        <item m="1" x="3046"/>
        <item m="1" x="2411"/>
        <item m="1" x="1940"/>
        <item m="1" x="4172"/>
        <item m="1" x="1502"/>
        <item m="1" x="2623"/>
        <item m="1" x="1829"/>
        <item m="1" x="828"/>
        <item m="1" x="2470"/>
        <item m="1" x="4946"/>
        <item m="1" x="973"/>
        <item m="1" x="1828"/>
        <item m="1" x="3283"/>
        <item m="1" x="5000"/>
        <item m="1" x="4719"/>
        <item m="1" x="5667"/>
        <item m="1" x="4743"/>
        <item m="1" x="1864"/>
        <item m="1" x="5143"/>
        <item m="1" x="3667"/>
        <item m="1" x="5350"/>
        <item m="1" x="853"/>
        <item m="1" x="2492"/>
        <item m="1" x="4038"/>
        <item m="1" x="4954"/>
        <item m="1" x="2054"/>
        <item m="1" x="1806"/>
        <item m="1" x="3332"/>
        <item m="1" x="2840"/>
        <item m="1" x="3243"/>
        <item m="1" x="3691"/>
        <item m="1" x="2130"/>
        <item m="1" x="3918"/>
        <item m="1" x="2409"/>
        <item m="1" x="3482"/>
        <item m="1" x="5327"/>
        <item m="1" x="777"/>
        <item m="1" x="4198"/>
        <item m="1" x="3450"/>
        <item m="1" x="3394"/>
        <item m="1" x="5547"/>
        <item m="1" x="1786"/>
        <item m="1" x="5079"/>
        <item m="1" x="851"/>
        <item m="1" x="2758"/>
        <item m="1" x="5378"/>
        <item x="391"/>
        <item m="1" x="1817"/>
        <item m="1" x="2220"/>
        <item m="1" x="2036"/>
        <item m="1" x="3336"/>
        <item m="1" x="3095"/>
        <item m="1" x="4689"/>
        <item m="1" x="2140"/>
        <item m="1" x="3684"/>
        <item m="1" x="956"/>
        <item x="110"/>
        <item m="1" x="3634"/>
        <item m="1" x="5605"/>
        <item m="1" x="2056"/>
        <item m="1" x="4239"/>
        <item m="1" x="1361"/>
        <item m="1" x="3461"/>
        <item m="1" x="4984"/>
        <item m="1" x="4733"/>
        <item m="1" x="5276"/>
        <item m="1" x="3788"/>
        <item m="1" x="3488"/>
        <item m="1" x="1130"/>
        <item m="1" x="2343"/>
        <item m="1" x="4470"/>
        <item m="1" x="3015"/>
        <item m="1" x="2517"/>
        <item m="1" x="1057"/>
        <item m="1" x="5309"/>
        <item x="190"/>
        <item m="1" x="4979"/>
        <item m="1" x="5178"/>
        <item m="1" x="736"/>
        <item m="1" x="4571"/>
        <item m="1" x="4009"/>
        <item m="1" x="665"/>
        <item m="1" x="1708"/>
        <item m="1" x="1848"/>
        <item m="1" x="4630"/>
        <item m="1" x="3893"/>
        <item m="1" x="2059"/>
        <item m="1" x="4886"/>
        <item m="1" x="2721"/>
        <item m="1" x="3250"/>
        <item x="241"/>
        <item m="1" x="4131"/>
        <item m="1" x="4481"/>
        <item m="1" x="3608"/>
        <item m="1" x="5694"/>
        <item m="1" x="2009"/>
        <item m="1" x="4978"/>
        <item m="1" x="962"/>
        <item m="1" x="1153"/>
        <item m="1" x="4301"/>
        <item m="1" x="754"/>
        <item m="1" x="1431"/>
        <item m="1" x="3060"/>
        <item m="1" x="3255"/>
        <item m="1" x="3720"/>
        <item m="1" x="2318"/>
        <item m="1" x="5740"/>
        <item m="1" x="5025"/>
        <item m="1" x="3616"/>
        <item m="1" x="2236"/>
        <item m="1" x="1310"/>
        <item m="1" x="2046"/>
        <item m="1" x="2148"/>
        <item m="1" x="5097"/>
        <item m="1" x="1605"/>
        <item m="1" x="623"/>
        <item m="1" x="2269"/>
        <item m="1" x="4176"/>
        <item m="1" x="684"/>
        <item m="1" x="2711"/>
        <item m="1" x="4608"/>
        <item m="1" x="3230"/>
        <item m="1" x="3991"/>
        <item m="1" x="4740"/>
        <item m="1" x="2901"/>
        <item m="1" x="2168"/>
        <item m="1" x="5702"/>
        <item m="1" x="2351"/>
        <item m="1" x="2704"/>
        <item m="1" x="4937"/>
        <item m="1" x="2478"/>
        <item m="1" x="3660"/>
        <item m="1" x="4444"/>
        <item m="1" x="4477"/>
        <item m="1" x="2876"/>
        <item m="1" x="963"/>
        <item m="1" x="2328"/>
        <item m="1" x="3762"/>
        <item m="1" x="1666"/>
        <item m="1" x="1217"/>
        <item m="1" x="1161"/>
        <item m="1" x="1517"/>
        <item m="1" x="1399"/>
        <item m="1" x="5351"/>
        <item m="1" x="5567"/>
        <item m="1" x="2373"/>
        <item m="1" x="1690"/>
        <item m="1" x="1274"/>
        <item m="1" x="3722"/>
        <item m="1" x="5245"/>
        <item m="1" x="3264"/>
        <item m="1" x="5373"/>
        <item m="1" x="3768"/>
        <item m="1" x="3535"/>
        <item m="1" x="5247"/>
        <item m="1" x="3331"/>
        <item m="1" x="4348"/>
        <item m="1" x="2147"/>
        <item m="1" x="4147"/>
        <item m="1" x="3576"/>
        <item m="1" x="4695"/>
        <item m="1" x="960"/>
        <item m="1" x="888"/>
        <item m="1" x="3540"/>
        <item m="1" x="4947"/>
        <item m="1" x="4837"/>
        <item m="1" x="4394"/>
        <item m="1" x="2540"/>
        <item m="1" x="766"/>
        <item m="1" x="1350"/>
        <item m="1" x="2003"/>
        <item m="1" x="4144"/>
        <item m="1" x="4291"/>
        <item m="1" x="1807"/>
        <item m="1" x="4322"/>
        <item m="1" x="2365"/>
        <item m="1" x="4005"/>
        <item m="1" x="2645"/>
        <item m="1" x="2012"/>
        <item m="1" x="4087"/>
        <item m="1" x="2756"/>
        <item m="1" x="2116"/>
        <item m="1" x="1552"/>
        <item m="1" x="5430"/>
        <item m="1" x="3153"/>
        <item m="1" x="1706"/>
        <item m="1" x="5626"/>
        <item m="1" x="2299"/>
        <item m="1" x="2383"/>
        <item m="1" x="2160"/>
        <item m="1" x="2847"/>
        <item m="1" x="2908"/>
        <item m="1" x="1096"/>
        <item m="1" x="3617"/>
        <item m="1" x="1582"/>
        <item m="1" x="3068"/>
        <item m="1" x="2416"/>
        <item m="1" x="5314"/>
        <item m="1" x="3887"/>
        <item m="1" x="4354"/>
        <item m="1" x="1380"/>
        <item m="1" x="2078"/>
        <item m="1" x="694"/>
        <item m="1" x="4833"/>
        <item m="1" x="4391"/>
        <item m="1" x="5587"/>
        <item m="1" x="2543"/>
        <item m="1" x="2305"/>
        <item m="1" x="1306"/>
        <item m="1" x="2503"/>
        <item m="1" x="2349"/>
        <item m="1" x="4013"/>
        <item m="1" x="5508"/>
        <item m="1" x="5747"/>
        <item m="1" x="1936"/>
        <item m="1" x="1386"/>
        <item m="1" x="1791"/>
        <item m="1" x="3696"/>
        <item m="1" x="3252"/>
        <item m="1" x="628"/>
        <item m="1" x="1436"/>
        <item m="1" x="2176"/>
        <item m="1" x="1168"/>
        <item m="1" x="3656"/>
        <item m="1" x="2669"/>
        <item m="1" x="2550"/>
        <item m="1" x="5367"/>
        <item m="1" x="4487"/>
        <item m="1" x="4676"/>
        <item m="1" x="5761"/>
        <item m="1" x="926"/>
        <item x="498"/>
        <item m="1" x="5379"/>
        <item m="1" x="1538"/>
        <item m="1" x="4508"/>
        <item m="1" x="829"/>
        <item m="1" x="2275"/>
        <item m="1" x="1425"/>
        <item m="1" x="2779"/>
        <item m="1" x="3434"/>
        <item m="1" x="1870"/>
        <item m="1" x="1347"/>
        <item m="1" x="2323"/>
        <item m="1" x="1749"/>
        <item m="1" x="3755"/>
        <item m="1" x="4876"/>
        <item m="1" x="4260"/>
        <item m="1" x="2705"/>
        <item m="1" x="4298"/>
        <item m="1" x="2287"/>
        <item m="1" x="2229"/>
        <item x="495"/>
        <item m="1" x="3254"/>
        <item m="1" x="4051"/>
        <item m="1" x="4273"/>
        <item m="1" x="4908"/>
        <item m="1" x="1513"/>
        <item m="1" x="3253"/>
        <item m="1" x="2656"/>
        <item m="1" x="2957"/>
        <item m="1" x="5435"/>
        <item m="1" x="3310"/>
        <item m="1" x="2595"/>
        <item m="1" x="5672"/>
        <item m="1" x="2104"/>
        <item m="1" x="3835"/>
        <item m="1" x="3834"/>
        <item m="1" x="2109"/>
        <item m="1" x="804"/>
        <item m="1" x="1444"/>
        <item m="1" x="4206"/>
        <item m="1" x="3171"/>
        <item m="1" x="2113"/>
        <item m="1" x="3818"/>
        <item m="1" x="986"/>
        <item m="1" x="3217"/>
        <item m="1" x="2074"/>
        <item x="455"/>
        <item m="1" x="4585"/>
        <item m="1" x="5185"/>
        <item m="1" x="3106"/>
        <item m="1" x="1181"/>
        <item m="1" x="4365"/>
        <item m="1" x="2637"/>
        <item m="1" x="2497"/>
        <item m="1" x="4999"/>
        <item m="1" x="4708"/>
        <item m="1" x="1072"/>
        <item m="1" x="4214"/>
        <item m="1" x="5205"/>
        <item m="1" x="3789"/>
        <item m="1" x="646"/>
        <item m="1" x="3699"/>
        <item m="1" x="5279"/>
        <item m="1" x="1412"/>
        <item x="429"/>
        <item m="1" x="1540"/>
        <item m="1" x="2014"/>
        <item m="1" x="574"/>
        <item m="1" x="4388"/>
        <item m="1" x="4597"/>
        <item m="1" x="1245"/>
        <item m="1" x="4442"/>
        <item m="1" x="5429"/>
        <item m="1" x="5031"/>
        <item m="1" x="1258"/>
        <item m="1" x="5231"/>
        <item m="1" x="4993"/>
        <item m="1" x="2636"/>
        <item m="1" x="2774"/>
        <item m="1" x="2438"/>
        <item m="1" x="5674"/>
        <item m="1" x="802"/>
        <item m="1" x="5394"/>
        <item m="1" x="5594"/>
        <item m="1" x="4367"/>
        <item m="1" x="1631"/>
        <item m="1" x="3441"/>
        <item m="1" x="3463"/>
        <item m="1" x="5735"/>
        <item m="1" x="3191"/>
        <item m="1" x="1888"/>
        <item m="1" x="3427"/>
        <item m="1" x="4353"/>
        <item m="1" x="691"/>
        <item m="1" x="4906"/>
        <item m="1" x="1127"/>
        <item m="1" x="2071"/>
        <item m="1" x="3497"/>
        <item m="1" x="2034"/>
        <item m="1" x="2979"/>
        <item m="1" x="2362"/>
        <item m="1" x="1309"/>
        <item m="1" x="3703"/>
        <item m="1" x="5211"/>
        <item m="1" x="3672"/>
        <item m="1" x="1998"/>
        <item m="1" x="1844"/>
        <item m="1" x="1875"/>
        <item m="1" x="3022"/>
        <item m="1" x="2441"/>
        <item m="1" x="3878"/>
        <item m="1" x="1562"/>
        <item m="1" x="1236"/>
        <item m="1" x="3024"/>
        <item m="1" x="3345"/>
        <item m="1" x="629"/>
        <item m="1" x="683"/>
        <item m="1" x="3966"/>
        <item m="1" x="1930"/>
        <item m="1" x="2350"/>
        <item m="1" x="2338"/>
        <item m="1" x="4949"/>
        <item m="1" x="1232"/>
        <item m="1" x="5524"/>
        <item m="1" x="1433"/>
        <item m="1" x="1356"/>
        <item m="1" x="2088"/>
        <item m="1" x="4331"/>
        <item m="1" x="3417"/>
        <item m="1" x="3020"/>
        <item m="1" x="5218"/>
        <item m="1" x="2431"/>
        <item m="1" x="1276"/>
        <item m="1" x="2801"/>
        <item m="1" x="4357"/>
        <item m="1" x="4007"/>
        <item m="1" x="1877"/>
        <item m="1" x="2258"/>
        <item m="1" x="2701"/>
        <item m="1" x="3119"/>
        <item m="1" x="5627"/>
        <item m="1" x="2461"/>
        <item m="1" x="3033"/>
        <item m="1" x="2302"/>
        <item m="1" x="1452"/>
        <item m="1" x="1905"/>
        <item m="1" x="1061"/>
        <item m="1" x="4604"/>
        <item m="1" x="2136"/>
        <item m="1" x="5468"/>
        <item m="1" x="5075"/>
        <item m="1" x="4744"/>
        <item m="1" x="5046"/>
        <item m="1" x="3775"/>
        <item m="1" x="2440"/>
        <item m="1" x="2736"/>
        <item m="1" x="2450"/>
        <item m="1" x="3888"/>
        <item m="1" x="661"/>
        <item m="1" x="3718"/>
        <item m="1" x="5521"/>
        <item m="1" x="4681"/>
        <item m="1" x="2260"/>
        <item m="1" x="1612"/>
        <item m="1" x="4001"/>
        <item m="1" x="5696"/>
        <item m="1" x="4703"/>
        <item m="1" x="2548"/>
        <item m="1" x="5092"/>
        <item m="1" x="1445"/>
        <item m="1" x="3843"/>
        <item m="1" x="3986"/>
        <item m="1" x="5742"/>
        <item m="1" x="4751"/>
        <item m="1" x="5438"/>
        <item m="1" x="3524"/>
        <item m="1" x="1006"/>
        <item m="1" x="363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m="1" x="4877"/>
        <item x="62"/>
        <item x="63"/>
        <item x="64"/>
        <item x="65"/>
        <item x="66"/>
        <item x="67"/>
        <item x="68"/>
        <item x="69"/>
        <item x="70"/>
        <item x="71"/>
        <item x="72"/>
        <item m="1" x="3018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m="1" x="1522"/>
        <item m="1" x="2451"/>
        <item m="1" x="4897"/>
        <item m="1" x="5157"/>
        <item x="94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m="1" x="5191"/>
        <item m="1" x="4199"/>
        <item m="1" x="3135"/>
        <item x="134"/>
        <item m="1" x="786"/>
        <item x="136"/>
        <item x="137"/>
        <item x="138"/>
        <item x="139"/>
        <item x="140"/>
        <item x="141"/>
        <item x="142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m="1" x="5144"/>
        <item m="1" x="4419"/>
        <item m="1" x="3414"/>
        <item m="1" x="5537"/>
        <item m="1" x="5233"/>
        <item x="378"/>
        <item m="1" x="3534"/>
        <item x="168"/>
        <item m="1" x="2415"/>
        <item x="170"/>
        <item x="171"/>
        <item m="1" x="2781"/>
        <item x="173"/>
        <item x="174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6"/>
        <item x="197"/>
        <item x="198"/>
        <item x="199"/>
        <item x="201"/>
        <item x="202"/>
        <item x="203"/>
        <item x="204"/>
        <item x="205"/>
        <item x="207"/>
        <item x="208"/>
        <item x="209"/>
        <item x="210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m="1" x="2837"/>
        <item m="1" x="2610"/>
        <item m="1" x="1803"/>
        <item m="1" x="1942"/>
        <item m="1" x="5759"/>
        <item m="1" x="2826"/>
        <item m="1" x="5575"/>
        <item m="1" x="4974"/>
        <item m="1" x="5089"/>
        <item m="1" x="5287"/>
        <item m="1" x="5493"/>
        <item m="1" x="2797"/>
        <item m="1" x="1435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7"/>
        <item x="308"/>
        <item x="309"/>
        <item x="310"/>
        <item x="311"/>
        <item x="313"/>
        <item x="314"/>
        <item x="315"/>
        <item x="316"/>
        <item x="318"/>
        <item x="319"/>
        <item x="320"/>
        <item x="321"/>
        <item x="323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m="1" x="1787"/>
        <item m="1" x="5270"/>
        <item x="348"/>
        <item m="1" x="3844"/>
        <item m="1" x="552"/>
        <item x="351"/>
        <item m="1" x="1024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1"/>
        <item x="373"/>
        <item x="374"/>
        <item x="377"/>
        <item x="379"/>
        <item m="1" x="5454"/>
        <item x="381"/>
        <item x="383"/>
        <item m="1" x="1318"/>
        <item x="385"/>
        <item m="1" x="770"/>
        <item m="1" x="5717"/>
        <item x="389"/>
        <item x="390"/>
        <item x="392"/>
        <item x="393"/>
        <item x="394"/>
        <item x="395"/>
        <item x="397"/>
        <item x="398"/>
        <item x="399"/>
        <item x="400"/>
        <item x="401"/>
        <item x="402"/>
        <item x="405"/>
        <item m="1" x="3807"/>
        <item m="1" x="3715"/>
        <item x="408"/>
        <item m="1" x="5470"/>
        <item m="1" x="983"/>
        <item m="1" x="3301"/>
        <item m="1" x="4633"/>
        <item x="416"/>
        <item x="417"/>
        <item x="418"/>
        <item x="419"/>
        <item x="422"/>
        <item x="423"/>
        <item x="424"/>
        <item x="425"/>
        <item x="428"/>
        <item x="430"/>
        <item x="432"/>
        <item x="433"/>
        <item x="435"/>
        <item x="436"/>
        <item x="437"/>
        <item x="438"/>
        <item x="440"/>
        <item x="441"/>
        <item x="442"/>
        <item x="443"/>
        <item x="444"/>
        <item m="1" x="5284"/>
        <item x="446"/>
        <item x="447"/>
        <item x="448"/>
        <item x="449"/>
        <item x="450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m="1" x="2719"/>
        <item x="496"/>
        <item m="1" x="909"/>
        <item m="1" x="2733"/>
        <item m="1" x="3560"/>
        <item x="503"/>
        <item m="1" x="3361"/>
        <item m="1" x="2058"/>
        <item m="1" x="677"/>
        <item m="1" x="5368"/>
        <item m="1" x="4454"/>
        <item x="509"/>
        <item x="510"/>
        <item x="511"/>
        <item x="512"/>
        <item x="513"/>
        <item x="514"/>
        <item x="515"/>
        <item m="1" x="2308"/>
        <item m="1" x="3803"/>
        <item m="1" x="4427"/>
        <item m="1" x="1515"/>
        <item m="1" x="3030"/>
        <item m="1" x="1312"/>
        <item m="1" x="591"/>
        <item m="1" x="1105"/>
        <item m="1" x="1136"/>
        <item m="1" x="4278"/>
        <item m="1" x="4860"/>
        <item m="1" x="3518"/>
        <item m="1" x="1208"/>
        <item m="1" x="746"/>
        <item m="1" x="3794"/>
        <item m="1" x="5070"/>
        <item m="1" x="3422"/>
        <item m="1" x="5370"/>
        <item m="1" x="5324"/>
        <item m="1" x="2390"/>
        <item m="1" x="3157"/>
        <item m="1" x="1760"/>
        <item m="1" x="3261"/>
        <item m="1" x="2209"/>
        <item m="1" x="2930"/>
        <item m="1" x="5671"/>
        <item m="1" x="5255"/>
        <item m="1" x="5240"/>
        <item m="1" x="3547"/>
        <item m="1" x="2616"/>
        <item m="1" x="5578"/>
        <item m="1" x="4734"/>
        <item m="1" x="4324"/>
        <item m="1" x="3432"/>
        <item m="1" x="1228"/>
        <item m="1" x="2325"/>
        <item m="1" x="4283"/>
        <item m="1" x="1512"/>
        <item m="1" x="3511"/>
        <item m="1" x="1206"/>
        <item m="1" x="742"/>
        <item m="1" x="3780"/>
        <item m="1" x="1621"/>
        <item m="1" x="3412"/>
        <item m="1" x="5253"/>
        <item m="1" x="5237"/>
        <item m="1" x="3536"/>
        <item m="1" x="1858"/>
        <item x="89"/>
        <item x="90"/>
        <item x="91"/>
        <item x="92"/>
        <item x="93"/>
        <item m="1" x="3904"/>
        <item m="1" x="2538"/>
        <item m="1" x="1176"/>
        <item x="507"/>
        <item m="1" x="910"/>
        <item m="1" x="4309"/>
        <item m="1" x="4219"/>
        <item m="1" x="580"/>
        <item m="1" x="2896"/>
        <item m="1" x="3248"/>
        <item m="1" x="3449"/>
        <item m="1" x="4415"/>
        <item x="61"/>
        <item x="73"/>
        <item x="278"/>
        <item x="279"/>
        <item x="280"/>
        <item x="282"/>
        <item x="283"/>
        <item x="284"/>
        <item x="286"/>
        <item x="287"/>
        <item x="288"/>
        <item x="289"/>
        <item x="290"/>
        <item m="1" x="968"/>
        <item x="516"/>
        <item m="1" x="1410"/>
        <item m="1" x="3237"/>
        <item m="1" x="1590"/>
        <item x="521"/>
        <item m="1" x="2281"/>
        <item m="1" x="4212"/>
        <item m="1" x="2728"/>
        <item m="1" x="2690"/>
        <item m="1" x="4555"/>
        <item m="1" x="4358"/>
        <item m="1" x="5536"/>
        <item m="1" x="4355"/>
        <item m="1" x="1150"/>
        <item m="1" x="3509"/>
        <item m="1" x="3505"/>
        <item m="1" x="4022"/>
        <item m="1" x="3613"/>
        <item m="1" x="1039"/>
        <item m="1" x="5618"/>
        <item m="1" x="2816"/>
        <item m="1" x="5676"/>
        <item m="1" x="2551"/>
        <item m="1" x="3778"/>
        <item m="1" x="1293"/>
        <item m="1" x="2262"/>
        <item m="1" x="1902"/>
        <item m="1" x="1534"/>
        <item m="1" x="3731"/>
        <item x="158"/>
        <item m="1" x="4306"/>
        <item m="1" x="3539"/>
        <item m="1" x="5659"/>
        <item m="1" x="3413"/>
        <item x="163"/>
        <item m="1" x="3381"/>
        <item m="1" x="1107"/>
        <item m="1" x="2268"/>
        <item x="493"/>
        <item x="499"/>
        <item x="500"/>
        <item x="501"/>
        <item x="502"/>
        <item x="445"/>
        <item x="159"/>
        <item x="161"/>
        <item x="164"/>
        <item x="165"/>
        <item x="167"/>
        <item x="169"/>
        <item x="172"/>
        <item x="406"/>
        <item x="407"/>
        <item x="409"/>
        <item x="410"/>
        <item x="412"/>
        <item x="413"/>
        <item x="414"/>
        <item x="415"/>
        <item x="380"/>
        <item x="384"/>
        <item x="386"/>
        <item x="388"/>
        <item x="346"/>
        <item x="347"/>
        <item x="349"/>
        <item x="350"/>
        <item x="352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m="1" x="4755"/>
        <item m="1" x="4459"/>
        <item x="536"/>
        <item m="1" x="4811"/>
        <item x="538"/>
        <item x="539"/>
        <item x="540"/>
        <item x="541"/>
        <item x="542"/>
        <item x="543"/>
        <item x="544"/>
        <item x="545"/>
        <item m="1" x="4972"/>
        <item x="547"/>
        <item x="131"/>
        <item x="132"/>
        <item x="133"/>
        <item x="135"/>
        <item x="504"/>
        <item x="505"/>
        <item x="506"/>
        <item x="508"/>
        <item x="517"/>
        <item x="533"/>
        <item x="534"/>
        <item x="535"/>
        <item x="537"/>
        <item x="546"/>
      </items>
    </pivotField>
    <pivotField axis="axisRow" compact="0" outline="0" subtotalTop="0" showAll="0" includeNewItemsInFilter="1" defaultSubtotal="0">
      <items count="8000">
        <item m="1" x="4138"/>
        <item m="1" x="6573"/>
        <item m="1" x="6046"/>
        <item m="1" x="1540"/>
        <item m="1" x="5533"/>
        <item m="1" x="3557"/>
        <item m="1" x="1218"/>
        <item m="1" x="2857"/>
        <item m="1" x="3918"/>
        <item m="1" x="7790"/>
        <item m="1" x="6697"/>
        <item x="17"/>
        <item m="1" x="2977"/>
        <item m="1" x="2680"/>
        <item m="1" x="2814"/>
        <item m="1" x="5281"/>
        <item m="1" x="7189"/>
        <item m="1" x="6464"/>
        <item m="1" x="3866"/>
        <item m="1" x="1775"/>
        <item m="1" x="1567"/>
        <item m="1" x="7868"/>
        <item m="1" x="1605"/>
        <item m="1" x="6511"/>
        <item m="1" x="4131"/>
        <item m="1" x="3332"/>
        <item m="1" x="4841"/>
        <item m="1" x="7618"/>
        <item m="1" x="7276"/>
        <item m="1" x="2460"/>
        <item m="1" x="1351"/>
        <item m="1" x="6172"/>
        <item m="1" x="6720"/>
        <item m="1" x="2847"/>
        <item m="1" x="4191"/>
        <item m="1" x="6500"/>
        <item m="1" x="7407"/>
        <item m="1" x="6438"/>
        <item m="1" x="4466"/>
        <item m="1" x="1030"/>
        <item m="1" x="1283"/>
        <item m="1" x="3772"/>
        <item m="1" x="7459"/>
        <item m="1" x="6653"/>
        <item m="1" x="1993"/>
        <item m="1" x="7244"/>
        <item m="1" x="1162"/>
        <item m="1" x="3263"/>
        <item m="1" x="1281"/>
        <item m="1" x="4157"/>
        <item m="1" x="1016"/>
        <item m="1" x="6984"/>
        <item m="1" x="4754"/>
        <item m="1" x="3758"/>
        <item m="1" x="1414"/>
        <item m="1" x="7232"/>
        <item m="1" x="1939"/>
        <item m="1" x="5612"/>
        <item m="1" x="6457"/>
        <item m="1" x="5314"/>
        <item m="1" x="4264"/>
        <item m="1" x="1695"/>
        <item m="1" x="2425"/>
        <item m="1" x="1342"/>
        <item m="1" x="1732"/>
        <item m="1" x="5673"/>
        <item m="1" x="2105"/>
        <item m="1" x="4986"/>
        <item m="1" x="4964"/>
        <item m="1" x="1487"/>
        <item m="1" x="1130"/>
        <item m="1" x="7253"/>
        <item m="1" x="5859"/>
        <item m="1" x="5306"/>
        <item m="1" x="7066"/>
        <item m="1" x="5516"/>
        <item m="1" x="7579"/>
        <item m="1" x="7576"/>
        <item m="1" x="5975"/>
        <item m="1" x="5125"/>
        <item m="1" x="6619"/>
        <item m="1" x="2755"/>
        <item m="1" x="2295"/>
        <item m="1" x="4629"/>
        <item m="1" x="7201"/>
        <item m="1" x="6417"/>
        <item m="1" x="3485"/>
        <item m="1" x="3015"/>
        <item m="1" x="6341"/>
        <item m="1" x="7187"/>
        <item m="1" x="1203"/>
        <item m="1" x="3546"/>
        <item m="1" x="5530"/>
        <item m="1" x="3251"/>
        <item m="1" x="4646"/>
        <item m="1" x="4909"/>
        <item m="1" x="5427"/>
        <item m="1" x="3516"/>
        <item m="1" x="5789"/>
        <item m="1" x="4682"/>
        <item m="1" x="3277"/>
        <item m="1" x="2227"/>
        <item m="1" x="3121"/>
        <item m="1" x="3960"/>
        <item m="1" x="2010"/>
        <item m="1" x="7615"/>
        <item m="1" x="4887"/>
        <item m="1" x="5499"/>
        <item m="1" x="2206"/>
        <item m="1" x="5284"/>
        <item m="1" x="2430"/>
        <item m="1" x="1955"/>
        <item m="1" x="3412"/>
        <item m="1" x="4904"/>
        <item m="1" x="4559"/>
        <item m="1" x="3228"/>
        <item m="1" x="2159"/>
        <item m="1" x="7657"/>
        <item m="1" x="2890"/>
        <item m="1" x="2759"/>
        <item m="1" x="1673"/>
        <item m="1" x="3331"/>
        <item m="1" x="5665"/>
        <item m="1" x="2228"/>
        <item m="1" x="3082"/>
        <item m="1" x="4043"/>
        <item m="1" x="3979"/>
        <item m="1" x="1537"/>
        <item m="1" x="1936"/>
        <item m="1" x="5135"/>
        <item m="1" x="2686"/>
        <item m="1" x="2130"/>
        <item m="1" x="7591"/>
        <item m="1" x="2689"/>
        <item m="1" x="1149"/>
        <item m="1" x="3928"/>
        <item m="1" x="1123"/>
        <item m="1" x="6752"/>
        <item m="1" x="1378"/>
        <item m="1" x="1685"/>
        <item m="1" x="5364"/>
        <item m="1" x="5616"/>
        <item m="1" x="6489"/>
        <item m="1" x="3235"/>
        <item m="1" x="7186"/>
        <item m="1" x="3451"/>
        <item m="1" x="3438"/>
        <item m="1" x="3317"/>
        <item m="1" x="5185"/>
        <item m="1" x="3187"/>
        <item m="1" x="7092"/>
        <item m="1" x="4716"/>
        <item m="1" x="6396"/>
        <item m="1" x="3627"/>
        <item m="1" x="3551"/>
        <item m="1" x="1719"/>
        <item m="1" x="6468"/>
        <item m="1" x="4073"/>
        <item m="1" x="5890"/>
        <item m="1" x="6554"/>
        <item m="1" x="6064"/>
        <item m="1" x="7635"/>
        <item m="1" x="3856"/>
        <item m="1" x="4236"/>
        <item m="1" x="4723"/>
        <item m="1" x="5866"/>
        <item m="1" x="5703"/>
        <item m="1" x="2838"/>
        <item m="1" x="2613"/>
        <item m="1" x="4003"/>
        <item m="1" x="3775"/>
        <item m="1" x="7211"/>
        <item x="330"/>
        <item m="1" x="6649"/>
        <item m="1" x="2485"/>
        <item m="1" x="2172"/>
        <item m="1" x="2433"/>
        <item m="1" x="7170"/>
        <item m="1" x="6155"/>
        <item m="1" x="7372"/>
        <item m="1" x="1984"/>
        <item m="1" x="6918"/>
        <item m="1" x="6306"/>
        <item m="1" x="6664"/>
        <item m="1" x="7918"/>
        <item m="1" x="6453"/>
        <item m="1" x="5315"/>
        <item m="1" x="2051"/>
        <item x="636"/>
        <item m="1" x="2777"/>
        <item m="1" x="3091"/>
        <item m="1" x="7511"/>
        <item m="1" x="7325"/>
        <item m="1" x="5027"/>
        <item m="1" x="4632"/>
        <item m="1" x="1655"/>
        <item m="1" x="6439"/>
        <item m="1" x="4753"/>
        <item m="1" x="3839"/>
        <item m="1" x="5449"/>
        <item m="1" x="7602"/>
        <item m="1" x="2160"/>
        <item m="1" x="1285"/>
        <item m="1" x="2233"/>
        <item m="1" x="2336"/>
        <item m="1" x="3967"/>
        <item m="1" x="5318"/>
        <item m="1" x="5387"/>
        <item m="1" x="3318"/>
        <item m="1" x="1362"/>
        <item m="1" x="4842"/>
        <item m="1" x="5824"/>
        <item m="1" x="1350"/>
        <item m="1" x="1171"/>
        <item m="1" x="5716"/>
        <item m="1" x="6612"/>
        <item m="1" x="1751"/>
        <item m="1" x="4429"/>
        <item m="1" x="6930"/>
        <item m="1" x="6917"/>
        <item m="1" x="1179"/>
        <item m="1" x="7423"/>
        <item m="1" x="6712"/>
        <item m="1" x="1899"/>
        <item m="1" x="2708"/>
        <item m="1" x="3481"/>
        <item m="1" x="7239"/>
        <item m="1" x="3335"/>
        <item m="1" x="7368"/>
        <item m="1" x="6040"/>
        <item m="1" x="3843"/>
        <item m="1" x="1573"/>
        <item m="1" x="4518"/>
        <item m="1" x="7621"/>
        <item m="1" x="5668"/>
        <item m="1" x="2492"/>
        <item m="1" x="6145"/>
        <item m="1" x="7164"/>
        <item m="1" x="7194"/>
        <item m="1" x="7363"/>
        <item m="1" x="4722"/>
        <item m="1" x="3625"/>
        <item m="1" x="4935"/>
        <item m="1" x="5355"/>
        <item m="1" x="2852"/>
        <item m="1" x="4858"/>
        <item m="1" x="2782"/>
        <item m="1" x="5569"/>
        <item m="1" x="7777"/>
        <item m="1" x="1312"/>
        <item m="1" x="4352"/>
        <item m="1" x="7010"/>
        <item x="372"/>
        <item m="1" x="2667"/>
        <item m="1" x="3156"/>
        <item m="1" x="3669"/>
        <item m="1" x="5794"/>
        <item m="1" x="5487"/>
        <item m="1" x="6555"/>
        <item m="1" x="2942"/>
        <item m="1" x="1842"/>
        <item m="1" x="2929"/>
        <item m="1" x="4710"/>
        <item m="1" x="1358"/>
        <item m="1" x="5582"/>
        <item m="1" x="6186"/>
        <item m="1" x="6459"/>
        <item m="1" x="5672"/>
        <item m="1" x="7557"/>
        <item m="1" x="932"/>
        <item m="1" x="5484"/>
        <item m="1" x="7362"/>
        <item m="1" x="3314"/>
        <item m="1" x="5239"/>
        <item m="1" x="6354"/>
        <item m="1" x="5946"/>
        <item m="1" x="7366"/>
        <item m="1" x="1613"/>
        <item m="1" x="2517"/>
        <item m="1" x="6381"/>
        <item m="1" x="1963"/>
        <item m="1" x="3322"/>
        <item m="1" x="7012"/>
        <item m="1" x="1728"/>
        <item m="1" x="3171"/>
        <item m="1" x="2979"/>
        <item m="1" x="4336"/>
        <item m="1" x="5457"/>
        <item m="1" x="3330"/>
        <item m="1" x="6825"/>
        <item m="1" x="1665"/>
        <item m="1" x="2046"/>
        <item m="1" x="5276"/>
        <item m="1" x="2496"/>
        <item m="1" x="4925"/>
        <item m="1" x="4610"/>
        <item m="1" x="7659"/>
        <item m="1" x="7584"/>
        <item m="1" x="6688"/>
        <item m="1" x="2737"/>
        <item m="1" x="7943"/>
        <item m="1" x="2106"/>
        <item m="1" x="1840"/>
        <item m="1" x="1292"/>
        <item m="1" x="4137"/>
        <item m="1" x="7183"/>
        <item m="1" x="5671"/>
        <item m="1" x="3423"/>
        <item m="1" x="4023"/>
        <item m="1" x="1920"/>
        <item m="1" x="4843"/>
        <item m="1" x="4172"/>
        <item m="1" x="2720"/>
        <item m="1" x="5014"/>
        <item m="1" x="4770"/>
        <item m="1" x="1453"/>
        <item m="1" x="6212"/>
        <item m="1" x="7837"/>
        <item m="1" x="6363"/>
        <item m="1" x="2706"/>
        <item m="1" x="4867"/>
        <item m="1" x="7467"/>
        <item m="1" x="3196"/>
        <item m="1" x="5874"/>
        <item m="1" x="3811"/>
        <item m="1" x="3769"/>
        <item m="1" x="3562"/>
        <item m="1" x="5034"/>
        <item m="1" x="5754"/>
        <item m="1" x="1925"/>
        <item m="1" x="3166"/>
        <item m="1" x="3580"/>
        <item m="1" x="1996"/>
        <item m="1" x="3731"/>
        <item m="1" x="3933"/>
        <item m="1" x="7691"/>
        <item m="1" x="5293"/>
        <item m="1" x="2920"/>
        <item m="1" x="4583"/>
        <item m="1" x="7367"/>
        <item m="1" x="4243"/>
        <item m="1" x="5885"/>
        <item m="1" x="6252"/>
        <item m="1" x="4822"/>
        <item m="1" x="2778"/>
        <item m="1" x="1429"/>
        <item m="1" x="2217"/>
        <item m="1" x="7400"/>
        <item m="1" x="1914"/>
        <item m="1" x="6829"/>
        <item m="1" x="4355"/>
        <item m="1" x="1541"/>
        <item m="1" x="3032"/>
        <item m="1" x="1649"/>
        <item m="1" x="7068"/>
        <item m="1" x="4034"/>
        <item m="1" x="4506"/>
        <item m="1" x="6001"/>
        <item m="1" x="5341"/>
        <item m="1" x="4462"/>
        <item m="1" x="6324"/>
        <item m="1" x="4308"/>
        <item m="1" x="6644"/>
        <item m="1" x="6018"/>
        <item m="1" x="3696"/>
        <item m="1" x="1013"/>
        <item m="1" x="5209"/>
        <item m="1" x="2792"/>
        <item m="1" x="2606"/>
        <item m="1" x="3444"/>
        <item m="1" x="858"/>
        <item m="1" x="3900"/>
        <item m="1" x="1138"/>
        <item m="1" x="6999"/>
        <item m="1" x="1590"/>
        <item m="1" x="3358"/>
        <item m="1" x="3584"/>
        <item m="1" x="1443"/>
        <item m="1" x="2592"/>
        <item m="1" x="5940"/>
        <item m="1" x="1785"/>
        <item m="1" x="7247"/>
        <item m="1" x="4649"/>
        <item m="1" x="3721"/>
        <item m="1" x="2181"/>
        <item m="1" x="1739"/>
        <item m="1" x="1447"/>
        <item m="1" x="5660"/>
        <item m="1" x="5632"/>
        <item m="1" x="1859"/>
        <item m="1" x="3985"/>
        <item m="1" x="1500"/>
        <item m="1" x="3675"/>
        <item m="1" x="7663"/>
        <item m="1" x="1954"/>
        <item m="1" x="7103"/>
        <item m="1" x="4720"/>
        <item m="1" x="6027"/>
        <item m="1" x="2635"/>
        <item m="1" x="2293"/>
        <item m="1" x="6654"/>
        <item m="1" x="6077"/>
        <item m="1" x="1270"/>
        <item m="1" x="3981"/>
        <item m="1" x="5047"/>
        <item m="1" x="4000"/>
        <item m="1" x="2204"/>
        <item m="1" x="6660"/>
        <item m="1" x="4380"/>
        <item m="1" x="1039"/>
        <item m="1" x="5678"/>
        <item m="1" x="1224"/>
        <item m="1" x="4405"/>
        <item m="1" x="2000"/>
        <item m="1" x="2003"/>
        <item m="1" x="1426"/>
        <item m="1" x="5974"/>
        <item m="1" x="1932"/>
        <item m="1" x="6355"/>
        <item m="1" x="4871"/>
        <item m="1" x="1129"/>
        <item m="1" x="5930"/>
        <item m="1" x="4771"/>
        <item m="1" x="1061"/>
        <item m="1" x="4688"/>
        <item m="1" x="7721"/>
        <item m="1" x="6526"/>
        <item m="1" x="4097"/>
        <item m="1" x="1556"/>
        <item m="1" x="5446"/>
        <item m="1" x="7863"/>
        <item m="1" x="2560"/>
        <item m="1" x="5825"/>
        <item m="1" x="4534"/>
        <item m="1" x="3099"/>
        <item m="1" x="7076"/>
        <item m="1" x="2872"/>
        <item m="1" x="7266"/>
        <item m="1" x="1307"/>
        <item m="1" x="5485"/>
        <item m="1" x="3224"/>
        <item m="1" x="7347"/>
        <item m="1" x="4626"/>
        <item m="1" x="7936"/>
        <item m="1" x="5604"/>
        <item m="1" x="4154"/>
        <item m="1" x="6402"/>
        <item m="1" x="6364"/>
        <item m="1" x="4030"/>
        <item m="1" x="4798"/>
        <item m="1" x="907"/>
        <item m="1" x="4151"/>
        <item m="1" x="6956"/>
        <item m="1" x="4970"/>
        <item m="1" x="4650"/>
        <item m="1" x="2688"/>
        <item m="1" x="6857"/>
        <item m="1" x="912"/>
        <item m="1" x="3541"/>
        <item x="486"/>
        <item m="1" x="2001"/>
        <item m="1" x="4323"/>
        <item m="1" x="1652"/>
        <item m="1" x="5730"/>
        <item m="1" x="7458"/>
        <item m="1" x="3113"/>
        <item m="1" x="6770"/>
        <item m="1" x="1385"/>
        <item m="1" x="2387"/>
        <item m="1" x="4258"/>
        <item m="1" x="7782"/>
        <item m="1" x="3366"/>
        <item m="1" x="2370"/>
        <item m="1" x="7064"/>
        <item m="1" x="3227"/>
        <item m="1" x="5860"/>
        <item m="1" x="7036"/>
        <item m="1" x="7617"/>
        <item x="357"/>
        <item m="1" x="1511"/>
        <item m="1" x="4996"/>
        <item m="1" x="4546"/>
        <item m="1" x="3279"/>
        <item m="1" x="1073"/>
        <item m="1" x="7808"/>
        <item m="1" x="5459"/>
        <item m="1" x="6408"/>
        <item m="1" x="4660"/>
        <item m="1" x="1918"/>
        <item m="1" x="891"/>
        <item m="1" x="5295"/>
        <item m="1" x="1284"/>
        <item m="1" x="905"/>
        <item m="1" x="4072"/>
        <item m="1" x="2860"/>
        <item m="1" x="3804"/>
        <item m="1" x="4300"/>
        <item m="1" x="3450"/>
        <item m="1" x="4574"/>
        <item m="1" x="3624"/>
        <item m="1" x="3169"/>
        <item m="1" x="7965"/>
        <item m="1" x="6495"/>
        <item m="1" x="6582"/>
        <item m="1" x="7447"/>
        <item m="1" x="7174"/>
        <item m="1" x="2249"/>
        <item m="1" x="6079"/>
        <item m="1" x="7762"/>
        <item m="1" x="2283"/>
        <item m="1" x="2907"/>
        <item m="1" x="2305"/>
        <item m="1" x="5603"/>
        <item m="1" x="3847"/>
        <item m="1" x="3060"/>
        <item m="1" x="5770"/>
        <item m="1" x="5613"/>
        <item m="1" x="2171"/>
        <item m="1" x="4351"/>
        <item m="1" x="7127"/>
        <item m="1" x="7141"/>
        <item m="1" x="3288"/>
        <item m="1" x="3049"/>
        <item m="1" x="4252"/>
        <item m="1" x="4238"/>
        <item m="1" x="4888"/>
        <item m="1" x="2365"/>
        <item m="1" x="1439"/>
        <item m="1" x="3352"/>
        <item m="1" x="2044"/>
        <item m="1" x="7233"/>
        <item m="1" x="6788"/>
        <item m="1" x="3226"/>
        <item m="1" x="4862"/>
        <item m="1" x="7102"/>
        <item m="1" x="2834"/>
        <item m="1" x="5922"/>
        <item m="1" x="7241"/>
        <item m="1" x="6219"/>
        <item m="1" x="3023"/>
        <item m="1" x="7941"/>
        <item m="1" x="5170"/>
        <item m="1" x="4504"/>
        <item m="1" x="3852"/>
        <item m="1" x="6146"/>
        <item m="1" x="3902"/>
        <item m="1" x="5639"/>
        <item m="1" x="4683"/>
        <item m="1" x="7839"/>
        <item m="1" x="2801"/>
        <item m="1" x="3924"/>
        <item m="1" x="2201"/>
        <item m="1" x="3209"/>
        <item m="1" x="6173"/>
        <item m="1" x="4551"/>
        <item m="1" x="7890"/>
        <item m="1" x="7007"/>
        <item m="1" x="5884"/>
        <item m="1" x="5074"/>
        <item m="1" x="3298"/>
        <item m="1" x="2768"/>
        <item m="1" x="1891"/>
        <item m="1" x="6376"/>
        <item m="1" x="7727"/>
        <item m="1" x="4014"/>
        <item m="1" x="6288"/>
        <item m="1" x="4242"/>
        <item m="1" x="5704"/>
        <item m="1" x="7411"/>
        <item m="1" x="4414"/>
        <item m="1" x="2524"/>
        <item m="1" x="5617"/>
        <item m="1" x="1135"/>
        <item m="1" x="6633"/>
        <item m="1" x="6012"/>
        <item m="1" x="3636"/>
        <item m="1" x="2873"/>
        <item m="1" x="6963"/>
        <item m="1" x="5434"/>
        <item m="1" x="4102"/>
        <item m="1" x="1133"/>
        <item m="1" x="3270"/>
        <item m="1" x="5199"/>
        <item m="1" x="6898"/>
        <item m="1" x="7159"/>
        <item m="1" x="6780"/>
        <item m="1" x="1629"/>
        <item m="1" x="1213"/>
        <item m="1" x="2772"/>
        <item m="1" x="6750"/>
        <item m="1" x="6634"/>
        <item m="1" x="5865"/>
        <item m="1" x="7337"/>
        <item m="1" x="984"/>
        <item m="1" x="2209"/>
        <item m="1" x="3830"/>
        <item m="1" x="4977"/>
        <item m="1" x="6534"/>
        <item m="1" x="3893"/>
        <item m="1" x="1621"/>
        <item m="1" x="7478"/>
        <item m="1" x="1223"/>
        <item m="1" x="4263"/>
        <item m="1" x="5222"/>
        <item m="1" x="1803"/>
        <item m="1" x="5740"/>
        <item m="1" x="3089"/>
        <item m="1" x="4292"/>
        <item m="1" x="3182"/>
        <item m="1" x="2986"/>
        <item m="1" x="4773"/>
        <item m="1" x="1008"/>
        <item m="1" x="4398"/>
        <item m="1" x="5476"/>
        <item m="1" x="5197"/>
        <item m="1" x="7813"/>
        <item m="1" x="5042"/>
        <item m="1" x="4883"/>
        <item m="1" x="6624"/>
        <item m="1" x="6614"/>
        <item m="1" x="1279"/>
        <item m="1" x="6905"/>
        <item m="1" x="3040"/>
        <item m="1" x="7420"/>
        <item m="1" x="5332"/>
        <item m="1" x="7292"/>
        <item m="1" x="5900"/>
        <item m="1" x="4495"/>
        <item m="1" x="7039"/>
        <item m="1" x="2266"/>
        <item m="1" x="4451"/>
        <item m="1" x="2583"/>
        <item m="1" x="4055"/>
        <item m="1" x="4200"/>
        <item m="1" x="5867"/>
        <item m="1" x="5965"/>
        <item m="1" x="7546"/>
        <item m="1" x="5183"/>
        <item m="1" x="1571"/>
        <item m="1" x="2502"/>
        <item m="1" x="6008"/>
        <item m="1" x="3810"/>
        <item m="1" x="4093"/>
        <item m="1" x="1827"/>
        <item m="1" x="1199"/>
        <item m="1" x="2787"/>
        <item m="1" x="2103"/>
        <item m="1" x="935"/>
        <item m="1" x="1734"/>
        <item m="1" x="1209"/>
        <item m="1" x="5944"/>
        <item m="1" x="3681"/>
        <item m="1" x="2848"/>
        <item m="1" x="6903"/>
        <item m="1" x="2943"/>
        <item m="1" x="1391"/>
        <item m="1" x="1745"/>
        <item m="1" x="6561"/>
        <item m="1" x="2610"/>
        <item m="1" x="4885"/>
        <item m="1" x="7086"/>
        <item m="1" x="7432"/>
        <item m="1" x="1520"/>
        <item m="1" x="5567"/>
        <item m="1" x="3806"/>
        <item m="1" x="6470"/>
        <item m="1" x="6359"/>
        <item m="1" x="3930"/>
        <item m="1" x="2717"/>
        <item m="1" x="4602"/>
        <item m="1" x="3724"/>
        <item m="1" x="6921"/>
        <item m="1" x="6304"/>
        <item m="1" x="6424"/>
        <item m="1" x="1433"/>
        <item m="1" x="3291"/>
        <item m="1" x="4944"/>
        <item m="1" x="4476"/>
        <item m="1" x="4825"/>
        <item m="1" x="5149"/>
        <item m="1" x="2829"/>
        <item m="1" x="6074"/>
        <item m="1" x="4276"/>
        <item m="1" x="7760"/>
        <item m="1" x="1497"/>
        <item m="1" x="4394"/>
        <item m="1" x="2246"/>
        <item m="1" x="3858"/>
        <item m="1" x="7558"/>
        <item m="1" x="6713"/>
        <item m="1" x="2132"/>
        <item m="1" x="2966"/>
        <item m="1" x="3947"/>
        <item m="1" x="4787"/>
        <item m="1" x="7712"/>
        <item m="1" x="992"/>
        <item m="1" x="5676"/>
        <item m="1" x="1372"/>
        <item m="1" x="5273"/>
        <item m="1" x="7073"/>
        <item m="1" x="7848"/>
        <item m="1" x="2609"/>
        <item m="1" x="7719"/>
        <item m="1" x="1314"/>
        <item m="1" x="2381"/>
        <item m="1" x="5772"/>
        <item m="1" x="5036"/>
        <item m="1" x="917"/>
        <item m="1" x="7664"/>
        <item m="1" x="3778"/>
        <item m="1" x="3378"/>
        <item m="1" x="3487"/>
        <item m="1" x="7967"/>
        <item m="1" x="4096"/>
        <item m="1" x="4931"/>
        <item m="1" x="893"/>
        <item m="1" x="7340"/>
        <item m="1" x="4700"/>
        <item m="1" x="7181"/>
        <item m="1" x="6330"/>
        <item m="1" x="6053"/>
        <item m="1" x="7831"/>
        <item m="1" x="6007"/>
        <item m="1" x="3875"/>
        <item m="1" x="5634"/>
        <item m="1" x="1923"/>
        <item m="1" x="4627"/>
        <item m="1" x="7172"/>
        <item m="1" x="5200"/>
        <item m="1" x="1102"/>
        <item m="1" x="1736"/>
        <item m="1" x="7573"/>
        <item m="1" x="943"/>
        <item m="1" x="4438"/>
        <item m="1" x="7487"/>
        <item m="1" x="3350"/>
        <item m="1" x="2579"/>
        <item m="1" x="3576"/>
        <item m="1" x="5761"/>
        <item m="1" x="5425"/>
        <item m="1" x="7392"/>
        <item m="1" x="1315"/>
        <item m="1" x="5596"/>
        <item m="1" x="1170"/>
        <item m="1" x="4457"/>
        <item m="1" x="2874"/>
        <item m="1" x="3470"/>
        <item m="1" x="2754"/>
        <item m="1" x="2736"/>
        <item m="1" x="6666"/>
        <item m="1" x="7775"/>
        <item m="1" x="2911"/>
        <item m="1" x="872"/>
        <item m="1" x="2299"/>
        <item m="1" x="7978"/>
        <item m="1" x="5777"/>
        <item m="1" x="3496"/>
        <item m="1" x="1700"/>
        <item m="1" x="4197"/>
        <item m="1" x="2150"/>
        <item m="1" x="7394"/>
        <item m="1" x="5534"/>
        <item m="1" x="2735"/>
        <item m="1" x="6536"/>
        <item m="1" x="5161"/>
        <item m="1" x="4339"/>
        <item m="1" x="5783"/>
        <item m="1" x="5475"/>
        <item m="1" x="7032"/>
        <item m="1" x="3921"/>
        <item m="1" x="7248"/>
        <item m="1" x="4616"/>
        <item m="1" x="3728"/>
        <item m="1" x="5020"/>
        <item m="1" x="6320"/>
        <item m="1" x="2910"/>
        <item m="1" x="3671"/>
        <item m="1" x="2126"/>
        <item m="1" x="4828"/>
        <item m="1" x="5118"/>
        <item m="1" x="4783"/>
        <item m="1" x="7683"/>
        <item m="1" x="2891"/>
        <item m="1" x="3680"/>
        <item m="1" x="3137"/>
        <item m="1" x="2700"/>
        <item m="1" x="5198"/>
        <item m="1" x="1838"/>
        <item m="1" x="980"/>
        <item m="1" x="4234"/>
        <item m="1" x="3613"/>
        <item m="1" x="3992"/>
        <item m="1" x="4975"/>
        <item m="1" x="4760"/>
        <item m="1" x="6472"/>
        <item m="1" x="2210"/>
        <item m="1" x="3589"/>
        <item m="1" x="2967"/>
        <item m="1" x="3674"/>
        <item m="1" x="5681"/>
        <item m="1" x="4022"/>
        <item m="1" x="1538"/>
        <item m="1" x="4874"/>
        <item m="1" x="7157"/>
        <item m="1" x="7190"/>
        <item m="1" x="4675"/>
        <item m="1" x="3999"/>
        <item m="1" x="2783"/>
        <item m="1" x="4658"/>
        <item m="1" x="5130"/>
        <item m="1" x="4579"/>
        <item m="1" x="1575"/>
        <item m="1" x="5986"/>
        <item m="1" x="3326"/>
        <item m="1" x="7780"/>
        <item m="1" x="6130"/>
        <item m="1" x="7520"/>
        <item m="1" x="7249"/>
        <item m="1" x="5458"/>
        <item m="1" x="7598"/>
        <item m="1" x="4573"/>
        <item m="1" x="7791"/>
        <item m="1" x="6483"/>
        <item m="1" x="5766"/>
        <item m="1" x="7470"/>
        <item m="1" x="7301"/>
        <item m="1" x="5592"/>
        <item m="1" x="998"/>
        <item m="1" x="2041"/>
        <item m="1" x="7149"/>
        <item m="1" x="6239"/>
        <item m="1" x="6101"/>
        <item m="1" x="2312"/>
        <item m="1" x="5187"/>
        <item m="1" x="4866"/>
        <item x="673"/>
        <item m="1" x="4310"/>
        <item m="1" x="883"/>
        <item m="1" x="2702"/>
        <item m="1" x="1894"/>
        <item m="1" x="7798"/>
        <item m="1" x="4779"/>
        <item m="1" x="2409"/>
        <item m="1" x="1990"/>
        <item m="1" x="5844"/>
        <item m="1" x="4689"/>
        <item m="1" x="1132"/>
        <item m="1" x="4672"/>
        <item m="1" x="4024"/>
        <item m="1" x="6366"/>
        <item m="1" x="5680"/>
        <item m="1" x="1991"/>
        <item m="1" x="2734"/>
        <item m="1" x="4607"/>
        <item m="1" x="3445"/>
        <item m="1" x="1942"/>
        <item m="1" x="3659"/>
        <item m="1" x="7088"/>
        <item m="1" x="4449"/>
        <item m="1" x="6197"/>
        <item m="1" x="3532"/>
        <item m="1" x="1897"/>
        <item m="1" x="6566"/>
        <item m="1" x="7641"/>
        <item m="1" x="1503"/>
        <item m="1" x="1139"/>
        <item m="1" x="5350"/>
        <item m="1" x="4490"/>
        <item m="1" x="6343"/>
        <item m="1" x="7434"/>
        <item m="1" x="3477"/>
        <item m="1" x="1470"/>
        <item m="1" x="6267"/>
        <item m="1" x="5443"/>
        <item m="1" x="5562"/>
        <item m="1" x="5726"/>
        <item m="1" x="1989"/>
        <item m="1" x="7280"/>
        <item m="1" x="2174"/>
        <item m="1" x="4738"/>
        <item m="1" x="1002"/>
        <item m="1" x="6640"/>
        <item m="1" x="1594"/>
        <item m="1" x="2913"/>
        <item m="1" x="4806"/>
        <item m="1" x="6108"/>
        <item m="1" x="1031"/>
        <item m="1" x="847"/>
        <item m="1" x="1145"/>
        <item m="1" x="5359"/>
        <item m="1" x="7504"/>
        <item m="1" x="5642"/>
        <item m="1" x="3633"/>
        <item m="1" x="2670"/>
        <item m="1" x="5762"/>
        <item m="1" x="5636"/>
        <item m="1" x="6942"/>
        <item m="1" x="2542"/>
        <item m="1" x="6927"/>
        <item m="1" x="4408"/>
        <item m="1" x="7079"/>
        <item m="1" x="6746"/>
        <item m="1" x="1885"/>
        <item m="1" x="3104"/>
        <item m="1" x="7110"/>
        <item m="1" x="3246"/>
        <item m="1" x="3662"/>
        <item m="1" x="2968"/>
        <item m="1" x="1568"/>
        <item m="1" x="1254"/>
        <item m="1" x="7284"/>
        <item m="1" x="6792"/>
        <item m="1" x="7631"/>
        <item m="1" x="5753"/>
        <item m="1" x="5055"/>
        <item m="1" x="2961"/>
        <item m="1" x="1580"/>
        <item m="1" x="3255"/>
        <item m="1" x="1730"/>
        <item m="1" x="5059"/>
        <item m="1" x="5999"/>
        <item m="1" x="5643"/>
        <item m="1" x="7787"/>
        <item m="1" x="7694"/>
        <item m="1" x="3170"/>
        <item m="1" x="1740"/>
        <item m="1" x="1119"/>
        <item m="1" x="7522"/>
        <item m="1" x="3120"/>
        <item m="1" x="6836"/>
        <item m="1" x="6986"/>
        <item m="1" x="5771"/>
        <item m="1" x="1828"/>
        <item m="1" x="7332"/>
        <item m="1" x="1124"/>
        <item m="1" x="7626"/>
        <item m="1" x="7720"/>
        <item m="1" x="6585"/>
        <item m="1" x="6880"/>
        <item m="1" x="4577"/>
        <item m="1" x="4270"/>
        <item m="1" x="2821"/>
        <item m="1" x="5591"/>
        <item m="1" x="3217"/>
        <item m="1" x="6434"/>
        <item m="1" x="1096"/>
        <item m="1" x="4455"/>
        <item m="1" x="5370"/>
        <item m="1" x="4479"/>
        <item m="1" x="7495"/>
        <item m="1" x="7393"/>
        <item m="1" x="2033"/>
        <item m="1" x="5872"/>
        <item m="1" x="3937"/>
        <item m="1" x="4713"/>
        <item m="1" x="7914"/>
        <item m="1" x="7272"/>
        <item m="1" x="3439"/>
        <item m="1" x="2463"/>
        <item m="1" x="2011"/>
        <item m="1" x="5805"/>
        <item m="1" x="2202"/>
        <item m="1" x="3891"/>
        <item m="1" x="5242"/>
        <item m="1" x="4179"/>
        <item m="1" x="1015"/>
        <item m="1" x="6189"/>
        <item m="1" x="1252"/>
        <item m="1" x="3989"/>
        <item m="1" x="7370"/>
        <item m="1" x="1667"/>
        <item m="1" x="1913"/>
        <item m="1" x="7122"/>
        <item m="1" x="7466"/>
        <item m="1" x="919"/>
        <item m="1" x="7452"/>
        <item m="1" x="6329"/>
        <item m="1" x="5914"/>
        <item m="1" x="1192"/>
        <item m="1" x="2998"/>
        <item m="1" x="2757"/>
        <item m="1" x="7096"/>
        <item m="1" x="1143"/>
        <item m="1" x="5798"/>
        <item m="1" x="5907"/>
        <item m="1" x="2113"/>
        <item m="1" x="5195"/>
        <item m="1" x="3233"/>
        <item m="1" x="6242"/>
        <item m="1" x="3140"/>
        <item m="1" x="6544"/>
        <item m="1" x="7147"/>
        <item m="1" x="7166"/>
        <item m="1" x="1174"/>
        <item m="1" x="1892"/>
        <item m="1" x="7133"/>
        <item m="1" x="4260"/>
        <item m="1" x="5819"/>
        <item m="1" x="5469"/>
        <item m="1" x="1625"/>
        <item m="1" x="6392"/>
        <item m="1" x="5353"/>
        <item m="1" x="6068"/>
        <item m="1" x="6576"/>
        <item m="1" x="5807"/>
        <item m="1" x="1161"/>
        <item m="1" x="1156"/>
        <item m="1" x="6412"/>
        <item m="1" x="5136"/>
        <item m="1" x="7026"/>
        <item m="1" x="4694"/>
        <item m="1" x="3757"/>
        <item m="1" x="6224"/>
        <item m="1" x="7318"/>
        <item m="1" x="4907"/>
        <item m="1" x="7221"/>
        <item m="1" x="5256"/>
        <item m="1" x="6629"/>
        <item m="1" x="7499"/>
        <item m="1" x="1164"/>
        <item m="1" x="1262"/>
        <item m="1" x="4115"/>
        <item m="1" x="3254"/>
        <item m="1" x="7179"/>
        <item m="1" x="2250"/>
        <item m="1" x="7873"/>
        <item m="1" x="3144"/>
        <item m="1" x="4861"/>
        <item m="1" x="5035"/>
        <item m="1" x="3522"/>
        <item m="1" x="7293"/>
        <item m="1" x="4736"/>
        <item m="1" x="6794"/>
        <item m="1" x="2871"/>
        <item m="1" x="916"/>
        <item m="1" x="6263"/>
        <item m="1" x="3951"/>
        <item m="1" x="1698"/>
        <item m="1" x="2892"/>
        <item m="1" x="5989"/>
        <item m="1" x="4201"/>
        <item m="1" x="7288"/>
        <item m="1" x="3910"/>
        <item m="1" x="3874"/>
        <item m="1" x="3405"/>
        <item m="1" x="5546"/>
        <item m="1" x="6522"/>
        <item m="1" x="3652"/>
        <item m="1" x="1097"/>
        <item m="1" x="1406"/>
        <item m="1" x="3794"/>
        <item m="1" x="3155"/>
        <item m="1" x="3453"/>
        <item m="1" x="1941"/>
        <item m="1" x="4835"/>
        <item m="1" x="5151"/>
        <item m="1" x="2022"/>
        <item m="1" x="5288"/>
        <item m="1" x="5361"/>
        <item m="1" x="1335"/>
        <item m="1" x="2478"/>
        <item m="1" x="4555"/>
        <item m="1" x="7695"/>
        <item m="1" x="3197"/>
        <item m="1" x="5626"/>
        <item m="1" x="5500"/>
        <item m="1" x="1967"/>
        <item m="1" x="3380"/>
        <item m="1" x="5502"/>
        <item m="1" x="6951"/>
        <item m="1" x="3495"/>
        <item m="1" x="5725"/>
        <item m="1" x="4719"/>
        <item m="1" x="7581"/>
        <item m="1" x="3517"/>
        <item m="1" x="7062"/>
        <item m="1" x="4036"/>
        <item m="1" x="6349"/>
        <item m="1" x="2587"/>
        <item m="1" x="7231"/>
        <item m="1" x="1788"/>
        <item m="1" x="1953"/>
        <item m="1" x="1811"/>
        <item m="1" x="2601"/>
        <item m="1" x="7705"/>
        <item m="1" x="4831"/>
        <item m="1" x="7937"/>
        <item m="1" x="4304"/>
        <item m="1" x="5915"/>
        <item m="1" x="5177"/>
        <item m="1" x="4333"/>
        <item m="1" x="7377"/>
        <item m="1" x="7738"/>
        <item m="1" x="4984"/>
        <item m="1" x="3888"/>
        <item m="1" x="6885"/>
        <item m="1" x="5654"/>
        <item m="1" x="5627"/>
        <item m="1" x="5375"/>
        <item m="1" x="1384"/>
        <item m="1" x="6159"/>
        <item m="1" x="1069"/>
        <item m="1" x="3407"/>
        <item m="1" x="4992"/>
        <item m="1" x="6922"/>
        <item m="1" x="5206"/>
        <item m="1" x="2625"/>
        <item m="1" x="4356"/>
        <item m="1" x="2092"/>
        <item m="1" x="4786"/>
        <item m="1" x="7402"/>
        <item m="1" x="2049"/>
        <item m="1" x="6167"/>
        <item m="1" x="1509"/>
        <item m="1" x="7825"/>
        <item m="1" x="4746"/>
        <item m="1" x="2767"/>
        <item m="1" x="5902"/>
        <item m="1" x="5057"/>
        <item m="1" x="2617"/>
        <item m="1" x="2462"/>
        <item m="1" x="7023"/>
        <item m="1" x="6875"/>
        <item m="1" x="3754"/>
        <item m="1" x="7535"/>
        <item m="1" x="4038"/>
        <item m="1" x="7946"/>
        <item m="1" x="7242"/>
        <item m="1" x="4769"/>
        <item m="1" x="3828"/>
        <item m="1" x="2300"/>
        <item m="1" x="1501"/>
        <item m="1" x="5342"/>
        <item m="1" x="6843"/>
        <item m="1" x="6023"/>
        <item m="1" x="1490"/>
        <item m="1" x="5129"/>
        <item m="1" x="5072"/>
        <item m="1" x="5595"/>
        <item m="1" x="7492"/>
        <item m="1" x="1357"/>
        <item m="1" x="5635"/>
        <item m="1" x="1523"/>
        <item m="1" x="3729"/>
        <item m="1" x="3559"/>
        <item m="1" x="3069"/>
        <item m="1" x="3041"/>
        <item m="1" x="2973"/>
        <item m="1" x="4067"/>
        <item m="1" x="2798"/>
        <item m="1" x="5538"/>
        <item m="1" x="2904"/>
        <item m="1" x="5609"/>
        <item m="1" x="7428"/>
        <item m="1" x="5005"/>
        <item m="1" x="3607"/>
        <item m="1" x="2883"/>
        <item m="1" x="6406"/>
        <item m="1" x="3337"/>
        <item m="1" x="2129"/>
        <item m="1" x="2763"/>
        <item m="1" x="2694"/>
        <item m="1" x="5608"/>
        <item m="1" x="5994"/>
        <item m="1" x="6648"/>
        <item m="1" x="2487"/>
        <item m="1" x="5088"/>
        <item m="1" x="6388"/>
        <item m="1" x="2989"/>
        <item m="1" x="6748"/>
        <item m="1" x="1722"/>
        <item m="1" x="5664"/>
        <item m="1" x="2199"/>
        <item m="1" x="1937"/>
        <item m="1" x="6622"/>
        <item m="1" x="1628"/>
        <item m="1" x="1330"/>
        <item m="1" x="5553"/>
        <item m="1" x="3926"/>
        <item m="1" x="7461"/>
        <item m="1" x="3085"/>
        <item m="1" x="6283"/>
        <item m="1" x="4135"/>
        <item m="1" x="6791"/>
        <item m="1" x="6907"/>
        <item m="1" x="902"/>
        <item m="1" x="5173"/>
        <item m="1" x="2494"/>
        <item m="1" x="2395"/>
        <item m="1" x="2152"/>
        <item m="1" x="3424"/>
        <item m="1" x="5955"/>
        <item m="1" x="1289"/>
        <item m="1" x="6936"/>
        <item m="1" x="1271"/>
        <item m="1" x="7308"/>
        <item m="1" x="7349"/>
        <item m="1" x="7383"/>
        <item m="1" x="6305"/>
        <item m="1" x="6571"/>
        <item m="1" x="1225"/>
        <item m="1" x="6535"/>
        <item m="1" x="2426"/>
        <item m="1" x="5113"/>
        <item m="1" x="1488"/>
        <item m="1" x="5214"/>
        <item m="1" x="6015"/>
        <item m="1" x="6578"/>
        <item m="1" x="3912"/>
        <item m="1" x="1185"/>
        <item m="1" x="2112"/>
        <item m="1" x="6215"/>
        <item m="1" x="2811"/>
        <item m="1" x="4278"/>
        <item m="1" x="1201"/>
        <item m="1" x="3455"/>
        <item m="1" x="3863"/>
        <item m="1" x="1035"/>
        <item m="1" x="1422"/>
        <item m="1" x="2981"/>
        <item m="1" x="1396"/>
        <item m="1" x="7324"/>
        <item m="1" x="1040"/>
        <item m="1" x="2317"/>
        <item m="1" x="5137"/>
        <item m="1" x="6463"/>
        <item m="1" x="3199"/>
        <item m="1" x="6767"/>
        <item m="1" x="7145"/>
        <item m="1" x="2889"/>
        <item m="1" x="1743"/>
        <item m="1" x="4145"/>
        <item x="282"/>
        <item m="1" x="6855"/>
        <item m="1" x="5402"/>
        <item m="1" x="4427"/>
        <item m="1" x="7648"/>
        <item m="1" x="5046"/>
        <item m="1" x="4564"/>
        <item m="1" x="7314"/>
        <item m="1" x="4840"/>
        <item m="1" x="5029"/>
        <item m="1" x="7904"/>
        <item m="1" x="7258"/>
        <item m="1" x="1738"/>
        <item m="1" x="2393"/>
        <item m="1" x="1956"/>
        <item m="1" x="7977"/>
        <item m="1" x="1082"/>
        <item m="1" x="5106"/>
        <item m="1" x="3581"/>
        <item m="1" x="6166"/>
        <item m="1" x="5963"/>
        <item m="1" x="4651"/>
        <item m="1" x="4803"/>
        <item m="1" x="4266"/>
        <item m="1" x="3287"/>
        <item m="1" x="4456"/>
        <item m="1" x="3425"/>
        <item m="1" x="4015"/>
        <item m="1" x="7723"/>
        <item m="1" x="5674"/>
        <item m="1" x="3982"/>
        <item m="1" x="950"/>
        <item m="1" x="1692"/>
        <item m="1" x="4999"/>
        <item m="1" x="2084"/>
        <item m="1" x="2741"/>
        <item m="1" x="2076"/>
        <item m="1" x="7802"/>
        <item m="1" x="7577"/>
        <item m="1" x="6254"/>
        <item m="1" x="7302"/>
        <item m="1" x="6367"/>
        <item m="1" x="4116"/>
        <item m="1" x="7261"/>
        <item m="1" x="7322"/>
        <item m="1" x="2225"/>
        <item m="1" x="1835"/>
        <item m="1" x="7951"/>
        <item m="1" x="7757"/>
        <item m="1" x="3737"/>
        <item m="1" x="1786"/>
        <item x="749"/>
        <item m="1" x="7142"/>
        <item m="1" x="1576"/>
        <item m="1" x="6446"/>
        <item m="1" x="2035"/>
        <item m="1" x="6965"/>
        <item m="1" x="6874"/>
        <item m="1" x="4778"/>
        <item m="1" x="6766"/>
        <item m="1" x="5235"/>
        <item m="1" x="5083"/>
        <item m="1" x="5708"/>
        <item m="1" x="5840"/>
        <item m="1" x="5820"/>
        <item m="1" x="848"/>
        <item m="1" x="5039"/>
        <item m="1" x="5667"/>
        <item m="1" x="4340"/>
        <item m="1" x="2897"/>
        <item m="1" x="2032"/>
        <item m="1" x="6025"/>
        <item m="1" x="966"/>
        <item m="1" x="5121"/>
        <item m="1" x="7289"/>
        <item m="1" x="5433"/>
        <item m="1" x="3508"/>
        <item m="1" x="6739"/>
        <item m="1" x="7151"/>
        <item m="1" x="1631"/>
        <item m="1" x="6198"/>
        <item m="1" x="6374"/>
        <item m="1" x="3237"/>
        <item x="679"/>
        <item m="1" x="4098"/>
        <item m="1" x="4705"/>
        <item m="1" x="6889"/>
        <item m="1" x="3867"/>
        <item m="1" x="2507"/>
        <item m="1" x="7085"/>
        <item m="1" x="1287"/>
        <item m="1" x="918"/>
        <item m="1" x="3039"/>
        <item m="1" x="890"/>
        <item m="1" x="1352"/>
        <item m="1" x="1539"/>
        <item m="1" x="6819"/>
        <item m="1" x="4190"/>
        <item m="1" x="5142"/>
        <item m="1" x="2356"/>
        <item m="1" x="1080"/>
        <item m="1" x="5338"/>
        <item m="1" x="1064"/>
        <item m="1" x="3527"/>
        <item m="1" x="7801"/>
        <item m="1" x="5811"/>
        <item m="1" x="3599"/>
        <item m="1" x="5897"/>
        <item m="1" x="1000"/>
        <item m="1" x="1619"/>
        <item m="1" x="6928"/>
        <item m="1" x="5919"/>
        <item m="1" x="6327"/>
        <item m="1" x="4942"/>
        <item m="1" x="6216"/>
        <item m="1" x="2563"/>
        <item m="1" x="6106"/>
        <item m="1" x="4776"/>
        <item m="1" x="6149"/>
        <item m="1" x="3976"/>
        <item m="1" x="3048"/>
        <item m="1" x="3964"/>
        <item m="1" x="6121"/>
        <item m="1" x="3850"/>
        <item m="1" x="2632"/>
        <item m="1" x="1718"/>
        <item m="1" x="1274"/>
        <item m="1" x="3365"/>
        <item m="1" x="1496"/>
        <item m="1" x="7160"/>
        <item m="1" x="3966"/>
        <item m="1" x="3706"/>
        <item m="1" x="5686"/>
        <item m="1" x="4202"/>
        <item m="1" x="1318"/>
        <item m="1" x="6925"/>
        <item m="1" x="4666"/>
        <item m="1" x="3376"/>
        <item m="1" x="6407"/>
        <item m="1" x="4669"/>
        <item m="1" x="2480"/>
        <item m="1" x="3111"/>
        <item m="1" x="1767"/>
        <item m="1" x="1697"/>
        <item m="1" x="3782"/>
        <item m="1" x="2424"/>
        <item m="1" x="5976"/>
        <item m="1" x="1044"/>
        <item m="1" x="2616"/>
        <item m="1" x="5447"/>
        <item m="1" x="1515"/>
        <item m="1" x="1343"/>
        <item m="1" x="6948"/>
        <item m="1" x="5058"/>
        <item m="1" x="1684"/>
        <item m="1" x="2696"/>
        <item m="1" x="4740"/>
        <item m="1" x="1592"/>
        <item m="1" x="7234"/>
        <item m="1" x="6494"/>
        <item m="1" x="4001"/>
        <item m="1" x="1382"/>
        <item m="1" x="2394"/>
        <item m="1" x="5269"/>
        <item m="1" x="6611"/>
        <item m="1" x="6223"/>
        <item m="1" x="3540"/>
        <item m="1" x="7844"/>
        <item m="1" x="3283"/>
        <item m="1" x="1038"/>
        <item m="1" x="1640"/>
        <item m="1" x="7381"/>
        <item m="1" x="5823"/>
        <item m="1" x="5852"/>
        <item m="1" x="6858"/>
        <item m="1" x="6139"/>
        <item m="1" x="5908"/>
        <item m="1" x="5357"/>
        <item m="1" x="6923"/>
        <item m="1" x="3262"/>
        <item m="1" x="3080"/>
        <item m="1" x="6057"/>
        <item m="1" x="5073"/>
        <item m="1" x="2908"/>
        <item m="1" x="4452"/>
        <item m="1" x="7542"/>
        <item m="1" x="7047"/>
        <item m="1" x="6339"/>
        <item m="1" x="3280"/>
        <item m="1" x="7930"/>
        <item m="1" x="3915"/>
        <item m="1" x="5773"/>
        <item m="1" x="2819"/>
        <item m="1" x="1380"/>
        <item m="1" x="5529"/>
        <item m="1" x="6577"/>
        <item m="1" x="1070"/>
        <item m="1" x="4343"/>
        <item m="1" x="2639"/>
        <item m="1" x="1296"/>
        <item m="1" x="4537"/>
        <item m="1" x="2746"/>
        <item m="1" x="2672"/>
        <item m="1" x="7841"/>
        <item m="1" x="5650"/>
        <item m="1" x="7123"/>
        <item m="1" x="7238"/>
        <item m="1" x="3175"/>
        <item m="1" x="3549"/>
        <item m="1" x="5429"/>
        <item m="1" x="6849"/>
        <item m="1" x="5330"/>
        <item m="1" x="3258"/>
        <item m="1" x="7080"/>
        <item m="1" x="5481"/>
        <item m="1" x="1066"/>
        <item m="1" x="5211"/>
        <item m="1" x="6209"/>
        <item m="1" x="3370"/>
        <item m="1" x="3653"/>
        <item m="1" x="3978"/>
        <item m="1" x="4363"/>
        <item m="1" x="4331"/>
        <item m="1" x="2880"/>
        <item m="1" x="6743"/>
        <item m="1" x="2732"/>
        <item m="1" x="7716"/>
        <item m="1" x="6410"/>
        <item m="1" x="3567"/>
        <item m="1" x="6436"/>
        <item m="1" x="3490"/>
        <item m="1" x="1215"/>
        <item m="1" x="1898"/>
        <item m="1" x="5107"/>
        <item m="1" x="5168"/>
        <item m="1" x="6141"/>
        <item m="1" x="1079"/>
        <item m="1" x="4084"/>
        <item m="1" x="1120"/>
        <item m="1" x="2765"/>
        <item m="1" x="3324"/>
        <item m="1" x="1009"/>
        <item m="1" x="3801"/>
        <item m="1" x="2441"/>
        <item m="1" x="2824"/>
        <item m="1" x="5929"/>
        <item m="1" x="857"/>
        <item m="1" x="3991"/>
        <item m="1" x="6756"/>
        <item m="1" x="6387"/>
        <item m="1" x="3139"/>
        <item m="1" x="7597"/>
        <item m="1" x="7391"/>
        <item m="1" x="6607"/>
        <item m="1" x="1929"/>
        <item m="1" x="1005"/>
        <item m="1" x="5723"/>
        <item m="1" x="3026"/>
        <item m="1" x="5518"/>
        <item m="1" x="6476"/>
        <item m="1" x="7881"/>
        <item m="1" x="5589"/>
        <item m="1" x="7741"/>
        <item m="1" x="4395"/>
        <item m="1" x="2178"/>
        <item m="1" x="7756"/>
        <item m="1" x="3301"/>
        <item m="1" x="3062"/>
        <item m="1" x="3325"/>
        <item m="1" x="3940"/>
        <item m="1" x="2532"/>
        <item m="1" x="7299"/>
        <item m="1" x="1878"/>
        <item m="1" x="1779"/>
        <item m="1" x="4026"/>
        <item m="1" x="5780"/>
        <item m="1" x="7136"/>
        <item m="1" x="1153"/>
        <item m="1" x="7178"/>
        <item m="1" x="7912"/>
        <item m="1" x="3416"/>
        <item m="1" x="5629"/>
        <item m="1" x="6038"/>
        <item m="1" x="1566"/>
        <item m="1" x="5706"/>
        <item m="1" x="6421"/>
        <item m="1" x="7450"/>
        <item m="1" x="5652"/>
        <item m="1" x="4774"/>
        <item m="1" x="4744"/>
        <item m="1" x="4225"/>
        <item m="1" x="7154"/>
        <item m="1" x="4262"/>
        <item m="1" x="3066"/>
        <item m="1" x="4284"/>
        <item m="1" x="1355"/>
        <item m="1" x="1347"/>
        <item m="1" x="2468"/>
        <item m="1" x="3058"/>
        <item m="1" x="5788"/>
        <item m="1" x="4244"/>
        <item m="1" x="2840"/>
        <item m="1" x="7274"/>
        <item m="1" x="6800"/>
        <item m="1" x="1086"/>
        <item m="1" x="1416"/>
        <item m="1" x="5011"/>
        <item m="1" x="4932"/>
        <item m="1" x="3970"/>
        <item m="1" x="5756"/>
        <item m="1" x="4908"/>
        <item m="1" x="6140"/>
        <item m="1" x="6238"/>
        <item m="1" x="1242"/>
        <item m="1" x="2262"/>
        <item m="1" x="1273"/>
        <item m="1" x="5830"/>
        <item m="1" x="7069"/>
        <item m="1" x="991"/>
        <item m="1" x="1902"/>
        <item m="1" x="3993"/>
        <item m="1" x="7878"/>
        <item m="1" x="4468"/>
        <item m="1" x="3360"/>
        <item m="1" x="7217"/>
        <item m="1" x="1226"/>
        <item m="1" x="4028"/>
        <item m="1" x="4306"/>
        <item m="1" x="3822"/>
        <item m="1" x="3727"/>
        <item m="1" x="3685"/>
        <item m="1" x="4130"/>
        <item m="1" x="5600"/>
        <item m="1" x="2963"/>
        <item m="1" x="5669"/>
        <item m="1" x="7496"/>
        <item m="1" x="2900"/>
        <item m="1" x="4478"/>
        <item m="1" x="3927"/>
        <item m="1" x="6484"/>
        <item m="1" x="5541"/>
        <item m="1" x="3528"/>
        <item m="1" x="2053"/>
        <item m="1" x="2331"/>
        <item m="1" x="5482"/>
        <item m="1" x="6626"/>
        <item m="1" x="4796"/>
        <item m="1" x="985"/>
        <item m="1" x="1432"/>
        <item m="1" x="6240"/>
        <item m="1" x="1977"/>
        <item m="1" x="5053"/>
        <item m="1" x="6350"/>
        <item m="1" x="2959"/>
        <item m="1" x="1720"/>
        <item m="1" x="7155"/>
        <item m="1" x="2186"/>
        <item m="1" x="6591"/>
        <item m="1" x="1393"/>
        <item m="1" x="4990"/>
        <item m="1" x="4248"/>
        <item m="1" x="6601"/>
        <item m="1" x="4957"/>
        <item m="1" x="5751"/>
        <item m="1" x="3617"/>
        <item m="1" x="6250"/>
        <item m="1" x="6433"/>
        <item m="1" x="4814"/>
        <item m="1" x="4382"/>
        <item m="1" x="2390"/>
        <item m="1" x="1607"/>
        <item m="1" x="4994"/>
        <item m="1" x="6351"/>
        <item m="1" x="2170"/>
        <item m="1" x="3282"/>
        <item m="1" x="1895"/>
        <item m="1" x="6030"/>
        <item m="1" x="3591"/>
        <item m="1" x="4086"/>
        <item m="1" x="5108"/>
        <item m="1" x="6195"/>
        <item m="1" x="3192"/>
        <item m="1" x="6177"/>
        <item m="1" x="3353"/>
        <item m="1" x="7574"/>
        <item m="1" x="2515"/>
        <item m="1" x="6872"/>
        <item m="1" x="2817"/>
        <item m="1" x="3101"/>
        <item m="1" x="3421"/>
        <item m="1" x="7230"/>
        <item m="1" x="1256"/>
        <item m="1" x="1104"/>
        <item m="1" x="6191"/>
        <item m="1" x="7783"/>
        <item m="1" x="4521"/>
        <item m="1" x="4165"/>
        <item m="1" x="3760"/>
        <item m="1" x="7826"/>
        <item m="1" x="4644"/>
        <item m="1" x="2972"/>
        <item m="1" x="7972"/>
        <item m="1" x="6689"/>
        <item m="1" x="6698"/>
        <item m="1" x="2459"/>
        <item m="1" x="7948"/>
        <item m="1" x="1331"/>
        <item m="1" x="7335"/>
        <item m="1" x="7650"/>
        <item m="1" x="5760"/>
        <item m="1" x="2802"/>
        <item m="1" x="4557"/>
        <item m="1" x="6882"/>
        <item m="1" x="7482"/>
        <item m="1" x="6828"/>
        <item m="1" x="2521"/>
        <item m="1" x="2026"/>
        <item m="1" x="4354"/>
        <item m="1" x="6831"/>
        <item m="1" x="2392"/>
        <item m="1" x="3883"/>
        <item m="1" x="4729"/>
        <item m="1" x="2693"/>
        <item m="1" x="4389"/>
        <item m="1" x="4233"/>
        <item m="1" x="3259"/>
        <item m="1" x="5377"/>
        <item m="1" x="5565"/>
        <item m="1" x="5658"/>
        <item m="1" x="2297"/>
        <item m="1" x="997"/>
        <item m="1" x="4603"/>
        <item m="1" x="4345"/>
        <item m="1" x="1717"/>
        <item m="1" x="2971"/>
        <item m="1" x="7769"/>
        <item m="1" x="7198"/>
        <item m="1" x="1492"/>
        <item m="1" x="3538"/>
        <item m="1" x="2458"/>
        <item m="1" x="1857"/>
        <item m="1" x="4087"/>
        <item m="1" x="2718"/>
        <item m="1" x="3963"/>
        <item m="1" x="1050"/>
        <item m="1" x="1427"/>
        <item m="1" x="2731"/>
        <item m="1" x="3204"/>
        <item m="1" x="7084"/>
        <item m="1" x="6906"/>
        <item m="1" x="3077"/>
        <item m="1" x="1004"/>
        <item m="1" x="1606"/>
        <item m="1" x="4823"/>
        <item m="1" x="7215"/>
        <item m="1" x="1472"/>
        <item m="1" x="1311"/>
        <item m="1" x="5158"/>
        <item m="1" x="7947"/>
        <item m="1" x="4836"/>
        <item m="1" x="3387"/>
        <item m="1" x="4144"/>
        <item m="1" x="5977"/>
        <item m="1" x="4855"/>
        <item m="1" x="7042"/>
        <item m="1" x="5204"/>
        <item m="1" x="1055"/>
        <item m="1" x="6793"/>
        <item m="1" x="6981"/>
        <item m="1" x="982"/>
        <item m="1" x="1651"/>
        <item m="1" x="6185"/>
        <item m="1" x="6357"/>
        <item m="1" x="3269"/>
        <item m="1" x="2561"/>
        <item m="1" x="6506"/>
        <item m="1" x="2334"/>
        <item m="1" x="1373"/>
        <item m="1" x="3578"/>
        <item m="1" x="7204"/>
        <item m="1" x="1160"/>
        <item m="1" x="7966"/>
        <item m="1" x="1871"/>
        <item m="1" x="5040"/>
        <item m="1" x="7465"/>
        <item m="1" x="2785"/>
        <item m="1" x="2023"/>
        <item m="1" x="4838"/>
        <item m="1" x="3403"/>
        <item m="1" x="1068"/>
        <item m="1" x="7029"/>
        <item m="1" x="7590"/>
        <item m="1" x="7226"/>
        <item m="1" x="7566"/>
        <item m="1" x="7806"/>
        <item m="1" x="2473"/>
        <item m="1" x="3044"/>
        <item m="1" x="4288"/>
        <item m="1" x="6048"/>
        <item m="1" x="1446"/>
        <item m="1" x="3836"/>
        <item m="1" x="2723"/>
        <item m="1" x="2503"/>
        <item m="1" x="6537"/>
        <item m="1" x="1707"/>
        <item m="1" x="2111"/>
        <item m="1" x="3420"/>
        <item m="1" x="5861"/>
        <item m="1" x="3179"/>
        <item m="1" x="6273"/>
        <item m="1" x="5428"/>
        <item m="1" x="7661"/>
        <item m="1" x="6692"/>
        <item m="1" x="7954"/>
        <item m="1" x="2294"/>
        <item m="1" x="1087"/>
        <item m="1" x="4696"/>
        <item m="1" x="1882"/>
        <item m="1" x="5174"/>
        <item m="1" x="5472"/>
        <item m="1" x="3127"/>
        <item m="1" x="3469"/>
        <item m="1" x="1870"/>
        <item m="1" x="3711"/>
        <item m="1" x="1023"/>
        <item m="1" x="3783"/>
        <item m="1" x="5169"/>
        <item m="1" x="7044"/>
        <item m="1" x="1172"/>
        <item m="1" x="6521"/>
        <item m="1" x="5466"/>
        <item m="1" x="7960"/>
        <item m="1" x="1908"/>
        <item m="1" x="3219"/>
        <item m="1" x="2595"/>
        <item m="1" x="6174"/>
        <item m="1" x="7832"/>
        <item m="1" x="2682"/>
        <item m="1" x="5583"/>
        <item m="1" x="7779"/>
        <item m="1" x="5453"/>
        <item m="1" x="6069"/>
        <item m="1" x="6579"/>
        <item m="1" x="7373"/>
        <item m="1" x="6587"/>
        <item m="1" x="2642"/>
        <item m="1" x="4205"/>
        <item m="1" x="7611"/>
        <item m="1" x="4302"/>
        <item m="1" x="6336"/>
        <item m="1" x="2099"/>
        <item m="1" x="6019"/>
        <item m="1" x="7279"/>
        <item m="1" x="2215"/>
        <item m="1" x="1966"/>
        <item m="1" x="1398"/>
        <item m="1" x="1341"/>
        <item m="1" x="4998"/>
        <item m="1" x="7488"/>
        <item m="1" x="1642"/>
        <item m="1" x="3831"/>
        <item m="1" x="4802"/>
        <item m="1" x="7310"/>
        <item m="1" x="4893"/>
        <item m="1" x="7829"/>
        <item m="1" x="3047"/>
        <item m="1" x="5008"/>
        <item m="1" x="5346"/>
        <item m="1" x="4426"/>
        <item m="1" x="6708"/>
        <item m="1" x="3311"/>
        <item m="1" x="1710"/>
        <item m="1" x="3798"/>
        <item m="1" x="7678"/>
        <item m="1" x="2072"/>
        <item m="1" x="7739"/>
        <item m="1" x="4846"/>
        <item m="1" x="4906"/>
        <item m="1" x="1601"/>
        <item m="1" x="3802"/>
        <item m="1" x="5951"/>
        <item m="1" x="3604"/>
        <item m="1" x="2173"/>
        <item m="1" x="7346"/>
        <item m="1" x="7379"/>
        <item m="1" x="6301"/>
        <item m="1" x="4648"/>
        <item m="1" x="6116"/>
        <item m="1" x="3491"/>
        <item m="1" x="4013"/>
        <item m="1" x="6642"/>
        <item m="1" x="1457"/>
        <item m="1" x="5942"/>
        <item m="1" x="2804"/>
        <item m="1" x="3343"/>
        <item m="1" x="3587"/>
        <item m="1" x="2234"/>
        <item m="1" x="7689"/>
        <item m="1" x="3489"/>
        <item m="1" x="6245"/>
        <item m="1" x="7277"/>
        <item m="1" x="6985"/>
        <item m="1" x="4188"/>
        <item m="1" x="2728"/>
        <item m="1" x="6323"/>
        <item m="1" x="7823"/>
        <item m="1" x="892"/>
        <item m="1" x="5056"/>
        <item m="1" x="5294"/>
        <item m="1" x="4614"/>
        <item m="1" x="6877"/>
        <item m="1" x="2499"/>
        <item m="1" x="5953"/>
        <item m="1" x="3686"/>
        <item m="1" x="5078"/>
        <item m="1" x="6235"/>
        <item m="1" x="4916"/>
        <item m="1" x="2203"/>
        <item m="1" x="3201"/>
        <item m="1" x="1926"/>
        <item m="1" x="2538"/>
        <item m="1" x="7675"/>
        <item m="1" x="6465"/>
        <item m="1" x="7107"/>
        <item m="1" x="5846"/>
        <item m="1" x="1084"/>
        <item m="1" x="5017"/>
        <item m="1" x="4198"/>
        <item m="1" x="3208"/>
        <item m="1" x="6138"/>
        <item m="1" x="4133"/>
        <item m="1" x="1727"/>
        <item m="1" x="6353"/>
        <item m="1" x="1071"/>
        <item m="1" x="4661"/>
        <item m="1" x="4364"/>
        <item m="1" x="1747"/>
        <item m="1" x="7897"/>
        <item m="1" x="2514"/>
        <item m="1" x="4018"/>
        <item m="1" x="3789"/>
        <item m="1" x="7269"/>
        <item m="1" x="5237"/>
        <item m="1" x="6032"/>
        <item m="1" x="4031"/>
        <item m="1" x="2508"/>
        <item m="1" x="1949"/>
        <item m="1" x="4279"/>
        <item m="1" x="5032"/>
        <item m="1" x="1011"/>
        <item m="1" x="2475"/>
        <item m="1" x="1094"/>
        <item m="1" x="1852"/>
        <item m="1" x="2593"/>
        <item m="1" x="3051"/>
        <item m="1" x="5060"/>
        <item m="1" x="5570"/>
        <item m="1" x="1946"/>
        <item m="1" x="5644"/>
        <item m="1" x="1713"/>
        <item m="1" x="2114"/>
        <item m="1" x="5362"/>
        <item m="1" x="3215"/>
        <item m="1" x="6113"/>
        <item m="1" x="4484"/>
        <item m="1" x="4894"/>
        <item m="1" x="6627"/>
        <item m="1" x="6278"/>
        <item m="1" x="1100"/>
        <item m="1" x="3150"/>
        <item m="1" x="995"/>
        <item m="1" x="4612"/>
        <item m="1" x="2988"/>
        <item m="1" x="1873"/>
        <item m="1" x="2605"/>
        <item m="1" x="7188"/>
        <item m="1" x="5217"/>
        <item m="1" x="7053"/>
        <item m="1" x="1280"/>
        <item m="1" x="3842"/>
        <item m="1" x="2690"/>
        <item m="1" x="1184"/>
        <item m="1" x="1985"/>
        <item m="1" x="5764"/>
        <item m="1" x="3776"/>
        <item m="1" x="4251"/>
        <item m="1" x="2069"/>
        <item m="1" x="1183"/>
        <item m="1" x="7750"/>
        <item m="1" x="7964"/>
        <item m="1" x="1275"/>
        <item m="1" x="5335"/>
        <item m="1" x="2519"/>
        <item m="1" x="6041"/>
        <item m="1" x="1973"/>
        <item m="1" x="6294"/>
        <item m="1" x="5006"/>
        <item m="1" x="3744"/>
        <item m="1" x="1659"/>
        <item m="1" x="5444"/>
        <item m="1" x="6214"/>
        <item m="1" x="4800"/>
        <item m="1" x="5513"/>
        <item m="1" x="7006"/>
        <item m="1" x="2875"/>
        <item m="1" x="3799"/>
        <item m="1" x="1805"/>
        <item m="1" x="3480"/>
        <item m="1" x="5117"/>
        <item m="1" x="2016"/>
        <item m="1" x="3645"/>
        <item m="1" x="1190"/>
        <item m="1" x="4630"/>
        <item m="1" x="6162"/>
        <item m="1" x="7688"/>
        <item m="1" x="1463"/>
        <item m="1" x="2878"/>
        <item m="1" x="4357"/>
        <item m="1" x="1883"/>
        <item m="1" x="1214"/>
        <item m="1" x="6790"/>
        <item m="1" x="3281"/>
        <item m="1" x="3020"/>
        <item m="1" x="4094"/>
        <item m="1" x="1308"/>
        <item m="1" x="3825"/>
        <item m="1" x="7861"/>
        <item m="1" x="4757"/>
        <item m="1" x="7121"/>
        <item m="1" x="3600"/>
        <item m="1" x="7129"/>
        <item m="1" x="2786"/>
        <item m="1" x="4291"/>
        <item x="718"/>
        <item m="1" x="6122"/>
        <item m="1" x="7643"/>
        <item m="1" x="930"/>
        <item m="1" x="1074"/>
        <item m="1" x="7446"/>
        <item m="1" x="6184"/>
        <item m="1" x="6552"/>
        <item m="1" x="3996"/>
        <item m="1" x="2582"/>
        <item m="1" x="7894"/>
        <item m="1" x="7876"/>
        <item m="1" x="3471"/>
        <item m="1" x="6300"/>
        <item m="1" x="2770"/>
        <item m="1" x="5656"/>
        <item m="1" x="3356"/>
        <item m="1" x="5152"/>
        <item m="1" x="1272"/>
        <item m="1" x="7357"/>
        <item m="1" x="7035"/>
        <item m="1" x="7916"/>
        <item m="1" x="4547"/>
        <item m="1" x="5150"/>
        <item m="1" x="1904"/>
        <item m="1" x="2419"/>
        <item m="1" x="1825"/>
        <item m="1" x="7395"/>
        <item m="1" x="3763"/>
        <item m="1" x="4623"/>
        <item m="1" x="3384"/>
        <item m="1" x="3098"/>
        <item m="1" x="3547"/>
        <item m="1" x="3174"/>
        <item m="1" x="5418"/>
        <item m="1" x="3408"/>
        <item m="1" x="4378"/>
        <item m="1" x="5115"/>
        <item m="1" x="6763"/>
        <item m="1" x="5156"/>
        <item m="1" x="7747"/>
        <item m="1" x="5331"/>
        <item m="1" x="2969"/>
        <item m="1" x="2790"/>
        <item m="1" x="7315"/>
        <item m="1" x="2226"/>
        <item m="1" x="2400"/>
        <item m="1" x="1047"/>
        <item m="1" x="5080"/>
        <item m="1" x="4824"/>
        <item m="1" x="1799"/>
        <item m="1" x="6429"/>
        <item m="1" x="1834"/>
        <item m="1" x="6047"/>
        <item m="1" x="6643"/>
        <item m="1" x="7842"/>
        <item m="1" x="1166"/>
        <item m="1" x="6020"/>
        <item m="1" x="1045"/>
        <item m="1" x="6778"/>
        <item m="1" x="3177"/>
        <item m="1" x="3941"/>
        <item m="1" x="1928"/>
        <item m="1" x="6844"/>
        <item m="1" x="3837"/>
        <item m="1" x="2918"/>
        <item m="1" x="5611"/>
        <item m="1" x="2056"/>
        <item m="1" x="3714"/>
        <item m="1" x="7860"/>
        <item m="1" x="6782"/>
        <item m="1" x="4943"/>
        <item m="1" x="6860"/>
        <item m="1" x="4898"/>
        <item m="1" x="4430"/>
        <item m="1" x="3590"/>
        <item m="1" x="3429"/>
        <item m="1" x="2884"/>
        <item m="1" x="3033"/>
        <item m="1" x="5496"/>
        <item m="1" x="7737"/>
        <item m="1" x="6269"/>
        <item m="1" x="6701"/>
        <item m="1" x="2125"/>
        <item m="1" x="4042"/>
        <item m="1" x="5736"/>
        <item m="1" x="3284"/>
        <item m="1" x="2097"/>
        <item m="1" x="2346"/>
        <item m="1" x="4922"/>
        <item m="1" x="4640"/>
        <item m="1" x="5630"/>
        <item m="1" x="7732"/>
        <item m="1" x="2586"/>
        <item m="1" x="3446"/>
        <item m="1" x="7569"/>
        <item m="1" x="7636"/>
        <item m="1" x="4554"/>
        <item m="1" x="7956"/>
        <item m="1" x="4123"/>
        <item m="1" x="1390"/>
        <item m="1" x="3243"/>
        <item m="1" x="2810"/>
        <item m="1" x="5470"/>
        <item m="1" x="1822"/>
        <item m="1" x="3818"/>
        <item m="1" x="6010"/>
        <item m="1" x="1452"/>
        <item m="1" x="6065"/>
        <item m="1" x="7765"/>
        <item m="1" x="7177"/>
        <item m="1" x="5821"/>
        <item m="1" x="6784"/>
        <item m="1" x="7385"/>
        <item m="1" x="3700"/>
        <item m="1" x="3130"/>
        <item m="1" x="6558"/>
        <item m="1" x="5167"/>
        <item m="1" x="3598"/>
        <item m="1" x="3561"/>
        <item m="1" x="4954"/>
        <item m="1" x="7799"/>
        <item m="1" x="7498"/>
        <item m="1" x="7477"/>
        <item m="1" x="7580"/>
        <item m="1" x="2962"/>
        <item m="1" x="7415"/>
        <item m="1" x="2348"/>
        <item m="1" x="7709"/>
        <item m="1" x="5148"/>
        <item m="1" x="6233"/>
        <item m="1" x="5501"/>
        <item m="1" x="2037"/>
        <item m="1" x="1812"/>
        <item m="1" x="4259"/>
        <item m="1" x="3316"/>
        <item m="1" x="2674"/>
        <item m="1" x="7430"/>
        <item m="1" x="1674"/>
        <item m="1" x="5215"/>
        <item m="1" x="6161"/>
        <item m="1" x="4997"/>
        <item m="1" x="6994"/>
        <item m="1" x="7838"/>
        <item m="1" x="1981"/>
        <item m="1" x="6751"/>
        <item m="1" x="4467"/>
        <item m="1" x="3054"/>
        <item m="1" x="5880"/>
        <item m="1" x="7405"/>
        <item m="1" x="5836"/>
        <item m="1" x="5795"/>
        <item m="1" x="5523"/>
        <item m="1" x="5119"/>
        <item m="1" x="1922"/>
        <item m="1" x="7851"/>
        <item m="1" x="1758"/>
        <item m="1" x="5924"/>
        <item m="1" x="3745"/>
        <item m="1" x="993"/>
        <item m="1" x="1850"/>
        <item m="1" x="1798"/>
        <item m="1" x="3321"/>
        <item m="1" x="7710"/>
        <item m="1" x="1049"/>
        <item x="218"/>
        <item m="1" x="1701"/>
        <item m="1" x="1682"/>
        <item m="1" x="6623"/>
        <item m="1" x="5213"/>
        <item m="1" x="5980"/>
        <item m="1" x="3558"/>
        <item m="1" x="1791"/>
        <item m="1" x="1169"/>
        <item m="1" x="3859"/>
        <item m="1" x="5558"/>
        <item m="1" x="6636"/>
        <item m="1" x="4543"/>
        <item m="1" x="4149"/>
        <item m="1" x="2490"/>
        <item m="1" x="3841"/>
        <item m="1" x="7935"/>
        <item m="1" x="7038"/>
        <item m="1" x="7847"/>
        <item m="1" x="3708"/>
        <item m="1" x="2547"/>
        <item m="1" x="5403"/>
        <item m="1" x="2504"/>
        <item m="1" x="2578"/>
        <item m="1" x="1471"/>
        <item m="1" x="7681"/>
        <item m="1" x="2271"/>
        <item m="1" x="7090"/>
        <item m="1" x="7699"/>
        <item m="1" x="2176"/>
        <item m="1" x="5270"/>
        <item m="1" x="3007"/>
        <item m="1" x="4834"/>
        <item m="1" x="3707"/>
        <item m="1" x="1888"/>
        <item m="1" x="3779"/>
        <item m="1" x="4972"/>
        <item m="1" x="2510"/>
        <item m="1" x="6310"/>
        <item m="1" x="3623"/>
        <item x="692"/>
        <item m="1" x="4068"/>
        <item m="1" x="4502"/>
        <item m="1" x="7382"/>
        <item m="1" x="3656"/>
        <item m="1" x="5913"/>
        <item m="1" x="3374"/>
        <item m="1" x="7891"/>
        <item m="1" x="7877"/>
        <item m="1" x="7041"/>
        <item m="1" x="1968"/>
        <item m="1" x="5720"/>
        <item m="1" x="7561"/>
        <item m="1" x="5086"/>
        <item m="1" x="3748"/>
        <item m="1" x="2347"/>
        <item m="1" x="7138"/>
        <item m="1" x="7924"/>
        <item m="1" x="3994"/>
        <item m="1" x="7646"/>
        <item x="228"/>
        <item m="1" x="1319"/>
        <item m="1" x="2994"/>
        <item m="1" x="4140"/>
        <item m="1" x="1658"/>
        <item m="1" x="5420"/>
        <item m="1" x="2491"/>
        <item m="1" x="5371"/>
        <item m="1" x="7339"/>
        <item m="1" x="5383"/>
        <item m="1" x="927"/>
        <item m="1" x="2531"/>
        <item m="1" x="2352"/>
        <item m="1" x="7784"/>
        <item m="1" x="2236"/>
        <item m="1" x="1548"/>
        <item m="1" x="1110"/>
        <item m="1" x="4704"/>
        <item m="1" x="7704"/>
        <item m="1" x="4643"/>
        <item m="1" x="3660"/>
        <item m="1" x="2550"/>
        <item m="1" x="2423"/>
        <item m="1" x="5140"/>
        <item m="1" x="948"/>
        <item m="1" x="7214"/>
        <item m="1" x="6102"/>
        <item m="1" x="2799"/>
        <item m="1" x="3747"/>
        <item m="1" x="2714"/>
        <item m="1" x="6789"/>
        <item m="1" x="7087"/>
        <item m="1" x="1683"/>
        <item m="1" x="2773"/>
        <item m="1" x="6721"/>
        <item m="1" x="2254"/>
        <item m="1" x="7748"/>
        <item m="1" x="5829"/>
        <item m="1" x="6003"/>
        <item m="1" x="959"/>
        <item m="1" x="1338"/>
        <item m="1" x="2318"/>
        <item m="1" x="5291"/>
        <item m="1" x="5028"/>
        <item m="1" x="7100"/>
        <item m="1" x="3078"/>
        <item m="1" x="3536"/>
        <item m="1" x="2666"/>
        <item m="1" x="1107"/>
        <item m="1" x="1688"/>
        <item m="1" x="4772"/>
        <item m="1" x="5593"/>
        <item m="1" x="5653"/>
        <item m="1" x="6598"/>
        <item m="1" x="3203"/>
        <item m="1" x="3216"/>
        <item m="1" x="6749"/>
        <item m="1" x="7291"/>
        <item m="1" x="7245"/>
        <item m="1" x="6892"/>
        <item m="1" x="7862"/>
        <item x="360"/>
        <item m="1" x="3768"/>
        <item m="1" x="856"/>
        <item m="1" x="1366"/>
        <item m="1" x="3648"/>
        <item m="1" x="6760"/>
        <item m="1" x="6672"/>
        <item m="1" x="5575"/>
        <item m="1" x="1961"/>
        <item m="1" x="7596"/>
        <item m="1" x="7567"/>
        <item m="1" x="5622"/>
        <item m="1" x="2495"/>
        <item m="1" x="1753"/>
        <item m="1" x="952"/>
        <item m="1" x="3458"/>
        <item m="1" x="3510"/>
        <item m="1" x="5439"/>
        <item m="1" x="7570"/>
        <item m="1" x="4960"/>
        <item m="1" x="7629"/>
        <item m="1" x="6426"/>
        <item m="1" x="7143"/>
        <item m="1" x="1874"/>
        <item m="1" x="2373"/>
        <item m="1" x="854"/>
        <item m="1" x="5793"/>
        <item m="1" x="1890"/>
        <item m="1" x="7929"/>
        <item m="1" x="4895"/>
        <item m="1" x="1608"/>
        <item m="1" x="2841"/>
        <item m="1" x="4724"/>
        <item m="1" x="4376"/>
        <item m="1" x="2651"/>
        <item m="1" x="3114"/>
        <item m="1" x="2251"/>
        <item m="1" x="7167"/>
        <item m="1" x="2059"/>
        <item m="1" x="2614"/>
        <item m="1" x="1726"/>
        <item m="1" x="7517"/>
        <item m="1" x="2309"/>
        <item m="1" x="7600"/>
        <item m="1" x="3694"/>
        <item m="1" x="2653"/>
        <item m="1" x="6665"/>
        <item m="1" x="1872"/>
        <item m="1" x="3194"/>
        <item m="1" x="6132"/>
        <item m="1" x="5959"/>
        <item m="1" x="3518"/>
        <item m="1" x="2541"/>
        <item m="1" x="1408"/>
        <item m="1" x="1528"/>
        <item m="1" x="7336"/>
        <item m="1" x="5128"/>
        <item m="1" x="5818"/>
        <item m="1" x="4117"/>
        <item m="1" x="1322"/>
        <item m="1" x="6428"/>
        <item m="1" x="7654"/>
        <item m="1" x="6731"/>
        <item m="1" x="1844"/>
        <item m="1" x="4731"/>
        <item m="1" x="1554"/>
        <item m="1" x="4485"/>
        <item m="1" x="7955"/>
        <item m="1" x="2263"/>
        <item m="1" x="2028"/>
        <item m="1" x="5958"/>
        <item m="1" x="7815"/>
        <item m="1" x="3618"/>
        <item m="1" x="6765"/>
        <item x="578"/>
        <item m="1" x="5554"/>
        <item m="1" x="6655"/>
        <item m="1" x="5438"/>
        <item m="1" x="6703"/>
        <item m="1" x="6093"/>
        <item m="1" x="4370"/>
        <item m="1" x="6147"/>
        <item m="1" x="3733"/>
        <item m="1" x="2762"/>
        <item m="1" x="7627"/>
        <item m="1" x="4100"/>
        <item m="1" x="7824"/>
        <item m="1" x="4189"/>
        <item x="302"/>
        <item m="1" x="5526"/>
        <item m="1" x="7547"/>
        <item m="1" x="4057"/>
        <item m="1" x="1187"/>
        <item m="1" x="6075"/>
        <item m="1" x="3116"/>
        <item m="1" x="3592"/>
        <item m="1" x="3157"/>
        <item m="1" x="3333"/>
        <item m="1" x="1530"/>
        <item m="1" x="7866"/>
        <item m="1" x="3212"/>
        <item m="1" x="4163"/>
        <item m="1" x="4369"/>
        <item m="1" x="4180"/>
        <item m="1" x="7416"/>
        <item m="1" x="3386"/>
        <item m="1" x="7669"/>
        <item m="1" x="3210"/>
        <item m="1" x="5063"/>
        <item m="1" x="5670"/>
        <item m="1" x="5638"/>
        <item m="1" x="4002"/>
        <item m="1" x="4241"/>
        <item m="1" x="2407"/>
        <item m="1" x="1510"/>
        <item m="1" x="7706"/>
        <item m="1" x="6316"/>
        <item m="1" x="4046"/>
        <item m="1" x="5246"/>
        <item m="1" x="4815"/>
        <item m="1" x="1176"/>
        <item m="1" x="5405"/>
        <item m="1" x="5549"/>
        <item m="1" x="7101"/>
        <item m="1" x="925"/>
        <item m="1" x="3290"/>
        <item m="1" x="1964"/>
        <item m="1" x="3997"/>
        <item m="1" x="4160"/>
        <item m="1" x="7642"/>
        <item m="1" x="7640"/>
        <item m="1" x="2901"/>
        <item m="1" x="2087"/>
        <item m="1" x="2726"/>
        <item m="1" x="3400"/>
        <item m="1" x="5934"/>
        <item m="1" x="5393"/>
        <item m="1" x="4070"/>
        <item m="1" x="6518"/>
        <item m="1" x="5385"/>
        <item m="1" x="6919"/>
        <item m="1" x="2177"/>
        <item m="1" x="4667"/>
        <item m="1" x="2169"/>
        <item m="1" x="1115"/>
        <item m="1" x="5682"/>
        <item m="1" x="6257"/>
        <item m="1" x="1374"/>
        <item m="1" x="2141"/>
        <item m="1" x="5814"/>
        <item m="1" x="3124"/>
        <item m="1" x="5411"/>
        <item m="1" x="5739"/>
        <item m="1" x="3687"/>
        <item m="1" x="3577"/>
        <item m="1" x="1309"/>
        <item m="1" x="1455"/>
        <item m="1" x="5456"/>
        <item m="1" x="3024"/>
        <item m="1" x="1098"/>
        <item m="1" x="6716"/>
        <item m="1" x="1806"/>
        <item m="1" x="3800"/>
        <item m="1" x="2774"/>
        <item m="1" x="5308"/>
        <item m="1" x="2416"/>
        <item m="1" x="949"/>
        <item m="1" x="2906"/>
        <item m="1" x="7774"/>
        <item m="1" x="7252"/>
        <item m="1" x="5631"/>
        <item m="1" x="6840"/>
        <item m="1" x="3443"/>
        <item m="1" x="6609"/>
        <item m="1" x="7433"/>
        <item m="1" x="2965"/>
        <item m="1" x="5004"/>
        <item m="1" x="6413"/>
        <item m="1" x="1868"/>
        <item m="1" x="6674"/>
        <item m="1" x="7184"/>
        <item m="1" x="1536"/>
        <item m="1" x="7071"/>
        <item m="1" x="7109"/>
        <item m="1" x="1198"/>
        <item m="1" x="4763"/>
        <item m="1" x="6941"/>
        <item m="1" x="6992"/>
        <item m="1" x="1051"/>
        <item m="1" x="6988"/>
        <item m="1" x="4450"/>
        <item m="1" x="6307"/>
        <item m="1" x="4621"/>
        <item m="1" x="4809"/>
        <item m="1" x="6418"/>
        <item m="1" x="3430"/>
        <item m="1" x="5240"/>
        <item m="1" x="990"/>
        <item m="1" x="5597"/>
        <item m="1" x="3151"/>
        <item m="1" x="7182"/>
        <item m="1" x="6737"/>
        <item m="1" x="1919"/>
        <item m="1" x="5400"/>
        <item m="1" x="6509"/>
        <item m="1" x="6290"/>
        <item m="1" x="1654"/>
        <item m="1" x="1927"/>
        <item m="1" x="5307"/>
        <item m="1" x="4921"/>
        <item m="1" x="4085"/>
        <item m="1" x="5296"/>
        <item m="1" x="3056"/>
        <item m="1" x="3014"/>
        <item m="1" x="7711"/>
        <item m="1" x="2383"/>
        <item m="1" x="6779"/>
        <item m="1" x="2652"/>
        <item m="1" x="5175"/>
        <item m="1" x="3812"/>
        <item m="1" x="3620"/>
        <item m="1" x="6560"/>
        <item m="1" x="7722"/>
        <item m="1" x="6754"/>
        <item m="1" x="1565"/>
        <item m="1" x="4052"/>
        <item m="1" x="3871"/>
        <item m="1" x="2287"/>
        <item m="1" x="2185"/>
        <item m="1" x="6416"/>
        <item m="1" x="2927"/>
        <item m="1" x="6471"/>
        <item m="1" x="1790"/>
        <item m="1" x="5328"/>
        <item m="1" x="4083"/>
        <item m="1" x="7022"/>
        <item m="1" x="2687"/>
        <item m="1" x="5521"/>
        <item m="1" x="4767"/>
        <item m="1" x="5093"/>
        <item m="1" x="5339"/>
        <item m="1" x="3716"/>
        <item m="1" x="1157"/>
        <item m="1" x="1833"/>
        <item m="1" x="5146"/>
        <item m="1" x="3673"/>
        <item m="1" x="6390"/>
        <item m="1" x="4549"/>
        <item m="1" x="4500"/>
        <item m="1" x="940"/>
        <item m="1" x="2167"/>
        <item m="1" x="6255"/>
        <item m="1" x="4728"/>
        <item m="1" x="4617"/>
        <item m="1" x="5734"/>
        <item m="1" x="4879"/>
        <item m="1" x="3494"/>
        <item m="1" x="7892"/>
        <item m="1" x="3722"/>
        <item m="1" x="5525"/>
        <item m="1" x="2771"/>
        <item m="1" x="3767"/>
        <item m="1" x="3614"/>
        <item m="1" x="6538"/>
        <item m="1" x="3010"/>
        <item m="1" x="7051"/>
        <item m="1" x="1831"/>
        <item m="1" x="3530"/>
        <item m="1" x="4498"/>
        <item m="1" x="2213"/>
        <item m="1" x="4501"/>
        <item m="1" x="6033"/>
        <item m="1" x="6036"/>
        <item m="1" x="5983"/>
        <item m="1" x="4589"/>
        <item m="1" x="2898"/>
        <item m="1" x="3087"/>
        <item m="1" x="3683"/>
        <item m="1" x="7429"/>
        <item m="1" x="1325"/>
        <item m="1" x="1670"/>
        <item m="1" x="1251"/>
        <item m="1" x="5647"/>
        <item m="1" x="6702"/>
        <item m="1" x="2479"/>
        <item m="1" x="2805"/>
        <item m="1" x="3854"/>
        <item m="1" x="1088"/>
        <item m="1" x="5352"/>
        <item m="1" x="4947"/>
        <item m="1" x="6821"/>
        <item m="1" x="4592"/>
        <item m="1" x="6553"/>
        <item m="1" x="1441"/>
        <item m="1" x="3916"/>
        <item m="1" x="7000"/>
        <item m="1" x="5388"/>
        <item m="1" x="5882"/>
        <item m="1" x="4510"/>
        <item m="1" x="3148"/>
        <item m="1" x="2598"/>
        <item m="1" x="3404"/>
        <item m="1" x="3460"/>
        <item m="1" x="6769"/>
        <item m="1" x="7505"/>
        <item m="1" x="3742"/>
        <item m="1" x="1774"/>
        <item m="1" x="1610"/>
        <item m="1" x="6631"/>
        <item m="1" x="7355"/>
        <item m="1" x="1627"/>
        <item m="1" x="6798"/>
        <item m="1" x="1948"/>
        <item m="1" x="4307"/>
        <item m="1" x="5091"/>
        <item m="1" x="7533"/>
        <item m="1" x="1295"/>
        <item m="1" x="845"/>
        <item m="1" x="2214"/>
        <item m="1" x="2730"/>
        <item m="1" x="6499"/>
        <item m="1" x="1418"/>
        <item m="1" x="4232"/>
        <item m="1" x="4167"/>
        <item m="1" x="5067"/>
        <item m="1" x="7119"/>
        <item m="1" x="2599"/>
        <item m="1" x="3968"/>
        <item m="1" x="7649"/>
        <item m="1" x="5853"/>
        <item m="1" x="1756"/>
        <item m="1" x="4166"/>
        <item m="1" x="7356"/>
        <item m="1" x="7767"/>
        <item m="1" x="6298"/>
        <item m="1" x="4035"/>
        <item m="1" x="3861"/>
        <item m="1" x="5440"/>
        <item m="1" x="3610"/>
        <item m="1" x="4880"/>
        <item m="1" x="5898"/>
        <item m="1" x="5988"/>
        <item m="1" x="4005"/>
        <item m="1" x="6180"/>
        <item m="1" x="1257"/>
        <item m="1" x="5012"/>
        <item m="1" x="3890"/>
        <item m="1" x="6638"/>
        <item m="1" x="6550"/>
        <item m="1" x="2404"/>
        <item m="1" x="7117"/>
        <item m="1" x="6274"/>
        <item m="1" x="6134"/>
        <item m="1" x="7345"/>
        <item m="1" x="7175"/>
        <item m="1" x="4663"/>
        <item m="1" x="4937"/>
        <item m="1" x="3286"/>
        <item m="1" x="3961"/>
        <item m="1" x="7886"/>
        <item m="1" x="5832"/>
        <item m="1" x="5104"/>
        <item m="1" x="3357"/>
        <item m="1" x="7797"/>
        <item m="1" x="2083"/>
        <item m="1" x="4396"/>
        <item m="1" x="3914"/>
        <item m="1" x="1182"/>
        <item m="1" x="4594"/>
        <item m="1" x="6296"/>
        <item m="1" x="3095"/>
        <item m="1" x="3266"/>
        <item m="1" x="3756"/>
        <item m="1" x="6368"/>
        <item m="1" x="4175"/>
        <item m="1" x="3593"/>
        <item m="1" x="1663"/>
        <item m="1" x="3328"/>
        <item m="1" x="6338"/>
        <item m="1" x="852"/>
        <item m="1" x="6319"/>
        <item m="1" x="6142"/>
        <item m="1" x="2454"/>
        <item m="1" x="3422"/>
        <item m="1" x="7680"/>
        <item m="1" x="3355"/>
        <item m="1" x="3661"/>
        <item m="1" x="3628"/>
        <item m="1" x="5374"/>
        <item m="1" x="2934"/>
        <item m="1" x="7821"/>
        <item m="1" x="4816"/>
        <item m="1" x="1867"/>
        <item m="1" x="7701"/>
        <item m="1" x="1862"/>
        <item m="1" x="3774"/>
        <item m="1" x="6705"/>
        <item m="1" x="1704"/>
        <item m="1" x="7365"/>
        <item m="1" x="7817"/>
        <item m="1" x="3819"/>
        <item m="1" x="7120"/>
        <item m="1" x="6266"/>
        <item m="1" x="1824"/>
        <item m="1" x="6067"/>
        <item m="1" x="4609"/>
        <item m="1" x="5904"/>
        <item m="1" x="1896"/>
        <item m="1" x="1121"/>
        <item m="1" x="7052"/>
        <item m="1" x="4743"/>
        <item m="1" x="2085"/>
        <item m="1" x="5928"/>
        <item m="1" x="1800"/>
        <item m="1" x="5397"/>
        <item m="1" x="6058"/>
        <item m="1" x="6291"/>
        <item m="1" x="4903"/>
        <item m="1" x="6709"/>
        <item m="1" x="4608"/>
        <item m="1" x="3195"/>
        <item m="1" x="4103"/>
        <item m="1" x="1901"/>
        <item m="1" x="5287"/>
        <item m="1" x="5544"/>
        <item m="1" x="4590"/>
        <item m="1" x="2453"/>
        <item m="1" x="4619"/>
        <item m="1" x="6262"/>
        <item m="1" x="7880"/>
        <item m="1" x="4454"/>
        <item m="1" x="6345"/>
        <item m="1" x="3043"/>
        <item m="1" x="7945"/>
        <item m="1" x="3379"/>
        <item m="1" x="6955"/>
        <item m="1" x="6496"/>
        <item m="1" x="1175"/>
        <item m="1" x="1027"/>
        <item m="1" x="911"/>
        <item m="1" x="1067"/>
        <item m="1" x="3017"/>
        <item m="1" x="6694"/>
        <item m="1" x="3588"/>
        <item m="1" x="3616"/>
        <item m="1" x="2455"/>
        <item m="1" x="6630"/>
        <item m="1" x="1661"/>
        <item m="1" x="1125"/>
        <item m="1" x="6542"/>
        <item m="1" x="4326"/>
        <item m="1" x="4789"/>
        <item m="1" x="5299"/>
        <item m="1" x="3045"/>
        <item m="1" x="6124"/>
        <item m="1" x="3573"/>
        <item m="1" x="4253"/>
        <item m="1" x="3723"/>
        <item m="1" x="4187"/>
        <item m="1" x="5746"/>
        <item m="1" x="5257"/>
        <item m="1" x="2580"/>
        <item m="1" x="6978"/>
        <item m="1" x="2349"/>
        <item m="1" x="897"/>
        <item m="1" x="7050"/>
        <item m="1" x="4315"/>
        <item m="1" x="4946"/>
        <item m="1" x="1053"/>
        <item m="1" x="3221"/>
        <item m="1" x="1804"/>
        <item m="1" x="2164"/>
        <item m="1" x="7814"/>
        <item m="1" x="4213"/>
        <item m="1" x="6045"/>
        <item m="1" x="4347"/>
        <item m="1" x="2398"/>
        <item m="1" x="1611"/>
        <item m="1" x="5574"/>
        <item m="1" x="5386"/>
        <item m="1" x="1310"/>
        <item m="1" x="5116"/>
        <item m="1" x="4756"/>
        <item m="1" x="2274"/>
        <item m="1" x="2698"/>
        <item m="1" x="1028"/>
        <item m="1" x="7431"/>
        <item m="1" x="7843"/>
        <item m="1" x="3081"/>
        <item m="1" x="2374"/>
        <item m="1" x="6764"/>
        <item m="1" x="2110"/>
        <item m="1" x="4255"/>
        <item m="1" x="6592"/>
        <item m="1" x="7319"/>
        <item m="1" x="1819"/>
        <item m="1" x="3447"/>
        <item m="1" x="3240"/>
        <item m="1" x="3084"/>
        <item m="1" x="7778"/>
        <item m="1" x="5943"/>
        <item m="1" x="7874"/>
        <item m="1" x="4929"/>
        <item m="1" x="6740"/>
        <item m="1" x="4533"/>
        <item m="1" x="2637"/>
        <item m="1" x="2858"/>
        <item m="1" x="7804"/>
        <item m="1" x="5689"/>
        <item m="1" x="4703"/>
        <item m="1" x="1227"/>
        <item m="1" x="7917"/>
        <item m="1" x="2040"/>
        <item m="1" x="5709"/>
        <item m="1" x="1042"/>
        <item m="1" x="4388"/>
        <item m="1" x="7676"/>
        <item m="1" x="7884"/>
        <item m="1" x="1117"/>
        <item m="1" x="1217"/>
        <item m="1" x="3650"/>
        <item m="1" x="6546"/>
        <item m="1" x="5139"/>
        <item m="1" x="3942"/>
        <item m="1" x="7516"/>
        <item m="1" x="5828"/>
        <item m="1" x="7973"/>
        <item m="1" x="6990"/>
        <item m="1" x="5210"/>
        <item m="1" x="5286"/>
        <item m="1" x="3397"/>
        <item m="1" x="3238"/>
        <item m="1" x="4676"/>
        <item m="1" x="3929"/>
        <item m="1" x="7620"/>
        <item m="1" x="4733"/>
        <item m="1" x="7451"/>
        <item m="1" x="3198"/>
        <item m="1" x="6165"/>
        <item m="1" x="1866"/>
        <item m="1" x="1706"/>
        <item m="1" x="6588"/>
        <item m="1" x="7872"/>
        <item m="1" x="4480"/>
        <item m="1" x="7632"/>
        <item m="1" x="6226"/>
        <item m="1" x="5515"/>
        <item m="1" x="6682"/>
        <item m="1" x="1504"/>
        <item m="1" x="4509"/>
        <item m="1" x="894"/>
        <item m="1" x="1498"/>
        <item m="1" x="3533"/>
        <item m="1" x="6449"/>
        <item m="1" x="1817"/>
        <item m="1" x="2162"/>
        <item m="1" x="1550"/>
        <item m="1" x="1772"/>
        <item m="1" x="7655"/>
        <item m="1" x="1411"/>
        <item m="1" x="7281"/>
        <item m="1" x="5962"/>
        <item m="1" x="4281"/>
        <item m="1" x="7764"/>
        <item m="1" x="1109"/>
        <item m="1" x="2780"/>
        <item m="1" x="6883"/>
        <item m="1" x="4381"/>
        <item m="1" x="2980"/>
        <item m="1" x="1476"/>
        <item m="1" x="4204"/>
        <item m="1" x="3132"/>
        <item m="1" x="4337"/>
        <item m="1" x="2240"/>
        <item m="1" x="7199"/>
        <item m="1" x="1473"/>
        <item m="1" x="5698"/>
        <item m="1" x="2086"/>
        <item m="1" x="2620"/>
        <item m="1" x="6196"/>
        <item m="1" x="5320"/>
        <item m="1" x="2273"/>
        <item m="1" x="2488"/>
        <item m="1" x="6107"/>
        <item m="1" x="3553"/>
        <item m="1" x="4344"/>
        <item m="1" x="2684"/>
        <item m="1" x="1795"/>
        <item m="1" x="4359"/>
        <item m="1" x="7715"/>
        <item m="1" x="7108"/>
        <item m="1" x="3537"/>
        <item m="1" x="6270"/>
        <item m="1" x="6070"/>
        <item m="1" x="1479"/>
        <item m="1" x="6529"/>
        <item m="1" x="4552"/>
        <item m="1" x="7662"/>
        <item m="1" x="4247"/>
        <item m="1" x="5081"/>
        <item m="1" x="4596"/>
        <item m="1" x="2077"/>
        <item m="1" x="1340"/>
        <item m="1" x="2401"/>
        <item m="1" x="6841"/>
        <item m="1" x="1212"/>
        <item m="1" x="3428"/>
        <item m="1" x="3462"/>
        <item m="1" x="2138"/>
        <item m="1" x="3396"/>
        <item m="1" x="7970"/>
        <item m="1" x="7503"/>
        <item m="1" x="6467"/>
        <item m="1" x="3323"/>
        <item m="1" x="2915"/>
        <item m="1" x="5702"/>
        <item m="1" x="1947"/>
        <item m="1" x="3225"/>
        <item m="1" x="2669"/>
        <item m="1" x="5201"/>
        <item m="1" x="2195"/>
        <item m="1" x="5052"/>
        <item m="1" x="1240"/>
        <item m="1" x="6724"/>
        <item m="1" x="6861"/>
        <item m="1" x="2231"/>
        <item m="1" x="5311"/>
        <item m="1" x="1043"/>
        <item m="1" x="3892"/>
        <item m="1" x="2019"/>
        <item m="1" x="6150"/>
        <item m="1" x="6603"/>
        <item m="1" x="5153"/>
        <item m="1" x="2740"/>
        <item m="1" x="4678"/>
        <item m="1" x="1816"/>
        <item m="1" x="5283"/>
        <item m="1" x="5917"/>
        <item m="1" x="6943"/>
        <item m="1" x="1181"/>
        <item m="1" x="7163"/>
        <item m="1" x="1206"/>
        <item m="1" x="7437"/>
        <item m="1" x="1690"/>
        <item m="1" x="7980"/>
        <item m="1" x="4148"/>
        <item m="1" x="5380"/>
        <item m="1" x="7749"/>
        <item m="1" x="2855"/>
        <item m="1" x="5398"/>
        <item m="1" x="7856"/>
        <item m="1" x="4277"/>
        <item m="1" x="1675"/>
        <item m="1" x="2384"/>
        <item m="1" x="6969"/>
        <item m="1" x="861"/>
        <item m="1" x="5389"/>
        <item m="1" x="6810"/>
        <item m="1" x="1093"/>
        <item m="1" x="1478"/>
        <item m="1" x="7371"/>
        <item m="1" x="4764"/>
        <item m="1" x="6745"/>
        <item m="1" x="7135"/>
        <item m="1" x="1754"/>
        <item m="1" x="3882"/>
        <item m="1" x="6183"/>
        <item m="1" x="1321"/>
        <item m="1" x="3497"/>
        <item m="1" x="2603"/>
        <item m="1" x="4863"/>
        <item m="1" x="1425"/>
        <item m="1" x="5692"/>
        <item m="1" x="3705"/>
        <item m="1" x="1329"/>
        <item m="1" x="1376"/>
        <item m="1" x="5663"/>
        <item m="1" x="6670"/>
        <item m="1" x="5278"/>
        <item m="1" x="2342"/>
        <item m="1" x="7200"/>
        <item m="1" x="7830"/>
        <item m="1" x="4316"/>
        <item m="1" x="3211"/>
        <item m="1" x="4294"/>
        <item m="1" x="4078"/>
        <item m="1" x="5648"/>
        <item m="1" x="2650"/>
        <item m="1" x="2366"/>
        <item m="1" x="2472"/>
        <item m="1" x="1243"/>
        <item m="1" x="7049"/>
        <item m="1" x="6303"/>
        <item m="1" x="5172"/>
        <item m="1" x="3304"/>
        <item m="1" x="3153"/>
        <item m="1" x="1802"/>
        <item m="1" x="4120"/>
        <item m="1" x="3253"/>
        <item m="1" x="7700"/>
        <item m="1" x="3190"/>
        <item m="1" x="5422"/>
        <item m="1" x="2704"/>
        <item m="1" x="6164"/>
        <item m="1" x="4066"/>
        <item m="1" x="3334"/>
        <item m="1" x="1090"/>
        <item m="1" x="7637"/>
        <item m="1" x="2566"/>
        <item m="1" x="934"/>
        <item m="1" x="5696"/>
        <item m="1" x="5089"/>
        <item m="1" x="7768"/>
        <item m="1" x="2341"/>
        <item m="1" x="6617"/>
        <item m="1" x="6645"/>
        <item m="1" x="1714"/>
        <item m="1" x="2020"/>
        <item m="1" x="1136"/>
        <item m="1" x="7513"/>
        <item m="1" x="7162"/>
        <item m="1" x="4091"/>
        <item m="1" x="6987"/>
        <item m="1" x="7195"/>
        <item m="1" x="7449"/>
        <item m="1" x="6302"/>
        <item m="1" x="3467"/>
        <item m="1" x="6541"/>
        <item m="1" x="1442"/>
        <item m="1" x="6997"/>
        <item m="1" x="5864"/>
        <item m="1" x="6517"/>
        <item m="1" x="6249"/>
        <item m="1" x="6938"/>
        <item m="1" x="7645"/>
        <item m="1" x="1971"/>
        <item m="1" x="7282"/>
        <item m="1" x="4924"/>
        <item m="1" x="1876"/>
        <item m="1" x="4905"/>
        <item m="1" x="7192"/>
        <item m="1" x="4366"/>
        <item m="1" x="5505"/>
        <item m="1" x="7059"/>
        <item m="1" x="3514"/>
        <item m="1" x="1995"/>
        <item m="1" x="1660"/>
        <item m="1" x="880"/>
        <item m="1" x="7858"/>
        <item m="1" x="6006"/>
        <item m="1" x="7578"/>
        <item m="1" x="6232"/>
        <item m="1" x="6516"/>
        <item m="1" x="1180"/>
        <item m="1" x="6504"/>
        <item m="1" x="3055"/>
        <item m="1" x="5230"/>
        <item m="1" x="6909"/>
        <item m="1" x="2310"/>
        <item m="1" x="7003"/>
        <item m="1" x="3568"/>
        <item m="1" x="7633"/>
        <item m="1" x="4062"/>
        <item m="1" x="5876"/>
        <item m="1" x="4657"/>
        <item m="1" x="886"/>
        <item m="1" x="4580"/>
        <item m="1" x="4268"/>
        <item m="1" x="5851"/>
        <item m="1" x="4702"/>
        <item m="1" x="7551"/>
        <item m="1" x="7380"/>
        <item m="1" x="1854"/>
        <item m="1" x="6078"/>
        <item m="1" x="5985"/>
        <item m="1" x="7534"/>
        <item m="1" x="1917"/>
        <item m="1" x="3791"/>
        <item m="1" x="2179"/>
        <item m="1" x="922"/>
        <item m="1" x="7185"/>
        <item m="1" x="5580"/>
        <item m="1" x="5581"/>
        <item m="1" x="4108"/>
        <item m="1" x="2156"/>
        <item m="1" x="6596"/>
        <item m="1" x="2512"/>
        <item m="1" x="3995"/>
        <item m="1" x="6393"/>
        <item m="1" x="7708"/>
        <item m="1" x="1875"/>
        <item m="1" x="6668"/>
        <item m="1" x="4758"/>
        <item m="1" x="7028"/>
        <item m="1" x="1012"/>
        <item m="1" x="7011"/>
        <item m="1" x="7690"/>
        <item m="1" x="7019"/>
        <item m="1" x="5245"/>
        <item m="1" x="3511"/>
        <item m="1" x="3761"/>
        <item m="1" x="5896"/>
        <item m="1" x="7444"/>
        <item m="1" x="3736"/>
        <item m="1" x="7685"/>
        <item m="1" x="4680"/>
        <item m="1" x="1986"/>
        <item m="1" x="2252"/>
        <item m="1" x="5605"/>
        <item m="1" x="3575"/>
        <item m="1" x="1507"/>
        <item m="1" x="6487"/>
        <item m="1" x="5442"/>
        <item m="1" x="5048"/>
        <item m="1" x="5098"/>
        <item m="1" x="6783"/>
        <item m="1" x="2936"/>
        <item m="1" x="6527"/>
        <item m="1" x="5748"/>
        <item m="1" x="7548"/>
        <item m="1" x="6119"/>
        <item m="1" x="1855"/>
        <item m="1" x="5834"/>
        <item m="1" x="2596"/>
        <item m="1" x="2329"/>
        <item m="1" x="6974"/>
        <item m="1" x="3552"/>
        <item m="1" x="4900"/>
        <item m="1" x="4301"/>
        <item m="1" x="1339"/>
        <item m="1" x="5452"/>
        <item m="1" x="6369"/>
        <item m="1" x="5203"/>
        <item m="1" x="3543"/>
        <item m="1" x="3766"/>
        <item m="1" x="1998"/>
        <item m="1" x="3202"/>
        <item m="1" x="6179"/>
        <item m="1" x="4080"/>
        <item m="1" x="2627"/>
        <item m="1" x="1903"/>
        <item m="1" x="4348"/>
        <item m="1" x="2722"/>
        <item m="1" x="1982"/>
        <item m="1" x="1526"/>
        <item m="1" x="1444"/>
        <item m="1" x="5590"/>
        <item m="1" x="7014"/>
        <item m="1" x="5649"/>
        <item m="1" x="5738"/>
        <item m="1" x="7097"/>
        <item m="1" x="6225"/>
        <item m="1" x="5585"/>
        <item m="1" x="4914"/>
        <item m="1" x="6210"/>
        <item m="1" x="3377"/>
        <item m="1" x="7240"/>
        <item m="1" x="4692"/>
        <item m="1" x="1484"/>
        <item m="1" x="4739"/>
        <item m="1" x="1778"/>
        <item m="1" x="2243"/>
        <item m="1" x="1907"/>
        <item m="1" x="5019"/>
        <item m="1" x="6486"/>
        <item m="1" x="2528"/>
        <item m="1" x="4434"/>
        <item m="1" x="2452"/>
        <item m="1" x="7666"/>
        <item m="1" x="5229"/>
        <item m="1" x="6451"/>
        <item m="1" x="7043"/>
        <item m="1" x="1945"/>
        <item m="1" x="5729"/>
        <item m="1" x="3419"/>
        <item m="1" x="3868"/>
        <item m="1" x="2275"/>
        <item m="1" x="4081"/>
        <item m="1" x="4934"/>
        <item m="1" x="3018"/>
        <item m="1" x="5464"/>
        <item m="1" x="1367"/>
        <item m="1" x="6441"/>
        <item m="1" x="7364"/>
        <item m="1" x="7595"/>
        <item m="1" x="4221"/>
        <item m="1" x="4386"/>
        <item m="1" x="5810"/>
        <item m="1" x="1297"/>
        <item m="1" x="2739"/>
        <item m="1" x="3347"/>
        <item m="1" x="7670"/>
        <item m="1" x="2451"/>
        <item m="1" x="3813"/>
        <item m="1" x="1163"/>
        <item m="1" x="6315"/>
        <item m="1" x="1851"/>
        <item m="1" x="2094"/>
        <item m="1" x="3846"/>
        <item m="1" x="882"/>
        <item m="1" x="5421"/>
        <item m="1" x="4870"/>
        <item m="1" x="2345"/>
        <item m="1" x="6508"/>
        <item m="1" x="2926"/>
        <item m="1" x="3300"/>
        <item m="1" x="6732"/>
        <item m="1" x="6524"/>
        <item m="1" x="5724"/>
        <item m="1" x="6704"/>
        <item m="1" x="5839"/>
        <item m="1" x="4164"/>
        <item m="1" x="1856"/>
        <item m="1" x="7297"/>
        <item m="1" x="3088"/>
        <item m="1" x="1617"/>
        <item m="1" x="7034"/>
        <item m="1" x="981"/>
        <item m="1" x="2435"/>
        <item m="1" x="2822"/>
        <item m="1" x="3427"/>
        <item m="1" x="1634"/>
        <item m="1" x="1379"/>
        <item m="1" x="6814"/>
        <item m="1" x="3391"/>
        <item m="1" x="7902"/>
        <item m="1" x="7850"/>
        <item m="1" x="4923"/>
        <item m="1" x="6695"/>
        <item m="1" x="7619"/>
        <item m="1" x="4560"/>
        <item m="1" x="7525"/>
        <item m="1" x="4453"/>
        <item m="1" x="6383"/>
        <item m="1" x="2949"/>
        <item m="1" x="3106"/>
        <item m="1" x="3879"/>
        <item m="1" x="4226"/>
        <item m="1" x="3670"/>
        <item m="1" x="6935"/>
        <item m="1" x="2429"/>
        <item m="1" x="3925"/>
        <item m="1" x="7223"/>
        <item m="1" x="5607"/>
        <item m="1" x="5479"/>
        <item m="1" x="4503"/>
        <item m="1" x="5507"/>
        <item m="1" x="4548"/>
        <item m="1" x="5833"/>
        <item m="1" x="4044"/>
        <item m="1" x="1735"/>
        <item m="1" x="7338"/>
        <item m="1" x="3840"/>
        <item m="1" x="3609"/>
        <item m="1" x="7017"/>
        <item m="1" x="3564"/>
        <item m="1" x="3569"/>
        <item m="1" x="2570"/>
        <item m="1" x="1793"/>
        <item m="1" x="5396"/>
        <item m="1" x="5366"/>
        <item m="1" x="7060"/>
        <item m="1" x="1506"/>
        <item m="1" x="7139"/>
        <item m="1" x="2166"/>
        <item m="1" x="5021"/>
        <item m="1" x="6272"/>
        <item m="1" x="862"/>
        <item m="1" x="2795"/>
        <item m="1" x="3268"/>
        <item m="1" x="6295"/>
        <item m="1" x="5090"/>
        <item m="1" x="4007"/>
        <item m="1" x="1807"/>
        <item m="1" x="7128"/>
        <item m="1" x="1253"/>
        <item m="1" x="4442"/>
        <item m="1" x="3061"/>
        <item m="1" x="3349"/>
        <item m="1" x="3072"/>
        <item m="1" x="4639"/>
        <item m="1" x="7753"/>
        <item m="1" x="3542"/>
        <item m="1" x="7624"/>
        <item m="1" x="3556"/>
        <item m="1" x="4065"/>
        <item m="1" x="7330"/>
        <item m="1" x="6089"/>
        <item m="1" x="4759"/>
        <item m="1" x="3342"/>
        <item m="1" x="6309"/>
        <item m="1" x="2484"/>
        <item m="1" x="3699"/>
        <item m="1" x="7507"/>
        <item m="1" x="7610"/>
        <item m="1" x="3064"/>
        <item m="1" x="6799"/>
        <item m="1" x="5511"/>
        <item m="1" x="5349"/>
        <item m="1" x="4152"/>
        <item m="1" x="7510"/>
        <item m="1" x="5223"/>
        <item m="1" x="5937"/>
        <item m="1" x="1957"/>
        <item m="1" x="3938"/>
        <item m="1" x="6824"/>
        <item m="1" x="3646"/>
        <item m="1" x="7743"/>
        <item m="1" x="3452"/>
        <item m="1" x="5722"/>
        <item m="1" x="5566"/>
        <item m="1" x="5957"/>
        <item m="1" x="1269"/>
        <item m="1" x="5588"/>
        <item m="1" x="4474"/>
        <item m="1" x="4529"/>
        <item m="1" x="4571"/>
        <item m="1" x="5556"/>
        <item m="1" x="2748"/>
        <item m="1" x="6382"/>
        <item m="1" x="3406"/>
        <item m="1" x="4864"/>
        <item m="1" x="3385"/>
        <item m="1" x="1863"/>
        <item m="1" x="1598"/>
        <item m="1" x="7766"/>
        <item m="1" x="5263"/>
        <item m="1" x="4475"/>
        <item m="1" x="3180"/>
        <item m="1" x="3046"/>
        <item m="1" x="6244"/>
        <item m="1" x="3955"/>
        <item m="1" x="3059"/>
        <item m="1" x="2752"/>
        <item m="1" x="4079"/>
        <item m="1" x="4143"/>
        <item m="1" x="2611"/>
        <item m="1" x="4008"/>
        <item m="1" x="7725"/>
        <item m="1" x="2158"/>
        <item m="1" x="5498"/>
        <item m="1" x="4074"/>
        <item m="1" x="1204"/>
        <item m="1" x="6328"/>
        <item m="1" x="1320"/>
        <item m="1" x="1505"/>
        <item m="1" x="2382"/>
        <item m="1" x="5995"/>
        <item m="1" x="3115"/>
        <item m="1" x="1645"/>
        <item m="1" x="3814"/>
        <item m="1" x="2090"/>
        <item m="1" x="2935"/>
        <item m="1" x="5497"/>
        <item m="1" x="6895"/>
        <item m="1" x="5808"/>
        <item m="1" x="3570"/>
        <item m="1" x="7425"/>
        <item m="1" x="6127"/>
        <item m="1" x="6082"/>
        <item m="1" x="3327"/>
        <item m="1" x="1146"/>
        <item m="1" x="2572"/>
        <item m="1" x="850"/>
        <item m="1" x="6379"/>
        <item m="1" x="7922"/>
        <item m="1" x="6957"/>
        <item m="1" x="3165"/>
        <item m="1" x="2119"/>
        <item m="1" x="2108"/>
        <item m="1" x="971"/>
        <item m="1" x="2142"/>
        <item m="1" x="4060"/>
        <item m="1" x="6983"/>
        <item m="1" x="2253"/>
        <item m="1" x="1970"/>
        <item m="1" x="3118"/>
        <item m="1" x="5559"/>
        <item m="1" x="996"/>
        <item m="1" x="7208"/>
        <item m="1" x="7788"/>
        <item m="1" x="4631"/>
        <item m="1" x="2513"/>
        <item m="1" x="4952"/>
        <item m="1" x="1103"/>
        <item m="1" x="7560"/>
        <item m="1" x="6528"/>
        <item m="1" x="3956"/>
        <item m="1" x="2705"/>
        <item m="1" x="5625"/>
        <item m="1" x="1666"/>
        <item m="1" x="2055"/>
        <item m="1" x="2685"/>
        <item m="1" x="3154"/>
        <item m="1" x="4581"/>
        <item m="1" x="7193"/>
        <item m="1" x="4655"/>
        <item m="1" x="5384"/>
        <item m="1" x="4147"/>
        <item m="1" x="4933"/>
        <item m="1" x="1577"/>
        <item m="1" x="7865"/>
        <item m="1" x="5079"/>
        <item m="1" x="6914"/>
        <item m="1" x="5262"/>
        <item m="1" x="7603"/>
        <item m="1" x="5868"/>
        <item m="1" x="6679"/>
        <item m="1" x="4558"/>
        <item m="1" x="4717"/>
        <item m="1" x="3601"/>
        <item m="1" x="1672"/>
        <item m="1" x="7285"/>
        <item m="1" x="3200"/>
        <item m="1" x="4012"/>
        <item m="1" x="4948"/>
        <item m="1" x="3718"/>
        <item m="1" x="4367"/>
        <item m="1" x="878"/>
        <item m="1" x="5854"/>
        <item m="1" x="4706"/>
        <item m="1" x="3838"/>
        <item m="1" x="4461"/>
        <item m="1" x="1006"/>
        <item m="1" x="7644"/>
        <item m="1" x="5623"/>
        <item m="1" x="874"/>
        <item m="1" x="4227"/>
        <item m="1" x="2716"/>
        <item m="1" x="7422"/>
        <item m="1" x="1134"/>
        <item m="1" x="7975"/>
        <item m="1" x="2747"/>
        <item m="1" x="3178"/>
        <item m="1" x="2827"/>
        <item m="1" x="3297"/>
        <item m="1" x="4656"/>
        <item m="1" x="1782"/>
        <item m="1" x="2826"/>
        <item m="1" x="2724"/>
        <item m="1" x="5435"/>
        <item m="1" x="4993"/>
        <item m="1" x="3710"/>
        <item m="1" x="5224"/>
        <item m="1" x="2039"/>
        <item m="1" x="6725"/>
        <item m="1" x="4212"/>
        <item m="1" x="5687"/>
        <item m="1" x="6580"/>
        <item m="1" x="4647"/>
        <item m="1" x="4417"/>
        <item x="549"/>
        <item m="1" x="7210"/>
        <item m="1" x="1434"/>
        <item m="1" x="5779"/>
        <item m="1" x="7236"/>
        <item m="1" x="2634"/>
        <item m="1" x="2120"/>
        <item m="1" x="4111"/>
        <item m="1" x="3492"/>
        <item m="1" x="3457"/>
        <item m="1" x="6510"/>
        <item m="1" x="7852"/>
        <item m="1" x="6153"/>
        <item m="1" x="7397"/>
        <item m="1" x="5227"/>
        <item m="1" x="3655"/>
        <item m="1" x="4374"/>
        <item m="1" x="7203"/>
        <item m="1" x="7550"/>
        <item m="1" x="5094"/>
        <item m="1" x="974"/>
        <item m="1" x="6838"/>
        <item m="1" x="1286"/>
        <item m="1" x="7197"/>
        <item m="1" x="6264"/>
        <item m="1" x="5584"/>
        <item m="1" x="1238"/>
        <item m="1" x="5109"/>
        <item m="1" x="5030"/>
        <item m="1" x="4634"/>
        <item m="1" x="2434"/>
        <item m="1" x="6157"/>
        <item m="1" x="3500"/>
        <item m="1" x="1288"/>
        <item m="1" x="7910"/>
        <item m="1" x="945"/>
        <item m="1" x="3392"/>
        <item m="1" x="2569"/>
        <item m="1" x="2388"/>
        <item m="1" x="1773"/>
        <item m="1" x="6128"/>
        <item m="1" x="2320"/>
        <item m="1" x="5921"/>
        <item m="1" x="4856"/>
        <item m="1" x="1604"/>
        <item m="1" x="5045"/>
        <item m="1" x="1641"/>
        <item m="1" x="5791"/>
        <item m="1" x="2257"/>
        <item m="1" x="6152"/>
        <item m="1" x="1744"/>
        <item m="1" x="6187"/>
        <item m="1" x="1865"/>
        <item m="1" x="1687"/>
        <item m="1" x="2116"/>
        <item m="1" x="7027"/>
        <item m="1" x="2585"/>
        <item m="1" x="2163"/>
        <item m="1" x="2662"/>
        <item m="1" x="6520"/>
        <item m="1" x="7329"/>
        <item m="1" x="5474"/>
        <item m="1" x="5495"/>
        <item m="1" x="5347"/>
        <item m="1" x="6945"/>
        <item m="1" x="6389"/>
        <item m="1" x="4088"/>
        <item m="1" x="3668"/>
        <item m="1" x="4985"/>
        <item m="1" x="7399"/>
        <item m="1" x="3488"/>
        <item m="1" x="6190"/>
        <item m="1" x="5305"/>
        <item m="1" x="5483"/>
        <item m="1" x="6502"/>
        <item m="1" x="6380"/>
        <item m="1" x="4749"/>
        <item m="1" x="4460"/>
        <item m="1" x="6208"/>
        <item m="1" x="7001"/>
        <item m="1" x="6641"/>
        <item m="1" x="2549"/>
        <item m="1" x="1943"/>
        <item m="1" x="6403"/>
        <item m="1" x="7473"/>
        <item m="1" x="6774"/>
        <item m="1" x="3877"/>
        <item m="1" x="2562"/>
        <item m="1" x="6000"/>
        <item m="1" x="5218"/>
        <item m="1" x="4848"/>
        <item m="1" x="1421"/>
        <item m="1" x="7286"/>
        <item m="1" x="7589"/>
        <item m="1" x="7126"/>
        <item m="1" x="7213"/>
        <item m="1" x="5000"/>
        <item m="1" x="1848"/>
        <item m="1" x="5993"/>
        <item m="1" x="1148"/>
        <item m="1" x="7333"/>
        <item m="1" x="6901"/>
        <item m="1" x="2976"/>
        <item m="1" x="855"/>
        <item m="1" x="6394"/>
        <item m="1" x="5103"/>
        <item m="1" x="2403"/>
        <item m="1" x="1236"/>
        <item m="1" x="7489"/>
        <item m="1" x="946"/>
        <item m="1" x="3273"/>
        <item m="1" x="7246"/>
        <item m="1" x="4878"/>
        <item m="1" x="6604"/>
        <item m="1" x="7974"/>
        <item m="1" x="6259"/>
        <item m="1" x="1451"/>
        <item m="1" x="1586"/>
        <item m="1" x="2663"/>
        <item m="1" x="7968"/>
        <item m="1" x="2744"/>
        <item m="1" x="1356"/>
        <item m="1" x="4598"/>
        <item m="1" x="7089"/>
        <item m="1" x="4178"/>
        <item m="1" x="3367"/>
        <item m="1" x="4805"/>
        <item m="1" x="2188"/>
        <item m="1" x="6104"/>
        <item m="1" x="3795"/>
        <item m="1" x="4566"/>
        <item m="1" x="7083"/>
        <item m="1" x="6759"/>
        <item m="1" x="6608"/>
        <item m="1" x="7538"/>
        <item m="1" x="3037"/>
        <item m="1" x="2117"/>
        <item m="1" x="3265"/>
        <item m="1" x="5850"/>
        <item m="1" x="3635"/>
        <item m="1" x="5550"/>
        <item m="1" x="7350"/>
        <item m="1" x="6205"/>
        <item m="1" x="3344"/>
        <item m="1" x="1337"/>
        <item m="1" x="1944"/>
        <item m="1" x="3329"/>
        <item m="1" x="5009"/>
        <item m="1" x="3006"/>
        <item m="1" x="7387"/>
        <item m="1" x="6717"/>
        <item m="1" x="3257"/>
        <item m="1" x="5552"/>
        <item m="1" x="6583"/>
        <item m="1" x="3220"/>
        <item m="1" x="7795"/>
        <item m="1" x="4691"/>
        <item m="1" x="5367"/>
        <item m="1" x="2558"/>
        <item m="1" x="7271"/>
        <item m="1" x="1460"/>
        <item m="1" x="4538"/>
        <item m="1" x="937"/>
        <item m="1" x="7934"/>
        <item m="1" x="3185"/>
        <item m="1" x="6246"/>
        <item m="1" x="4118"/>
        <item m="1" x="6425"/>
        <item m="1" x="5186"/>
        <item m="1" x="5838"/>
        <item m="1" x="2306"/>
        <item m="1" x="7771"/>
        <item m="1" x="2264"/>
        <item m="1" x="6248"/>
        <item m="1" x="7983"/>
        <item m="1" x="7256"/>
        <item m="1" x="2750"/>
        <item m="1" x="1622"/>
        <item m="1" x="3245"/>
        <item m="1" x="4830"/>
        <item m="1" x="5759"/>
        <item m="1" x="2861"/>
        <item m="1" x="1950"/>
        <item m="1" x="4089"/>
        <item m="1" x="2659"/>
        <item m="1" x="3658"/>
        <item m="1" x="1709"/>
        <item m="1" x="1853"/>
        <item m="1" x="6076"/>
        <item m="1" x="5982"/>
        <item m="1" x="7091"/>
        <item m="1" x="2339"/>
        <item m="1" x="2118"/>
        <item m="1" x="5675"/>
        <item m="1" x="6680"/>
        <item m="1" x="4099"/>
        <item m="1" x="7469"/>
        <item m="1" x="4917"/>
        <item m="1" x="7575"/>
        <item m="1" x="1014"/>
        <item m="1" x="2073"/>
        <item m="1" x="4463"/>
        <item m="1" x="3173"/>
        <item m="1" x="1059"/>
        <item m="1" x="1263"/>
        <item m="1" x="4930"/>
        <item m="1" x="2571"/>
        <item m="1" x="4561"/>
        <item m="1" x="5870"/>
        <item m="1" x="3003"/>
        <item m="1" x="6016"/>
        <item m="1" x="4141"/>
        <item m="1" x="2623"/>
        <item m="1" x="3869"/>
        <item m="1" x="2088"/>
        <item m="1" x="865"/>
        <item m="1" x="1731"/>
        <item m="1" x="2991"/>
        <item m="1" x="4794"/>
        <item m="1" x="7900"/>
        <item m="1" x="1930"/>
        <item m="1" x="5758"/>
        <item m="1" x="3053"/>
        <item m="1" x="5279"/>
        <item m="1" x="6900"/>
        <item m="1" x="2721"/>
        <item m="1" x="6002"/>
        <item m="1" x="1547"/>
        <item m="1" x="4061"/>
        <item m="1" x="7267"/>
        <item m="1" x="4406"/>
        <item m="1" x="6620"/>
        <item m="1" x="6039"/>
        <item m="1" x="6011"/>
        <item m="1" x="3309"/>
        <item m="1" x="1078"/>
        <item m="1" x="7724"/>
        <item m="1" x="4445"/>
        <item m="1" x="4029"/>
        <item m="1" x="2438"/>
        <item m="1" x="7440"/>
        <item m="1" x="2194"/>
        <item m="1" x="4346"/>
        <item m="1" x="5531"/>
        <item m="1" x="1154"/>
        <item m="1" x="4335"/>
        <item m="1" x="5879"/>
        <item m="1" x="3873"/>
        <item m="1" x="7893"/>
        <item m="1" x="4063"/>
        <item m="1" x="5348"/>
        <item m="1" x="2922"/>
        <item m="1" x="6615"/>
        <item m="1" x="3036"/>
        <item m="1" x="7794"/>
        <item m="1" x="6775"/>
        <item m="1" x="2756"/>
        <item m="1" x="2369"/>
        <item m="1" x="7359"/>
        <item m="1" x="7639"/>
        <item m="1" x="1021"/>
        <item m="1" x="5360"/>
        <item m="1" x="3715"/>
        <item m="1" x="6178"/>
        <item m="1" x="1887"/>
        <item m="1" x="5378"/>
        <item m="1" x="2638"/>
        <item m="1" x="5920"/>
        <item m="1" x="7497"/>
        <item m="1" x="2656"/>
        <item m="1" x="7758"/>
        <item m="1" x="5863"/>
        <item m="1" x="4250"/>
        <item m="1" x="4032"/>
        <item m="1" x="4428"/>
        <item m="1" x="5968"/>
        <item m="1" x="7046"/>
        <item m="1" x="2333"/>
        <item m="1" x="6084"/>
        <item m="1" x="3672"/>
        <item m="1" x="5510"/>
        <item m="1" x="4150"/>
        <item m="1" x="1282"/>
        <item m="1" x="5568"/>
        <item m="1" x="2074"/>
        <item m="1" x="3735"/>
        <item m="1" x="2568"/>
        <item m="1" x="1221"/>
        <item m="1" x="1293"/>
        <item m="1" x="849"/>
        <item m="1" x="1549"/>
        <item m="1" x="1880"/>
        <item m="1" x="3907"/>
        <item m="1" x="3849"/>
        <item m="1" x="1232"/>
        <item m="1" x="3643"/>
        <item m="1" x="6663"/>
        <item m="1" x="1564"/>
        <item m="1" x="4956"/>
        <item m="1" x="4341"/>
        <item m="1" x="4511"/>
        <item m="1" x="2292"/>
        <item m="1" x="7672"/>
        <item m="1" x="1327"/>
        <item m="1" x="6715"/>
        <item m="1" x="3063"/>
        <item m="1" x="2516"/>
        <item m="1" x="4695"/>
        <item m="1" x="5555"/>
        <item m="1" x="7207"/>
        <item m="1" x="1354"/>
        <item m="1" x="3566"/>
        <item m="1" x="3160"/>
        <item m="1" x="7442"/>
        <item m="1" x="4424"/>
        <item m="1" x="2009"/>
        <item m="1" x="2540"/>
        <item m="1" x="2525"/>
        <item m="1" x="859"/>
        <item m="1" x="2442"/>
        <item m="1" x="2830"/>
        <item m="1" x="2877"/>
        <item m="1" x="1336"/>
        <item m="1" x="5715"/>
        <item m="1" x="3021"/>
        <item m="1" x="3389"/>
        <item m="1" x="2995"/>
        <item m="1" x="3164"/>
        <item m="1" x="2535"/>
        <item m="1" x="1559"/>
        <item m="1" x="7608"/>
        <item m="1" x="1694"/>
        <item m="1" x="3959"/>
        <item m="1" x="6781"/>
        <item m="1" x="5987"/>
        <item m="1" x="1837"/>
        <item m="1" x="4494"/>
        <item m="1" x="3548"/>
        <item m="1" x="1324"/>
        <item m="1" x="4563"/>
        <item m="1" x="2648"/>
        <item m="1" x="3468"/>
        <item m="1" x="6286"/>
        <item m="1" x="5537"/>
        <item m="1" x="6871"/>
        <item m="1" x="2978"/>
        <item m="1" x="7352"/>
        <item m="1" x="1653"/>
        <item m="1" x="2928"/>
        <item m="1" x="2655"/>
        <item m="1" x="6946"/>
        <item m="1" x="4472"/>
        <item m="1" x="2823"/>
        <item m="1" x="4174"/>
        <item m="1" x="5967"/>
        <item m="1" x="1435"/>
        <item m="1" x="2367"/>
        <item m="1" x="4107"/>
        <item m="1" x="2139"/>
        <item m="1" x="3234"/>
        <item m="1" x="4951"/>
        <item m="1" x="6081"/>
        <item m="1" x="3093"/>
        <item m="1" x="2615"/>
        <item m="1" x="6021"/>
        <item m="1" x="6181"/>
        <item m="1" x="5796"/>
        <item m="1" x="6260"/>
        <item m="1" x="4854"/>
        <item m="1" x="6878"/>
        <item m="1" x="2431"/>
        <item m="1" x="6335"/>
        <item m="1" x="5571"/>
        <item m="1" x="7594"/>
        <item m="1" x="5084"/>
        <item m="1" x="1881"/>
        <item m="1" x="6475"/>
        <item m="1" x="4048"/>
        <item m="1" x="3191"/>
        <item m="1" x="3295"/>
        <item m="1" x="5504"/>
        <item m="1" x="5066"/>
        <item m="1" x="6931"/>
        <item m="1" x="2743"/>
        <item m="1" x="4635"/>
        <item m="1" x="4209"/>
        <item m="1" x="2045"/>
        <item m="1" x="6932"/>
        <item m="1" x="2265"/>
        <item m="1" x="2835"/>
        <item m="1" x="6493"/>
        <item m="1" x="1065"/>
        <item m="1" x="5051"/>
        <item m="1" x="2456"/>
        <item m="1" x="1757"/>
        <item m="1" x="3529"/>
        <item m="1" x="4542"/>
        <item m="1" x="4329"/>
        <item m="1" x="2803"/>
        <item m="1" x="2323"/>
        <item m="1" x="4730"/>
        <item m="1" x="3310"/>
        <item m="1" x="3341"/>
        <item m="1" x="2212"/>
        <item m="1" x="5767"/>
        <item m="1" x="3299"/>
        <item m="1" x="1245"/>
        <item m="1" x="1583"/>
        <item m="1" x="2945"/>
        <item m="1" x="4595"/>
        <item m="1" x="1830"/>
        <item m="1" x="1230"/>
        <item m="1" x="5254"/>
        <item m="1" x="3664"/>
        <item m="1" x="3969"/>
        <item m="1" x="4690"/>
        <item m="1" x="1468"/>
        <item m="1" x="3732"/>
        <item m="1" x="5797"/>
        <item m="1" x="2075"/>
        <item m="1" x="2121"/>
        <item m="1" x="6548"/>
        <item m="1" x="2461"/>
        <item m="1" x="3953"/>
        <item m="1" x="4385"/>
        <item m="1" x="5463"/>
        <item m="1" x="2482"/>
        <item m="1" x="7870"/>
        <item m="1" x="5787"/>
        <item m="1" x="2629"/>
        <item m="1" x="6448"/>
        <item m="1" x="2157"/>
        <item m="1" x="1560"/>
        <item m="1" x="1521"/>
        <item m="1" x="2903"/>
        <item m="1" x="5376"/>
        <item m="1" x="7871"/>
        <item m="1" x="7414"/>
        <item m="1" x="5506"/>
        <item m="1" x="5111"/>
        <item m="1" x="3239"/>
        <item m="1" x="5862"/>
        <item m="1" x="5356"/>
        <item m="1" x="2681"/>
        <item m="1" x="7792"/>
        <item m="1" x="7622"/>
        <item m="1" x="6547"/>
        <item m="1" x="1716"/>
        <item m="1" x="4305"/>
        <item m="1" x="6851"/>
        <item m="1" x="5841"/>
        <item m="1" x="6958"/>
        <item m="1" x="2221"/>
        <item m="1" x="1748"/>
        <item m="1" x="4411"/>
        <item m="1" x="5219"/>
        <item m="1" x="4222"/>
        <item m="1" x="1595"/>
        <item m="1" x="2552"/>
        <item m="1" x="4425"/>
        <item m="1" x="6203"/>
        <item m="1" x="7341"/>
        <item m="1" x="7864"/>
        <item m="1" x="2301"/>
        <item m="1" x="5445"/>
        <item m="1" x="6762"/>
        <item m="1" x="3461"/>
        <item m="1" x="7796"/>
        <item m="1" x="2017"/>
        <item m="1" x="1678"/>
        <item m="1" x="1624"/>
        <item m="1" x="3515"/>
        <item m="1" x="5517"/>
        <item m="1" x="1921"/>
        <item m="1" x="7793"/>
        <item m="1" x="6346"/>
        <item m="1" x="1671"/>
        <item m="1" x="7656"/>
        <item m="1" x="1832"/>
        <item m="1" x="4040"/>
        <item m="1" x="2987"/>
        <item m="1" x="4911"/>
        <item m="1" x="2893"/>
        <item m="1" x="972"/>
        <item m="1" x="5961"/>
        <item m="1" x="5133"/>
        <item m="1" x="5430"/>
        <item m="1" x="2385"/>
        <item m="1" x="2470"/>
        <item m="1" x="5448"/>
        <item m="1" x="6676"/>
        <item m="1" x="4404"/>
        <item m="1" x="1405"/>
        <item m="1" x="4402"/>
        <item m="1" x="4267"/>
        <item m="1" x="1371"/>
        <item m="1" x="2183"/>
        <item m="1" x="5241"/>
        <item m="1" x="6342"/>
        <item m="1" x="2219"/>
        <item m="1" x="6970"/>
        <item m="1" x="6540"/>
        <item m="1" x="1721"/>
        <item m="1" x="7409"/>
        <item m="1" x="4058"/>
        <item m="1" x="2322"/>
        <item m="1" x="2448"/>
        <item m="1" x="5268"/>
        <item m="1" x="7909"/>
        <item m="1" x="3086"/>
        <item m="1" x="5893"/>
        <item m="1" x="4047"/>
        <item m="1" x="1037"/>
        <item m="1" x="3479"/>
        <item m="1" x="5752"/>
        <item m="1" x="887"/>
        <item m="1" x="1615"/>
        <item m="1" x="5948"/>
        <item m="1" x="6616"/>
        <item m="1" x="7895"/>
        <item m="1" x="4570"/>
        <item m="1" x="4128"/>
        <item m="1" x="4289"/>
        <item m="1" x="1696"/>
        <item m="1" x="5599"/>
        <item m="1" x="7361"/>
        <item m="1" x="1585"/>
        <item m="1" x="7553"/>
        <item m="1" x="4076"/>
        <item m="1" x="3019"/>
        <item m="1" x="6111"/>
        <item m="1" x="7524"/>
        <item m="1" x="2931"/>
        <item m="1" x="4448"/>
        <item m="1" x="2812"/>
        <item m="1" x="5781"/>
        <item m="1" x="3923"/>
        <item m="1" x="6933"/>
        <item m="1" x="5933"/>
        <item m="1" x="1910"/>
        <item m="1" x="3612"/>
        <item m="1" x="2047"/>
        <item m="1" x="4321"/>
        <item m="1" x="1705"/>
        <item m="1" x="2997"/>
        <item m="1" x="6687"/>
        <item m="1" x="3644"/>
        <item m="1" x="1046"/>
        <item m="1" x="7323"/>
        <item m="1" x="4995"/>
        <item m="1" x="6894"/>
        <item m="1" x="2091"/>
        <item m="1" x="3472"/>
        <item m="1" x="3022"/>
        <item m="1" x="1574"/>
        <item m="1" x="6253"/>
        <item m="1" x="3136"/>
        <item m="1" x="7374"/>
        <item m="1" x="4791"/>
        <item m="1" x="3647"/>
        <item m="1" x="875"/>
        <item m="1" x="2133"/>
        <item m="1" x="3958"/>
        <item m="1" x="5437"/>
        <item m="1" x="3382"/>
        <item m="1" x="1348"/>
        <item m="1" x="4320"/>
        <item m="1" x="1258"/>
        <item m="1" x="4597"/>
        <item m="1" x="2589"/>
        <item m="1" x="7283"/>
        <item m="1" x="7653"/>
        <item m="1" x="7148"/>
        <item m="1" x="7153"/>
        <item m="1" x="5489"/>
        <item m="1" x="1395"/>
        <item m="1" x="3126"/>
        <item m="1" x="7940"/>
        <item m="1" x="7812"/>
        <item m="1" x="7360"/>
        <item m="1" x="6202"/>
        <item m="1" x="5272"/>
        <item m="1" x="1436"/>
        <item m="1" x="6525"/>
        <item m="1" x="4265"/>
        <item m="1" x="1454"/>
        <item m="1" x="6908"/>
        <item m="1" x="3248"/>
        <item m="1" x="3163"/>
        <item m="1" x="5244"/>
        <item m="1" x="1211"/>
        <item m="1" x="1294"/>
        <item m="1" x="6773"/>
        <item m="1" x="5996"/>
        <item m="1" x="5414"/>
        <item m="1" x="7592"/>
        <item m="1" x="2932"/>
        <item m="1" x="3094"/>
        <item m="1" x="5542"/>
        <item m="1" x="3743"/>
        <item m="1" x="3375"/>
        <item m="1" x="6673"/>
        <item m="1" x="5694"/>
        <item m="1" x="4384"/>
        <item m="1" x="5763"/>
        <item m="1" x="3229"/>
        <item m="1" x="7979"/>
        <item m="1" x="5189"/>
        <item m="1" x="4106"/>
        <item m="1" x="7457"/>
        <item m="1" x="3176"/>
        <item m="1" x="6415"/>
        <item m="1" x="6543"/>
        <item m="1" x="7439"/>
        <item m="1" x="7118"/>
        <item m="1" x="3752"/>
        <item m="1" x="7908"/>
        <item m="1" x="1054"/>
        <item m="1" x="6236"/>
        <item m="1" x="3702"/>
        <item m="1" x="6832"/>
        <item m="1" x="7772"/>
        <item m="1" x="7957"/>
        <item m="1" x="5543"/>
        <item m="1" x="3250"/>
        <item m="1" x="1056"/>
        <item m="1" x="6564"/>
        <item m="1" x="7413"/>
        <item m="1" x="4799"/>
        <item m="1" x="5259"/>
        <item m="1" x="6080"/>
        <item m="1" x="5888"/>
        <item m="1" x="1165"/>
        <item m="1" x="2899"/>
        <item m="1" x="2062"/>
        <item m="1" x="7740"/>
        <item m="1" x="5602"/>
        <item m="1" x="5803"/>
        <item m="1" x="6458"/>
        <item m="1" x="4218"/>
        <item m="1" x="4493"/>
        <item m="1" x="7327"/>
        <item m="1" x="3605"/>
        <item m="1" x="4379"/>
        <item m="1" x="2816"/>
        <item m="1" x="4373"/>
        <item m="1" x="4196"/>
        <item m="1" x="5700"/>
        <item m="1" x="2990"/>
        <item m="1" x="4850"/>
        <item m="1" x="6206"/>
        <item m="1" x="3501"/>
        <item m="1" x="5809"/>
        <item m="1" x="3373"/>
        <item m="1" x="2417"/>
        <item m="1" x="7786"/>
        <item m="1" x="3679"/>
        <item m="1" x="2109"/>
        <item m="1" x="7328"/>
        <item m="1" x="853"/>
        <item m="1" x="1041"/>
        <item m="1" x="1438"/>
        <item m="1" x="3734"/>
        <item m="1" x="5685"/>
        <item m="1" x="2324"/>
        <item m="1" x="2713"/>
        <item m="1" x="2058"/>
        <item m="1" x="6488"/>
        <item m="1" x="2396"/>
        <item m="1" x="3899"/>
        <item m="1" x="5606"/>
        <item m="1" x="1126"/>
        <item m="1" x="2647"/>
        <item m="1" x="7237"/>
        <item m="1" x="3957"/>
        <item m="1" x="7604"/>
        <item m="1" x="2089"/>
        <item m="1" x="2415"/>
        <item m="1" x="5871"/>
        <item m="1" x="4338"/>
        <item m="1" x="5782"/>
        <item m="1" x="5945"/>
        <item m="1" x="1869"/>
        <item m="1" x="7125"/>
        <item m="1" x="7270"/>
        <item m="1" x="2259"/>
        <item m="1" x="4988"/>
        <item m="1" x="1267"/>
        <item m="1" x="6671"/>
        <item m="1" x="2192"/>
        <item m="1" x="7828"/>
        <item m="1" x="7403"/>
        <item m="1" x="4953"/>
        <item m="1" x="7969"/>
        <item m="1" x="4734"/>
        <item m="1" x="4033"/>
        <item m="1" x="2325"/>
        <item m="1" x="1019"/>
        <item m="1" x="3572"/>
        <item m="1" x="4875"/>
        <item m="1" x="2466"/>
        <item m="1" x="931"/>
        <item m="1" x="2808"/>
        <item m="1" x="2939"/>
        <item m="1" x="6822"/>
        <item m="1" x="5881"/>
        <item m="1" x="1220"/>
        <item m="1" x="7074"/>
        <item m="1" x="1261"/>
        <item m="1" x="7961"/>
        <item m="1" x="6005"/>
        <item m="1" x="7805"/>
        <item m="1" x="2421"/>
        <item m="1" x="2343"/>
        <item m="1" x="4488"/>
        <item m="1" x="7601"/>
        <item m="1" x="6519"/>
        <item m="1" x="6859"/>
        <item m="1" x="2842"/>
        <item m="1" x="2131"/>
        <item m="1" x="6414"/>
        <item m="1" x="6893"/>
        <item m="1" x="1784"/>
        <item m="1" x="5309"/>
        <item m="1" x="2483"/>
        <item m="1" x="2244"/>
        <item m="1" x="2649"/>
        <item m="1" x="3571"/>
        <item m="1" x="1579"/>
        <item m="1" x="4185"/>
        <item m="1" x="6054"/>
        <item m="1" x="6497"/>
        <item m="1" x="6926"/>
        <item m="1" x="6551"/>
        <item m="1" x="7718"/>
        <item m="1" x="2391"/>
        <item m="1" x="5099"/>
        <item m="1" x="3112"/>
        <item m="1" x="4849"/>
        <item m="1" x="7131"/>
        <item m="1" x="6658"/>
        <item m="1" x="5936"/>
        <item m="1" x="7515"/>
        <item m="1" x="1712"/>
        <item m="1" x="7464"/>
        <item m="1" x="7016"/>
        <item m="1" x="4464"/>
        <item m="1" x="3759"/>
        <item m="1" x="4659"/>
        <item m="1" x="4410"/>
        <item m="1" x="2413"/>
        <item m="1" x="2853"/>
        <item m="1" x="6549"/>
        <item m="1" x="3844"/>
        <item m="1" x="3980"/>
        <item m="1" x="1766"/>
        <item m="1" x="3544"/>
        <item m="1" x="3431"/>
        <item m="1" x="6916"/>
        <item m="1" x="6373"/>
        <item m="1" x="6606"/>
        <item m="1" x="1603"/>
        <item m="1" x="1467"/>
        <item m="1" x="2636"/>
        <item m="1" x="944"/>
        <item m="1" x="4210"/>
        <item m="1" x="4237"/>
        <item m="1" x="1699"/>
        <item m="1" x="2198"/>
        <item m="1" x="3865"/>
        <item m="1" x="899"/>
        <item m="1" x="2375"/>
        <item m="1" x="960"/>
        <item m="1" x="4124"/>
        <item m="1" x="4119"/>
        <item m="1" x="6071"/>
        <item m="1" x="3954"/>
        <item m="1" x="5122"/>
        <item m="1" x="1101"/>
        <item m="1" x="2879"/>
        <item m="1" x="4520"/>
        <item m="1" x="7095"/>
        <item m="1" x="926"/>
        <item m="1" x="2362"/>
        <item m="1" x="3057"/>
        <item m="1" x="2869"/>
        <item m="1" x="1364"/>
        <item m="1" x="5399"/>
        <item m="1" x="4812"/>
        <item m="1" x="7165"/>
        <item m="1" x="2412"/>
        <item m="1" x="1768"/>
        <item m="1" x="5432"/>
        <item m="1" x="6727"/>
        <item m="1" x="3092"/>
        <item m="1" x="7761"/>
        <item m="1" x="5693"/>
        <item m="1" x="2428"/>
        <item m="1" x="7287"/>
        <item m="1" x="7616"/>
        <item m="1" x="4556"/>
        <item m="1" x="7526"/>
        <item m="1" x="4447"/>
        <item m="1" x="6136"/>
        <item m="1" x="3820"/>
        <item m="1" x="5390"/>
        <item m="1" x="5545"/>
        <item m="1" x="5927"/>
        <item m="1" x="5408"/>
        <item m="1" x="1072"/>
        <item m="1" x="5837"/>
        <item m="1" x="4928"/>
        <item m="1" x="2970"/>
        <item m="1" x="1489"/>
        <item m="1" x="1599"/>
        <item m="1" x="2533"/>
        <item m="1" x="2432"/>
        <item m="1" x="5804"/>
        <item m="1" x="4982"/>
        <item m="1" x="4295"/>
        <item m="1" x="3307"/>
        <item m="1" x="4762"/>
        <item m="1" x="1222"/>
        <item m="1" x="1933"/>
        <item m="1" x="2749"/>
        <item m="1" x="1413"/>
        <item m="1" x="6086"/>
        <item m="1" x="2340"/>
        <item m="1" x="2551"/>
        <item m="1" x="4169"/>
        <item m="1" x="5792"/>
        <item m="1" x="7116"/>
        <item m="1" x="2725"/>
        <item m="1" x="4439"/>
        <item m="1" x="7421"/>
        <item m="1" x="4941"/>
        <item m="1" x="7949"/>
        <item m="1" x="5737"/>
        <item m="1" x="7390"/>
        <item m="1" x="2948"/>
        <item m="1" x="7081"/>
        <item m="1" x="2618"/>
        <item m="1" x="2238"/>
        <item m="1" x="5157"/>
        <item m="1" x="7963"/>
        <item m="1" x="4973"/>
        <item m="1" x="4765"/>
        <item m="1" x="6911"/>
        <item m="1" x="1448"/>
        <item m="1" x="2070"/>
        <item m="1" x="1449"/>
        <item m="1" x="4818"/>
        <item m="1" x="5205"/>
        <item m="1" x="7959"/>
        <item m="1" x="4477"/>
        <item m="1" x="4122"/>
        <item m="1" x="4901"/>
        <item m="1" x="6004"/>
        <item m="1" x="3315"/>
        <item m="1" x="5536"/>
        <item m="1" x="7228"/>
        <item m="1" x="4604"/>
        <item m="1" x="7384"/>
        <item m="1" x="2665"/>
        <item m="1" x="4980"/>
        <item m="1" x="1614"/>
        <item m="1" x="3117"/>
        <item m="1" x="6567"/>
        <item m="1" x="2005"/>
        <item m="1" x="3409"/>
        <item m="1" x="2923"/>
        <item m="1" x="6646"/>
        <item m="1" x="4397"/>
        <item m="1" x="4435"/>
        <item m="1" x="5950"/>
        <item m="1" x="2761"/>
        <item m="1" x="4976"/>
        <item m="1" x="2692"/>
        <item m="1" x="4360"/>
        <item m="1" x="1563"/>
        <item m="1" x="4377"/>
        <item m="1" x="6170"/>
        <item m="1" x="4229"/>
        <item m="1" x="2104"/>
        <item m="1" x="4171"/>
        <item m="1" x="7651"/>
        <item m="1" x="5025"/>
        <item m="1" x="1368"/>
        <item m="1" x="1127"/>
        <item m="1" x="6846"/>
        <item m="1" x="1569"/>
        <item m="1" x="3109"/>
        <item m="1" x="3502"/>
        <item m="1" x="5087"/>
        <item m="1" x="4050"/>
        <item m="1" x="7484"/>
        <item m="1" x="947"/>
        <item m="1" x="4246"/>
        <item m="1" x="1085"/>
        <item m="1" x="2699"/>
        <item m="1" x="6813"/>
        <item m="1" x="6056"/>
        <item m="1" x="2679"/>
        <item m="1" x="7840"/>
        <item m="1" x="4126"/>
        <item m="1" x="1001"/>
        <item m="1" x="1792"/>
        <item m="1" x="1527"/>
        <item m="1" x="2281"/>
        <item m="1" x="3390"/>
        <item m="1" x="7146"/>
        <item m="1" x="6491"/>
        <item m="1" x="5954"/>
        <item m="1" x="2818"/>
        <item m="1" x="5022"/>
        <item m="1" x="5659"/>
        <item m="1" x="6726"/>
        <item m="1" x="2165"/>
        <item m="1" x="3134"/>
        <item m="1" x="2168"/>
        <item m="1" x="3418"/>
        <item m="1" x="3339"/>
        <item m="1" x="7454"/>
        <item m="1" x="4605"/>
        <item m="1" x="4673"/>
        <item m="1" x="2422"/>
        <item m="1" x="3285"/>
        <item m="1" x="5916"/>
        <item m="1" x="4585"/>
        <item m="1" x="4286"/>
        <item m="1" x="3770"/>
        <item m="1" x="2886"/>
        <item m="1" x="7634"/>
        <item m="1" x="6332"/>
        <item m="1" x="2849"/>
        <item m="1" x="3803"/>
        <item m="1" x="3442"/>
        <item m="1" x="1572"/>
        <item m="1" x="1010"/>
        <item m="1" x="7583"/>
        <item m="1" x="1681"/>
        <item m="1" x="6450"/>
        <item m="1" x="6968"/>
        <item m="1" x="2445"/>
        <item m="1" x="2776"/>
        <item m="1" x="7025"/>
        <item m="1" x="1062"/>
        <item m="1" x="7196"/>
        <item m="1" x="4375"/>
        <item m="1" x="6399"/>
        <item m="1" x="5710"/>
        <item m="1" x="7436"/>
        <item m="1" x="3689"/>
        <item m="1" x="4524"/>
        <item m="1" x="1316"/>
        <item m="1" x="3815"/>
        <item m="1" x="7104"/>
        <item m="1" x="1077"/>
        <item m="1" x="2885"/>
        <item m="1" x="5249"/>
        <item m="1" x="1233"/>
        <item m="1" x="1769"/>
        <item m="1" x="5329"/>
        <item m="1" x="6563"/>
        <item m="1" x="2654"/>
        <item m="1" x="1234"/>
        <item m="1" x="4075"/>
        <item m="1" x="933"/>
        <item m="1" x="3703"/>
        <item m="1" x="1291"/>
        <item m="1" x="3974"/>
        <item m="1" x="2556"/>
        <item m="1" x="3988"/>
        <item m="1" x="2042"/>
        <item m="1" x="2544"/>
        <item m="1" x="3222"/>
        <item m="1" x="2191"/>
        <item m="1" x="3306"/>
        <item m="1" x="7260"/>
        <item m="1" x="6422"/>
        <item m="1" x="4249"/>
        <item m="1" x="4173"/>
        <item m="1" x="2506"/>
        <item m="1" x="1239"/>
        <item m="1" x="1466"/>
        <item m="1" x="5231"/>
        <item m="1" x="6148"/>
        <item m="1" x="2567"/>
        <item m="1" x="3881"/>
        <item m="1" x="7045"/>
        <item m="1" x="3796"/>
        <item m="1" x="7111"/>
        <item m="1" x="7408"/>
        <item m="1" x="3574"/>
        <item m="1" x="7176"/>
        <item m="1" x="3972"/>
        <item m="1" x="1616"/>
        <item m="1" x="2896"/>
        <item m="1" x="5587"/>
        <item m="1" x="3872"/>
        <item m="1" x="6313"/>
        <item m="1" x="4523"/>
        <item m="1" x="3252"/>
        <item m="1" x="4569"/>
        <item m="1" x="1546"/>
        <item m="1" x="4541"/>
        <item m="1" x="3012"/>
        <item m="1" x="3950"/>
        <item m="1" x="7443"/>
        <item m="1" x="3249"/>
        <item m="1" x="5207"/>
        <item m="1" x="2399"/>
        <item m="1" x="4421"/>
        <item m="1" x="2546"/>
        <item m="1" x="5477"/>
        <item m="1" x="1770"/>
        <item m="1" x="6696"/>
        <item m="1" x="2489"/>
        <item m="1" x="4235"/>
        <item m="1" x="7942"/>
        <item m="1" x="884"/>
        <item m="1" x="3145"/>
        <item m="1" x="6314"/>
        <item m="1" x="2660"/>
        <item m="1" x="5120"/>
        <item m="1" x="5909"/>
        <item m="1" x="4064"/>
        <item m="1" x="7614"/>
        <item m="1" x="3008"/>
        <item m="1" x="7816"/>
        <item m="1" x="3070"/>
        <item m="1" x="5234"/>
        <item m="1" x="6675"/>
        <item m="1" x="7259"/>
        <item m="1" x="5391"/>
        <item m="1" x="2523"/>
        <item m="1" x="1780"/>
        <item m="1" x="6199"/>
        <item m="1" x="6975"/>
        <item m="1" x="4775"/>
        <item m="1" x="4112"/>
        <item m="1" x="5691"/>
        <item m="1" x="5114"/>
        <item m="1" x="6230"/>
        <item m="1" x="868"/>
        <item m="1" x="6060"/>
        <item m="1" x="3741"/>
        <item m="1" x="7733"/>
        <item m="1" x="7493"/>
        <item m="1" x="5743"/>
        <item m="1" x="1298"/>
        <item m="1" x="2291"/>
        <item m="1" x="7726"/>
        <item m="1" x="4437"/>
        <item m="1" x="1419"/>
        <item m="1" x="2127"/>
        <item m="1" x="5784"/>
        <item m="1" x="7528"/>
        <item m="1" x="2006"/>
        <item m="1" x="6444"/>
        <item m="1" x="2351"/>
        <item m="1" x="3855"/>
        <item m="1" x="5123"/>
        <item m="1" x="4641"/>
        <item m="1" x="6237"/>
        <item m="1" x="6017"/>
        <item m="1" x="2868"/>
        <item m="1" x="5514"/>
        <item m="1" x="7585"/>
        <item m="1" x="2128"/>
        <item m="1" x="4499"/>
        <item m="1" x="5208"/>
        <item m="1" x="7559"/>
        <item m="1" x="5827"/>
        <item m="1" x="2831"/>
        <item m="1" x="3313"/>
        <item m="1" x="2285"/>
        <item m="1" x="1886"/>
        <item m="1" x="6469"/>
        <item m="1" x="5579"/>
        <item m="1" x="5969"/>
        <item m="1" x="7320"/>
        <item m="1" x="3278"/>
        <item m="1" x="3894"/>
        <item m="1" x="4051"/>
        <item m="1" x="7885"/>
        <item m="1" x="5848"/>
        <item m="1" x="6029"/>
        <item m="1" x="3784"/>
        <item m="1" x="4349"/>
        <item m="1" x="3042"/>
        <item m="1" x="6650"/>
        <item m="1" x="4134"/>
        <item m="1" x="6514"/>
        <item m="1" x="3750"/>
        <item m="1" x="7665"/>
        <item m="1" x="6360"/>
        <item m="1" x="5465"/>
        <item m="1" x="1535"/>
        <item m="1" x="2372"/>
        <item m="1" x="1268"/>
        <item m="1" x="4054"/>
        <item m="1" x="5578"/>
        <item m="1" x="7152"/>
        <item m="1" x="7250"/>
        <item m="1" x="6144"/>
        <item m="1" x="7348"/>
        <item m="1" x="1249"/>
        <item m="1" x="1761"/>
        <item m="1" x="4829"/>
        <item m="1" x="5906"/>
        <item m="1" x="6169"/>
        <item m="1" x="3936"/>
        <item m="1" x="2122"/>
        <item m="1" x="3351"/>
        <item m="1" x="7031"/>
        <item m="1" x="867"/>
        <item m="1" x="3857"/>
        <item m="1" x="4211"/>
        <item m="1" x="2588"/>
        <item m="1" x="6837"/>
        <item m="1" x="1306"/>
        <item m="1" x="6621"/>
        <item m="1" x="1662"/>
        <item m="1" x="6456"/>
        <item m="1" x="7869"/>
        <item m="1" x="2543"/>
        <item m="1" x="1370"/>
        <item m="1" x="957"/>
        <item m="1" x="1912"/>
        <item m="1" x="7950"/>
        <item m="1" x="923"/>
        <item m="1" x="4271"/>
        <item m="1" x="1128"/>
        <item m="1" x="7509"/>
        <item m="1" x="2354"/>
        <item m="1" x="3895"/>
        <item m="1" x="924"/>
        <item m="1" x="5451"/>
        <item m="1" x="1095"/>
        <item m="1" x="3797"/>
        <item m="1" x="3143"/>
        <item m="1" x="6481"/>
        <item m="1" x="6589"/>
        <item m="1" x="2788"/>
        <item m="1" x="3411"/>
        <item m="1" x="3666"/>
        <item m="1" x="1333"/>
        <item m="1" x="2337"/>
        <item m="1" x="3965"/>
        <item m="1" x="2854"/>
        <item m="1" x="1007"/>
        <item m="1" x="3946"/>
        <item m="1" x="2004"/>
        <item m="1" x="4313"/>
        <item m="1" x="5419"/>
        <item m="1" x="2800"/>
        <item m="1" x="909"/>
        <item m="1" x="1965"/>
        <item m="1" x="2358"/>
        <item m="1" x="2832"/>
        <item m="1" x="6723"/>
        <item m="1" x="1210"/>
        <item m="1" x="5238"/>
        <item m="1" x="4206"/>
        <item m="1" x="7568"/>
        <item m="1" x="2057"/>
        <item m="1" x="7290"/>
        <item m="1" x="7527"/>
        <item m="1" x="2406"/>
        <item m="1" x="4578"/>
        <item m="1" x="4711"/>
        <item m="1" x="1909"/>
        <item m="1" x="2335"/>
        <item m="1" x="7056"/>
        <item m="1" x="2813"/>
        <item m="1" x="4536"/>
        <item m="1" x="7388"/>
        <item m="1" x="7582"/>
        <item m="1" x="1255"/>
        <item m="1" x="2498"/>
        <item m="1" x="4342"/>
        <item m="1" x="5450"/>
        <item m="1" x="3236"/>
        <item m="1" x="4517"/>
        <item m="1" x="3641"/>
        <item m="1" x="3904"/>
        <item m="1" x="6581"/>
        <item m="1" x="4745"/>
        <item m="1" x="7921"/>
        <item m="1" x="1746"/>
        <item m="1" x="7418"/>
        <item m="1" x="6669"/>
        <item m="1" x="1680"/>
        <item m="1" x="5572"/>
        <item m="1" x="5749"/>
        <item m="1" x="6271"/>
        <item m="1" x="5732"/>
        <item m="1" x="6126"/>
        <item m="1" x="3009"/>
        <item m="1" x="7300"/>
        <item m="1" x="3998"/>
        <item m="1" x="4978"/>
        <item m="1" x="5997"/>
        <item m="1" x="963"/>
        <item m="1" x="3296"/>
        <item m="1" x="5162"/>
        <item m="1" x="6400"/>
        <item m="1" x="6691"/>
        <item m="1" x="5551"/>
        <item m="1" x="4897"/>
        <item m="1" x="2344"/>
        <item m="1" x="5964"/>
        <item m="1" x="3684"/>
        <item m="1" x="3507"/>
        <item m="1" x="5250"/>
        <item m="1" x="5409"/>
        <item m="1" x="4383"/>
        <item m="1" x="3338"/>
        <item m="1" x="3025"/>
        <item m="1" x="4962"/>
        <item x="198"/>
        <item m="1" x="3414"/>
        <item m="1" x="3848"/>
        <item m="1" x="3011"/>
        <item m="1" x="1410"/>
        <item m="1" x="2527"/>
        <item m="1" x="7275"/>
        <item m="1" x="1228"/>
        <item m="1" x="7834"/>
        <item m="1" x="2624"/>
        <item m="1" x="1596"/>
        <item m="1" x="3122"/>
        <item m="1" x="6168"/>
        <item m="1" x="3870"/>
        <item m="1" x="5721"/>
        <item m="1" x="2658"/>
        <item m="1" x="6659"/>
        <item m="1" x="7501"/>
        <item m="1" x="3264"/>
        <item m="1" x="4795"/>
        <item m="1" x="5193"/>
        <item m="1" x="1445"/>
        <item m="1" x="5369"/>
        <item m="1" x="6241"/>
        <item m="1" x="2355"/>
        <item m="1" x="1752"/>
        <item m="1" x="6940"/>
        <item m="1" x="3354"/>
        <item m="1" x="4004"/>
        <item m="1" x="4039"/>
        <item m="1" x="1383"/>
        <item m="1" x="4409"/>
        <item m="1" x="4400"/>
        <item m="1" x="5932"/>
        <item m="1" x="3123"/>
        <item m="1" x="2436"/>
        <item m="1" x="7216"/>
        <item m="1" x="2863"/>
        <item m="1" x="4216"/>
        <item m="1" x="5662"/>
        <item m="1" x="4782"/>
        <item m="1" x="1612"/>
        <item m="1" x="3531"/>
        <item m="1" x="3698"/>
        <item m="1" x="1980"/>
        <item m="1" x="2602"/>
        <item m="1" x="7730"/>
        <item m="1" x="2241"/>
        <item m="1" x="4963"/>
        <item m="1" x="7140"/>
        <item m="1" x="1313"/>
        <item m="1" x="7944"/>
        <item m="1" x="6115"/>
        <item m="1" x="6848"/>
        <item m="1" x="1691"/>
        <item m="1" x="3013"/>
        <item m="1" x="2386"/>
        <item m="1" x="6370"/>
        <item m="1" x="7811"/>
        <item m="1" x="2844"/>
        <item m="1" x="1428"/>
        <item m="1" x="999"/>
        <item m="1" x="4582"/>
        <item m="1" x="5271"/>
        <item m="1" x="4444"/>
        <item m="1" x="3637"/>
        <item m="1" x="2267"/>
        <item m="1" x="5527"/>
        <item m="1" x="6143"/>
        <item m="1" x="4208"/>
        <item m="1" x="7713"/>
        <item m="1" x="4531"/>
        <item m="1" x="4751"/>
        <item m="1" x="4334"/>
        <item m="1" x="7113"/>
        <item m="1" x="4399"/>
        <item m="1" x="1359"/>
        <item x="339"/>
        <item m="1" x="6652"/>
        <item m="1" x="5849"/>
        <item m="1" x="1407"/>
        <item m="1" x="1522"/>
        <item m="1" x="3218"/>
        <item m="1" x="1587"/>
        <item m="1" x="1647"/>
        <item m="1" x="3585"/>
        <item m="1" x="5228"/>
        <item m="1" x="5037"/>
        <item m="1" x="2389"/>
        <item m="1" x="1186"/>
        <item m="1" x="3241"/>
        <item m="1" x="2914"/>
        <item m="1" x="4636"/>
        <item m="1" x="4741"/>
        <item m="1" x="7781"/>
        <item m="1" x="3232"/>
        <item m="1" x="3034"/>
        <item m="1" x="3432"/>
        <item m="1" x="7702"/>
        <item m="1" x="866"/>
        <item m="1" x="5822"/>
        <item m="1" x="7682"/>
        <item m="1" x="2992"/>
        <item m="1" x="6284"/>
        <item m="1" x="5001"/>
        <item m="1" x="5633"/>
        <item m="1" x="5144"/>
        <item m="1" x="6276"/>
        <item m="1" x="3649"/>
        <item m="1" x="4403"/>
        <item m="1" x="7494"/>
        <item m="1" x="5655"/>
        <item m="1" x="3476"/>
        <item m="1" x="1759"/>
        <item m="1" x="6044"/>
        <item m="1" x="2695"/>
        <item m="1" x="4938"/>
        <item m="1" x="6175"/>
        <item m="1" x="7161"/>
        <item m="1" x="2836"/>
        <item m="1" x="1760"/>
        <item m="1" x="5938"/>
        <item m="1" x="2758"/>
        <item m="1" x="7875"/>
        <item m="1" x="5548"/>
        <item m="1" x="5190"/>
        <item m="1" x="1978"/>
        <item m="1" x="5261"/>
        <item m="1" x="2211"/>
        <item m="1" x="1159"/>
        <item m="1" x="970"/>
        <item m="1" x="4059"/>
        <item m="1" x="2486"/>
        <item m="1" x="1301"/>
        <item m="1" x="1789"/>
        <item m="1" x="1777"/>
        <item m="1" x="7939"/>
        <item m="1" x="5179"/>
        <item m="1" x="3550"/>
        <item m="1" x="3909"/>
        <item m="1" x="1300"/>
        <item m="1" x="6639"/>
        <item m="1" x="5503"/>
        <item m="1" x="1024"/>
        <item m="1" x="6055"/>
        <item m="1" x="4971"/>
        <item m="1" x="1801"/>
        <item m="1" x="4613"/>
        <item m="1" x="3466"/>
        <item m="1" x="3987"/>
        <item m="1" x="4422"/>
        <item m="1" x="5799"/>
        <item m="1" x="3401"/>
        <item m="1" x="5068"/>
        <item m="1" x="7785"/>
        <item m="1" x="5184"/>
        <item m="1" x="4899"/>
        <item m="1" x="4804"/>
        <item m="1" x="4161"/>
        <item m="1" x="6321"/>
        <item m="1" x="5267"/>
        <item m="1" x="6613"/>
        <item m="1" x="7490"/>
        <item m="1" x="1302"/>
        <item m="1" x="4136"/>
        <item m="1" x="2446"/>
        <item m="1" x="1813"/>
        <item m="1" x="7453"/>
        <item m="1" x="7309"/>
        <item m="1" x="3433"/>
        <item m="1" x="2952"/>
        <item m="1" x="5858"/>
        <item m="1" x="6482"/>
        <item m="1" x="3267"/>
        <item m="1" x="5535"/>
        <item m="1" x="4170"/>
        <item m="1" x="5956"/>
        <item m="1" x="5978"/>
        <item m="1" x="6826"/>
        <item m="1" x="4807"/>
        <item m="1" x="2594"/>
        <item m="1" x="2144"/>
        <item m="1" x="7587"/>
        <item m="1" x="1755"/>
        <item m="1" x="5102"/>
        <item m="1" x="7638"/>
        <item m="1" x="3615"/>
        <item m="1" x="6461"/>
        <item m="1" x="6062"/>
        <item m="1" x="6513"/>
        <item m="1" x="3133"/>
        <item m="1" x="4693"/>
        <item m="1" x="3368"/>
        <item m="1" x="4839"/>
        <item m="1" x="4440"/>
        <item m="1" x="6852"/>
        <item m="1" x="6533"/>
        <item m="1" x="7746"/>
        <item m="1" x="3678"/>
        <item m="1" x="7173"/>
        <item m="1" x="6293"/>
        <item m="1" x="4203"/>
        <item m="1" x="3214"/>
        <item m="1" x="6473"/>
        <item m="1" x="4387"/>
        <item m="1" x="4446"/>
        <item m="1" x="5138"/>
        <item m="1" x="7899"/>
        <item m="1" x="5960"/>
        <item m="1" x="7243"/>
        <item m="1" x="4959"/>
        <item m="1" x="7571"/>
        <item m="1" x="1237"/>
        <item m="1" x="3119"/>
        <item m="1" x="4859"/>
        <item m="1" x="7729"/>
        <item m="1" x="2815"/>
        <item m="1" x="6498"/>
        <item m="1" x="6386"/>
        <item m="1" x="6505"/>
        <item m="1" x="2554"/>
        <item m="1" x="4282"/>
        <item m="1" x="3984"/>
        <item m="1" x="5415"/>
        <item m="1" x="5182"/>
        <item m="1" x="5998"/>
        <item m="1" x="7789"/>
        <item m="1" x="4110"/>
        <item m="1" x="5889"/>
        <item m="1" x="4470"/>
        <item m="1" x="4217"/>
        <item m="1" x="3932"/>
        <item m="1" x="7953"/>
        <item m="1" x="3141"/>
        <item m="1" x="2866"/>
        <item m="1" x="4441"/>
        <item m="1" x="5112"/>
        <item m="1" x="2258"/>
        <item m="1" x="4955"/>
        <item m="1" x="6744"/>
        <item m="1" x="6385"/>
        <item m="1" x="1092"/>
        <item m="1" x="4459"/>
        <item m="1" x="5141"/>
        <item m="1" x="7144"/>
        <item m="1" x="1648"/>
        <item m="1" x="6572"/>
        <item m="1" x="5289"/>
        <item m="1" x="6042"/>
        <item m="1" x="2575"/>
        <item m="1" x="6485"/>
        <item m="1" x="3862"/>
        <item m="1" x="4146"/>
        <item m="1" x="1974"/>
        <item m="1" x="1397"/>
        <item m="1" x="2709"/>
        <item m="1" x="7776"/>
        <item m="1" x="1935"/>
        <item m="1" x="6365"/>
        <item m="1" x="2229"/>
        <item m="1" x="4041"/>
        <item m="1" x="4497"/>
        <item m="1" x="7005"/>
        <item m="1" x="4686"/>
        <item m="1" x="5812"/>
        <item m="1" x="1686"/>
        <item m="1" x="3948"/>
        <item m="1" x="2938"/>
        <item m="1" x="6809"/>
        <item m="1" x="6318"/>
        <item m="1" x="2107"/>
        <item m="1" x="3247"/>
        <item m="1" x="6977"/>
        <item m="1" x="6711"/>
        <item m="1" x="4587"/>
        <item m="1" x="2657"/>
        <item m="1" x="3292"/>
        <item m="1" x="7205"/>
        <item m="1" x="7820"/>
        <item m="1" x="5494"/>
        <item m="1" x="2789"/>
        <item m="1" x="3594"/>
        <item m="1" x="2846"/>
        <item m="1" x="7693"/>
        <item m="1" x="5701"/>
        <item m="1" x="5280"/>
        <item m="1" x="3917"/>
        <item m="1" x="2820"/>
        <item m="1" x="1430"/>
        <item m="1" x="3473"/>
        <item m="1" x="3773"/>
        <item m="1" x="4325"/>
        <item m="1" x="5038"/>
        <item m="1" x="1116"/>
        <item m="1" x="5508"/>
        <item m="1" x="6823"/>
        <item m="1" x="1729"/>
        <item m="1" x="6879"/>
        <item m="1" x="1246"/>
        <item m="1" x="5301"/>
        <item m="1" x="2631"/>
        <item m="1" x="5577"/>
        <item m="1" x="3945"/>
        <item m="1" x="6213"/>
        <item m="1" x="4562"/>
        <item m="1" x="4056"/>
        <item m="1" x="1344"/>
        <item m="1" x="1155"/>
        <item m="1" x="5619"/>
        <item m="1" x="4296"/>
        <item m="1" x="7938"/>
        <item m="1" x="2205"/>
        <item m="1" x="1469"/>
        <item m="1" x="6570"/>
        <item m="1" x="6100"/>
        <item m="1" x="4432"/>
        <item m="1" x="3619"/>
        <item m="1" x="2242"/>
        <item m="1" x="6600"/>
        <item m="1" x="2025"/>
        <item m="1" x="1733"/>
        <item m="1" x="5699"/>
        <item m="1" x="6243"/>
        <item m="1" x="7191"/>
        <item m="1" x="1323"/>
        <item m="1" x="5026"/>
        <item m="1" x="6347"/>
        <item m="1" x="913"/>
        <item m="1" x="7427"/>
        <item m="1" x="1265"/>
        <item m="1" x="7556"/>
        <item m="1" x="5594"/>
        <item m="1" x="6805"/>
        <item m="1" x="7303"/>
        <item m="1" x="2715"/>
        <item m="1" x="5817"/>
        <item m="1" x="1118"/>
        <item m="1" x="2101"/>
        <item m="1" x="4808"/>
        <item m="1" x="5661"/>
        <item m="1" x="3765"/>
        <item m="1" x="7424"/>
        <item m="1" x="7472"/>
        <item m="1" x="4766"/>
        <item m="1" x="3665"/>
        <item m="1" x="5966"/>
        <item m="1" x="7540"/>
        <item m="1" x="7030"/>
        <item m="1" x="5727"/>
        <item m="1" x="928"/>
        <item m="1" x="4881"/>
        <item m="1" x="6105"/>
        <item m="1" x="5778"/>
        <item m="1" x="2703"/>
        <item m="1" x="3079"/>
        <item m="1" x="3206"/>
        <item m="1" x="3364"/>
        <item m="1" x="7040"/>
        <item m="1" x="870"/>
        <item m="1" x="3880"/>
        <item m="1" x="4121"/>
        <item m="1" x="7474"/>
        <item m="1" x="5333"/>
        <item m="1" x="6192"/>
        <item m="1" x="1644"/>
        <item m="1" x="7734"/>
        <item m="1" x="7082"/>
        <item m="1" x="2153"/>
        <item m="1" x="2216"/>
        <item m="1" x="3889"/>
        <item m="1" x="4368"/>
        <item m="1" x="1849"/>
        <item m="1" x="7321"/>
        <item m="1" x="3168"/>
        <item m="1" x="4708"/>
        <item m="1" x="5891"/>
        <item m="1" x="4006"/>
        <item m="1" x="1020"/>
        <item m="1" x="5520"/>
        <item m="1" x="2947"/>
        <item m="1" x="4275"/>
        <item m="1" x="5251"/>
        <item m="1" x="4793"/>
        <item m="1" x="3755"/>
        <item m="1" x="5310"/>
        <item m="1" x="2371"/>
        <item m="1" x="4418"/>
        <item m="1" x="4576"/>
        <item m="1" x="3719"/>
        <item m="1" x="5641"/>
        <item m="1" x="7485"/>
        <item m="1" x="4699"/>
        <item m="1" x="1060"/>
        <item m="1" x="2330"/>
        <item m="1" x="3371"/>
        <item m="1" x="2850"/>
        <item m="1" x="4496"/>
        <item m="1" x="2149"/>
        <item m="1" x="2447"/>
        <item m="1" x="4601"/>
        <item m="1" x="5806"/>
        <item m="1" x="7137"/>
        <item m="1" x="4245"/>
        <item m="1" x="3158"/>
        <item m="1" x="6478"/>
        <item m="1" x="7273"/>
        <item m="1" x="7168"/>
        <item m="1" x="2457"/>
        <item m="1" x="3161"/>
        <item m="1" x="1481"/>
        <item m="1" x="2029"/>
        <item m="1" x="5337"/>
        <item m="1" x="3905"/>
        <item m="1" x="5684"/>
        <item m="1" x="6868"/>
        <item m="1" x="3898"/>
        <item m="1" x="7295"/>
        <item m="1" x="4230"/>
        <item m="1" x="1022"/>
        <item m="1" x="6772"/>
        <item m="1" x="7106"/>
        <item m="1" x="1486"/>
        <item m="1" x="5468"/>
        <item m="1" x="2856"/>
        <item m="1" x="5345"/>
        <item m="1" x="5181"/>
        <item m="1" x="4817"/>
        <item m="1" x="3922"/>
        <item m="1" x="6647"/>
        <item m="1" x="6593"/>
        <item m="1" x="1075"/>
        <item m="1" x="2876"/>
        <item m="1" x="6834"/>
        <item m="1" x="7907"/>
        <item m="1" x="1200"/>
        <item m="1" x="2082"/>
        <item m="1" x="5717"/>
        <item m="1" x="2996"/>
        <item m="1" x="2081"/>
        <item m="1" x="7065"/>
        <item m="1" x="7112"/>
        <item m="1" x="4433"/>
        <item m="1" x="3388"/>
        <item m="1" x="1836"/>
        <item m="1" x="7898"/>
        <item m="1" x="5877"/>
        <item m="1" x="3738"/>
        <item m="1" x="3413"/>
        <item m="1" x="1317"/>
        <item m="1" x="2190"/>
        <item m="1" x="5304"/>
        <item m="1" x="6096"/>
        <item m="1" x="4939"/>
        <item m="1" x="5869"/>
        <item m="1" x="951"/>
        <item m="1" x="3410"/>
        <item m="1" x="7206"/>
        <item m="1" x="1076"/>
        <item m="1" x="1450"/>
        <item m="1" x="7224"/>
        <item m="1" x="6308"/>
        <item m="1" x="5379"/>
        <item m="1" x="958"/>
        <item m="1" x="3038"/>
        <item m="1" x="1431"/>
        <item m="1" x="7677"/>
        <item m="1" x="5226"/>
        <item m="1" x="6204"/>
        <item m="1" x="3762"/>
        <item m="1" x="3083"/>
        <item m="1" x="5905"/>
        <item m="1" x="2539"/>
        <item m="1" x="962"/>
        <item m="1" x="7853"/>
        <item m="1" x="6594"/>
        <item m="1" x="3463"/>
        <item m="1" x="5755"/>
        <item m="1" x="6753"/>
        <item m="1" x="4712"/>
        <item m="1" x="7532"/>
        <item m="1" x="7229"/>
        <item m="1" x="1893"/>
        <item m="1" x="2548"/>
        <item m="1" x="6929"/>
        <item m="1" x="7077"/>
        <item m="1" x="1916"/>
        <item m="1" x="7055"/>
        <item m="1" x="1112"/>
        <item m="1" x="7630"/>
        <item m="1" x="2793"/>
        <item m="1" x="1524"/>
        <item m="1" x="2353"/>
        <item m="1" x="1081"/>
        <item m="1" x="6864"/>
        <item m="1" x="2437"/>
        <item m="1" x="2449"/>
        <item m="1" x="2063"/>
        <item m="1" x="1345"/>
        <item m="1" x="3271"/>
        <item m="1" x="4969"/>
        <item m="1" x="4544"/>
        <item m="1" x="6279"/>
        <item m="1" x="6281"/>
        <item m="1" x="2034"/>
        <item m="1" x="7463"/>
        <item m="1" x="1765"/>
        <item m="1" x="4415"/>
        <item m="1" x="3555"/>
        <item m="1" x="2678"/>
        <item m="1" x="1494"/>
        <item m="1" x="7024"/>
        <item m="1" x="5528"/>
        <item m="1" x="7396"/>
        <item m="1" x="1248"/>
        <item m="1" x="7735"/>
        <item m="1" x="5160"/>
        <item m="1" x="6989"/>
        <item m="1" x="4155"/>
        <item m="1" x="2608"/>
        <item m="1" x="1058"/>
        <item m="1" x="968"/>
        <item m="1" x="2710"/>
        <item m="1" x="3261"/>
        <item m="1" x="6991"/>
        <item m="1" x="2155"/>
        <item m="1" x="3362"/>
        <item m="1" x="7115"/>
        <item m="1" x="5023"/>
        <item m="1" x="6118"/>
        <item m="1" x="3934"/>
        <item m="1" x="1810"/>
        <item m="1" x="3851"/>
        <item m="1" x="5524"/>
        <item m="1" x="6431"/>
        <item m="1" x="2621"/>
        <item m="1" x="1609"/>
        <item m="1" x="5323"/>
        <item m="1" x="3138"/>
        <item m="1" x="7819"/>
        <item m="1" x="4272"/>
        <item m="1" x="2964"/>
        <item m="1" x="1582"/>
        <item m="1" x="5744"/>
        <item m="1" x="6014"/>
        <item m="1" x="5883"/>
        <item m="1" x="1063"/>
        <item m="1" x="2427"/>
        <item m="1" x="3256"/>
        <item m="1" x="3512"/>
        <item m="1" x="6637"/>
        <item m="1" x="3638"/>
        <item m="1" x="5285"/>
        <item m="1" x="6742"/>
        <item m="1" x="4974"/>
        <item m="1" x="7971"/>
        <item m="1" x="5071"/>
        <item m="1" x="4777"/>
        <item m="1" x="3129"/>
        <item m="1" x="5628"/>
        <item m="1" x="2707"/>
        <item m="1" x="1689"/>
        <item m="1" x="2298"/>
        <item m="1" x="5486"/>
        <item m="1" x="7294"/>
        <item m="1" x="1326"/>
        <item m="1" x="3632"/>
        <item m="1" x="6013"/>
        <item m="1" x="6340"/>
        <item m="1" x="3807"/>
        <item m="1" x="2123"/>
        <item m="1" x="7606"/>
        <item m="1" x="4372"/>
        <item m="1" x="4192"/>
        <item m="1" x="1048"/>
        <item m="1" x="5095"/>
        <item m="1" x="2781"/>
        <item m="1" x="873"/>
        <item m="1" x="3642"/>
        <item m="1" x="1399"/>
        <item m="1" x="7552"/>
        <item m="1" x="1305"/>
        <item m="1" x="4519"/>
        <item m="1" x="1815"/>
        <item m="1" x="2646"/>
        <item m="1" x="2917"/>
        <item m="1" x="4465"/>
        <item m="1" x="7609"/>
        <item m="1" x="6683"/>
        <item m="1" x="2565"/>
        <item m="1" x="3186"/>
        <item m="1" x="3029"/>
        <item m="1" x="2303"/>
        <item m="1" x="860"/>
        <item m="1" x="2450"/>
        <item m="1" x="5972"/>
        <item m="1" x="7514"/>
        <item m="1" x="4303"/>
        <item m="1" x="3835"/>
        <item m="1" x="7098"/>
        <item m="1" x="5426"/>
        <item m="1" x="3381"/>
        <item m="1" x="3908"/>
        <item m="1" x="4322"/>
        <item m="1" x="5202"/>
        <item m="1" x="7593"/>
        <item m="1" x="1361"/>
        <item m="1" x="4593"/>
        <item m="1" x="4761"/>
        <item m="1" x="5159"/>
        <item m="1" x="1485"/>
        <item m="1" x="4328"/>
        <item m="1" x="7410"/>
        <item m="1" x="4184"/>
        <item m="1" x="2628"/>
        <item m="1" x="2060"/>
        <item m="1" x="4505"/>
        <item m="1" x="7254"/>
        <item m="1" x="5096"/>
        <item m="1" x="7334"/>
        <item m="1" x="4069"/>
        <item m="1" x="4469"/>
        <item m="1" x="4620"/>
        <item m="1" x="4892"/>
        <item m="1" x="6154"/>
        <item m="1" x="5949"/>
        <item m="1" x="1216"/>
        <item m="1" x="1491"/>
        <item m="1" x="903"/>
        <item m="1" x="4350"/>
        <item m="1" x="2286"/>
        <item m="1" x="1036"/>
        <item m="1" x="5697"/>
        <item m="1" x="5992"/>
        <item m="1" x="6151"/>
        <item m="1" x="6539"/>
        <item m="1" x="879"/>
        <item m="1" x="6377"/>
        <item m="1" x="3276"/>
        <item m="1" x="7004"/>
        <item m="1" x="3147"/>
        <item m="1" x="5100"/>
        <item m="1" x="6738"/>
        <item m="1" x="2140"/>
        <item m="1" x="1400"/>
        <item m="1" x="2115"/>
        <item m="1" x="4214"/>
        <item m="1" x="5455"/>
        <item m="1" x="3730"/>
        <item m="1" x="3131"/>
        <item m="1" x="4016"/>
        <item m="1" x="889"/>
        <item m="1" x="7235"/>
        <item m="1" x="6530"/>
        <item m="1" x="4820"/>
        <item m="1" x="7658"/>
        <item m="1" x="5171"/>
        <item m="1" x="6786"/>
        <item m="1" x="3441"/>
        <item m="1" x="2956"/>
        <item m="1" x="2916"/>
        <item m="1" x="3885"/>
        <item m="1" x="7752"/>
        <item m="1" x="2559"/>
        <item m="1" x="3911"/>
        <item m="1" x="7265"/>
        <item m="1" x="2493"/>
        <item m="1" x="2030"/>
        <item m="1" x="7486"/>
        <item m="1" x="5049"/>
        <item m="1" x="4979"/>
        <item m="1" x="7605"/>
        <item m="1" x="6435"/>
        <item m="1" x="5092"/>
        <item m="1" x="6947"/>
        <item m="1" x="4535"/>
        <item m="1" x="6312"/>
        <item m="1" x="6771"/>
        <item m="1" x="914"/>
        <item m="1" x="863"/>
        <item m="1" x="3162"/>
        <item m="1" x="4707"/>
        <item m="1" x="7744"/>
        <item m="1" x="6371"/>
        <item m="1" x="6681"/>
        <item m="1" x="3434"/>
        <item m="1" x="7331"/>
        <item m="1" x="3720"/>
        <item m="1" x="5127"/>
        <item m="1" x="1196"/>
        <item m="1" x="4961"/>
        <item m="1" x="6863"/>
        <item m="1" x="6049"/>
        <item m="1" x="6194"/>
        <item m="1" x="6401"/>
        <item m="1" x="5105"/>
        <item m="1" x="7933"/>
        <item m="1" x="3781"/>
        <item m="1" x="2675"/>
        <item m="1" x="1137"/>
        <item m="1" x="5178"/>
        <item m="1" x="1152"/>
        <item m="1" x="4413"/>
        <item m="1" x="7438"/>
        <item m="1" x="6280"/>
        <item m="1" x="6411"/>
        <item m="1" x="5404"/>
        <item m="1" x="7911"/>
        <item m="1" x="7502"/>
        <item m="1" x="4545"/>
        <item m="1" x="3440"/>
        <item m="1" x="5303"/>
        <item m="1" x="915"/>
        <item m="1" x="6811"/>
        <item m="1" x="5624"/>
        <item m="1" x="2779"/>
        <item m="1" x="2807"/>
        <item m="1" x="7304"/>
        <item m="1" x="5910"/>
        <item m="1" x="6311"/>
        <item m="1" x="3308"/>
        <item m="1" x="6960"/>
        <item m="1" x="6787"/>
        <item m="1" x="6326"/>
        <item m="1" x="4431"/>
        <item m="1" x="4715"/>
        <item m="1" x="5539"/>
        <item m="1" x="4886"/>
        <item m="1" x="1877"/>
        <item m="1" x="1525"/>
        <item m="1" x="5802"/>
        <item m="1" x="5816"/>
        <item m="1" x="1725"/>
        <item m="1" x="3068"/>
        <item m="1" x="5265"/>
        <item m="1" x="5274"/>
        <item m="1" x="4019"/>
        <item m="1" x="5155"/>
        <item m="1" x="6714"/>
        <item m="1" x="7378"/>
        <item m="1" x="6344"/>
        <item m="1" x="3682"/>
        <item m="1" x="1787"/>
        <item m="1" x="7544"/>
        <item m="1" x="5319"/>
        <item m="1" x="7435"/>
        <item m="1" x="1394"/>
        <item m="1" x="3676"/>
        <item m="1" x="7455"/>
        <item m="1" x="6133"/>
        <item m="1" x="3663"/>
        <item m="1" x="2308"/>
        <item m="1" x="3071"/>
        <item m="1" x="7013"/>
        <item m="1" x="6091"/>
        <item m="1" x="5741"/>
        <item m="1" x="4735"/>
        <item m="1" x="1290"/>
        <item m="1" x="3213"/>
        <item m="1" x="5065"/>
        <item m="1" x="1979"/>
        <item m="1" x="6884"/>
        <item m="1" x="6109"/>
        <item m="1" x="2633"/>
        <item m="1" x="7058"/>
        <item m="1" x="6221"/>
        <item m="1" x="4176"/>
        <item m="1" x="4092"/>
        <item m="1" x="6362"/>
        <item m="1" x="2806"/>
        <item m="1" x="6845"/>
        <item m="1" x="3028"/>
        <item m="1" x="6944"/>
        <item m="1" x="864"/>
        <item m="1" x="5563"/>
        <item m="1" x="2474"/>
        <item m="1" x="1679"/>
        <item m="1" x="2975"/>
        <item m="1" x="3817"/>
        <item m="1" x="5312"/>
        <item m="1" x="2100"/>
        <item m="1" x="6967"/>
        <item m="1" x="7037"/>
        <item m="1" x="4319"/>
        <item m="1" x="1142"/>
        <item m="1" x="1562"/>
        <item m="1" x="7728"/>
        <item m="1" x="2008"/>
        <item m="1" x="5714"/>
        <item m="1" x="7985"/>
        <item m="1" x="3688"/>
        <item m="1" x="1593"/>
        <item m="1" x="3231"/>
        <item m="1" x="7448"/>
        <item m="1" x="6635"/>
        <item m="1" x="2018"/>
        <item m="1" x="3205"/>
        <item m="1" x="6888"/>
        <item m="1" x="3746"/>
        <item m="1" x="4020"/>
        <item m="1" x="5892"/>
        <item m="1" x="2363"/>
        <item m="1" x="3712"/>
        <item m="1" x="6137"/>
        <item m="1" x="1633"/>
        <item m="1" x="5842"/>
        <item m="1" x="6440"/>
        <item m="1" x="5467"/>
        <item m="1" x="5232"/>
        <item m="1" x="6586"/>
        <item m="1" x="2038"/>
        <item m="1" x="7530"/>
        <item m="1" x="7857"/>
        <item m="1" x="4512"/>
        <item m="1" x="939"/>
        <item m="1" x="3223"/>
        <item m="1" x="5018"/>
        <item m="1" x="1987"/>
        <item m="1" x="7846"/>
        <item m="1" x="4847"/>
        <item m="1" x="2443"/>
        <item m="1" x="2050"/>
        <item m="1" x="6123"/>
        <item m="1" x="5363"/>
        <item m="1" x="6973"/>
        <item m="1" x="4177"/>
        <item m="1" x="7529"/>
        <item m="1" x="1034"/>
        <item m="1" x="2284"/>
        <item m="1" x="3372"/>
        <item m="1" x="2182"/>
        <item m="1" x="5695"/>
        <item m="1" x="4507"/>
        <item m="1" x="6870"/>
        <item m="1" x="3709"/>
        <item m="1" x="1988"/>
        <item m="1" x="7809"/>
        <item m="1" x="7889"/>
        <item m="1" x="1462"/>
        <item m="1" x="7257"/>
        <item m="1" x="4194"/>
        <item m="1" x="6817"/>
        <item m="1" x="2982"/>
        <item m="1" x="2600"/>
        <item m="1" x="6092"/>
        <item m="1" x="5258"/>
        <item m="1" x="3919"/>
        <item m="1" x="3509"/>
        <item m="1" x="2955"/>
        <item m="1" x="4458"/>
        <item m="1" x="5742"/>
        <item m="1" x="2530"/>
        <item m="1" x="7222"/>
        <item m="1" x="1440"/>
        <item m="1" x="5007"/>
        <item m="1" x="2745"/>
        <item m="1" x="3805"/>
        <item m="1" x="3579"/>
        <item m="1" x="6966"/>
        <item m="1" x="1570"/>
        <item m="1" x="846"/>
        <item m="1" x="3449"/>
        <item m="1" x="2260"/>
        <item m="1" x="3107"/>
        <item m="1" x="3184"/>
        <item m="1" x="1122"/>
        <item m="1" x="4127"/>
        <item m="1" x="1708"/>
        <item m="1" x="5471"/>
        <item m="1" x="7896"/>
        <item m="1" x="7008"/>
        <item m="1" x="6747"/>
        <item m="1" x="3498"/>
        <item m="1" x="3626"/>
        <item m="1" x="1905"/>
        <item m="1" x="989"/>
        <item m="1" x="5461"/>
        <item m="1" x="2864"/>
        <item m="1" x="2999"/>
        <item m="1" x="2147"/>
        <item m="1" x="4181"/>
        <item m="1" x="1711"/>
        <item m="1" x="6862"/>
        <item m="1" x="3823"/>
        <item m="1" x="5621"/>
        <item m="1" x="3808"/>
        <item m="1" x="7958"/>
        <item m="1" x="3146"/>
        <item m="1" x="6953"/>
        <item m="1" x="4199"/>
        <item m="1" x="6375"/>
        <item m="1" x="2719"/>
        <item m="1" x="3701"/>
        <item m="1" x="6632"/>
        <item m="1" x="4314"/>
        <item m="1" x="4513"/>
        <item m="1" x="1369"/>
        <item m="1" x="2668"/>
        <item m="1" x="7539"/>
        <item m="1" x="1377"/>
        <item m="1" x="5327"/>
        <item m="1" x="2148"/>
        <item m="1" x="6964"/>
        <item m="1" x="4274"/>
        <item m="1" x="2573"/>
        <item m="1" x="4628"/>
        <item m="1" x="1820"/>
        <item m="1" x="5735"/>
        <item m="1" x="2837"/>
        <item m="1" x="1668"/>
        <item m="1" x="1278"/>
        <item m="1" x="5313"/>
        <item m="1" x="3560"/>
        <item m="1" x="7807"/>
        <item m="1" x="3105"/>
        <item m="1" x="3345"/>
        <item m="1" x="5640"/>
        <item m="1" x="6066"/>
        <item m="1" x="2420"/>
        <item m="1" x="4183"/>
        <item m="1" x="1299"/>
        <item m="1" x="4027"/>
        <item m="1" x="1646"/>
        <item m="1" x="7406"/>
        <item m="1" x="5132"/>
        <item m="1" x="4309"/>
        <item m="1" x="3076"/>
        <item m="1" x="3320"/>
        <item m="1" x="1975"/>
        <item m="1" x="7130"/>
        <item m="1" x="2207"/>
        <item m="1" x="3474"/>
        <item m="1" x="921"/>
        <item m="1" x="6667"/>
        <item m="1" x="6532"/>
        <item m="1" x="1105"/>
        <item m="1" x="6618"/>
        <item m="1" x="6972"/>
        <item m="1" x="7932"/>
        <item m="1" x="5154"/>
        <item m="1" x="2380"/>
        <item m="1" x="1555"/>
        <item m="1" x="6097"/>
        <item m="1" x="2378"/>
        <item m="1" x="6227"/>
        <item m="1" x="2007"/>
        <item m="1" x="6135"/>
        <item m="1" x="6897"/>
        <item m="1" x="3075"/>
        <item m="1" x="3189"/>
        <item m="1" x="4890"/>
        <item m="1" x="6085"/>
        <item m="1" x="7506"/>
        <item m="1" x="4530"/>
        <item m="1" x="2729"/>
        <item m="1" x="7202"/>
        <item m="1" x="1197"/>
        <item m="1" x="988"/>
        <item m="1" x="5683"/>
        <item m="1" x="1889"/>
        <item m="1" x="2151"/>
        <item m="1" x="5873"/>
        <item m="1" x="6437"/>
        <item m="1" x="2220"/>
        <item m="1" x="3100"/>
        <item m="1" x="2239"/>
        <item m="1" x="7565"/>
        <item m="1" x="975"/>
        <item m="1" x="4095"/>
        <item m="1" x="6980"/>
        <item m="1" x="2232"/>
        <item m="1" x="3634"/>
        <item m="1" x="3920"/>
        <item m="1" x="5031"/>
        <item m="1" x="1437"/>
        <item m="1" x="7475"/>
        <item m="1" x="7417"/>
        <item m="1" x="2612"/>
        <item m="1" x="3426"/>
        <item m="1" x="5941"/>
        <item m="1" x="7773"/>
        <item m="1" x="5354"/>
        <item m="1" x="3717"/>
        <item m="1" x="5918"/>
        <item m="1" x="4912"/>
        <item m="1" x="1552"/>
        <item m="1" x="4624"/>
        <item m="1" x="1693"/>
        <item m="1" x="4220"/>
        <item m="1" x="7067"/>
        <item m="1" x="4423"/>
        <item m="1" x="6569"/>
        <item m="1" x="2071"/>
        <item m="1" x="5620"/>
        <item m="1" x="1589"/>
        <item m="1" x="1952"/>
        <item m="1" x="3319"/>
        <item m="1" x="1195"/>
        <item m="1" x="7209"/>
        <item m="1" x="7134"/>
        <item m="1" x="3809"/>
        <item m="1" x="6423"/>
        <item m="1" x="1493"/>
        <item m="1" x="4285"/>
        <item m="1" x="3027"/>
        <item m="1" x="6397"/>
        <item m="1" x="2862"/>
        <item m="1" x="3486"/>
        <item m="1" x="6881"/>
        <item m="1" x="5618"/>
        <item m="1" x="5126"/>
        <item m="1" x="2361"/>
        <item m="1" x="5044"/>
        <item m="1" x="1052"/>
        <item m="1" x="5395"/>
        <item m="1" x="6734"/>
        <item m="1" x="2477"/>
        <item m="1" x="2235"/>
        <item m="1" x="1189"/>
        <item m="1" x="6795"/>
        <item m="1" x="2268"/>
        <item m="1" x="1620"/>
        <item m="1" x="2481"/>
        <item m="1" x="2067"/>
        <item m="1" x="3016"/>
        <item m="1" x="6207"/>
        <item m="1" x="4483"/>
        <item m="1" x="1858"/>
        <item m="1" x="6443"/>
        <item m="1" x="4101"/>
        <item m="1" x="4419"/>
        <item m="1" x="4586"/>
        <item m="1" x="1884"/>
        <item m="1" x="942"/>
        <item m="1" x="4527"/>
        <item m="1" x="7671"/>
        <item m="1" x="2200"/>
        <item m="1" x="6693"/>
        <item m="1" x="6949"/>
        <item m="1" x="2590"/>
        <item m="1" x="6802"/>
        <item m="1" x="2304"/>
        <item m="1" x="7599"/>
        <item m="1" x="5180"/>
        <item m="1" x="4283"/>
        <item m="1" x="3030"/>
        <item m="1" x="7078"/>
        <item m="1" x="3524"/>
        <item m="1" x="3052"/>
        <item m="1" x="2357"/>
        <item m="1" x="6512"/>
        <item m="1" x="2261"/>
        <item m="1" x="4872"/>
        <item m="1" x="5145"/>
        <item m="1" x="5082"/>
        <item m="1" x="6160"/>
        <item m="1" x="3513"/>
        <item m="1" x="1771"/>
        <item m="1" x="7697"/>
        <item m="1" x="5912"/>
        <item m="1" x="4443"/>
        <item m="1" x="6073"/>
        <item m="1" x="1202"/>
        <item m="1" x="3394"/>
        <item m="1" x="1808"/>
        <item m="1" x="1499"/>
        <item m="1" x="5041"/>
        <item m="1" x="7358"/>
        <item m="1" x="2282"/>
        <item m="1" x="5478"/>
        <item m="1" x="7879"/>
        <item m="1" x="1495"/>
        <item m="1" x="1205"/>
        <item m="1" x="2364"/>
        <item m="1" x="5532"/>
        <item m="1" x="7342"/>
        <item m="1" x="5317"/>
        <item m="1" x="1847"/>
        <item m="1" x="3128"/>
        <item m="1" x="3305"/>
        <item m="1" x="6474"/>
        <item m="1" x="7668"/>
        <item m="1" x="3695"/>
        <item m="1" x="7859"/>
        <item m="1" x="1924"/>
        <item m="1" x="2701"/>
        <item m="1" x="6348"/>
        <item m="1" x="7612"/>
        <item m="1" x="1150"/>
        <item m="1" x="7456"/>
        <item m="1" x="2845"/>
        <item m="1" x="6098"/>
        <item m="1" x="1940"/>
        <item m="1" x="2146"/>
        <item m="1" x="6886"/>
        <item m="1" x="7225"/>
        <item m="1" x="6816"/>
        <item m="1" x="4718"/>
        <item m="1" x="2411"/>
        <item m="1" x="2052"/>
        <item m="1" x="4486"/>
        <item m="1" x="3181"/>
        <item m="1" x="3860"/>
        <item m="1" x="7984"/>
        <item m="1" x="4550"/>
        <item m="1" x="1108"/>
        <item m="1" x="6395"/>
        <item m="1" x="2279"/>
        <item m="1" x="6479"/>
        <item m="1" x="7541"/>
        <item m="1" x="5901"/>
        <item m="1" x="4949"/>
        <item m="1" x="6677"/>
        <item m="1" x="6939"/>
        <item m="1" x="6656"/>
        <item m="1" x="3340"/>
        <item m="1" x="5947"/>
        <item m="1" x="7674"/>
        <item m="1" x="1353"/>
        <item m="1" x="3523"/>
        <item m="1" x="6741"/>
        <item m="1" x="5800"/>
        <item m="1" x="4902"/>
        <item m="1" x="5990"/>
        <item m="1" x="5970"/>
        <item m="1" x="1259"/>
        <item m="1" x="4981"/>
        <item m="1" x="3697"/>
        <item m="1" x="6523"/>
        <item m="1" x="7800"/>
        <item m="1" x="5300"/>
        <item m="1" x="2102"/>
        <item m="1" x="6574"/>
        <item m="1" x="4652"/>
        <item m="1" x="7607"/>
        <item m="1" x="1544"/>
        <item m="1" x="5143"/>
        <item m="1" x="4492"/>
        <item m="1" x="979"/>
        <item m="1" x="5973"/>
        <item m="1" x="4865"/>
        <item m="1" x="5926"/>
        <item m="1" x="6447"/>
        <item m="1" x="7317"/>
        <item m="1" x="7925"/>
        <item m="1" x="3939"/>
        <item m="1" x="6222"/>
        <item m="1" x="5334"/>
        <item m="1" x="1404"/>
        <item m="1" x="2467"/>
        <item m="1" x="2924"/>
        <item m="1" x="7572"/>
        <item m="1" x="2912"/>
        <item m="1" x="6873"/>
        <item m="1" x="2775"/>
        <item m="1" x="5750"/>
        <item m="1" x="2218"/>
        <item m="1" x="4053"/>
        <item m="1" x="2124"/>
        <item m="1" x="5266"/>
        <item m="1" x="1346"/>
        <item m="1" x="4215"/>
        <item m="1" x="2888"/>
        <item m="1" x="3876"/>
        <item m="1" x="978"/>
        <item m="1" x="3583"/>
        <item m="1" x="5013"/>
        <item m="1" x="6462"/>
        <item m="1" x="2925"/>
        <item m="1" x="7523"/>
        <item m="1" x="4017"/>
        <item m="1" x="3897"/>
        <item m="1" x="6971"/>
        <item m="1" x="4231"/>
        <item m="1" x="7219"/>
        <item m="1" x="5939"/>
        <item m="1" x="3821"/>
        <item m="1" x="6031"/>
        <item m="1" x="2661"/>
        <item m="1" x="4819"/>
        <item m="1" x="888"/>
        <item m="1" x="5488"/>
        <item m="1" x="3654"/>
        <item m="1" x="6818"/>
        <item m="1" x="6256"/>
        <item m="1" x="1178"/>
        <item m="1" x="1818"/>
        <item m="1" x="4153"/>
        <item m="1" x="6722"/>
        <item m="1" x="5101"/>
        <item m="1" x="3582"/>
        <item m="1" x="5785"/>
        <item m="1" x="987"/>
        <item m="1" x="6088"/>
        <item m="1" x="7343"/>
        <item m="1" x="2440"/>
        <item m="1" x="6492"/>
        <item m="1" x="6796"/>
        <item m="1" x="5509"/>
        <item m="1" x="6866"/>
        <item m="1" x="7827"/>
        <item m="1" x="6531"/>
        <item m="1" x="7531"/>
        <item m="1" x="1423"/>
        <item m="1" x="6768"/>
        <item m="1" x="6937"/>
        <item m="1" x="6685"/>
        <item m="1" x="2784"/>
        <item m="1" x="6409"/>
        <item m="1" x="2555"/>
        <item m="1" x="4219"/>
        <item m="1" x="6442"/>
        <item m="1" x="7326"/>
        <item m="1" x="1502"/>
        <item m="1" x="4412"/>
        <item m="1" x="1860"/>
        <item m="1" x="5165"/>
        <item m="1" x="6398"/>
        <item m="1" x="5719"/>
        <item m="1" x="6590"/>
        <item m="1" x="2591"/>
        <item m="1" x="6460"/>
        <item m="1" x="2027"/>
        <item m="1" x="851"/>
        <item m="1" x="920"/>
        <item m="1" x="7376"/>
        <item m="1" x="2644"/>
        <item m="1" x="4182"/>
        <item m="1" x="3833"/>
        <item m="1" x="1519"/>
        <item m="1" x="5302"/>
        <item m="1" x="6229"/>
        <item m="1" x="2469"/>
        <item m="1" x="3726"/>
        <item m="1" x="4071"/>
        <item m="1" x="1737"/>
        <item m="1" x="1091"/>
        <item m="1" x="6842"/>
        <item m="1" x="7673"/>
        <item m="1" x="5264"/>
        <item m="1" x="6445"/>
        <item m="1" x="6352"/>
        <item m="1" x="5424"/>
        <item m="1" x="3065"/>
        <item m="1" x="7158"/>
        <item m="1" x="6059"/>
        <item m="1" x="2985"/>
        <item m="1" x="956"/>
        <item m="1" x="1997"/>
        <item x="589"/>
        <item m="1" x="7759"/>
        <item m="1" x="6112"/>
        <item m="1" x="3230"/>
        <item m="1" x="6833"/>
        <item m="1" x="4687"/>
        <item m="1" x="6490"/>
        <item m="1" x="3207"/>
        <item m="1" x="2061"/>
        <item m="1" x="2537"/>
        <item m="1" x="5711"/>
        <item m="1" x="7105"/>
        <item m="1" x="2518"/>
        <item m="1" x="5233"/>
        <item m="1" x="5925"/>
        <item m="1" x="5164"/>
        <item m="1" x="3622"/>
        <item m="1" x="5062"/>
        <item m="1" x="1664"/>
        <item m="1" x="1861"/>
        <item m="1" x="6405"/>
        <item m="1" x="5991"/>
        <item m="1" x="1231"/>
        <item m="1" x="1796"/>
        <item m="1" x="961"/>
        <item m="1" x="2405"/>
        <item m="1" x="7543"/>
        <item m="1" x="1334"/>
        <item m="1" x="2024"/>
        <item m="1" x="5615"/>
        <item m="1" x="2951"/>
        <item m="1" x="1173"/>
        <item m="1" x="1177"/>
        <item m="1" x="6913"/>
        <item m="1" x="6251"/>
        <item m="1" x="2921"/>
        <item m="1" x="6959"/>
        <item m="1" x="6163"/>
        <item m="1" x="2280"/>
        <item m="1" x="7818"/>
        <item m="1" x="2418"/>
        <item m="1" x="6896"/>
        <item m="1" x="6432"/>
        <item m="1" x="5586"/>
        <item m="1" x="6218"/>
        <item m="1" x="7888"/>
        <item m="1" x="1250"/>
        <item m="1" x="4254"/>
        <item m="1" x="5394"/>
        <item m="1" x="4257"/>
        <item m="1" x="6028"/>
        <item m="1" x="6035"/>
        <item m="1" x="5856"/>
        <item m="1" x="6761"/>
        <item m="1" x="6657"/>
        <item m="1" x="7686"/>
        <item m="1" x="7696"/>
        <item m="1" x="5010"/>
        <item m="1" x="1992"/>
        <item m="1" x="4565"/>
        <item m="1" x="7386"/>
        <item m="1" x="3884"/>
        <item m="1" x="4010"/>
        <item m="1" x="5512"/>
        <item m="1" x="1983"/>
        <item m="1" x="1703"/>
        <item m="1" x="2068"/>
        <item m="1" x="6565"/>
        <item m="1" x="5490"/>
        <item m="1" x="1417"/>
        <item m="1" x="5401"/>
        <item m="1" x="3402"/>
        <item m="1" x="5460"/>
        <item m="1" x="1529"/>
        <item m="1" x="6120"/>
        <item m="1" x="2272"/>
        <item m="1" x="6095"/>
        <item m="1" x="7070"/>
        <item m="1" x="4401"/>
        <item m="1" x="1089"/>
        <item m="1" x="1424"/>
        <item m="1" x="3436"/>
        <item m="1" x="4584"/>
        <item m="1" x="6477"/>
        <item m="1" x="2497"/>
        <item m="1" x="3125"/>
        <item m="1" x="7481"/>
        <item m="1" x="7150"/>
        <item m="1" x="3962"/>
        <item m="1" x="5790"/>
        <item m="1" x="2296"/>
        <item m="1" x="5731"/>
        <item m="1" x="2902"/>
        <item m="1" x="5016"/>
        <item m="1" x="1409"/>
        <item m="1" x="1636"/>
        <item m="1" x="898"/>
        <item m="1" x="7262"/>
        <item m="1" x="2796"/>
        <item m="1" x="2189"/>
        <item x="386"/>
        <item m="1" x="2319"/>
        <item m="1" x="7562"/>
        <item m="1" x="6501"/>
        <item m="1" x="1360"/>
        <item m="1" x="1514"/>
        <item m="1" x="7913"/>
        <item m="1" x="6610"/>
        <item m="1" x="7660"/>
        <item m="1" x="1402"/>
        <item m="1" x="2645"/>
        <item m="1" x="5247"/>
        <item m="1" x="6595"/>
        <item m="1" x="3788"/>
        <item m="1" x="4781"/>
        <item m="1" x="2290"/>
        <item m="1" x="7931"/>
        <item m="1" x="4797"/>
        <item m="1" x="2377"/>
        <item m="1" x="3244"/>
        <item m="1" x="7021"/>
        <item m="1" x="5413"/>
        <item m="1" x="6265"/>
        <item m="1" x="7094"/>
        <item m="1" x="6797"/>
        <item m="1" x="4633"/>
        <item m="1" x="5292"/>
        <item m="1" x="7822"/>
        <item m="1" x="5134"/>
        <item m="1" x="7755"/>
        <item m="1" x="3657"/>
        <item m="1" x="2557"/>
        <item m="1" x="5417"/>
        <item m="1" x="938"/>
        <item m="1" x="5547"/>
        <item m="1" x="4662"/>
        <item m="1" x="6087"/>
        <item m="1" x="3348"/>
        <item m="1" x="7468"/>
        <item m="1" x="5324"/>
        <item m="1" x="1264"/>
        <item m="1" x="2671"/>
        <item m="1" x="7754"/>
        <item m="1" x="3415"/>
        <item m="1" x="6755"/>
        <item m="1" x="7707"/>
        <item m="1" x="4297"/>
        <item m="1" x="7018"/>
        <item m="1" x="4312"/>
        <item m="1" x="1057"/>
        <item m="1" x="6275"/>
        <item m="1" x="5981"/>
        <item m="1" x="4515"/>
        <item m="1" x="1099"/>
        <item m="1" x="2576"/>
        <item m="1" x="7389"/>
        <item m="1" x="1972"/>
        <item m="1" x="6131"/>
        <item m="1" x="5666"/>
        <item m="1" x="4532"/>
        <item m="1" x="969"/>
        <item m="1" x="6808"/>
        <item m="1" x="6026"/>
        <item m="1" x="6094"/>
        <item m="1" x="1934"/>
        <item m="1" x="1724"/>
        <item m="1" x="3464"/>
        <item m="1" x="7375"/>
        <item m="1" x="5845"/>
        <item m="1" x="2314"/>
        <item m="1" x="1194"/>
        <item m="1" x="4158"/>
        <item m="1" x="3275"/>
        <item m="1" x="3878"/>
        <item m="1" x="6812"/>
        <item m="1" x="3764"/>
        <item m="1" x="5085"/>
        <item m="1" x="5406"/>
        <item m="1" x="1960"/>
        <item m="1" x="7923"/>
        <item m="1" x="7351"/>
        <item m="1" x="4330"/>
        <item m="1" x="2402"/>
        <item m="1" x="6924"/>
        <item m="1" x="7926"/>
        <item m="1" x="7061"/>
        <item m="1" x="4193"/>
        <item m="1" x="5935"/>
        <item m="1" x="6719"/>
        <item m="1" x="1630"/>
        <item m="1" x="7099"/>
        <item m="1" x="1219"/>
        <item m="1" x="3152"/>
        <item m="1" x="6034"/>
        <item m="1" x="4891"/>
        <item m="1" x="5765"/>
        <item m="1" x="2764"/>
        <item m="1" x="2905"/>
        <item m="1" x="5857"/>
        <item m="1" x="5340"/>
        <item m="1" x="1461"/>
        <item m="1" x="4845"/>
        <item m="1" x="1879"/>
        <item m="1" x="4732"/>
        <item m="1" x="3103"/>
        <item m="1" x="2727"/>
        <item m="1" x="5050"/>
        <item m="1" x="2683"/>
        <item m="1" x="2794"/>
        <item m="1" x="3102"/>
        <item m="1" x="3651"/>
        <item m="1" x="3383"/>
        <item m="1" x="2946"/>
        <item m="1" x="4684"/>
        <item m="1" x="2410"/>
        <item m="1" x="1931"/>
        <item m="1" x="2237"/>
        <item m="1" x="6559"/>
        <item m="1" x="2882"/>
        <item m="1" x="1656"/>
        <item m="1" x="7554"/>
        <item m="1" x="3004"/>
        <item m="1" x="4950"/>
        <item m="1" x="7698"/>
        <item m="1" x="6515"/>
        <item m="1" x="2196"/>
        <item m="1" x="5097"/>
        <item m="1" x="1113"/>
        <item m="1" x="6009"/>
        <item m="1" x="3740"/>
        <item m="1" x="5493"/>
        <item m="1" x="6454"/>
        <item m="1" x="2953"/>
        <item m="1" x="5598"/>
        <item m="1" x="7915"/>
        <item m="1" x="4837"/>
        <item m="1" x="6807"/>
        <item m="1" x="7518"/>
        <item m="1" x="4113"/>
        <item m="1" x="3749"/>
        <item m="1" x="3691"/>
        <item m="1" x="2930"/>
        <item m="1" x="2444"/>
        <item m="1" x="3183"/>
        <item m="1" x="2809"/>
        <item m="1" x="5492"/>
        <item m="1" x="4514"/>
        <item m="1" x="6568"/>
        <item m="1" x="1602"/>
        <item m="1" x="3520"/>
        <item m="1" x="6507"/>
        <item m="1" x="4860"/>
        <item m="1" x="1140"/>
        <item m="1" x="1534"/>
        <item m="1" x="5757"/>
        <item x="264"/>
        <item m="1" x="4487"/>
        <item m="1" x="2095"/>
        <item m="1" x="7836"/>
        <item x="597"/>
        <item m="1" x="1304"/>
        <item m="1" x="4868"/>
        <item m="1" x="7745"/>
        <item m="1" x="3096"/>
        <item m="1" x="2276"/>
        <item m="1" x="2013"/>
        <item m="1" x="6072"/>
        <item m="1" x="3608"/>
        <item m="1" x="1003"/>
        <item m="1" x="6231"/>
        <item m="1" x="6050"/>
        <item m="1" x="4129"/>
        <item m="1" x="2941"/>
        <item m="1" x="4525"/>
        <item m="1" x="3864"/>
        <item m="1" x="3167"/>
        <item m="1" x="3135"/>
        <item m="1" x="1167"/>
        <item m="1" x="5462"/>
        <item m="1" x="7093"/>
        <item m="1" x="1456"/>
        <item m="1" x="3110"/>
        <item m="1" x="2643"/>
        <item m="1" x="2014"/>
        <item m="1" x="6661"/>
        <item m="1" x="5243"/>
        <item x="702"/>
        <item m="1" x="3478"/>
        <item m="1" x="2376"/>
        <item m="1" x="2797"/>
        <item m="1" x="1632"/>
        <item m="1" x="1207"/>
        <item m="1" x="2439"/>
        <item m="1" x="7770"/>
        <item m="1" x="5651"/>
        <item m="1" x="4471"/>
        <item m="1" x="5110"/>
        <item m="1" x="7952"/>
        <item m="1" x="1578"/>
        <item m="1" x="5815"/>
        <item m="1" x="1420"/>
        <item m="1" x="5895"/>
        <item m="1" x="5855"/>
        <item m="1" x="7480"/>
        <item m="1" x="6282"/>
        <item m="1" x="2867"/>
        <item m="1" x="4392"/>
        <item m="1" x="6562"/>
        <item m="1" x="1017"/>
        <item m="1" x="7519"/>
        <item m="1" x="4968"/>
        <item m="1" x="1542"/>
        <item m="1" x="5423"/>
        <item m="1" x="2522"/>
        <item m="1" x="7305"/>
        <item m="1" x="5253"/>
        <item m="1" x="4665"/>
        <item m="1" x="4725"/>
        <item m="1" x="4792"/>
        <item m="1" x="1911"/>
        <item m="1" x="7002"/>
        <item m="1" x="1412"/>
        <item m="1" x="3790"/>
        <item m="1" x="1962"/>
        <item m="1" x="2676"/>
        <item m="1" x="7072"/>
        <item m="1" x="4638"/>
        <item m="1" x="6736"/>
        <item m="1" x="6430"/>
        <item m="1" x="904"/>
        <item m="1" x="3983"/>
        <item m="1" x="2881"/>
        <item m="1" x="6297"/>
        <item m="1" x="3482"/>
        <item m="1" x="6268"/>
        <item m="1" x="6820"/>
        <item m="1" x="6277"/>
        <item m="1" x="4637"/>
        <item m="1" x="2584"/>
        <item m="1" x="1328"/>
        <item m="1" x="6996"/>
        <item m="1" x="5645"/>
        <item m="1" x="5614"/>
        <item m="1" x="6182"/>
        <item m="1" x="5473"/>
        <item m="1" x="5024"/>
        <item m="1" x="4671"/>
        <item m="1" x="5033"/>
        <item m="1" x="1482"/>
        <item m="1" x="3504"/>
        <item m="1" x="4287"/>
        <item m="1" x="6188"/>
        <item m="1" x="4327"/>
        <item m="1" x="6575"/>
        <item m="1" x="7476"/>
        <item m="1" x="6628"/>
        <item m="1" x="6733"/>
        <item m="1" x="1032"/>
        <item m="1" x="2180"/>
        <item m="1" x="7736"/>
        <item m="1" x="4873"/>
        <item m="1" x="2974"/>
        <item m="1" x="1475"/>
        <item m="1" x="4645"/>
        <item m="1" x="2501"/>
        <item m="1" x="5984"/>
        <item m="1" x="2711"/>
        <item m="1" x="4780"/>
        <item m="1" x="1516"/>
        <item m="1" x="1513"/>
        <item m="1" x="3525"/>
        <item m="1" x="6757"/>
        <item m="1" x="4104"/>
        <item m="1" x="5166"/>
        <item m="1" x="1026"/>
        <item m="1" x="2065"/>
        <item m="1" x="5690"/>
        <item m="1" x="2505"/>
        <item m="1" x="6158"/>
        <item m="1" x="3631"/>
        <item m="1" x="5077"/>
        <item m="1" x="3597"/>
        <item m="1" x="4139"/>
        <item m="1" x="1363"/>
        <item m="1" x="4142"/>
        <item m="1" x="2545"/>
        <item m="1" x="3519"/>
        <item m="1" x="6850"/>
        <item m="1" x="6200"/>
        <item m="1" x="5886"/>
        <item m="1" x="4371"/>
        <item m="1" x="6961"/>
        <item m="1" x="5410"/>
        <item m="1" x="5491"/>
        <item m="1" x="2408"/>
        <item m="1" x="1635"/>
        <item m="1" x="5176"/>
        <item m="1" x="5560"/>
        <item m="1" x="3751"/>
        <item m="1" x="4989"/>
        <item m="1" x="5775"/>
        <item m="1" x="1533"/>
        <item m="1" x="6804"/>
        <item m="1" x="4755"/>
        <item m="1" x="964"/>
        <item m="1" x="1959"/>
        <item m="1" x="4625"/>
        <item m="1" x="2021"/>
        <item m="1" x="2397"/>
        <item m="1" x="4810"/>
        <item m="1" x="4844"/>
        <item m="1" x="7471"/>
        <item m="1" x="1508"/>
        <item m="1" x="4168"/>
        <item m="1" x="6317"/>
        <item m="1" x="7588"/>
        <item m="1" x="7564"/>
        <item m="1" x="3539"/>
        <item m="1" x="7549"/>
        <item m="1" x="5290"/>
        <item m="1" x="3293"/>
        <item m="1" x="3887"/>
        <item m="1" x="1458"/>
        <item m="1" x="5887"/>
        <item m="1" x="3704"/>
        <item m="1" x="3369"/>
        <item m="1" x="7344"/>
        <item m="1" x="1994"/>
        <item m="1" x="973"/>
        <item m="1" x="7882"/>
        <item m="1" x="2769"/>
        <item m="1" x="929"/>
        <item m="1" x="1208"/>
        <item m="1" x="3506"/>
        <item m="1" x="5801"/>
        <item m="1" x="4801"/>
        <item m="1" x="6776"/>
        <item m="1" x="2154"/>
        <item m="1" x="6211"/>
        <item m="1" x="5124"/>
        <item m="1" x="4747"/>
        <item m="1" x="2184"/>
        <item m="1" x="4353"/>
        <item m="1" x="1764"/>
        <item m="1" x="7835"/>
        <item m="1" x="1864"/>
        <item m="1" x="4393"/>
        <item m="1" x="6285"/>
        <item m="1" x="6710"/>
        <item m="1" x="3977"/>
        <item m="1" x="2640"/>
        <item m="1" x="2751"/>
        <item m="1" x="6114"/>
        <item m="1" x="6758"/>
        <item m="1" x="2664"/>
        <item m="1" x="3739"/>
        <item m="1" x="3097"/>
        <item m="1" x="6466"/>
        <item m="1" x="5971"/>
        <item m="1" x="3640"/>
        <item m="1" x="4622"/>
        <item m="1" x="7268"/>
        <item m="1" x="5707"/>
        <item m="1" x="871"/>
        <item m="1" x="2712"/>
        <item m="1" x="1111"/>
        <item m="1" x="2476"/>
        <item m="1" x="2511"/>
        <item m="1" x="5522"/>
        <item m="1" x="5847"/>
        <item m="1" x="2870"/>
        <item m="1" x="4851"/>
        <item m="1" x="6979"/>
        <item m="1" x="3395"/>
        <item m="1" x="7536"/>
        <item m="1" x="2828"/>
        <item m="1" x="6827"/>
        <item m="1" x="1814"/>
        <item m="1" x="4742"/>
        <item m="1" x="1480"/>
        <item m="1" x="4269"/>
        <item m="1" x="5826"/>
        <item m="1" x="3693"/>
        <item m="1" x="2247"/>
        <item m="1" x="885"/>
        <item m="1" x="4674"/>
        <item m="1" x="1618"/>
        <item m="1" x="7063"/>
        <item m="1" x="2940"/>
        <item m="1" x="1781"/>
        <item m="1" x="1303"/>
        <item x="682"/>
        <item m="1" x="3827"/>
        <item m="1" x="1723"/>
        <item m="1" x="1650"/>
        <item m="1" x="6847"/>
        <item m="1" x="955"/>
        <item m="1" x="4568"/>
        <item m="1" x="4114"/>
        <item m="1" x="6815"/>
        <item m="1" x="1938"/>
        <item m="1" x="7537"/>
        <item m="1" x="4811"/>
        <item m="1" x="3973"/>
        <item m="1" x="1229"/>
        <item m="1" x="6063"/>
        <item m="1" x="1365"/>
        <item m="1" x="953"/>
        <item m="1" x="2277"/>
        <item m="1" x="7906"/>
        <item m="1" x="6156"/>
        <item m="1" x="7404"/>
        <item m="1" x="2175"/>
        <item m="1" x="7369"/>
        <item m="1" x="4606"/>
        <item m="1" x="3971"/>
        <item m="1" x="5252"/>
        <item m="1" x="2036"/>
        <item m="1" x="5875"/>
        <item m="1" x="5786"/>
        <item m="1" x="2379"/>
        <item m="1" x="2256"/>
        <item m="1" x="5277"/>
        <item m="1" x="3639"/>
        <item m="1" x="3260"/>
        <item m="1" x="5813"/>
        <item m="1" x="1584"/>
        <item m="1" x="6899"/>
        <item m="1" x="6083"/>
        <item m="1" x="2098"/>
        <item m="1" x="2224"/>
        <item m="1" x="6684"/>
        <item m="1" x="5064"/>
        <item m="1" x="994"/>
        <item m="1" x="4790"/>
        <item m="1" x="3302"/>
        <item m="1" x="6887"/>
        <item m="1" x="7703"/>
        <item m="1" x="6865"/>
        <item m="1" x="5979"/>
        <item m="1" x="2064"/>
        <item m="1" x="1845"/>
        <item m="1" x="2607"/>
        <item m="1" x="3393"/>
        <item m="1" x="5131"/>
        <item m="1" x="1741"/>
        <item m="1" x="4685"/>
        <item m="1" x="6830"/>
        <item m="1" x="2526"/>
        <item m="1" x="7555"/>
        <item m="1" x="3785"/>
        <item m="1" x="6171"/>
        <item m="1" x="6299"/>
        <item m="1" x="1025"/>
        <item m="1" x="1750"/>
        <item m="1" x="6103"/>
        <item m="1" x="7218"/>
        <item m="1" x="3787"/>
        <item m="1" x="4528"/>
        <item m="1" x="4324"/>
        <item m="1" x="6902"/>
        <item m="1" x="2093"/>
        <item m="1" x="2520"/>
        <item m="1" x="7227"/>
        <item m="1" x="3289"/>
        <item m="1" x="2933"/>
        <item m="1" x="2574"/>
        <item m="1" x="5561"/>
        <item m="1" x="4784"/>
        <item m="1" x="7255"/>
        <item m="1" x="1193"/>
        <item m="1" x="3667"/>
        <item m="1" x="1387"/>
        <item m="1" x="4195"/>
        <item m="1" x="5316"/>
        <item m="1" x="5776"/>
        <item m="1" x="1821"/>
        <item m="1" x="6110"/>
        <item m="1" x="4668"/>
        <item m="1" x="6322"/>
        <item m="1" x="7867"/>
        <item m="1" x="4481"/>
        <item m="1" x="2909"/>
        <item m="1" x="1531"/>
        <item m="1" x="4045"/>
        <item m="1" x="4332"/>
        <item m="1" x="5774"/>
        <item m="1" x="7220"/>
        <item m="1" x="4877"/>
        <item m="1" x="7212"/>
        <item m="1" x="4752"/>
        <item m="1" x="1388"/>
        <item m="1" x="2321"/>
        <item m="1" x="2332"/>
        <item m="1" x="5610"/>
        <item m="1" x="1638"/>
        <item m="1" x="1474"/>
        <item m="1" x="1749"/>
        <item m="1" x="7508"/>
        <item m="1" x="5747"/>
        <item m="1" x="2302"/>
        <item m="1" x="4726"/>
        <item m="1" x="1561"/>
        <item m="1" x="3475"/>
        <item m="1" x="3499"/>
        <item m="1" x="6729"/>
        <item m="1" x="6952"/>
        <item m="1" x="7563"/>
        <item m="1" x="1415"/>
        <item m="1" x="4813"/>
        <item m="1" x="6217"/>
        <item m="1" x="1543"/>
        <item m="1" x="6361"/>
        <item m="1" x="5343"/>
        <item m="1" x="6358"/>
        <item m="1" x="4049"/>
        <item m="1" x="7057"/>
        <item m="1" x="1349"/>
        <item m="1" x="3159"/>
        <item m="1" x="2270"/>
        <item m="1" x="7251"/>
        <item m="1" x="2338"/>
        <item m="1" x="1260"/>
        <item m="1" x="2766"/>
        <item m="1" x="3786"/>
        <item m="1" x="5540"/>
        <item m="1" x="3149"/>
        <item m="1" x="7849"/>
        <item m="1" x="7854"/>
        <item m="1" x="3690"/>
        <item m="1" x="2641"/>
        <item m="1" x="7652"/>
        <item m="1" x="3398"/>
        <item m="1" x="2223"/>
        <item m="1" x="3465"/>
        <item m="1" x="976"/>
        <item m="1" x="2307"/>
        <item m="1" x="5373"/>
        <item x="658"/>
        <item m="1" x="5368"/>
        <item m="1" x="3630"/>
        <item m="1" x="5054"/>
        <item m="1" x="2529"/>
        <item m="1" x="1676"/>
        <item m="1" x="5220"/>
        <item m="1" x="7075"/>
        <item m="1" x="5878"/>
        <item m="1" x="1969"/>
        <item m="1" x="4670"/>
        <item m="1" x="4539"/>
        <item m="1" x="896"/>
        <item m="1" x="7586"/>
        <item m="1" x="4311"/>
        <item m="1" x="2136"/>
        <item m="1" x="2315"/>
        <item m="1" x="6690"/>
        <item m="1" x="4832"/>
        <item m="1" x="876"/>
        <item m="1" x="3188"/>
        <item m="1" x="7015"/>
        <item m="1" x="936"/>
        <item m="1" x="2079"/>
        <item m="1" x="2066"/>
        <item m="1" x="983"/>
        <item m="1" x="1557"/>
        <item m="1" x="4090"/>
        <item m="1" x="2327"/>
        <item m="1" x="4750"/>
        <item m="1" x="5718"/>
        <item m="1" x="5015"/>
        <item m="1" x="6247"/>
        <item m="1" x="5712"/>
        <item m="1" x="2143"/>
        <item m="1" x="3586"/>
        <item m="1" x="4224"/>
        <item m="1" x="4852"/>
        <item m="1" x="4132"/>
        <item m="1" x="6993"/>
        <item m="1" x="7810"/>
        <item m="1" x="2894"/>
        <item m="1" x="4572"/>
        <item m="1" x="6419"/>
        <item m="1" x="6051"/>
        <item m="1" x="2851"/>
        <item m="1" x="6910"/>
        <item m="1" x="5163"/>
        <item m="1" x="6777"/>
        <item m="1" x="7156"/>
        <item m="1" x="6869"/>
        <item m="1" x="2753"/>
        <item m="1" x="2012"/>
        <item m="1" x="1906"/>
        <item m="1" x="1809"/>
        <item m="1" x="4207"/>
        <item m="1" x="7905"/>
        <item m="1" x="5043"/>
        <item m="1" x="954"/>
        <item m="1" x="6427"/>
        <item m="1" x="4714"/>
        <item m="1" x="6201"/>
        <item m="1" x="7353"/>
        <item m="1" x="4679"/>
        <item m="1" x="5454"/>
        <item m="1" x="1158"/>
        <item m="1" x="4299"/>
        <item m="1" x="2289"/>
        <item m="1" x="1846"/>
        <item m="1" x="6801"/>
        <item m="1" x="4615"/>
        <item m="1" x="6904"/>
        <item m="1" x="941"/>
        <item m="1" x="4567"/>
        <item m="1" x="7692"/>
        <item m="1" x="6785"/>
        <item m="1" x="1626"/>
        <item m="1" x="2326"/>
        <item m="1" x="3312"/>
        <item m="1" x="4361"/>
        <item m="1" x="3834"/>
        <item m="1" x="7717"/>
        <item m="1" x="6912"/>
        <item m="1" x="2134"/>
        <item m="1" x="4958"/>
        <item m="1" x="6867"/>
        <item m="1" x="2697"/>
        <item m="1" x="5076"/>
        <item m="1" x="3031"/>
        <item m="1" x="7426"/>
        <item m="1" x="2222"/>
        <item m="1" x="2230"/>
        <item m="1" x="2350"/>
        <item m="1" x="5831"/>
        <item m="1" x="5069"/>
        <item m="1" x="3832"/>
        <item m="1" x="1464"/>
        <item m="1" x="7263"/>
        <item m="1" x="6856"/>
        <item m="1" x="977"/>
        <item m="1" x="4162"/>
        <item m="1" x="6261"/>
        <item m="1" x="2604"/>
        <item m="1" x="5601"/>
        <item m="1" x="4737"/>
        <item m="1" x="1839"/>
        <item m="1" x="7647"/>
        <item m="1" x="5221"/>
        <item m="1" x="4677"/>
        <item m="1" x="4599"/>
        <item m="1" x="1517"/>
        <item m="1" x="5952"/>
        <item m="1" x="7901"/>
        <item m="1" x="4967"/>
        <item m="1" x="4698"/>
        <item m="1" x="6735"/>
        <item m="1" x="1459"/>
        <item m="1" x="3000"/>
        <item m="1" x="2048"/>
        <item m="1" x="5923"/>
        <item m="1" x="1643"/>
        <item m="1" x="2630"/>
        <item m="1" x="1147"/>
        <item m="1" x="7742"/>
        <item m="1" x="965"/>
        <item m="1" x="2626"/>
        <item m="1" x="5894"/>
        <item m="1" x="2255"/>
        <item m="1" x="4826"/>
        <item m="1" x="6662"/>
        <item m="1" x="3361"/>
        <item m="1" x="1915"/>
        <item m="1" x="4037"/>
        <item m="1" x="5255"/>
        <item m="1" x="7845"/>
        <item m="1" x="2677"/>
        <item m="1" x="4768"/>
        <item m="1" x="7927"/>
        <item m="1" x="6625"/>
        <item m="1" x="4420"/>
        <item m="1" x="6234"/>
        <item m="1" x="2944"/>
        <item m="1" x="6024"/>
        <item m="1" x="7981"/>
        <item m="1" x="3606"/>
        <item m="1" x="7124"/>
        <item m="1" x="1669"/>
        <item m="1" x="5322"/>
        <item m="1" x="2328"/>
        <item m="1" x="2015"/>
        <item m="1" x="4884"/>
        <item m="1" x="2248"/>
        <item m="1" x="3503"/>
        <item m="1" x="6404"/>
        <item m="1" x="5573"/>
        <item m="1" x="6331"/>
        <item m="1" x="7667"/>
        <item m="1" x="3242"/>
        <item m="1" x="5557"/>
        <item m="1" x="6584"/>
        <item m="1" x="3363"/>
        <item m="1" x="3621"/>
        <item m="1" x="1841"/>
        <item m="1" x="7132"/>
        <item m="1" x="7920"/>
        <item m="1" x="4701"/>
        <item m="1" x="1144"/>
        <item m="1" x="4748"/>
        <item m="1" x="3448"/>
        <item m="1" x="1823"/>
        <item m="1" x="3172"/>
        <item m="1" x="1829"/>
        <item m="1" x="7803"/>
        <item m="1" x="5480"/>
        <item m="1" x="4915"/>
        <item m="1" x="1241"/>
        <item m="1" x="3906"/>
        <item m="1" x="5282"/>
        <item m="1" x="5275"/>
        <item m="1" x="4540"/>
        <item m="1" x="3437"/>
        <item m="1" x="1244"/>
        <item m="1" x="2043"/>
        <item m="1" x="2581"/>
        <item m="1" x="5191"/>
        <item m="1" x="2360"/>
        <item m="1" x="6651"/>
        <item m="1" x="3771"/>
        <item m="1" x="4516"/>
        <item m="1" x="2622"/>
        <item m="1" x="4785"/>
        <item m="1" x="6556"/>
        <item m="1" x="2859"/>
        <item m="1" x="895"/>
        <item m="1" x="1776"/>
        <item m="1" x="5899"/>
        <item m="1" x="5768"/>
        <item m="1" x="1702"/>
        <item m="1" x="2958"/>
        <item m="1" x="4489"/>
        <item m="1" x="5835"/>
        <item m="1" x="6876"/>
        <item m="1" x="3713"/>
        <item m="1" x="6228"/>
        <item m="1" x="4317"/>
        <item m="1" x="5188"/>
        <item m="1" x="6022"/>
        <item m="1" x="5336"/>
        <item m="1" x="4591"/>
        <item m="1" x="7009"/>
        <item m="1" x="4109"/>
        <item m="1" x="4482"/>
        <item m="1" x="7962"/>
        <item m="1" x="1600"/>
        <item m="1" x="2993"/>
        <item m="1" x="7020"/>
        <item m="1" x="3986"/>
        <item m="1" x="3777"/>
        <item m="1" x="7298"/>
        <item m="1" x="1591"/>
        <item m="1" x="1826"/>
        <item m="1" x="4491"/>
        <item m="1" x="3692"/>
        <item m="1" x="4390"/>
        <item m="1" x="2080"/>
        <item m="1" x="4009"/>
        <item m="1" x="1958"/>
        <item m="1" x="3359"/>
        <item m="1" x="3780"/>
        <item m="1" x="3816"/>
        <item m="1" x="3896"/>
        <item m="1" x="7679"/>
        <item m="1" x="4991"/>
        <item m="1" x="6982"/>
        <item m="1" x="5911"/>
        <item m="1" x="3336"/>
        <item m="1" x="2919"/>
        <item m="1" x="7354"/>
        <item m="1" x="4011"/>
        <item m="1" x="1588"/>
        <item m="1" x="1083"/>
        <item m="1" x="3526"/>
        <item m="1" x="7684"/>
        <item m="1" x="5407"/>
        <item m="1" x="5225"/>
        <item m="1" x="6334"/>
        <item m="1" x="6391"/>
        <item m="1" x="7483"/>
        <item m="1" x="7180"/>
        <item m="1" x="5070"/>
        <item m="1" x="5365"/>
        <item m="1" x="908"/>
        <item m="1" x="1483"/>
        <item m="1" x="4273"/>
        <item m="1" x="3002"/>
        <item m="1" x="6728"/>
        <item m="1" x="5344"/>
        <item m="1" x="6052"/>
        <item m="1" x="7311"/>
        <item m="1" x="4681"/>
        <item m="1" x="7521"/>
        <item m="1" x="2414"/>
        <item m="1" x="6455"/>
        <item m="1" x="7462"/>
        <item m="1" x="3073"/>
        <item m="1" x="5431"/>
        <item m="1" x="4966"/>
        <item m="1" x="1168"/>
        <item m="1" x="2564"/>
        <item m="1" x="4575"/>
        <item m="1" x="2960"/>
        <item m="1" x="5326"/>
        <item m="1" x="6420"/>
        <item m="1" x="6337"/>
        <item m="1" x="4416"/>
        <item m="1" x="4588"/>
        <item m="1" x="6129"/>
        <item m="1" x="2895"/>
        <item m="1" x="5358"/>
        <item m="1" x="3935"/>
        <item m="1" x="7500"/>
        <item m="1" x="6503"/>
        <item m="1" x="7628"/>
        <item m="1" x="2954"/>
        <item m="1" x="2833"/>
        <item m="1" x="4936"/>
        <item m="1" x="1551"/>
        <item m="1" x="4553"/>
        <item m="1" x="3417"/>
        <item m="1" x="1276"/>
        <item m="1" x="6289"/>
        <item m="1" x="1381"/>
        <item m="1" x="4664"/>
        <item m="1" x="5236"/>
        <item m="1" x="3483"/>
        <item m="1" x="7114"/>
        <item m="1" x="7296"/>
        <item m="1" x="906"/>
        <item m="1" x="3952"/>
        <item m="1" x="4857"/>
        <item m="1" x="2825"/>
        <item m="1" x="5351"/>
        <item m="1" x="3845"/>
        <item m="1" x="5931"/>
        <item m="1" x="5769"/>
        <item m="1" x="1597"/>
        <item m="1" x="6372"/>
        <item m="1" x="1332"/>
        <item m="1" x="4876"/>
        <item m="1" x="1114"/>
        <item m="1" x="2135"/>
        <item m="1" x="3454"/>
        <item m="1" x="6686"/>
        <item m="1" x="877"/>
        <item m="1" x="7887"/>
        <item m="1" x="6452"/>
        <item m="1" x="7398"/>
        <item m="1" x="4788"/>
        <item m="1" x="4362"/>
        <item m="1" x="6384"/>
        <item m="1" x="5075"/>
        <item m="1" x="1375"/>
        <item m="1" x="1141"/>
        <item m="1" x="6325"/>
        <item m="1" x="7763"/>
        <item m="1" x="4240"/>
        <item m="1" x="5637"/>
        <item m="1" x="1900"/>
        <item m="1" x="6037"/>
        <item m="1" x="4522"/>
        <item m="1" x="3554"/>
        <item m="1" x="2288"/>
        <item m="1" x="5325"/>
        <item m="1" x="5381"/>
        <item m="1" x="2096"/>
        <item m="1" x="5192"/>
        <item m="1" x="7048"/>
        <item m="1" x="4186"/>
        <item m="1" x="2760"/>
        <item m="1" x="2316"/>
        <item m="1" x="4853"/>
        <item m="1" x="3108"/>
        <item m="1" x="6258"/>
        <item m="1" x="2465"/>
        <item m="1" x="1553"/>
        <item m="1" x="7833"/>
        <item m="1" x="1999"/>
        <item m="1" x="3505"/>
        <item m="1" x="5212"/>
        <item m="1" x="2791"/>
        <item m="1" x="4920"/>
        <item m="1" x="1976"/>
        <item m="1" x="4913"/>
        <item m="1" x="4987"/>
        <item m="1" x="6706"/>
        <item m="1" x="7316"/>
        <item m="1" x="6700"/>
        <item m="1" x="2957"/>
        <item m="1" x="4021"/>
        <item m="1" x="7445"/>
        <item m="1" x="4727"/>
        <item m="1" x="1512"/>
        <item m="1" x="2245"/>
        <item m="1" x="5441"/>
        <item m="1" x="2691"/>
        <item m="1" x="4600"/>
        <item m="1" x="7919"/>
        <item m="1" x="4436"/>
        <item m="1" x="4611"/>
        <item m="1" x="3943"/>
        <item m="1" x="2865"/>
        <item m="1" x="7976"/>
        <item m="1" x="3603"/>
        <item m="1" x="4882"/>
        <item m="1" x="3629"/>
        <item m="1" x="3534"/>
        <item m="1" x="2208"/>
        <item m="1" x="3595"/>
        <item m="1" x="2193"/>
        <item m="1" x="1843"/>
        <item m="1" x="3975"/>
        <item m="1" x="2078"/>
        <item m="1" x="881"/>
        <item m="1" x="7855"/>
        <item m="1" x="7312"/>
        <item m="1" x="3677"/>
        <item m="1" x="5321"/>
        <item m="1" x="4318"/>
        <item m="1" x="3005"/>
        <item m="1" x="6117"/>
        <item m="1" x="7512"/>
        <item m="1" x="2843"/>
        <item m="1" x="4983"/>
        <item m="1" x="4697"/>
        <item m="1" x="4473"/>
        <item m="1" x="7033"/>
        <item m="1" x="1637"/>
        <item m="1" x="5903"/>
        <item m="1" x="6806"/>
        <item m="1" x="4821"/>
        <item m="1" x="6976"/>
        <item m="1" x="900"/>
        <item m="1" x="5705"/>
        <item m="1" x="6043"/>
        <item m="1" x="3824"/>
        <item m="1" x="2983"/>
        <item m="1" x="2145"/>
        <item m="1" x="2002"/>
        <item m="1" x="4256"/>
        <item m="1" x="2278"/>
        <item m="1" x="5194"/>
        <item m="1" x="4223"/>
        <item m="1" x="2368"/>
        <item m="1" x="1715"/>
        <item m="1" x="1763"/>
        <item m="1" x="1783"/>
        <item m="1" x="2937"/>
        <item m="1" x="3725"/>
        <item m="1" x="2577"/>
        <item m="1" x="7479"/>
        <item m="1" x="5564"/>
        <item m="1" x="6707"/>
        <item m="1" x="2553"/>
        <item x="0"/>
        <item x="1"/>
        <item x="2"/>
        <item x="3"/>
        <item x="4"/>
        <item m="1" x="7928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m="1" x="247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m="1" x="4918"/>
        <item x="86"/>
        <item x="87"/>
        <item x="88"/>
        <item x="89"/>
        <item m="1" x="5061"/>
        <item m="1" x="6287"/>
        <item m="1" x="4926"/>
        <item m="1" x="1639"/>
        <item m="1" x="2673"/>
        <item x="97"/>
        <item m="1" x="6090"/>
        <item m="1" x="4239"/>
        <item m="1" x="2619"/>
        <item m="1" x="30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m="1" x="3435"/>
        <item m="1" x="6853"/>
        <item m="1" x="3826"/>
        <item m="1" x="6920"/>
        <item x="128"/>
        <item x="129"/>
        <item x="130"/>
        <item m="1" x="6718"/>
        <item m="1" x="3611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m="1" x="4508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m="1" x="3535"/>
        <item x="177"/>
        <item m="1" x="6125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m="1" x="3793"/>
        <item m="1" x="3459"/>
        <item m="1" x="6995"/>
        <item m="1" x="1403"/>
        <item m="1" x="4945"/>
        <item x="233"/>
        <item x="235"/>
        <item m="1" x="2187"/>
        <item m="1" x="3990"/>
        <item x="238"/>
        <item m="1" x="6333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3"/>
        <item m="1" x="7751"/>
        <item m="1" x="1235"/>
        <item x="306"/>
        <item m="1" x="3944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m="1" x="5745"/>
        <item x="336"/>
        <item x="337"/>
        <item x="338"/>
        <item m="1" x="6378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m="1" x="2738"/>
        <item x="379"/>
        <item x="380"/>
        <item x="381"/>
        <item x="382"/>
        <item x="383"/>
        <item x="384"/>
        <item x="385"/>
        <item x="387"/>
        <item x="388"/>
        <item m="1" x="2742"/>
        <item m="1" x="1762"/>
        <item m="1" x="1657"/>
        <item m="1" x="7491"/>
        <item m="1" x="31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m="1" x="4927"/>
        <item m="1" x="6480"/>
        <item m="1" x="6854"/>
        <item m="1" x="4653"/>
        <item x="412"/>
        <item m="1" x="1797"/>
        <item m="1" x="6356"/>
        <item m="1" x="7623"/>
        <item m="1" x="4358"/>
        <item x="421"/>
        <item m="1" x="216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m="1" x="4280"/>
        <item x="446"/>
        <item x="447"/>
        <item x="448"/>
        <item x="449"/>
        <item x="450"/>
        <item x="451"/>
        <item x="452"/>
        <item x="453"/>
        <item m="1" x="3050"/>
        <item x="456"/>
        <item x="457"/>
        <item m="1" x="1131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m="1" x="3074"/>
        <item m="1" x="7412"/>
        <item x="502"/>
        <item x="504"/>
        <item x="505"/>
        <item x="506"/>
        <item x="507"/>
        <item m="1" x="3399"/>
        <item m="1" x="5436"/>
        <item m="1" x="7714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m="1" x="3521"/>
        <item m="1" x="1623"/>
        <item m="1" x="910"/>
        <item x="558"/>
        <item x="560"/>
        <item m="1" x="4526"/>
        <item m="1" x="4025"/>
        <item m="1" x="5646"/>
        <item m="1" x="1558"/>
        <item x="566"/>
        <item m="1" x="5372"/>
        <item m="1" x="4125"/>
        <item m="1" x="1545"/>
        <item x="571"/>
        <item x="572"/>
        <item m="1" x="2313"/>
        <item m="1" x="6803"/>
        <item m="1" x="5713"/>
        <item x="577"/>
        <item x="579"/>
        <item x="580"/>
        <item x="582"/>
        <item m="1" x="2311"/>
        <item x="584"/>
        <item x="585"/>
        <item x="586"/>
        <item x="587"/>
        <item x="588"/>
        <item x="590"/>
        <item x="592"/>
        <item x="593"/>
        <item x="594"/>
        <item x="595"/>
        <item x="596"/>
        <item x="598"/>
        <item x="599"/>
        <item m="1" x="7903"/>
        <item x="602"/>
        <item x="603"/>
        <item x="604"/>
        <item x="605"/>
        <item x="606"/>
        <item x="607"/>
        <item x="608"/>
        <item m="1" x="6934"/>
        <item m="1" x="6730"/>
        <item m="1" x="2839"/>
        <item m="1" x="3913"/>
        <item m="1" x="3563"/>
        <item m="1" x="5576"/>
        <item m="1" x="6699"/>
        <item m="1" x="3090"/>
        <item x="617"/>
        <item m="1" x="7687"/>
        <item m="1" x="6176"/>
        <item x="623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m="1" x="2534"/>
        <item x="668"/>
        <item m="1" x="4965"/>
        <item x="671"/>
        <item x="672"/>
        <item x="674"/>
        <item x="675"/>
        <item x="676"/>
        <item x="677"/>
        <item x="678"/>
        <item x="680"/>
        <item x="681"/>
        <item m="1" x="1018"/>
        <item m="1" x="5728"/>
        <item m="1" x="7441"/>
        <item m="1" x="7883"/>
        <item m="1" x="1518"/>
        <item m="1" x="1029"/>
        <item m="1" x="7460"/>
        <item m="1" x="3602"/>
        <item x="697"/>
        <item x="698"/>
        <item x="699"/>
        <item x="700"/>
        <item m="1" x="1581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m="1" x="3949"/>
        <item m="1" x="5002"/>
        <item m="1" x="4618"/>
        <item m="1" x="3303"/>
        <item x="737"/>
        <item x="738"/>
        <item x="739"/>
        <item x="740"/>
        <item m="1" x="5843"/>
        <item x="742"/>
        <item x="743"/>
        <item x="744"/>
        <item x="745"/>
        <item x="746"/>
        <item x="747"/>
        <item x="748"/>
        <item m="1" x="1188"/>
        <item x="751"/>
        <item x="752"/>
        <item x="753"/>
        <item x="754"/>
        <item x="756"/>
        <item x="757"/>
        <item x="758"/>
        <item x="760"/>
        <item x="761"/>
        <item x="762"/>
        <item x="763"/>
        <item x="764"/>
        <item x="765"/>
        <item x="766"/>
        <item x="767"/>
        <item m="1" x="1742"/>
        <item m="1" x="5298"/>
        <item m="1" x="1191"/>
        <item m="1" x="6891"/>
        <item x="773"/>
        <item x="774"/>
        <item x="775"/>
        <item x="776"/>
        <item m="1" x="6557"/>
        <item m="1" x="1266"/>
        <item m="1" x="1677"/>
        <item m="1" x="4391"/>
        <item m="1" x="6599"/>
        <item m="1" x="6605"/>
        <item m="1" x="901"/>
        <item m="1" x="1532"/>
        <item m="1" x="7613"/>
        <item m="1" x="7625"/>
        <item m="1" x="2509"/>
        <item m="1" x="4940"/>
        <item x="795"/>
        <item x="796"/>
        <item m="1" x="7264"/>
        <item x="798"/>
        <item m="1" x="4298"/>
        <item m="1" x="4721"/>
        <item m="1" x="6998"/>
        <item m="1" x="4709"/>
        <item m="1" x="7997"/>
        <item m="1" x="5412"/>
        <item m="1" x="1247"/>
        <item m="1" x="5392"/>
        <item m="1" x="4910"/>
        <item m="1" x="6839"/>
        <item m="1" x="4077"/>
        <item m="1" x="3931"/>
        <item m="1" x="7994"/>
        <item m="1" x="3346"/>
        <item m="1" x="6950"/>
        <item m="1" x="5519"/>
        <item x="819"/>
        <item m="1" x="3067"/>
        <item m="1" x="2269"/>
        <item m="1" x="7306"/>
        <item m="1" x="7982"/>
        <item m="1" x="4919"/>
        <item m="1" x="5260"/>
        <item m="1" x="7987"/>
        <item m="1" x="4290"/>
        <item m="1" x="3901"/>
        <item m="1" x="2137"/>
        <item m="1" x="6954"/>
        <item m="1" x="5679"/>
        <item m="1" x="4261"/>
        <item m="1" x="5688"/>
        <item m="1" x="2597"/>
        <item m="1" x="5248"/>
        <item m="1" x="3792"/>
        <item m="1" x="4228"/>
        <item m="1" x="7996"/>
        <item m="1" x="7313"/>
        <item m="1" x="7545"/>
        <item m="1" x="1392"/>
        <item m="1" x="4896"/>
        <item m="1" x="4407"/>
        <item m="1" x="1465"/>
        <item x="236"/>
        <item m="1" x="6099"/>
        <item x="561"/>
        <item m="1" x="5382"/>
        <item m="1" x="3853"/>
        <item m="1" x="6597"/>
        <item m="1" x="5733"/>
        <item m="1" x="5416"/>
        <item m="1" x="6678"/>
        <item m="1" x="1951"/>
        <item m="1" x="2500"/>
        <item m="1" x="3484"/>
        <item m="1" x="4082"/>
        <item m="1" x="3294"/>
        <item m="1" x="1389"/>
        <item m="1" x="6890"/>
        <item m="1" x="4159"/>
        <item m="1" x="6220"/>
        <item m="1" x="3903"/>
        <item m="1" x="2359"/>
        <item m="1" x="6602"/>
        <item m="1" x="2464"/>
        <item m="1" x="5216"/>
        <item m="1" x="5657"/>
        <item m="1" x="3829"/>
        <item x="600"/>
        <item x="601"/>
        <item x="122"/>
        <item x="123"/>
        <item x="124"/>
        <item m="1" x="6962"/>
        <item x="131"/>
        <item x="132"/>
        <item x="133"/>
        <item x="134"/>
        <item x="135"/>
        <item m="1" x="6835"/>
        <item m="1" x="6545"/>
        <item x="779"/>
        <item m="1" x="1106"/>
        <item m="1" x="7995"/>
        <item m="1" x="2197"/>
        <item m="1" x="7307"/>
        <item m="1" x="3274"/>
        <item m="1" x="6193"/>
        <item x="790"/>
        <item m="1" x="7171"/>
        <item m="1" x="3035"/>
        <item m="1" x="1401"/>
        <item m="1" x="2054"/>
        <item m="1" x="3886"/>
        <item m="1" x="2031"/>
        <item m="1" x="3456"/>
        <item m="1" x="2536"/>
        <item m="1" x="986"/>
        <item m="1" x="4105"/>
        <item m="1" x="6061"/>
        <item m="1" x="2733"/>
        <item m="1" x="4827"/>
        <item x="91"/>
        <item m="1" x="6292"/>
        <item x="93"/>
        <item x="94"/>
        <item x="95"/>
        <item x="96"/>
        <item x="98"/>
        <item x="99"/>
        <item x="100"/>
        <item x="101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2"/>
        <item m="1" x="869"/>
        <item m="1" x="4833"/>
        <item x="784"/>
        <item m="1" x="1151"/>
        <item x="786"/>
        <item x="787"/>
        <item x="788"/>
        <item x="789"/>
        <item x="791"/>
        <item x="792"/>
        <item m="1" x="7992"/>
        <item x="794"/>
        <item m="1" x="967"/>
        <item m="1" x="7989"/>
        <item m="1" x="3493"/>
        <item m="1" x="7169"/>
        <item m="1" x="3565"/>
        <item m="1" x="5297"/>
        <item m="1" x="5003"/>
        <item m="1" x="5147"/>
        <item m="1" x="4293"/>
        <item m="1" x="2984"/>
        <item m="1" x="3545"/>
        <item m="1" x="7401"/>
        <item m="1" x="7998"/>
        <item m="1" x="7991"/>
        <item m="1" x="3272"/>
        <item m="1" x="5677"/>
        <item m="1" x="7999"/>
        <item m="1" x="1033"/>
        <item m="1" x="7990"/>
        <item m="1" x="6915"/>
        <item m="1" x="5196"/>
        <item m="1" x="4869"/>
        <item m="1" x="7278"/>
        <item m="1" x="2950"/>
        <item m="1" x="7993"/>
        <item m="1" x="4642"/>
        <item m="1" x="7986"/>
        <item m="1" x="1794"/>
        <item m="1" x="3142"/>
        <item m="1" x="1277"/>
        <item x="84"/>
        <item x="85"/>
        <item x="90"/>
        <item x="92"/>
        <item m="1" x="2887"/>
        <item x="778"/>
        <item x="783"/>
        <item x="785"/>
        <item m="1" x="3596"/>
        <item m="1" x="7731"/>
        <item m="1" x="4156"/>
        <item m="1" x="7988"/>
        <item m="1" x="3753"/>
        <item m="1" x="4654"/>
        <item x="125"/>
        <item x="126"/>
        <item x="127"/>
        <item x="160"/>
        <item x="176"/>
        <item x="178"/>
        <item x="221"/>
        <item x="225"/>
        <item m="1" x="7054"/>
        <item m="1" x="7419"/>
        <item m="1" x="1386"/>
        <item m="1" x="4889"/>
        <item m="1" x="4365"/>
        <item m="1" x="1477"/>
        <item x="237"/>
        <item x="239"/>
        <item x="295"/>
        <item x="304"/>
        <item x="305"/>
        <item x="307"/>
        <item x="313"/>
        <item x="334"/>
        <item x="335"/>
        <item x="340"/>
        <item x="341"/>
        <item x="377"/>
        <item x="378"/>
        <item x="389"/>
        <item x="390"/>
        <item x="391"/>
        <item x="392"/>
        <item x="393"/>
        <item x="575"/>
        <item x="576"/>
        <item x="581"/>
        <item x="583"/>
        <item x="591"/>
        <item x="685"/>
        <item x="686"/>
        <item x="687"/>
        <item x="688"/>
        <item x="689"/>
        <item x="690"/>
        <item x="691"/>
        <item x="693"/>
        <item x="694"/>
        <item x="695"/>
        <item x="696"/>
        <item x="701"/>
        <item x="741"/>
        <item x="750"/>
        <item x="755"/>
        <item x="759"/>
        <item x="768"/>
        <item x="769"/>
        <item x="770"/>
        <item x="771"/>
        <item x="772"/>
        <item x="5"/>
        <item x="445"/>
        <item x="454"/>
        <item x="455"/>
        <item x="458"/>
        <item x="665"/>
        <item x="666"/>
        <item x="667"/>
        <item x="669"/>
        <item x="683"/>
        <item x="684"/>
        <item x="222"/>
        <item x="223"/>
        <item x="224"/>
        <item x="226"/>
        <item x="227"/>
        <item x="229"/>
        <item x="230"/>
        <item x="231"/>
        <item x="232"/>
        <item x="234"/>
        <item x="240"/>
        <item x="63"/>
        <item x="723"/>
        <item x="732"/>
        <item x="733"/>
        <item x="734"/>
        <item x="735"/>
        <item x="736"/>
        <item x="609"/>
        <item x="610"/>
        <item x="611"/>
        <item x="612"/>
        <item x="613"/>
        <item x="614"/>
        <item x="615"/>
        <item x="616"/>
        <item x="618"/>
        <item x="619"/>
        <item x="620"/>
        <item x="621"/>
        <item x="622"/>
        <item x="626"/>
        <item x="670"/>
        <item x="555"/>
        <item x="556"/>
        <item x="557"/>
        <item x="559"/>
        <item x="562"/>
        <item x="563"/>
        <item x="564"/>
        <item x="565"/>
        <item x="567"/>
        <item x="568"/>
        <item x="569"/>
        <item x="570"/>
        <item x="573"/>
        <item x="574"/>
        <item x="499"/>
        <item x="500"/>
        <item x="501"/>
        <item x="503"/>
        <item x="508"/>
        <item x="509"/>
        <item x="510"/>
        <item x="511"/>
        <item x="777"/>
        <item x="780"/>
        <item x="781"/>
        <item x="782"/>
        <item x="793"/>
        <item x="797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</items>
    </pivotField>
    <pivotField compact="0" outline="0" subtotalTop="0" showAll="0" includeNewItemsInFilter="1"/>
    <pivotField compact="0" outline="0" subtotalTop="0" showAll="0" includeNewItemsInFilter="1"/>
    <pivotField axis="axisRow" compact="0" numFmtId="176" outline="0" subtotalTop="0" showAll="0" includeNewItemsInFilter="1" defaultSubtotal="0">
      <items count="8000">
        <item m="1" x="6208"/>
        <item x="17"/>
        <item m="1" x="5497"/>
        <item m="1" x="1436"/>
        <item m="1" x="7963"/>
        <item m="1" x="5091"/>
        <item m="1" x="4310"/>
        <item m="1" x="4053"/>
        <item m="1" x="7877"/>
        <item m="1" x="6095"/>
        <item m="1" x="2978"/>
        <item m="1" x="4737"/>
        <item m="1" x="6951"/>
        <item m="1" x="6182"/>
        <item m="1" x="4130"/>
        <item m="1" x="6598"/>
        <item m="1" x="1840"/>
        <item m="1" x="7544"/>
        <item m="1" x="3253"/>
        <item m="1" x="3584"/>
        <item m="1" x="4997"/>
        <item m="1" x="1837"/>
        <item m="1" x="6178"/>
        <item m="1" x="6256"/>
        <item m="1" x="2082"/>
        <item m="1" x="1049"/>
        <item m="1" x="2902"/>
        <item m="1" x="2692"/>
        <item m="1" x="887"/>
        <item m="1" x="4381"/>
        <item m="1" x="7696"/>
        <item m="1" x="3067"/>
        <item m="1" x="3377"/>
        <item m="1" x="3678"/>
        <item m="1" x="5611"/>
        <item x="725"/>
        <item m="1" x="7456"/>
        <item m="1" x="3356"/>
        <item m="1" x="3089"/>
        <item m="1" x="5296"/>
        <item m="1" x="6981"/>
        <item m="1" x="3461"/>
        <item m="1" x="4618"/>
        <item m="1" x="7390"/>
        <item m="1" x="2228"/>
        <item m="1" x="5476"/>
        <item m="1" x="5502"/>
        <item m="1" x="4185"/>
        <item m="1" x="1235"/>
        <item m="1" x="5833"/>
        <item m="1" x="5071"/>
        <item x="606"/>
        <item m="1" x="6990"/>
        <item m="1" x="4858"/>
        <item m="1" x="5411"/>
        <item m="1" x="3499"/>
        <item m="1" x="4630"/>
        <item m="1" x="6532"/>
        <item m="1" x="1957"/>
        <item m="1" x="4177"/>
        <item m="1" x="5041"/>
        <item m="1" x="4775"/>
        <item m="1" x="5364"/>
        <item m="1" x="6757"/>
        <item m="1" x="2446"/>
        <item m="1" x="6252"/>
        <item m="1" x="4119"/>
        <item m="1" x="4418"/>
        <item m="1" x="3579"/>
        <item m="1" x="3328"/>
        <item m="1" x="3922"/>
        <item m="1" x="1264"/>
        <item m="1" x="1813"/>
        <item m="1" x="4249"/>
        <item m="1" x="3717"/>
        <item m="1" x="4277"/>
        <item m="1" x="5118"/>
        <item m="1" x="6515"/>
        <item m="1" x="6798"/>
        <item m="1" x="1140"/>
        <item m="1" x="3265"/>
        <item m="1" x="4948"/>
        <item m="1" x="6096"/>
        <item m="1" x="3077"/>
        <item m="1" x="5293"/>
        <item m="1" x="5555"/>
        <item m="1" x="6116"/>
        <item m="1" x="6377"/>
        <item m="1" x="3642"/>
        <item m="1" x="1262"/>
        <item m="1" x="5865"/>
        <item m="1" x="4810"/>
        <item m="1" x="3150"/>
        <item m="1" x="4029"/>
        <item m="1" x="6213"/>
        <item m="1" x="7050"/>
        <item m="1" x="4912"/>
        <item m="1" x="869"/>
        <item m="1" x="1704"/>
        <item m="1" x="7657"/>
        <item m="1" x="5227"/>
        <item m="1" x="7155"/>
        <item m="1" x="6206"/>
        <item m="1" x="5383"/>
        <item m="1" x="1360"/>
        <item m="1" x="2811"/>
        <item m="1" x="6763"/>
        <item m="1" x="7587"/>
        <item m="1" x="3784"/>
        <item m="1" x="6652"/>
        <item m="1" x="5443"/>
        <item m="1" x="3965"/>
        <item m="1" x="5593"/>
        <item m="1" x="3295"/>
        <item m="1" x="5470"/>
        <item m="1" x="1832"/>
        <item m="1" x="4545"/>
        <item m="1" x="6630"/>
        <item m="1" x="2301"/>
        <item m="1" x="5175"/>
        <item m="1" x="7356"/>
        <item m="1" x="5584"/>
        <item m="1" x="2071"/>
        <item m="1" x="3279"/>
        <item m="1" x="1156"/>
        <item m="1" x="4393"/>
        <item m="1" x="4398"/>
        <item m="1" x="2107"/>
        <item m="1" x="3321"/>
        <item m="1" x="4014"/>
        <item m="1" x="1494"/>
        <item m="1" x="6108"/>
        <item m="1" x="7729"/>
        <item m="1" x="5708"/>
        <item m="1" x="6655"/>
        <item m="1" x="3122"/>
        <item m="1" x="6555"/>
        <item m="1" x="3413"/>
        <item m="1" x="6695"/>
        <item m="1" x="7795"/>
        <item m="1" x="2102"/>
        <item m="1" x="1860"/>
        <item m="1" x="4022"/>
        <item m="1" x="7428"/>
        <item m="1" x="2132"/>
        <item m="1" x="2539"/>
        <item m="1" x="4763"/>
        <item m="1" x="6640"/>
        <item m="1" x="858"/>
        <item m="1" x="3097"/>
        <item m="1" x="6390"/>
        <item m="1" x="7749"/>
        <item m="1" x="2596"/>
        <item m="1" x="6549"/>
        <item m="1" x="2347"/>
        <item m="1" x="5272"/>
        <item m="1" x="6234"/>
        <item m="1" x="3169"/>
        <item m="1" x="3452"/>
        <item m="1" x="7417"/>
        <item m="1" x="7429"/>
        <item m="1" x="2605"/>
        <item m="1" x="4319"/>
        <item m="1" x="5486"/>
        <item m="1" x="7930"/>
        <item m="1" x="6731"/>
        <item m="1" x="3330"/>
        <item m="1" x="3293"/>
        <item m="1" x="4126"/>
        <item m="1" x="3637"/>
        <item m="1" x="7664"/>
        <item m="1" x="7271"/>
        <item m="1" x="4107"/>
        <item m="1" x="5261"/>
        <item m="1" x="4139"/>
        <item m="1" x="3197"/>
        <item m="1" x="2420"/>
        <item m="1" x="3296"/>
        <item m="1" x="4953"/>
        <item m="1" x="5177"/>
        <item m="1" x="4024"/>
        <item m="1" x="7560"/>
        <item m="1" x="2407"/>
        <item m="1" x="1558"/>
        <item m="1" x="5796"/>
        <item m="1" x="4962"/>
        <item m="1" x="7193"/>
        <item m="1" x="3444"/>
        <item m="1" x="2433"/>
        <item m="1" x="4131"/>
        <item m="1" x="4406"/>
        <item m="1" x="3789"/>
        <item m="1" x="4976"/>
        <item m="1" x="2186"/>
        <item m="1" x="6822"/>
        <item m="1" x="7435"/>
        <item m="1" x="2500"/>
        <item m="1" x="5466"/>
        <item m="1" x="7323"/>
        <item m="1" x="6228"/>
        <item m="1" x="5101"/>
        <item m="1" x="2177"/>
        <item m="1" x="5267"/>
        <item m="1" x="3525"/>
        <item m="1" x="1749"/>
        <item m="1" x="2240"/>
        <item m="1" x="2657"/>
        <item x="674"/>
        <item m="1" x="1369"/>
        <item m="1" x="3290"/>
        <item m="1" x="5022"/>
        <item m="1" x="1839"/>
        <item m="1" x="1551"/>
        <item m="1" x="5891"/>
        <item m="1" x="1448"/>
        <item m="1" x="1164"/>
        <item m="1" x="3781"/>
        <item m="1" x="6643"/>
        <item m="1" x="7843"/>
        <item m="1" x="1679"/>
        <item m="1" x="3809"/>
        <item m="1" x="4859"/>
        <item m="1" x="5890"/>
        <item m="1" x="5142"/>
        <item m="1" x="6249"/>
        <item m="1" x="2946"/>
        <item m="1" x="5169"/>
        <item m="1" x="1308"/>
        <item m="1" x="5302"/>
        <item m="1" x="4587"/>
        <item m="1" x="2103"/>
        <item m="1" x="1612"/>
        <item m="1" x="7014"/>
        <item m="1" x="3129"/>
        <item m="1" x="3277"/>
        <item m="1" x="7817"/>
        <item m="1" x="2672"/>
        <item m="1" x="1384"/>
        <item m="1" x="7483"/>
        <item m="1" x="7575"/>
        <item m="1" x="5683"/>
        <item m="1" x="5945"/>
        <item m="1" x="6165"/>
        <item m="1" x="7683"/>
        <item m="1" x="3076"/>
        <item m="1" x="3853"/>
        <item m="1" x="3923"/>
        <item m="1" x="7672"/>
        <item m="1" x="2749"/>
        <item m="1" x="4714"/>
        <item m="1" x="4700"/>
        <item m="1" x="5335"/>
        <item m="1" x="6432"/>
        <item m="1" x="7715"/>
        <item m="1" x="2328"/>
        <item m="1" x="6850"/>
        <item m="1" x="5629"/>
        <item m="1" x="1287"/>
        <item m="1" x="7093"/>
        <item m="1" x="5976"/>
        <item m="1" x="1292"/>
        <item m="1" x="5457"/>
        <item m="1" x="5879"/>
        <item m="1" x="4365"/>
        <item m="1" x="6318"/>
        <item m="1" x="7909"/>
        <item m="1" x="4256"/>
        <item m="1" x="2503"/>
        <item m="1" x="2773"/>
        <item m="1" x="4898"/>
        <item m="1" x="1335"/>
        <item m="1" x="7524"/>
        <item m="1" x="5167"/>
        <item m="1" x="6589"/>
        <item m="1" x="5934"/>
        <item m="1" x="7940"/>
        <item m="1" x="4002"/>
        <item m="1" x="7195"/>
        <item m="1" x="1296"/>
        <item m="1" x="6834"/>
        <item m="1" x="1412"/>
        <item m="1" x="1949"/>
        <item m="1" x="7186"/>
        <item m="1" x="3227"/>
        <item m="1" x="5025"/>
        <item m="1" x="7309"/>
        <item m="1" x="2077"/>
        <item m="1" x="1118"/>
        <item m="1" x="3213"/>
        <item m="1" x="5001"/>
        <item m="1" x="993"/>
        <item m="1" x="4153"/>
        <item m="1" x="5650"/>
        <item m="1" x="1162"/>
        <item m="1" x="2625"/>
        <item m="1" x="4985"/>
        <item m="1" x="5413"/>
        <item m="1" x="1389"/>
        <item m="1" x="1091"/>
        <item m="1" x="1293"/>
        <item m="1" x="2870"/>
        <item m="1" x="2928"/>
        <item m="1" x="6021"/>
        <item m="1" x="7652"/>
        <item m="1" x="865"/>
        <item m="1" x="4522"/>
        <item m="1" x="7886"/>
        <item m="1" x="3188"/>
        <item m="1" x="7839"/>
        <item m="1" x="1033"/>
        <item m="1" x="3996"/>
        <item m="1" x="4768"/>
        <item m="1" x="1540"/>
        <item m="1" x="5722"/>
        <item m="1" x="7645"/>
        <item m="1" x="3269"/>
        <item m="1" x="7092"/>
        <item m="1" x="4841"/>
        <item m="1" x="7538"/>
        <item m="1" x="5419"/>
        <item m="1" x="2606"/>
        <item m="1" x="5574"/>
        <item m="1" x="4293"/>
        <item m="1" x="1208"/>
        <item m="1" x="2821"/>
        <item m="1" x="4590"/>
        <item m="1" x="5562"/>
        <item m="1" x="6003"/>
        <item m="1" x="5345"/>
        <item m="1" x="7445"/>
        <item m="1" x="7611"/>
        <item m="1" x="7880"/>
        <item m="1" x="2413"/>
        <item m="1" x="1577"/>
        <item m="1" x="4290"/>
        <item m="1" x="6805"/>
        <item m="1" x="2289"/>
        <item m="1" x="7077"/>
        <item m="1" x="2258"/>
        <item m="1" x="2866"/>
        <item m="1" x="1520"/>
        <item m="1" x="2463"/>
        <item m="1" x="7974"/>
        <item m="1" x="3670"/>
        <item m="1" x="7087"/>
        <item m="1" x="3005"/>
        <item m="1" x="2846"/>
        <item m="1" x="5141"/>
        <item m="1" x="7251"/>
        <item m="1" x="7834"/>
        <item m="1" x="4939"/>
        <item m="1" x="1101"/>
        <item m="1" x="2705"/>
        <item m="1" x="3531"/>
        <item m="1" x="1578"/>
        <item m="1" x="1894"/>
        <item m="1" x="6409"/>
        <item m="1" x="1203"/>
        <item m="1" x="2791"/>
        <item m="1" x="7595"/>
        <item m="1" x="5379"/>
        <item m="1" x="2001"/>
        <item m="1" x="7272"/>
        <item m="1" x="3596"/>
        <item m="1" x="1146"/>
        <item m="1" x="3383"/>
        <item m="1" x="6544"/>
        <item m="1" x="1241"/>
        <item m="1" x="2085"/>
        <item m="1" x="2847"/>
        <item m="1" x="2308"/>
        <item m="1" x="1538"/>
        <item m="1" x="7562"/>
        <item m="1" x="7145"/>
        <item m="1" x="5158"/>
        <item m="1" x="2346"/>
        <item m="1" x="4482"/>
        <item m="1" x="2708"/>
        <item m="1" x="3396"/>
        <item m="1" x="4387"/>
        <item m="1" x="2669"/>
        <item m="1" x="5769"/>
        <item m="1" x="5820"/>
        <item m="1" x="6817"/>
        <item m="1" x="3665"/>
        <item m="1" x="4756"/>
        <item m="1" x="5893"/>
        <item m="1" x="5850"/>
        <item m="1" x="1685"/>
        <item m="1" x="7882"/>
        <item m="1" x="6773"/>
        <item m="1" x="5003"/>
        <item m="1" x="3459"/>
        <item m="1" x="4360"/>
        <item m="1" x="4226"/>
        <item m="1" x="5947"/>
        <item m="1" x="4109"/>
        <item m="1" x="3435"/>
        <item m="1" x="1221"/>
        <item m="1" x="1107"/>
        <item m="1" x="4968"/>
        <item m="1" x="2292"/>
        <item m="1" x="2456"/>
        <item m="1" x="4670"/>
        <item m="1" x="3801"/>
        <item m="1" x="6689"/>
        <item m="1" x="6290"/>
        <item m="1" x="6676"/>
        <item m="1" x="5860"/>
        <item m="1" x="7375"/>
        <item m="1" x="3528"/>
        <item m="1" x="6075"/>
        <item m="1" x="3359"/>
        <item m="1" x="6700"/>
        <item m="1" x="2818"/>
        <item m="1" x="7636"/>
        <item m="1" x="3141"/>
        <item m="1" x="1204"/>
        <item m="1" x="2848"/>
        <item m="1" x="4993"/>
        <item m="1" x="7855"/>
        <item m="1" x="3529"/>
        <item m="1" x="5863"/>
        <item m="1" x="4569"/>
        <item m="1" x="1508"/>
        <item m="1" x="7786"/>
        <item m="1" x="5747"/>
        <item m="1" x="1078"/>
        <item m="1" x="4086"/>
        <item m="1" x="2380"/>
        <item m="1" x="978"/>
        <item m="1" x="6104"/>
        <item m="1" x="7677"/>
        <item m="1" x="2506"/>
        <item m="1" x="7148"/>
        <item m="1" x="4883"/>
        <item m="1" x="1323"/>
        <item m="1" x="6768"/>
        <item m="1" x="6882"/>
        <item m="1" x="7460"/>
        <item m="1" x="4901"/>
        <item m="1" x="5370"/>
        <item m="1" x="5917"/>
        <item m="1" x="1618"/>
        <item m="1" x="6064"/>
        <item m="1" x="3533"/>
        <item m="1" x="1660"/>
        <item m="1" x="1116"/>
        <item m="1" x="7278"/>
        <item m="1" x="6947"/>
        <item m="1" x="2812"/>
        <item m="1" x="7727"/>
        <item m="1" x="1106"/>
        <item m="1" x="5274"/>
        <item m="1" x="1468"/>
        <item m="1" x="6573"/>
        <item m="1" x="1973"/>
        <item m="1" x="2192"/>
        <item m="1" x="2565"/>
        <item m="1" x="7471"/>
        <item m="1" x="4212"/>
        <item m="1" x="6391"/>
        <item m="1" x="5052"/>
        <item m="1" x="2632"/>
        <item m="1" x="1193"/>
        <item m="1" x="5253"/>
        <item m="1" x="5825"/>
        <item m="1" x="2021"/>
        <item m="1" x="6730"/>
        <item m="1" x="1385"/>
        <item m="1" x="4236"/>
        <item m="1" x="5670"/>
        <item m="1" x="5998"/>
        <item m="1" x="5559"/>
        <item m="1" x="3202"/>
        <item m="1" x="6205"/>
        <item m="1" x="4574"/>
        <item m="1" x="6693"/>
        <item m="1" x="6574"/>
        <item m="1" x="2379"/>
        <item m="1" x="6169"/>
        <item m="1" x="7351"/>
        <item m="1" x="7049"/>
        <item m="1" x="2560"/>
        <item m="1" x="3510"/>
        <item m="1" x="6766"/>
        <item m="1" x="3842"/>
        <item m="1" x="1255"/>
        <item m="1" x="6678"/>
        <item m="1" x="1720"/>
        <item m="1" x="6566"/>
        <item m="1" x="7676"/>
        <item m="1" x="4330"/>
        <item m="1" x="6411"/>
        <item m="1" x="6286"/>
        <item m="1" x="6216"/>
        <item m="1" x="7453"/>
        <item m="1" x="7040"/>
        <item m="1" x="6712"/>
        <item m="1" x="1428"/>
        <item m="1" x="7376"/>
        <item m="1" x="7089"/>
        <item m="1" x="7369"/>
        <item m="1" x="6571"/>
        <item m="1" x="3073"/>
        <item m="1" x="7680"/>
        <item m="1" x="5779"/>
        <item m="1" x="7953"/>
        <item m="1" x="2276"/>
        <item m="1" x="2910"/>
        <item m="1" x="1144"/>
        <item m="1" x="1032"/>
        <item m="1" x="5222"/>
        <item m="1" x="5957"/>
        <item m="1" x="4498"/>
        <item m="1" x="2831"/>
        <item m="1" x="3586"/>
        <item m="1" x="7943"/>
        <item m="1" x="2038"/>
        <item m="1" x="2392"/>
        <item m="1" x="4929"/>
        <item m="1" x="4491"/>
        <item m="1" x="4770"/>
        <item m="1" x="1406"/>
        <item m="1" x="2553"/>
        <item m="1" x="1736"/>
        <item m="1" x="5026"/>
        <item m="1" x="4981"/>
        <item m="1" x="4780"/>
        <item m="1" x="7890"/>
        <item m="1" x="5613"/>
        <item m="1" x="5667"/>
        <item m="1" x="2233"/>
        <item m="1" x="2980"/>
        <item m="1" x="4451"/>
        <item m="1" x="2425"/>
        <item m="1" x="2694"/>
        <item m="1" x="877"/>
        <item m="1" x="4289"/>
        <item m="1" x="7752"/>
        <item m="1" x="3134"/>
        <item m="1" x="7899"/>
        <item m="1" x="2170"/>
        <item m="1" x="3598"/>
        <item m="1" x="5281"/>
        <item m="1" x="928"/>
        <item m="1" x="6233"/>
        <item m="1" x="6937"/>
        <item m="1" x="4457"/>
        <item m="1" x="2246"/>
        <item m="1" x="3437"/>
        <item m="1" x="3630"/>
        <item m="1" x="3620"/>
        <item m="1" x="6649"/>
        <item m="1" x="5884"/>
        <item m="1" x="7901"/>
        <item m="1" x="6267"/>
        <item m="1" x="3401"/>
        <item m="1" x="1011"/>
        <item m="1" x="1379"/>
        <item m="1" x="6940"/>
        <item m="1" x="5987"/>
        <item m="1" x="5718"/>
        <item m="1" x="2559"/>
        <item m="1" x="3178"/>
        <item m="1" x="6305"/>
        <item m="1" x="6509"/>
        <item m="1" x="3574"/>
        <item m="1" x="2385"/>
        <item m="1" x="4986"/>
        <item m="1" x="7873"/>
        <item m="1" x="1787"/>
        <item m="1" x="3894"/>
        <item m="1" x="2725"/>
        <item m="1" x="1179"/>
        <item m="1" x="4350"/>
        <item m="1" x="5186"/>
        <item m="1" x="5773"/>
        <item m="1" x="4634"/>
        <item m="1" x="4504"/>
        <item m="1" x="4689"/>
        <item m="1" x="3933"/>
        <item m="1" x="1201"/>
        <item m="1" x="2529"/>
        <item m="1" x="2198"/>
        <item m="1" x="6292"/>
        <item m="1" x="1024"/>
        <item m="1" x="1764"/>
        <item m="1" x="4620"/>
        <item m="1" x="6202"/>
        <item m="1" x="3524"/>
        <item m="1" x="5727"/>
        <item m="1" x="4643"/>
        <item m="1" x="3505"/>
        <item m="1" x="4057"/>
        <item m="1" x="5159"/>
        <item m="1" x="2512"/>
        <item m="1" x="4826"/>
        <item m="1" x="1735"/>
        <item m="1" x="913"/>
        <item m="1" x="6983"/>
        <item m="1" x="2689"/>
        <item m="1" x="3889"/>
        <item m="1" x="2627"/>
        <item m="1" x="4042"/>
        <item m="1" x="1703"/>
        <item m="1" x="5254"/>
        <item x="675"/>
        <item m="1" x="4564"/>
        <item m="1" x="7889"/>
        <item m="1" x="7283"/>
        <item m="1" x="7465"/>
        <item m="1" x="7629"/>
        <item m="1" x="6176"/>
        <item m="1" x="3191"/>
        <item m="1" x="2740"/>
        <item m="1" x="3778"/>
        <item m="1" x="2678"/>
        <item m="1" x="3185"/>
        <item x="329"/>
        <item m="1" x="6930"/>
        <item m="1" x="2610"/>
        <item m="1" x="6109"/>
        <item m="1" x="1125"/>
        <item m="1" x="4219"/>
        <item m="1" x="2486"/>
        <item m="1" x="7944"/>
        <item m="1" x="7329"/>
        <item m="1" x="6361"/>
        <item m="1" x="4017"/>
        <item m="1" x="4650"/>
        <item m="1" x="1190"/>
        <item m="1" x="1854"/>
        <item m="1" x="4984"/>
        <item m="1" x="5409"/>
        <item m="1" x="7056"/>
        <item m="1" x="3049"/>
        <item m="1" x="921"/>
        <item m="1" x="1831"/>
        <item m="1" x="7270"/>
        <item m="1" x="5746"/>
        <item m="1" x="3514"/>
        <item m="1" x="5456"/>
        <item m="1" x="4067"/>
        <item m="1" x="5365"/>
        <item m="1" x="6186"/>
        <item m="1" x="4957"/>
        <item m="1" x="3187"/>
        <item m="1" x="5808"/>
        <item m="1" x="3257"/>
        <item m="1" x="2221"/>
        <item m="1" x="4528"/>
        <item m="1" x="3412"/>
        <item m="1" x="1913"/>
        <item m="1" x="2315"/>
        <item m="1" x="7070"/>
        <item m="1" x="1347"/>
        <item m="1" x="7798"/>
        <item m="1" x="7299"/>
        <item m="1" x="7949"/>
        <item m="1" x="2617"/>
        <item m="1" x="7308"/>
        <item m="1" x="7925"/>
        <item m="1" x="5375"/>
        <item m="1" x="1220"/>
        <item m="1" x="4379"/>
        <item m="1" x="6325"/>
        <item m="1" x="1232"/>
        <item m="1" x="4194"/>
        <item m="1" x="4917"/>
        <item m="1" x="2288"/>
        <item m="1" x="3904"/>
        <item m="1" x="4120"/>
        <item m="1" x="1817"/>
        <item m="1" x="1885"/>
        <item m="1" x="3385"/>
        <item m="1" x="4404"/>
        <item m="1" x="5322"/>
        <item m="1" x="6030"/>
        <item m="1" x="3221"/>
        <item m="1" x="2440"/>
        <item m="1" x="1673"/>
        <item m="1" x="5480"/>
        <item m="1" x="2805"/>
        <item m="1" x="6222"/>
        <item m="1" x="5700"/>
        <item m="1" x="3087"/>
        <item m="1" x="4233"/>
        <item m="1" x="4415"/>
        <item m="1" x="2036"/>
        <item m="1" x="2046"/>
        <item m="1" x="6729"/>
        <item m="1" x="1809"/>
        <item m="1" x="6144"/>
        <item m="1" x="1227"/>
        <item m="1" x="6989"/>
        <item m="1" x="6664"/>
        <item m="1" x="5952"/>
        <item m="1" x="7916"/>
        <item m="1" x="5939"/>
        <item m="1" x="3473"/>
        <item m="1" x="3695"/>
        <item m="1" x="1434"/>
        <item m="1" x="7300"/>
        <item m="1" x="4692"/>
        <item m="1" x="1073"/>
        <item m="1" x="4061"/>
        <item m="1" x="7693"/>
        <item m="1" x="5642"/>
        <item m="1" x="1825"/>
        <item m="1" x="3898"/>
        <item m="1" x="5448"/>
        <item m="1" x="2992"/>
        <item m="1" x="5398"/>
        <item m="1" x="2188"/>
        <item m="1" x="1777"/>
        <item m="1" x="7534"/>
        <item m="1" x="1222"/>
        <item m="1" x="2843"/>
        <item m="1" x="7570"/>
        <item m="1" x="2613"/>
        <item m="1" x="4973"/>
        <item m="1" x="4764"/>
        <item m="1" x="2897"/>
        <item m="1" x="5481"/>
        <item m="1" x="4555"/>
        <item m="1" x="3237"/>
        <item m="1" x="7179"/>
        <item m="1" x="6976"/>
        <item m="1" x="3309"/>
        <item m="1" x="926"/>
        <item m="1" x="4568"/>
        <item m="1" x="3564"/>
        <item m="1" x="7098"/>
        <item m="1" x="5389"/>
        <item m="1" x="1545"/>
        <item m="1" x="7717"/>
        <item m="1" x="6269"/>
        <item m="1" x="1993"/>
        <item m="1" x="5239"/>
        <item m="1" x="5102"/>
        <item m="1" x="6146"/>
        <item m="1" x="2244"/>
        <item m="1" x="5927"/>
        <item m="1" x="1838"/>
        <item m="1" x="2577"/>
        <item m="1" x="5415"/>
        <item m="1" x="7921"/>
        <item m="1" x="7653"/>
        <item m="1" x="5330"/>
        <item m="1" x="4409"/>
        <item m="1" x="6271"/>
        <item m="1" x="7687"/>
        <item m="1" x="6941"/>
        <item m="1" x="7533"/>
        <item m="1" x="6977"/>
        <item m="1" x="6194"/>
        <item m="1" x="5313"/>
        <item m="1" x="6775"/>
        <item m="1" x="2738"/>
        <item m="1" x="5436"/>
        <item m="1" x="5307"/>
        <item m="1" x="3871"/>
        <item m="1" x="7667"/>
        <item m="1" x="2693"/>
        <item m="1" x="3391"/>
        <item m="1" x="3470"/>
        <item m="1" x="6727"/>
        <item m="1" x="5454"/>
        <item m="1" x="1496"/>
        <item m="1" x="7174"/>
        <item m="1" x="4820"/>
        <item m="1" x="1965"/>
        <item m="1" x="6345"/>
        <item m="1" x="7947"/>
        <item m="1" x="6526"/>
        <item m="1" x="1126"/>
        <item m="1" x="977"/>
        <item m="1" x="6171"/>
        <item m="1" x="862"/>
        <item m="1" x="2378"/>
        <item m="1" x="4599"/>
        <item m="1" x="6238"/>
        <item m="1" x="1701"/>
        <item m="1" x="2937"/>
        <item m="1" x="3145"/>
        <item m="1" x="5002"/>
        <item m="1" x="1887"/>
        <item m="1" x="7955"/>
        <item m="1" x="4752"/>
        <item m="1" x="5806"/>
        <item m="1" x="7832"/>
        <item m="1" x="1845"/>
        <item m="1" x="4231"/>
        <item m="1" x="6129"/>
        <item m="1" x="6102"/>
        <item m="1" x="1972"/>
        <item m="1" x="3180"/>
        <item m="1" x="5483"/>
        <item m="1" x="3438"/>
        <item m="1" x="2585"/>
        <item m="1" x="2131"/>
        <item m="1" x="7449"/>
        <item m="1" x="7063"/>
        <item m="1" x="2402"/>
        <item m="1" x="3297"/>
        <item m="1" x="3487"/>
        <item m="1" x="5909"/>
        <item m="1" x="2081"/>
        <item m="1" x="6511"/>
        <item m="1" x="2022"/>
        <item m="1" x="2990"/>
        <item x="375"/>
        <item m="1" x="6043"/>
        <item m="1" x="4762"/>
        <item m="1" x="4592"/>
        <item m="1" x="7632"/>
        <item m="1" x="1886"/>
        <item m="1" x="2395"/>
        <item m="1" x="3427"/>
        <item m="1" x="903"/>
        <item m="1" x="7911"/>
        <item m="1" x="1361"/>
        <item m="1" x="7700"/>
        <item m="1" x="1649"/>
        <item m="1" x="4570"/>
        <item m="1" x="6227"/>
        <item m="1" x="3779"/>
        <item m="1" x="7439"/>
        <item m="1" x="5090"/>
        <item m="1" x="4783"/>
        <item m="1" x="1716"/>
        <item m="1" x="1391"/>
        <item m="1" x="7204"/>
        <item m="1" x="3555"/>
        <item m="1" x="7980"/>
        <item m="1" x="883"/>
        <item m="1" x="1857"/>
        <item m="1" x="6492"/>
        <item m="1" x="3852"/>
        <item m="1" x="5623"/>
        <item m="1" x="2775"/>
        <item m="1" x="5023"/>
        <item m="1" x="5288"/>
        <item m="1" x="2026"/>
        <item m="1" x="1269"/>
        <item m="1" x="4683"/>
        <item m="1" x="4800"/>
        <item m="1" x="920"/>
        <item m="1" x="3851"/>
        <item m="1" x="5094"/>
        <item m="1" x="1516"/>
        <item m="1" x="6463"/>
        <item m="1" x="4567"/>
        <item m="1" x="4758"/>
        <item m="1" x="886"/>
        <item m="1" x="7495"/>
        <item m="1" x="2409"/>
        <item m="1" x="5059"/>
        <item m="1" x="1180"/>
        <item m="1" x="4735"/>
        <item m="1" x="3941"/>
        <item m="1" x="6349"/>
        <item m="1" x="5342"/>
        <item m="1" x="7556"/>
        <item x="356"/>
        <item m="1" x="5936"/>
        <item m="1" x="5533"/>
        <item m="1" x="6671"/>
        <item m="1" x="5490"/>
        <item m="1" x="5284"/>
        <item m="1" x="7171"/>
        <item m="1" x="7638"/>
        <item m="1" x="1306"/>
        <item m="1" x="2958"/>
        <item m="1" x="7702"/>
        <item m="1" x="1340"/>
        <item m="1" x="3989"/>
        <item m="1" x="6330"/>
        <item m="1" x="3370"/>
        <item m="1" x="1443"/>
        <item m="1" x="3302"/>
        <item m="1" x="979"/>
        <item m="1" x="4516"/>
        <item m="1" x="5786"/>
        <item m="1" x="2042"/>
        <item m="1" x="6057"/>
        <item m="1" x="4454"/>
        <item m="1" x="1658"/>
        <item m="1" x="2767"/>
        <item m="1" x="4276"/>
        <item m="1" x="2796"/>
        <item m="1" x="5514"/>
        <item m="1" x="947"/>
        <item m="1" x="945"/>
        <item m="1" x="3713"/>
        <item m="1" x="5699"/>
        <item m="1" x="7244"/>
        <item m="1" x="7478"/>
        <item m="1" x="1479"/>
        <item m="1" x="4746"/>
        <item m="1" x="6828"/>
        <item m="1" x="1942"/>
        <item m="1" x="1783"/>
        <item m="1" x="7341"/>
        <item m="1" x="3639"/>
        <item m="1" x="3281"/>
        <item m="1" x="1706"/>
        <item m="1" x="1751"/>
        <item m="1" x="6840"/>
        <item m="1" x="4645"/>
        <item m="1" x="1873"/>
        <item m="1" x="6117"/>
        <item m="1" x="1382"/>
        <item m="1" x="4657"/>
        <item m="1" x="4051"/>
        <item m="1" x="4218"/>
        <item m="1" x="2350"/>
        <item m="1" x="5229"/>
        <item m="1" x="6847"/>
        <item m="1" x="4807"/>
        <item m="1" x="6382"/>
        <item m="1" x="4902"/>
        <item m="1" x="6980"/>
        <item m="1" x="4405"/>
        <item m="1" x="906"/>
        <item m="1" x="7311"/>
        <item m="1" x="4575"/>
        <item m="1" x="7549"/>
        <item m="1" x="3770"/>
        <item m="1" x="7689"/>
        <item m="1" x="6148"/>
        <item m="1" x="2027"/>
        <item m="1" x="1671"/>
        <item m="1" x="5662"/>
        <item m="1" x="7732"/>
        <item m="1" x="6421"/>
        <item m="1" x="3021"/>
        <item m="1" x="4734"/>
        <item m="1" x="6656"/>
        <item m="1" x="3029"/>
        <item m="1" x="5829"/>
        <item m="1" x="6106"/>
        <item m="1" x="7140"/>
        <item m="1" x="3157"/>
        <item m="1" x="2370"/>
        <item m="1" x="5836"/>
        <item m="1" x="4998"/>
        <item m="1" x="7409"/>
        <item m="1" x="7464"/>
        <item m="1" x="1003"/>
        <item m="1" x="1782"/>
        <item m="1" x="3025"/>
        <item m="1" x="2095"/>
        <item m="1" x="5165"/>
        <item m="1" x="1354"/>
        <item m="1" x="2702"/>
        <item m="1" x="4104"/>
        <item m="1" x="6485"/>
        <item m="1" x="6539"/>
        <item m="1" x="1902"/>
        <item m="1" x="952"/>
        <item m="1" x="7069"/>
        <item m="1" x="3148"/>
        <item m="1" x="7051"/>
        <item m="1" x="6465"/>
        <item m="1" x="4471"/>
        <item m="1" x="2441"/>
        <item m="1" x="6034"/>
        <item m="1" x="1859"/>
        <item m="1" x="6996"/>
        <item m="1" x="6159"/>
        <item m="1" x="6039"/>
        <item m="1" x="4108"/>
        <item m="1" x="3133"/>
        <item m="1" x="4863"/>
        <item m="1" x="6764"/>
        <item m="1" x="5597"/>
        <item m="1" x="5027"/>
        <item m="1" x="4681"/>
        <item m="1" x="4851"/>
        <item m="1" x="4760"/>
        <item m="1" x="3065"/>
        <item m="1" x="1850"/>
        <item m="1" x="1045"/>
        <item m="1" x="4207"/>
        <item m="1" x="4366"/>
        <item m="1" x="6594"/>
        <item m="1" x="3861"/>
        <item m="1" x="5645"/>
        <item m="1" x="5153"/>
        <item m="1" x="2470"/>
        <item m="1" x="2225"/>
        <item m="1" x="6383"/>
        <item m="1" x="7663"/>
        <item m="1" x="1425"/>
        <item m="1" x="1926"/>
        <item m="1" x="3890"/>
        <item m="1" x="1757"/>
        <item m="1" x="1248"/>
        <item m="1" x="4696"/>
        <item m="1" x="5190"/>
        <item m="1" x="3217"/>
        <item m="1" x="5878"/>
        <item m="1" x="2782"/>
        <item m="1" x="4116"/>
        <item m="1" x="4422"/>
        <item m="1" x="3310"/>
        <item m="1" x="6200"/>
        <item m="1" x="4739"/>
        <item m="1" x="7650"/>
        <item m="1" x="6119"/>
        <item m="1" x="3724"/>
        <item m="1" x="6092"/>
        <item m="1" x="4870"/>
        <item m="1" x="2598"/>
        <item m="1" x="6821"/>
        <item m="1" x="7756"/>
        <item m="1" x="4719"/>
        <item m="1" x="7914"/>
        <item m="1" x="2266"/>
        <item m="1" x="6011"/>
        <item m="1" x="2569"/>
        <item m="1" x="2468"/>
        <item m="1" x="2165"/>
        <item m="1" x="4477"/>
        <item m="1" x="5114"/>
        <item m="1" x="3264"/>
        <item m="1" x="5329"/>
        <item m="1" x="4842"/>
        <item m="1" x="6494"/>
        <item x="767"/>
        <item m="1" x="6932"/>
        <item m="1" x="4782"/>
        <item m="1" x="1765"/>
        <item m="1" x="4890"/>
        <item m="1" x="6645"/>
        <item m="1" x="2054"/>
        <item m="1" x="1143"/>
        <item m="1" x="4430"/>
        <item m="1" x="2800"/>
        <item m="1" x="1135"/>
        <item m="1" x="6499"/>
        <item m="1" x="5785"/>
        <item m="1" x="2633"/>
        <item m="1" x="5668"/>
        <item m="1" x="2358"/>
        <item m="1" x="938"/>
        <item m="1" x="4777"/>
        <item m="1" x="7004"/>
        <item m="1" x="3109"/>
        <item m="1" x="1587"/>
        <item m="1" x="7410"/>
        <item m="1" x="5598"/>
        <item m="1" x="3599"/>
        <item m="1" x="6708"/>
        <item m="1" x="2018"/>
        <item m="1" x="5039"/>
        <item m="1" x="1541"/>
        <item m="1" x="7276"/>
        <item m="1" x="1752"/>
        <item m="1" x="2634"/>
        <item m="1" x="1009"/>
        <item m="1" x="3458"/>
        <item m="1" x="3864"/>
        <item m="1" x="3183"/>
        <item m="1" x="4329"/>
        <item m="1" x="5336"/>
        <item m="1" x="1467"/>
        <item m="1" x="6380"/>
        <item m="1" x="4302"/>
        <item m="1" x="4292"/>
        <item m="1" x="2722"/>
        <item m="1" x="6966"/>
        <item m="1" x="2592"/>
        <item m="1" x="5154"/>
        <item m="1" x="2184"/>
        <item m="1" x="1250"/>
        <item m="1" x="3020"/>
        <item m="1" x="1875"/>
        <item m="1" x="5556"/>
        <item m="1" x="4004"/>
        <item m="1" x="6831"/>
        <item m="1" x="7598"/>
        <item m="1" x="3987"/>
        <item m="1" x="3338"/>
        <item m="1" x="6657"/>
        <item m="1" x="5291"/>
        <item m="1" x="5510"/>
        <item m="1" x="5305"/>
        <item m="1" x="3055"/>
        <item m="1" x="7827"/>
        <item m="1" x="6957"/>
        <item m="1" x="3736"/>
        <item m="1" x="4813"/>
        <item m="1" x="2488"/>
        <item m="1" x="6907"/>
        <item m="1" x="2242"/>
        <item m="1" x="4794"/>
        <item m="1" x="3925"/>
        <item m="1" x="7114"/>
        <item m="1" x="7881"/>
        <item m="1" x="2024"/>
        <item m="1" x="3282"/>
        <item m="1" x="3407"/>
        <item m="1" x="3362"/>
        <item m="1" x="4992"/>
        <item m="1" x="2206"/>
        <item m="1" x="6024"/>
        <item m="1" x="4729"/>
        <item m="1" x="917"/>
        <item m="1" x="4556"/>
        <item m="1" x="2590"/>
        <item m="1" x="1768"/>
        <item m="1" x="7673"/>
        <item m="1" x="5097"/>
        <item m="1" x="1133"/>
        <item m="1" x="1709"/>
        <item m="1" x="1291"/>
        <item m="1" x="6355"/>
        <item m="1" x="5946"/>
        <item m="1" x="5985"/>
        <item m="1" x="5972"/>
        <item m="1" x="5516"/>
        <item m="1" x="3824"/>
        <item m="1" x="6469"/>
        <item m="1" x="7455"/>
        <item m="1" x="2461"/>
        <item m="1" x="6032"/>
        <item m="1" x="3271"/>
        <item m="1" x="2330"/>
        <item m="1" x="4876"/>
        <item m="1" x="2879"/>
        <item m="1" x="1905"/>
        <item m="1" x="2951"/>
        <item m="1" x="1920"/>
        <item m="1" x="5754"/>
        <item m="1" x="6151"/>
        <item m="1" x="3013"/>
        <item m="1" x="3422"/>
        <item m="1" x="2888"/>
        <item m="1" x="7928"/>
        <item m="1" x="1394"/>
        <item m="1" x="2730"/>
        <item m="1" x="5919"/>
        <item m="1" x="3632"/>
        <item m="1" x="1251"/>
        <item m="1" x="3224"/>
        <item m="1" x="5877"/>
        <item m="1" x="7188"/>
        <item m="1" x="5567"/>
        <item m="1" x="4854"/>
        <item m="1" x="1826"/>
        <item m="1" x="6916"/>
        <item m="1" x="7804"/>
        <item m="1" x="3846"/>
        <item m="1" x="5328"/>
        <item m="1" x="1263"/>
        <item m="1" x="5494"/>
        <item m="1" x="5193"/>
        <item m="1" x="935"/>
        <item m="1" x="1319"/>
        <item m="1" x="3589"/>
        <item m="1" x="5495"/>
        <item m="1" x="6533"/>
        <item m="1" x="6991"/>
        <item m="1" x="7593"/>
        <item m="1" x="1081"/>
        <item m="1" x="6363"/>
        <item m="1" x="3983"/>
        <item m="1" x="3757"/>
        <item m="1" x="7320"/>
        <item m="1" x="2065"/>
        <item m="1" x="3393"/>
        <item m="1" x="7015"/>
        <item m="1" x="7116"/>
        <item m="1" x="7527"/>
        <item m="1" x="3079"/>
        <item m="1" x="7013"/>
        <item m="1" x="6004"/>
        <item m="1" x="3711"/>
        <item m="1" x="5318"/>
        <item m="1" x="1640"/>
        <item m="1" x="5247"/>
        <item m="1" x="7350"/>
        <item m="1" x="5361"/>
        <item m="1" x="7590"/>
        <item m="1" x="5866"/>
        <item m="1" x="1626"/>
        <item m="1" x="5925"/>
        <item m="1" x="1674"/>
        <item m="1" x="1067"/>
        <item m="1" x="1429"/>
        <item m="1" x="7641"/>
        <item m="1" x="2995"/>
        <item m="1" x="2547"/>
        <item m="1" x="7684"/>
        <item m="1" x="967"/>
        <item m="1" x="5882"/>
        <item m="1" x="7958"/>
        <item m="1" x="4220"/>
        <item m="1" x="7939"/>
        <item m="1" x="6311"/>
        <item m="1" x="4378"/>
        <item m="1" x="2829"/>
        <item m="1" x="7532"/>
        <item m="1" x="4267"/>
        <item m="1" x="953"/>
        <item m="1" x="3017"/>
        <item m="1" x="3696"/>
        <item m="1" x="3168"/>
        <item m="1" x="4375"/>
        <item m="1" x="2950"/>
        <item m="1" x="4926"/>
        <item m="1" x="885"/>
        <item m="1" x="2674"/>
        <item m="1" x="6857"/>
        <item m="1" x="4693"/>
        <item m="1" x="3425"/>
        <item m="1" x="4445"/>
        <item m="1" x="6626"/>
        <item m="1" x="6811"/>
        <item m="1" x="7655"/>
        <item m="1" x="6079"/>
        <item m="1" x="5904"/>
        <item m="1" x="7694"/>
        <item m="1" x="3375"/>
        <item m="1" x="4173"/>
        <item x="625"/>
        <item m="1" x="1502"/>
        <item m="1" x="3164"/>
        <item m="1" x="6921"/>
        <item m="1" x="2204"/>
        <item m="1" x="2853"/>
        <item m="1" x="1750"/>
        <item m="1" x="5450"/>
        <item m="1" x="3280"/>
        <item m="1" x="7366"/>
        <item m="1" x="4124"/>
        <item m="1" x="1574"/>
        <item m="1" x="7313"/>
        <item m="1" x="2496"/>
        <item m="1" x="2755"/>
        <item m="1" x="7224"/>
        <item m="1" x="6322"/>
        <item m="1" x="7616"/>
        <item m="1" x="6985"/>
        <item m="1" x="6150"/>
        <item m="1" x="1818"/>
        <item m="1" x="3225"/>
        <item m="1" x="2163"/>
        <item m="1" x="3126"/>
        <item m="1" x="4972"/>
        <item m="1" x="3667"/>
        <item m="1" x="7658"/>
        <item x="562"/>
        <item m="1" x="5526"/>
        <item m="1" x="6223"/>
        <item m="1" x="7784"/>
        <item m="1" x="5885"/>
        <item m="1" x="4441"/>
        <item m="1" x="5255"/>
        <item m="1" x="4806"/>
        <item m="1" x="3633"/>
        <item m="1" x="5676"/>
        <item m="1" x="6698"/>
        <item m="1" x="1017"/>
        <item m="1" x="7223"/>
        <item m="1" x="1016"/>
        <item m="1" x="1100"/>
        <item m="1" x="1991"/>
        <item m="1" x="3803"/>
        <item m="1" x="5871"/>
        <item m="1" x="1602"/>
        <item m="1" x="6924"/>
        <item m="1" x="7443"/>
        <item m="1" x="7291"/>
        <item m="1" x="4905"/>
        <item m="1" x="2567"/>
        <item m="1" x="6565"/>
        <item m="1" x="6254"/>
        <item x="575"/>
        <item m="1" x="6926"/>
        <item m="1" x="7315"/>
        <item m="1" x="4786"/>
        <item m="1" x="2862"/>
        <item m="1" x="3604"/>
        <item m="1" x="6007"/>
        <item m="1" x="7724"/>
        <item m="1" x="4833"/>
        <item m="1" x="4204"/>
        <item m="1" x="7418"/>
        <item m="1" x="6010"/>
        <item m="1" x="6221"/>
        <item m="1" x="3358"/>
        <item m="1" x="6467"/>
        <item x="602"/>
        <item m="1" x="7661"/>
        <item m="1" x="5824"/>
        <item m="1" x="4484"/>
        <item m="1" x="3039"/>
        <item m="1" x="989"/>
        <item m="1" x="6737"/>
        <item m="1" x="5109"/>
        <item m="1" x="5770"/>
        <item m="1" x="5343"/>
        <item m="1" x="3563"/>
        <item m="1" x="907"/>
        <item m="1" x="2807"/>
        <item m="1" x="1357"/>
        <item m="1" x="5098"/>
        <item m="1" x="5374"/>
        <item m="1" x="2250"/>
        <item m="1" x="5658"/>
        <item m="1" x="7607"/>
        <item m="1" x="1561"/>
        <item m="1" x="1984"/>
        <item m="1" x="7776"/>
        <item m="1" x="3628"/>
        <item m="1" x="4724"/>
        <item m="1" x="4421"/>
        <item m="1" x="3556"/>
        <item m="1" x="3602"/>
        <item m="1" x="6964"/>
        <item m="1" x="1642"/>
        <item m="1" x="2223"/>
        <item m="1" x="1880"/>
        <item m="1" x="1090"/>
        <item m="1" x="5748"/>
        <item m="1" x="4428"/>
        <item m="1" x="4623"/>
        <item m="1" x="2055"/>
        <item m="1" x="1257"/>
        <item m="1" x="7551"/>
        <item m="1" x="5737"/>
        <item m="1" x="3477"/>
        <item m="1" x="4192"/>
        <item m="1" x="7977"/>
        <item m="1" x="7105"/>
        <item m="1" x="7370"/>
        <item m="1" x="3986"/>
        <item m="1" x="5428"/>
        <item m="1" x="5639"/>
        <item m="1" x="7427"/>
        <item m="1" x="5525"/>
        <item m="1" x="6605"/>
        <item m="1" x="4184"/>
        <item m="1" x="4464"/>
        <item m="1" x="5942"/>
        <item m="1" x="7312"/>
        <item m="1" x="2734"/>
        <item m="1" x="2933"/>
        <item m="1" x="2096"/>
        <item m="1" x="5372"/>
        <item m="1" x="6595"/>
        <item m="1" x="1212"/>
        <item m="1" x="2975"/>
        <item m="1" x="3037"/>
        <item m="1" x="4059"/>
        <item m="1" x="7966"/>
        <item m="1" x="7762"/>
        <item m="1" x="7424"/>
        <item m="1" x="6711"/>
        <item m="1" x="3496"/>
        <item m="1" x="1430"/>
        <item m="1" x="1083"/>
        <item m="1" x="7542"/>
        <item m="1" x="4988"/>
        <item m="1" x="5853"/>
        <item m="1" x="6910"/>
        <item m="1" x="2795"/>
        <item m="1" x="6018"/>
        <item m="1" x="2319"/>
        <item m="1" x="3172"/>
        <item m="1" x="1298"/>
        <item m="1" x="4383"/>
        <item m="1" x="5358"/>
        <item m="1" x="4309"/>
        <item m="1" x="1174"/>
        <item m="1" x="2273"/>
        <item m="1" x="1862"/>
        <item m="1" x="5730"/>
        <item m="1" x="6631"/>
        <item m="1" x="1744"/>
        <item m="1" x="3171"/>
        <item m="1" x="7023"/>
        <item m="1" x="7405"/>
        <item m="1" x="4722"/>
        <item m="1" x="3720"/>
        <item m="1" x="6283"/>
        <item m="1" x="3698"/>
        <item m="1" x="6706"/>
        <item m="1" x="5200"/>
        <item m="1" x="7006"/>
        <item m="1" x="6071"/>
        <item m="1" x="2842"/>
        <item m="1" x="3107"/>
        <item m="1" x="7635"/>
        <item m="1" x="7558"/>
        <item m="1" x="2034"/>
        <item m="1" x="6279"/>
        <item m="1" x="1941"/>
        <item m="1" x="6691"/>
        <item m="1" x="3434"/>
        <item m="1" x="1714"/>
        <item m="1" x="3917"/>
        <item m="1" x="6944"/>
        <item m="1" x="6137"/>
        <item m="1" x="5781"/>
        <item m="1" x="2526"/>
        <item m="1" x="2552"/>
        <item m="1" x="1030"/>
        <item m="1" x="4848"/>
        <item m="1" x="939"/>
        <item m="1" x="1302"/>
        <item m="1" x="4603"/>
        <item m="1" x="6083"/>
        <item m="1" x="7836"/>
        <item m="1" x="5382"/>
        <item m="1" x="3446"/>
        <item m="1" x="6197"/>
        <item m="1" x="7962"/>
        <item m="1" x="3675"/>
        <item m="1" x="4295"/>
        <item m="1" x="3056"/>
        <item m="1" x="3673"/>
        <item m="1" x="6844"/>
        <item m="1" x="1723"/>
        <item m="1" x="3218"/>
        <item m="1" x="6514"/>
        <item m="1" x="1672"/>
        <item m="1" x="3708"/>
        <item m="1" x="6369"/>
        <item m="1" x="5971"/>
        <item m="1" x="3018"/>
        <item m="1" x="905"/>
        <item m="1" x="1576"/>
        <item m="1" x="5467"/>
        <item m="1" x="5931"/>
        <item m="1" x="871"/>
        <item m="1" x="6082"/>
        <item m="1" x="1802"/>
        <item m="1" x="4961"/>
        <item m="1" x="4930"/>
        <item m="1" x="2913"/>
        <item m="1" x="4698"/>
        <item m="1" x="4715"/>
        <item m="1" x="6384"/>
        <item m="1" x="4164"/>
        <item m="1" x="3993"/>
        <item m="1" x="6714"/>
        <item m="1" x="6997"/>
        <item m="1" x="5381"/>
        <item m="1" x="7176"/>
        <item m="1" x="1103"/>
        <item m="1" x="5929"/>
        <item m="1" x="924"/>
        <item m="1" x="3753"/>
        <item m="1" x="4376"/>
        <item m="1" x="7203"/>
        <item m="1" x="3238"/>
        <item m="1" x="3344"/>
        <item m="1" x="3680"/>
        <item m="1" x="6968"/>
        <item m="1" x="1333"/>
        <item m="1" x="7513"/>
        <item m="1" x="7026"/>
        <item m="1" x="3697"/>
        <item m="1" x="7942"/>
        <item m="1" x="3559"/>
        <item m="1" x="3806"/>
        <item m="1" x="5868"/>
        <item m="1" x="4799"/>
        <item m="1" x="6548"/>
        <item m="1" x="5453"/>
        <item m="1" x="1113"/>
        <item m="1" x="5248"/>
        <item m="1" x="5729"/>
        <item m="1" x="4125"/>
        <item m="1" x="5301"/>
        <item m="1" x="4007"/>
        <item m="1" x="7118"/>
        <item m="1" x="3728"/>
        <item m="1" x="7255"/>
        <item m="1" x="5424"/>
        <item m="1" x="7102"/>
        <item m="1" x="7679"/>
        <item m="1" x="3656"/>
        <item m="1" x="4063"/>
        <item m="1" x="2389"/>
        <item m="1" x="1397"/>
        <item m="1" x="5320"/>
        <item m="1" x="4553"/>
        <item m="1" x="2430"/>
        <item m="1" x="5400"/>
        <item m="1" x="4506"/>
        <item m="1" x="5067"/>
        <item m="1" x="6364"/>
        <item m="1" x="4687"/>
        <item m="1" x="5924"/>
        <item m="1" x="6491"/>
        <item m="1" x="4662"/>
        <item m="1" x="4083"/>
        <item m="1" x="5203"/>
        <item m="1" x="7058"/>
        <item m="1" x="3838"/>
        <item m="1" x="1766"/>
        <item m="1" x="4580"/>
        <item m="1" x="7777"/>
        <item m="1" x="4075"/>
        <item m="1" x="6736"/>
        <item m="1" x="1692"/>
        <item m="1" x="5268"/>
        <item m="1" x="4644"/>
        <item m="1" x="3010"/>
        <item m="1" x="3086"/>
        <item m="1" x="2609"/>
        <item m="1" x="5631"/>
        <item m="1" x="6437"/>
        <item m="1" x="1899"/>
        <item m="1" x="3000"/>
        <item m="1" x="3432"/>
        <item m="1" x="6660"/>
        <item m="1" x="3841"/>
        <item m="1" x="1457"/>
        <item m="1" x="1383"/>
        <item m="1" x="5462"/>
        <item m="1" x="7567"/>
        <item m="1" x="3909"/>
        <item m="1" x="4253"/>
        <item m="1" x="4741"/>
        <item m="1" x="3774"/>
        <item m="1" x="7231"/>
        <item m="1" x="6892"/>
        <item m="1" x="6053"/>
        <item m="1" x="3819"/>
        <item m="1" x="2763"/>
        <item m="1" x="5337"/>
        <item m="1" x="5061"/>
        <item m="1" x="4340"/>
        <item m="1" x="7952"/>
        <item m="1" x="7450"/>
        <item m="1" x="6874"/>
        <item m="1" x="1600"/>
        <item m="1" x="1912"/>
        <item m="1" x="6493"/>
        <item m="1" x="7564"/>
        <item m="1" x="6204"/>
        <item m="1" x="5538"/>
        <item m="1" x="2215"/>
        <item m="1" x="4389"/>
        <item m="1" x="4750"/>
        <item m="1" x="2394"/>
        <item m="1" x="4429"/>
        <item m="1" x="3710"/>
        <item m="1" x="2583"/>
        <item m="1" x="1178"/>
        <item m="1" x="6316"/>
        <item m="1" x="1849"/>
        <item m="1" x="7003"/>
        <item m="1" x="3372"/>
        <item m="1" x="1198"/>
        <item m="1" x="5430"/>
        <item m="1" x="7306"/>
        <item m="1" x="7273"/>
        <item m="1" x="4259"/>
        <item m="1" x="7574"/>
        <item m="1" x="3030"/>
        <item m="1" x="1077"/>
        <item m="1" x="7475"/>
        <item m="1" x="3201"/>
        <item m="1" x="7550"/>
        <item m="1" x="6558"/>
        <item m="1" x="2964"/>
        <item m="1" x="5542"/>
        <item m="1" x="6994"/>
        <item m="1" x="6490"/>
        <item m="1" x="3222"/>
        <item m="1" x="2850"/>
        <item m="1" x="2794"/>
        <item m="1" x="4065"/>
        <item m="1" x="6934"/>
        <item m="1" x="3782"/>
        <item m="1" x="1812"/>
        <item m="1" x="7594"/>
        <item m="1" x="7423"/>
        <item m="1" x="2766"/>
        <item m="1" x="3854"/>
        <item m="1" x="4189"/>
        <item m="1" x="3394"/>
        <item m="1" x="916"/>
        <item m="1" x="4809"/>
        <item m="1" x="7716"/>
        <item m="1" x="4062"/>
        <item m="1" x="3517"/>
        <item m="1" x="3946"/>
        <item m="1" x="1013"/>
        <item m="1" x="6986"/>
        <item m="1" x="1521"/>
        <item m="1" x="956"/>
        <item m="1" x="3948"/>
        <item m="1" x="4606"/>
        <item m="1" x="5848"/>
        <item m="1" x="4779"/>
        <item m="1" x="7692"/>
        <item m="1" x="7721"/>
        <item m="1" x="4412"/>
        <item m="1" x="4559"/>
        <item m="1" x="4703"/>
        <item m="1" x="1925"/>
        <item m="1" x="3878"/>
        <item m="1" x="1286"/>
        <item m="1" x="6902"/>
        <item m="1" x="6767"/>
        <item m="1" x="4915"/>
        <item m="1" x="5314"/>
        <item m="1" x="4145"/>
        <item m="1" x="7924"/>
        <item m="1" x="7071"/>
        <item m="1" x="3363"/>
        <item m="1" x="5478"/>
        <item m="1" x="1223"/>
        <item m="1" x="7234"/>
        <item m="1" x="4208"/>
        <item m="1" x="6147"/>
        <item m="1" x="4513"/>
        <item m="1" x="1054"/>
        <item m="1" x="2195"/>
        <item m="1" x="3548"/>
        <item m="1" x="7247"/>
        <item m="1" x="7156"/>
        <item m="1" x="5889"/>
        <item m="1" x="4317"/>
        <item m="1" x="1824"/>
        <item m="1" x="7146"/>
        <item m="1" x="4146"/>
        <item m="1" x="4473"/>
        <item m="1" x="6387"/>
        <item m="1" x="7740"/>
        <item m="1" x="4830"/>
        <item m="1" x="6231"/>
        <item m="1" x="3725"/>
        <item m="1" x="6679"/>
        <item m="1" x="5234"/>
        <item m="1" x="3379"/>
        <item m="1" x="1858"/>
        <item m="1" x="4808"/>
        <item m="1" x="2101"/>
        <item m="1" x="5571"/>
        <item m="1" x="3300"/>
        <item m="1" x="1784"/>
        <item m="1" x="878"/>
        <item m="1" x="3506"/>
        <item m="1" x="5743"/>
        <item m="1" x="5634"/>
        <item m="1" x="7978"/>
        <item m="1" x="5391"/>
        <item m="1" x="2340"/>
        <item m="1" x="1929"/>
        <item m="1" x="6618"/>
        <item m="1" x="2579"/>
        <item m="1" x="3601"/>
        <item m="1" x="6816"/>
        <item m="1" x="1844"/>
        <item m="1" x="4156"/>
        <item m="1" x="7416"/>
        <item m="1" x="7720"/>
        <item m="1" x="2280"/>
        <item m="1" x="7678"/>
        <item m="1" x="1110"/>
        <item m="1" x="6603"/>
        <item m="1" x="2143"/>
        <item m="1" x="3070"/>
        <item m="1" x="6145"/>
        <item m="1" x="5021"/>
        <item m="1" x="5166"/>
        <item m="1" x="5092"/>
        <item m="1" x="2234"/>
        <item m="1" x="4312"/>
        <item m="1" x="4278"/>
        <item m="1" x="7211"/>
        <item m="1" x="910"/>
        <item m="1" x="1328"/>
        <item m="1" x="1799"/>
        <item m="1" x="7782"/>
        <item m="1" x="7258"/>
        <item m="1" x="6765"/>
        <item m="1" x="3624"/>
        <item m="1" x="2169"/>
        <item m="1" x="2882"/>
        <item m="1" x="2164"/>
        <item m="1" x="3915"/>
        <item m="1" x="6590"/>
        <item m="1" x="2114"/>
        <item m="1" x="6931"/>
        <item m="1" x="5768"/>
        <item m="1" x="5721"/>
        <item m="1" x="4651"/>
        <item m="1" x="5257"/>
        <item m="1" x="7589"/>
        <item m="1" x="2023"/>
        <item m="1" x="1157"/>
        <item m="1" x="4245"/>
        <item x="748"/>
        <item m="1" x="7062"/>
        <item m="1" x="7810"/>
        <item m="1" x="4755"/>
        <item m="1" x="3662"/>
        <item m="1" x="1082"/>
        <item m="1" x="7535"/>
        <item m="1" x="4283"/>
        <item m="1" x="1189"/>
        <item m="1" x="6054"/>
        <item m="1" x="1377"/>
        <item m="1" x="3527"/>
        <item m="1" x="7569"/>
        <item m="1" x="2896"/>
        <item m="1" x="5635"/>
        <item m="1" x="1210"/>
        <item m="1" x="2707"/>
        <item m="1" x="1142"/>
        <item m="1" x="2090"/>
        <item m="1" x="7825"/>
        <item m="1" x="4828"/>
        <item m="1" x="1732"/>
        <item m="1" x="7285"/>
        <item m="1" x="1763"/>
        <item m="1" x="2161"/>
        <item m="1" x="6067"/>
        <item m="1" x="2806"/>
        <item m="1" x="3940"/>
        <item m="1" x="6867"/>
        <item x="678"/>
        <item m="1" x="4121"/>
        <item m="1" x="3820"/>
        <item m="1" x="6272"/>
        <item m="1" x="1109"/>
        <item m="1" x="3273"/>
        <item m="1" x="2252"/>
        <item m="1" x="6381"/>
        <item m="1" x="7606"/>
        <item m="1" x="4035"/>
        <item m="1" x="5637"/>
        <item m="1" x="1729"/>
        <item m="1" x="6856"/>
        <item m="1" x="2578"/>
        <item m="1" x="6666"/>
        <item m="1" x="7365"/>
        <item m="1" x="4557"/>
        <item m="1" x="5451"/>
        <item m="1" x="4450"/>
        <item m="1" x="2921"/>
        <item m="1" x="4748"/>
        <item m="1" x="5578"/>
        <item m="1" x="4123"/>
        <item m="1" x="884"/>
        <item m="1" x="5388"/>
        <item m="1" x="4437"/>
        <item m="1" x="5852"/>
        <item m="1" x="6772"/>
        <item m="1" x="4877"/>
        <item m="1" x="1657"/>
        <item m="1" x="6546"/>
        <item m="1" x="5011"/>
        <item m="1" x="3220"/>
        <item m="1" x="4731"/>
        <item m="1" x="4470"/>
        <item m="1" x="1943"/>
        <item m="1" x="1058"/>
        <item m="1" x="1877"/>
        <item m="1" x="3539"/>
        <item m="1" x="4818"/>
        <item m="1" x="4839"/>
        <item m="1" x="3308"/>
        <item m="1" x="6414"/>
        <item m="1" x="5633"/>
        <item m="1" x="1027"/>
        <item m="1" x="4565"/>
        <item m="1" x="2743"/>
        <item m="1" x="1310"/>
        <item m="1" x="7130"/>
        <item m="1" x="2361"/>
        <item m="1" x="7725"/>
        <item m="1" x="2989"/>
        <item m="1" x="1317"/>
        <item m="1" x="2880"/>
        <item m="1" x="6936"/>
        <item m="1" x="1094"/>
        <item m="1" x="3884"/>
        <item m="1" x="5130"/>
        <item m="1" x="1952"/>
        <item m="1" x="1313"/>
        <item m="1" x="3727"/>
        <item m="1" x="1092"/>
        <item m="1" x="1500"/>
        <item m="1" x="1136"/>
        <item m="1" x="6732"/>
        <item m="1" x="2072"/>
        <item m="1" x="3348"/>
        <item m="1" x="2638"/>
        <item m="1" x="1150"/>
        <item m="1" x="7656"/>
        <item m="1" x="6809"/>
        <item m="1" x="7682"/>
        <item m="1" x="1909"/>
        <item m="1" x="4105"/>
        <item m="1" x="5881"/>
        <item m="1" x="2963"/>
        <item m="1" x="3242"/>
        <item m="1" x="997"/>
        <item m="1" x="7662"/>
        <item m="1" x="1297"/>
        <item m="1" x="5797"/>
        <item m="1" x="7005"/>
        <item m="1" x="3900"/>
        <item m="1" x="6812"/>
        <item m="1" x="6885"/>
        <item m="1" x="3913"/>
        <item m="1" x="6074"/>
        <item m="1" x="894"/>
        <item m="1" x="2558"/>
        <item m="1" x="1249"/>
        <item m="1" x="4097"/>
        <item m="1" x="7368"/>
        <item m="1" x="3981"/>
        <item m="1" x="2236"/>
        <item m="1" x="6875"/>
        <item m="1" x="6069"/>
        <item m="1" x="1610"/>
        <item m="1" x="3095"/>
        <item m="1" x="1206"/>
        <item m="1" x="6948"/>
        <item m="1" x="4269"/>
        <item m="1" x="6310"/>
        <item m="1" x="2298"/>
        <item m="1" x="6125"/>
        <item m="1" x="6022"/>
        <item m="1" x="5045"/>
        <item m="1" x="7073"/>
        <item m="1" x="7624"/>
        <item m="1" x="3645"/>
        <item m="1" x="7659"/>
        <item m="1" x="1748"/>
        <item m="1" x="6776"/>
        <item m="1" x="6608"/>
        <item m="1" x="1004"/>
        <item m="1" x="2008"/>
        <item m="1" x="3835"/>
        <item m="1" x="2654"/>
        <item m="1" x="3733"/>
        <item m="1" x="2688"/>
        <item m="1" x="6266"/>
        <item m="1" x="5116"/>
        <item m="1" x="1374"/>
        <item m="1" x="4474"/>
        <item m="1" x="2028"/>
        <item m="1" x="5018"/>
        <item m="1" x="3807"/>
        <item m="1" x="3671"/>
        <item m="1" x="6211"/>
        <item m="1" x="2066"/>
        <item m="1" x="2581"/>
        <item m="1" x="7011"/>
        <item m="1" x="6481"/>
        <item m="1" x="3047"/>
        <item m="1" x="6300"/>
        <item m="1" x="4602"/>
        <item m="1" x="5918"/>
        <item m="1" x="1253"/>
        <item m="1" x="5493"/>
        <item m="1" x="5135"/>
        <item m="1" x="5271"/>
        <item m="1" x="4515"/>
        <item m="1" x="5572"/>
        <item m="1" x="3576"/>
        <item m="1" x="4861"/>
        <item m="1" x="4056"/>
        <item m="1" x="3552"/>
        <item m="1" x="4200"/>
        <item m="1" x="2524"/>
        <item m="1" x="2348"/>
        <item m="1" x="7198"/>
        <item m="1" x="4673"/>
        <item m="1" x="4284"/>
        <item m="1" x="1484"/>
        <item m="1" x="1185"/>
        <item m="1" x="4605"/>
        <item m="1" x="4823"/>
        <item m="1" x="3978"/>
        <item m="1" x="7761"/>
        <item m="1" x="5784"/>
        <item m="1" x="6973"/>
        <item m="1" x="2865"/>
        <item m="1" x="7085"/>
        <item m="1" x="5086"/>
        <item m="1" x="4536"/>
        <item m="1" x="5407"/>
        <item m="1" x="7488"/>
        <item m="1" x="3409"/>
        <item m="1" x="6422"/>
        <item m="1" x="3682"/>
        <item m="1" x="4751"/>
        <item m="1" x="7008"/>
        <item m="1" x="3059"/>
        <item m="1" x="7035"/>
        <item m="1" x="3226"/>
        <item x="274"/>
        <item m="1" x="5778"/>
        <item m="1" x="3365"/>
        <item m="1" x="6260"/>
        <item m="1" x="1301"/>
        <item m="1" x="4331"/>
        <item m="1" x="5224"/>
        <item m="1" x="5259"/>
        <item m="1" x="5897"/>
        <item m="1" x="4732"/>
        <item m="1" x="3498"/>
        <item m="1" x="3364"/>
        <item m="1" x="4275"/>
        <item m="1" x="866"/>
        <item m="1" x="5232"/>
        <item m="1" x="4619"/>
        <item m="1" x="2663"/>
        <item m="1" x="6243"/>
        <item m="1" x="7463"/>
        <item m="1" x="7437"/>
        <item m="1" x="4352"/>
        <item m="1" x="6690"/>
        <item m="1" x="4288"/>
        <item m="1" x="6887"/>
        <item m="1" x="4950"/>
        <item m="1" x="5474"/>
        <item m="1" x="1124"/>
        <item m="1" x="7561"/>
        <item m="1" x="1546"/>
        <item m="1" x="4866"/>
        <item m="1" x="7919"/>
        <item m="1" x="5900"/>
        <item m="1" x="4433"/>
        <item m="1" x="5316"/>
        <item m="1" x="4431"/>
        <item m="1" x="2404"/>
        <item m="1" x="7718"/>
        <item m="1" x="6663"/>
        <item m="1" x="7293"/>
        <item m="1" x="1453"/>
        <item m="1" x="1682"/>
        <item m="1" x="1005"/>
        <item m="1" x="4591"/>
        <item m="1" x="1828"/>
        <item m="1" x="1947"/>
        <item m="1" x="2045"/>
        <item m="1" x="4460"/>
        <item m="1" x="7910"/>
        <item m="1" x="5689"/>
        <item m="1" x="1636"/>
        <item m="1" x="3104"/>
        <item m="1" x="5857"/>
        <item m="1" x="1624"/>
        <item m="1" x="3572"/>
        <item m="1" x="1343"/>
        <item m="1" x="4159"/>
        <item m="1" x="5758"/>
        <item m="1" x="5672"/>
        <item m="1" x="7253"/>
        <item m="1" x="1807"/>
        <item m="1" x="4434"/>
        <item m="1" x="6149"/>
        <item m="1" x="4260"/>
        <item m="1" x="6306"/>
        <item m="1" x="5504"/>
        <item m="1" x="1814"/>
        <item m="1" x="6933"/>
        <item m="1" x="3828"/>
        <item m="1" x="2828"/>
        <item m="1" x="3390"/>
        <item m="1" x="5622"/>
        <item m="1" x="5532"/>
        <item m="1" x="4271"/>
        <item m="1" x="1168"/>
        <item m="1" x="7671"/>
        <item m="1" x="7403"/>
        <item m="1" x="2251"/>
        <item m="1" x="7127"/>
        <item m="1" x="7773"/>
        <item m="1" x="6746"/>
        <item m="1" x="7862"/>
        <item m="1" x="944"/>
        <item m="1" x="5732"/>
        <item m="1" x="4680"/>
        <item m="1" x="2580"/>
        <item m="1" x="4279"/>
        <item m="1" x="4954"/>
        <item m="1" x="7380"/>
        <item m="1" x="2955"/>
        <item m="1" x="5978"/>
        <item m="1" x="4494"/>
        <item m="1" x="3638"/>
        <item m="1" x="6562"/>
        <item m="1" x="3509"/>
        <item m="1" x="1060"/>
        <item m="1" x="3893"/>
        <item m="1" x="1990"/>
        <item m="1" x="6552"/>
        <item m="1" x="1105"/>
        <item m="1" x="1138"/>
        <item m="1" x="6585"/>
        <item m="1" x="3613"/>
        <item m="1" x="7225"/>
        <item m="1" x="4836"/>
        <item m="1" x="3823"/>
        <item m="1" x="2838"/>
        <item m="1" x="898"/>
        <item m="1" x="3550"/>
        <item m="1" x="5869"/>
        <item m="1" x="4549"/>
        <item m="1" x="933"/>
        <item m="1" x="6814"/>
        <item m="1" x="5640"/>
        <item m="1" x="7382"/>
        <item m="1" x="4893"/>
        <item m="1" x="6084"/>
        <item m="1" x="4010"/>
        <item m="1" x="7353"/>
        <item m="1" x="5792"/>
        <item m="1" x="2737"/>
        <item m="1" x="2261"/>
        <item m="1" x="1874"/>
        <item m="1" x="5241"/>
        <item m="1" x="7494"/>
        <item m="1" x="5230"/>
        <item m="1" x="2415"/>
        <item m="1" x="7615"/>
        <item m="1" x="7163"/>
        <item m="1" x="2860"/>
        <item m="1" x="992"/>
        <item m="1" x="5442"/>
        <item m="1" x="4624"/>
        <item m="1" x="2584"/>
        <item m="1" x="6388"/>
        <item m="1" x="7794"/>
        <item m="1" x="2063"/>
        <item m="1" x="1806"/>
        <item m="1" x="7813"/>
        <item m="1" x="7402"/>
        <item m="1" x="5208"/>
        <item m="1" x="5625"/>
        <item m="1" x="3956"/>
        <item x="282"/>
        <item m="1" x="5765"/>
        <item m="1" x="1707"/>
        <item m="1" x="2017"/>
        <item m="1" x="7555"/>
        <item m="1" x="3143"/>
        <item m="1" x="7430"/>
        <item m="1" x="2513"/>
        <item m="1" x="7485"/>
        <item m="1" x="5661"/>
        <item m="1" x="2084"/>
        <item m="1" x="7487"/>
        <item m="1" x="1452"/>
        <item m="1" x="7346"/>
        <item m="1" x="6160"/>
        <item m="1" x="7075"/>
        <item m="1" x="7433"/>
        <item m="1" x="6258"/>
        <item m="1" x="2270"/>
        <item m="1" x="2277"/>
        <item m="1" x="3120"/>
        <item m="1" x="4694"/>
        <item m="1" x="4150"/>
        <item m="1" x="6418"/>
        <item m="1" x="3777"/>
        <item m="1" x="6313"/>
        <item m="1" x="5013"/>
        <item m="1" x="1070"/>
        <item m="1" x="3117"/>
        <item m="1" x="3658"/>
        <item m="1" x="4417"/>
        <item m="1" x="6408"/>
        <item m="1" x="6339"/>
        <item m="1" x="5692"/>
        <item m="1" x="6455"/>
        <item m="1" x="7462"/>
        <item m="1" x="6525"/>
        <item m="1" x="7161"/>
        <item m="1" x="4873"/>
        <item m="1" x="7712"/>
        <item m="1" x="5416"/>
        <item m="1" x="6058"/>
        <item m="1" x="7728"/>
        <item m="1" x="7055"/>
        <item m="1" x="4168"/>
        <item m="1" x="3468"/>
        <item m="1" x="3729"/>
        <item m="1" x="2877"/>
        <item m="1" x="2630"/>
        <item m="1" x="2331"/>
        <item m="1" x="4872"/>
        <item m="1" x="3570"/>
        <item m="1" x="2826"/>
        <item m="1" x="7468"/>
        <item m="1" x="1868"/>
        <item m="1" x="3872"/>
        <item m="1" x="3423"/>
        <item m="1" x="1822"/>
        <item m="1" x="4675"/>
        <item m="1" x="2299"/>
        <item m="1" x="6911"/>
        <item m="1" x="4503"/>
        <item m="1" x="1111"/>
        <item m="1" x="2269"/>
        <item m="1" x="7688"/>
        <item m="1" x="1528"/>
        <item m="1" x="6755"/>
        <item m="1" x="6487"/>
        <item m="1" x="4342"/>
        <item m="1" x="2237"/>
        <item x="755"/>
        <item m="1" x="6389"/>
        <item m="1" x="4850"/>
        <item m="1" x="4949"/>
        <item m="1" x="5859"/>
        <item m="1" x="5565"/>
        <item m="1" x="3577"/>
        <item m="1" x="3313"/>
        <item m="1" x="7763"/>
        <item m="1" x="4880"/>
        <item m="1" x="5701"/>
        <item m="1" x="7158"/>
        <item m="1" x="4402"/>
        <item m="1" x="3802"/>
        <item m="1" x="2599"/>
        <item m="1" x="7038"/>
        <item m="1" x="2929"/>
        <item m="1" x="4135"/>
        <item m="1" x="7068"/>
        <item m="1" x="3811"/>
        <item m="1" x="6545"/>
        <item m="1" x="7189"/>
        <item m="1" x="2786"/>
        <item m="1" x="2194"/>
        <item m="1" x="5029"/>
        <item m="1" x="2945"/>
        <item m="1" x="6846"/>
        <item m="1" x="4887"/>
        <item m="1" x="4028"/>
        <item m="1" x="5237"/>
        <item m="1" x="2151"/>
        <item m="1" x="1808"/>
        <item m="1" x="1498"/>
        <item m="1" x="7523"/>
        <item m="1" x="1686"/>
        <item m="1" x="4015"/>
        <item m="1" x="2729"/>
        <item m="1" x="4811"/>
        <item m="1" x="5065"/>
        <item m="1" x="7042"/>
        <item m="1" x="2263"/>
        <item m="1" x="7136"/>
        <item m="1" x="7775"/>
        <item m="1" x="6665"/>
        <item m="1" x="958"/>
        <item m="1" x="4686"/>
        <item m="1" x="2587"/>
        <item m="1" x="1754"/>
        <item m="1" x="5926"/>
        <item m="1" x="5355"/>
        <item m="1" x="7642"/>
        <item m="1" x="7074"/>
        <item m="1" x="7041"/>
        <item m="1" x="2948"/>
        <item m="1" x="4112"/>
        <item m="1" x="2483"/>
        <item m="1" x="7083"/>
        <item m="1" x="2789"/>
        <item m="1" x="6188"/>
        <item m="1" x="7395"/>
        <item m="1" x="2149"/>
        <item m="1" x="6015"/>
        <item m="1" x="7770"/>
        <item m="1" x="5570"/>
        <item m="1" x="3783"/>
        <item m="1" x="6782"/>
        <item m="1" x="5131"/>
        <item m="1" x="2342"/>
        <item m="1" x="3343"/>
        <item m="1" x="7526"/>
        <item m="1" x="3867"/>
        <item m="1" x="3511"/>
        <item m="1" x="1108"/>
        <item m="1" x="1141"/>
        <item m="1" x="6591"/>
        <item m="1" x="3654"/>
        <item m="1" x="6803"/>
        <item m="1" x="4382"/>
        <item m="1" x="7525"/>
        <item m="1" x="4148"/>
        <item m="1" x="3879"/>
        <item m="1" x="2714"/>
        <item m="1" x="7238"/>
        <item m="1" x="4081"/>
        <item m="1" x="5938"/>
        <item m="1" x="2155"/>
        <item m="1" x="1187"/>
        <item m="1" x="1741"/>
        <item m="1" x="3805"/>
        <item m="1" x="7929"/>
        <item m="1" x="6654"/>
        <item m="1" x="5627"/>
        <item m="1" x="6531"/>
        <item m="1" x="6559"/>
        <item m="1" x="6315"/>
        <item m="1" x="3748"/>
        <item m="1" x="1410"/>
        <item m="1" x="2673"/>
        <item m="1" x="2647"/>
        <item m="1" x="2997"/>
        <item m="1" x="4069"/>
        <item m="1" x="3793"/>
        <item m="1" x="7660"/>
        <item m="1" x="4638"/>
        <item m="1" x="2792"/>
        <item m="1" x="7492"/>
        <item m="1" x="5446"/>
        <item m="1" x="1155"/>
        <item m="1" x="1997"/>
        <item m="1" x="2467"/>
        <item m="1" x="5858"/>
        <item m="1" x="2426"/>
        <item m="1" x="4706"/>
        <item m="1" x="5818"/>
        <item m="1" x="4396"/>
        <item m="1" x="2253"/>
        <item m="1" x="6400"/>
        <item m="1" x="4952"/>
        <item m="1" x="5970"/>
        <item m="1" x="4654"/>
        <item m="1" x="1367"/>
        <item m="1" x="1046"/>
        <item m="1" x="4817"/>
        <item m="1" x="3969"/>
        <item m="1" x="1265"/>
        <item m="1" x="7891"/>
        <item m="1" x="4162"/>
        <item m="1" x="7080"/>
        <item m="1" x="6535"/>
        <item m="1" x="2607"/>
        <item m="1" x="7467"/>
        <item m="1" x="5033"/>
        <item m="1" x="6557"/>
        <item m="1" x="4337"/>
        <item m="1" x="6518"/>
        <item m="1" x="7681"/>
        <item m="1" x="5592"/>
        <item m="1" x="5285"/>
        <item m="1" x="4436"/>
        <item m="1" x="6114"/>
        <item m="1" x="847"/>
        <item m="1" x="2904"/>
        <item m="1" x="3591"/>
        <item m="1" x="5299"/>
        <item m="1" x="1796"/>
        <item m="1" x="7644"/>
        <item m="1" x="7054"/>
        <item m="1" x="6026"/>
        <item m="1" x="1405"/>
        <item m="1" x="6120"/>
        <item m="1" x="2196"/>
        <item m="1" x="2973"/>
        <item m="1" x="5024"/>
        <item m="1" x="1634"/>
        <item m="1" x="1879"/>
        <item m="1" x="1481"/>
        <item m="1" x="2471"/>
        <item m="1" x="5357"/>
        <item m="1" x="1395"/>
        <item m="1" x="4186"/>
        <item m="1" x="3272"/>
        <item m="1" x="4090"/>
        <item m="1" x="2732"/>
        <item m="1" x="2257"/>
        <item m="1" x="2006"/>
        <item m="1" x="6625"/>
        <item m="1" x="6466"/>
        <item m="1" x="7267"/>
        <item m="1" x="7508"/>
        <item m="1" x="2886"/>
        <item m="1" x="2262"/>
        <item m="1" x="4136"/>
        <item m="1" x="4030"/>
        <item m="1" x="5122"/>
        <item m="1" x="2941"/>
        <item m="1" x="5994"/>
        <item m="1" x="1490"/>
        <item m="1" x="6175"/>
        <item m="1" x="3337"/>
        <item m="1" x="3389"/>
        <item m="1" x="1975"/>
        <item m="1" x="4011"/>
        <item m="1" x="5455"/>
        <item m="1" x="3132"/>
        <item m="1" x="2781"/>
        <item m="1" x="5425"/>
        <item m="1" x="1295"/>
        <item m="1" x="1559"/>
        <item m="1" x="4216"/>
        <item m="1" x="3661"/>
        <item m="1" x="3324"/>
        <item m="1" x="1903"/>
        <item m="1" x="4143"/>
        <item m="1" x="3204"/>
        <item m="1" x="2105"/>
        <item m="1" x="1311"/>
        <item m="1" x="7927"/>
        <item m="1" x="1652"/>
        <item m="1" x="2015"/>
        <item m="1" x="7623"/>
        <item m="1" x="1029"/>
        <item m="1" x="6935"/>
        <item m="1" x="3786"/>
        <item m="1" x="4979"/>
        <item m="1" x="7559"/>
        <item m="1" x="2360"/>
        <item m="1" x="1277"/>
        <item m="1" x="2993"/>
        <item m="1" x="2849"/>
        <item m="1" x="6873"/>
        <item m="1" x="4461"/>
        <item m="1" x="6971"/>
        <item m="1" x="7121"/>
        <item m="1" x="7917"/>
        <item m="1" x="4668"/>
        <item m="1" x="4165"/>
        <item m="1" x="3862"/>
        <item m="1" x="3063"/>
        <item m="1" x="5191"/>
        <item m="1" x="3660"/>
        <item m="1" x="6780"/>
        <item x="717"/>
        <item m="1" x="5506"/>
        <item m="1" x="3156"/>
        <item m="1" x="2476"/>
        <item m="1" x="2628"/>
        <item m="1" x="2922"/>
        <item m="1" x="4518"/>
        <item m="1" x="7328"/>
        <item m="1" x="7202"/>
        <item m="1" x="7844"/>
        <item m="1" x="6710"/>
        <item m="1" x="1842"/>
        <item m="1" x="3190"/>
        <item m="1" x="7335"/>
        <item m="1" x="5906"/>
        <item m="1" x="5734"/>
        <item m="1" x="5496"/>
        <item m="1" x="7414"/>
        <item m="1" x="6416"/>
        <item m="1" x="6505"/>
        <item m="1" x="6019"/>
        <item m="1" x="6728"/>
        <item m="1" x="7245"/>
        <item m="1" x="3228"/>
        <item m="1" x="3910"/>
        <item m="1" x="7029"/>
        <item m="1" x="3361"/>
        <item m="1" x="1517"/>
        <item m="1" x="3080"/>
        <item m="1" x="3621"/>
        <item m="1" x="7237"/>
        <item m="1" x="6891"/>
        <item m="1" x="5960"/>
        <item m="1" x="5214"/>
        <item m="1" x="5564"/>
        <item m="1" x="5149"/>
        <item m="1" x="7173"/>
        <item m="1" x="2458"/>
        <item m="1" x="4790"/>
        <item m="1" x="2528"/>
        <item m="1" x="3431"/>
        <item m="1" x="5196"/>
        <item m="1" x="1483"/>
        <item m="1" x="7066"/>
        <item m="1" x="5458"/>
        <item m="1" x="4996"/>
        <item m="1" x="4239"/>
        <item m="1" x="2104"/>
        <item m="1" x="5935"/>
        <item m="1" x="5084"/>
        <item m="1" x="7920"/>
        <item m="1" x="4621"/>
        <item m="1" x="7290"/>
        <item m="1" x="6072"/>
        <item m="1" x="2687"/>
        <item m="1" x="1717"/>
        <item m="1" x="2220"/>
        <item m="1" x="7362"/>
        <item m="1" x="5280"/>
        <item m="1" x="7170"/>
        <item m="1" x="7546"/>
        <item m="1" x="6647"/>
        <item m="1" x="4598"/>
        <item m="1" x="1759"/>
        <item m="1" x="2117"/>
        <item m="1" x="1677"/>
        <item m="1" x="7168"/>
        <item m="1" x="2185"/>
        <item m="1" x="5557"/>
        <item m="1" x="1556"/>
        <item m="1" x="5304"/>
        <item m="1" x="7248"/>
        <item m="1" x="4432"/>
        <item m="1" x="1349"/>
        <item m="1" x="5509"/>
        <item m="1" x="1662"/>
        <item m="1" x="2285"/>
        <item m="1" x="4921"/>
        <item m="1" x="6429"/>
        <item m="1" x="1375"/>
        <item m="1" x="4091"/>
        <item m="1" x="4609"/>
        <item m="1" x="2254"/>
        <item m="1" x="1243"/>
        <item m="1" x="3323"/>
        <item m="1" x="4040"/>
        <item m="1" x="4827"/>
        <item m="1" x="2193"/>
        <item m="1" x="5684"/>
        <item m="1" x="3123"/>
        <item m="1" x="7259"/>
        <item m="1" x="1646"/>
        <item m="1" x="4679"/>
        <item m="1" x="6646"/>
        <item m="1" x="7868"/>
        <item m="1" x="6917"/>
        <item m="1" x="3646"/>
        <item m="1" x="7731"/>
        <item m="1" x="4663"/>
        <item m="1" x="5552"/>
        <item m="1" x="6537"/>
        <item m="1" x="3131"/>
        <item m="1" x="7747"/>
        <item m="1" x="2984"/>
        <item m="1" x="3766"/>
        <item m="1" x="5561"/>
        <item m="1" x="4595"/>
        <item m="1" x="3503"/>
        <item m="1" x="3050"/>
        <item m="1" x="2944"/>
        <item m="1" x="5412"/>
        <item m="1" x="5886"/>
        <item m="1" x="5356"/>
        <item m="1" x="4593"/>
        <item m="1" x="1518"/>
        <item m="1" x="2035"/>
        <item m="1" x="5009"/>
        <item m="1" x="3229"/>
        <item m="1" x="6379"/>
        <item m="1" x="4831"/>
        <item m="1" x="1284"/>
        <item m="1" x="1595"/>
        <item m="1" x="1855"/>
        <item m="1" x="7785"/>
        <item m="1" x="3704"/>
        <item m="1" x="3619"/>
        <item m="1" x="3745"/>
        <item x="218"/>
        <item m="1" x="1804"/>
        <item m="1" x="2283"/>
        <item m="1" x="1567"/>
        <item m="1" x="7349"/>
        <item m="1" x="4442"/>
        <item m="1" x="2087"/>
        <item m="1" x="1630"/>
        <item m="1" x="1773"/>
        <item m="1" x="7286"/>
        <item m="1" x="5767"/>
        <item m="1" x="4467"/>
        <item m="1" x="2764"/>
        <item m="1" x="5168"/>
        <item m="1" x="1364"/>
        <item m="1" x="3927"/>
        <item m="1" x="2970"/>
        <item m="1" x="7287"/>
        <item m="1" x="3416"/>
        <item m="1" x="7600"/>
        <item m="1" x="6284"/>
        <item m="1" x="2419"/>
        <item m="1" x="6438"/>
        <item m="1" x="4537"/>
        <item m="1" x="895"/>
        <item m="1" x="2271"/>
        <item m="1" x="4479"/>
        <item m="1" x="4944"/>
        <item m="1" x="2505"/>
        <item m="1" x="6308"/>
        <item m="1" x="7454"/>
        <item m="1" x="2979"/>
        <item m="1" x="6336"/>
        <item m="1" x="942"/>
        <item x="607"/>
        <item m="1" x="5604"/>
        <item m="1" x="3693"/>
        <item m="1" x="1195"/>
        <item m="1" x="7324"/>
        <item m="1" x="2931"/>
        <item m="1" x="3919"/>
        <item m="1" x="5594"/>
        <item m="1" x="3569"/>
        <item m="1" x="5724"/>
        <item m="1" x="4923"/>
        <item m="1" x="7734"/>
        <item m="1" x="5802"/>
        <item m="1" x="3239"/>
        <item m="1" x="7383"/>
        <item m="1" x="7154"/>
        <item m="1" x="3127"/>
        <item m="1" x="4103"/>
        <item m="1" x="1165"/>
        <item m="1" x="988"/>
        <item m="1" x="5032"/>
        <item m="1" x="7979"/>
        <item m="1" x="5015"/>
        <item m="1" x="6028"/>
        <item m="1" x="5157"/>
        <item m="1" x="7123"/>
        <item m="1" x="2384"/>
        <item m="1" x="4456"/>
        <item m="1" x="5862"/>
        <item m="1" x="2618"/>
        <item m="1" x="4225"/>
        <item m="1" x="6904"/>
        <item m="1" x="3232"/>
        <item m="1" x="2551"/>
        <item m="1" x="5088"/>
        <item m="1" x="7379"/>
        <item m="1" x="4744"/>
        <item m="1" x="5764"/>
        <item m="1" x="5069"/>
        <item m="1" x="6356"/>
        <item m="1" x="2363"/>
        <item m="1" x="3990"/>
        <item m="1" x="7064"/>
        <item m="1" x="7318"/>
        <item m="1" x="5422"/>
        <item m="1" x="6073"/>
        <item m="1" x="7498"/>
        <item m="1" x="4562"/>
        <item m="1" x="3350"/>
        <item m="1" x="6262"/>
        <item m="1" x="4527"/>
        <item m="1" x="2930"/>
        <item m="1" x="7870"/>
        <item m="1" x="7926"/>
        <item m="1" x="7521"/>
        <item m="1" x="4660"/>
        <item m="1" x="7627"/>
        <item m="1" x="7913"/>
        <item m="1" x="5482"/>
        <item m="1" x="940"/>
        <item m="1" x="2816"/>
        <item m="1" x="2872"/>
        <item m="1" x="6668"/>
        <item m="1" x="1183"/>
        <item m="1" x="2049"/>
        <item m="1" x="1914"/>
        <item m="1" x="6952"/>
        <item m="1" x="5410"/>
        <item m="1" x="3255"/>
        <item m="1" x="1918"/>
        <item m="1" x="4928"/>
        <item m="1" x="5591"/>
        <item m="1" x="1627"/>
        <item m="1" x="5527"/>
        <item m="1" x="7497"/>
        <item m="1" x="1719"/>
        <item m="1" x="6274"/>
        <item m="1" x="7954"/>
        <item m="1" x="2911"/>
        <item m="1" x="5195"/>
        <item m="1" x="2278"/>
        <item m="1" x="7432"/>
        <item m="1" x="7330"/>
        <item m="1" x="5346"/>
        <item m="1" x="1730"/>
        <item m="1" x="7581"/>
        <item m="1" x="5441"/>
        <item m="1" x="1175"/>
        <item m="1" x="5479"/>
        <item m="1" x="2317"/>
        <item m="1" x="2998"/>
        <item m="1" x="861"/>
        <item m="1" x="5880"/>
        <item m="1" x="6100"/>
        <item m="1" x="7143"/>
        <item m="1" x="1971"/>
        <item m="1" x="7711"/>
        <item m="1" x="7024"/>
        <item x="630"/>
        <item m="1" x="1968"/>
        <item m="1" x="4910"/>
        <item m="1" x="1418"/>
        <item m="1" x="2321"/>
        <item m="1" x="1586"/>
        <item m="1" x="6273"/>
        <item m="1" x="6207"/>
        <item m="1" x="943"/>
        <item m="1" x="5323"/>
        <item m="1" x="1917"/>
        <item m="1" x="4465"/>
        <item m="1" x="4328"/>
        <item m="1" x="3304"/>
        <item m="1" x="4607"/>
        <item m="1" x="4525"/>
        <item m="1" x="2118"/>
        <item m="1" x="2137"/>
        <item m="1" x="2741"/>
        <item m="1" x="1355"/>
        <item m="1" x="3443"/>
        <item m="1" x="2523"/>
        <item x="338"/>
        <item m="1" x="3953"/>
        <item m="1" x="2885"/>
        <item m="1" x="6126"/>
        <item m="1" x="7210"/>
        <item m="1" x="4096"/>
        <item m="1" x="1948"/>
        <item m="1" x="7292"/>
        <item m="1" x="949"/>
        <item m="1" x="5789"/>
        <item m="1" x="2965"/>
        <item m="1" x="6431"/>
        <item m="1" x="1509"/>
        <item m="1" x="5922"/>
        <item m="1" x="5099"/>
        <item m="1" x="1010"/>
        <item m="1" x="7124"/>
        <item m="1" x="7131"/>
        <item m="1" x="6103"/>
        <item m="1" x="7757"/>
        <item m="1" x="3881"/>
        <item m="1" x="5813"/>
        <item m="1" x="7746"/>
        <item m="1" x="4009"/>
        <item m="1" x="2436"/>
        <item m="1" x="7878"/>
        <item m="1" x="4730"/>
        <item m="1" x="6031"/>
        <item m="1" x="7060"/>
        <item m="1" x="4956"/>
        <item m="1" x="2564"/>
        <item m="1" x="4517"/>
        <item m="1" x="5979"/>
        <item m="1" x="6632"/>
        <item m="1" x="1760"/>
        <item m="1" x="7378"/>
        <item m="1" x="3897"/>
        <item m="1" x="6157"/>
        <item m="1" x="2349"/>
        <item m="1" x="5507"/>
        <item m="1" x="6716"/>
        <item m="1" x="3345"/>
        <item m="1" x="2156"/>
        <item m="1" x="1226"/>
        <item m="1" x="3635"/>
        <item m="1" x="1446"/>
        <item m="1" x="3196"/>
        <item m="1" x="3398"/>
        <item m="1" x="4576"/>
        <item m="1" x="7714"/>
        <item m="1" x="2128"/>
        <item m="1" x="6174"/>
        <item m="1" x="1580"/>
        <item m="1" x="3582"/>
        <item m="1" x="6943"/>
        <item m="1" x="1614"/>
        <item m="1" x="4238"/>
        <item m="1" x="6667"/>
        <item m="1" x="6358"/>
        <item m="1" x="6864"/>
        <item m="1" x="3186"/>
        <item m="1" x="2985"/>
        <item m="1" x="7622"/>
        <item m="1" x="4287"/>
        <item m="1" x="6801"/>
        <item m="1" x="7084"/>
        <item m="1" x="6620"/>
        <item m="1" x="7969"/>
        <item m="1" x="3875"/>
        <item m="1" x="4793"/>
        <item m="1" x="7236"/>
        <item m="1" x="2306"/>
        <item m="1" x="1200"/>
        <item m="1" x="4801"/>
        <item m="1" x="4796"/>
        <item m="1" x="5828"/>
        <item m="1" x="5256"/>
        <item m="1" x="2442"/>
        <item m="1" x="6703"/>
        <item m="1" x="4046"/>
        <item m="1" x="2719"/>
        <item m="1" x="2603"/>
        <item m="1" x="4523"/>
        <item m="1" x="6001"/>
        <item m="1" x="6800"/>
        <item m="1" x="7302"/>
        <item m="1" x="3636"/>
        <item m="1" x="7941"/>
        <item m="1" x="3735"/>
        <item m="1" x="3198"/>
        <item m="1" x="4115"/>
        <item m="1" x="1026"/>
        <item m="1" x="3054"/>
        <item m="1" x="5035"/>
        <item m="1" x="4315"/>
        <item m="1" x="6478"/>
        <item m="1" x="5911"/>
        <item m="1" x="6761"/>
        <item m="1" x="897"/>
        <item m="1" x="7422"/>
        <item m="1" x="4924"/>
        <item m="1" x="3445"/>
        <item m="1" x="1637"/>
        <item m="1" x="3762"/>
        <item m="1" x="1442"/>
        <item m="1" x="1242"/>
        <item m="1" x="2391"/>
        <item m="1" x="7633"/>
        <item m="1" x="3428"/>
        <item m="1" x="6719"/>
        <item m="1" x="6879"/>
        <item m="1" x="5810"/>
        <item m="1" x="1501"/>
        <item m="1" x="2542"/>
        <item m="1" x="970"/>
        <item m="1" x="2991"/>
        <item m="1" x="6060"/>
        <item m="1" x="6235"/>
        <item m="1" x="1961"/>
        <item m="1" x="2020"/>
        <item m="1" x="5057"/>
        <item m="1" x="3908"/>
        <item m="1" x="1770"/>
        <item m="1" x="2326"/>
        <item m="1" x="4544"/>
        <item m="1" x="5553"/>
        <item m="1" x="3715"/>
        <item m="1" x="6094"/>
        <item m="1" x="1605"/>
        <item m="1" x="2514"/>
        <item m="1" x="1668"/>
        <item m="1" x="4738"/>
        <item m="1" x="1938"/>
        <item m="1" x="7325"/>
        <item m="1" x="4141"/>
        <item m="1" x="6866"/>
        <item m="1" x="6250"/>
        <item m="1" x="7630"/>
        <item m="1" x="7360"/>
        <item m="1" x="2136"/>
        <item m="1" x="3627"/>
        <item m="1" x="3026"/>
        <item m="1" x="3064"/>
        <item m="1" x="7846"/>
        <item m="1" x="4390"/>
        <item m="1" x="3744"/>
        <item m="1" x="2588"/>
        <item m="1" x="7713"/>
        <item m="1" x="1953"/>
        <item m="1" x="7754"/>
        <item m="1" x="4933"/>
        <item m="1" x="7332"/>
        <item m="1" x="5136"/>
        <item m="1" x="3043"/>
        <item m="1" x="3580"/>
        <item m="1" x="7281"/>
        <item m="1" x="1931"/>
        <item m="1" x="4749"/>
        <item m="1" x="3935"/>
        <item m="1" x="1359"/>
        <item m="1" x="7268"/>
        <item m="1" x="3830"/>
        <item m="1" x="3316"/>
        <item m="1" x="7219"/>
        <item m="1" x="6635"/>
        <item m="1" x="7261"/>
        <item m="1" x="3979"/>
        <item m="1" x="3796"/>
        <item m="1" x="7162"/>
        <item m="1" x="7701"/>
        <item m="1" x="2421"/>
        <item m="1" x="3590"/>
        <item m="1" x="6263"/>
        <item m="1" x="3181"/>
        <item m="1" x="6134"/>
        <item m="1" x="4723"/>
        <item m="1" x="7957"/>
        <item m="1" x="6270"/>
        <item m="1" x="4391"/>
        <item m="1" x="3856"/>
        <item m="1" x="946"/>
        <item m="1" x="3140"/>
        <item m="1" x="1478"/>
        <item m="1" x="5297"/>
        <item m="1" x="5352"/>
        <item m="1" x="5745"/>
        <item m="1" x="3042"/>
        <item m="1" x="4888"/>
        <item m="1" x="4631"/>
        <item m="1" x="2362"/>
        <item m="1" x="7352"/>
        <item m="1" x="5139"/>
        <item m="1" x="6745"/>
        <item m="1" x="4711"/>
        <item m="1" x="5431"/>
        <item m="1" x="2936"/>
        <item m="1" x="2113"/>
        <item m="1" x="2873"/>
        <item m="1" x="6685"/>
        <item m="1" x="1656"/>
        <item m="1" x="4511"/>
        <item m="1" x="1497"/>
        <item m="1" x="5953"/>
        <item m="1" x="5112"/>
        <item m="1" x="5204"/>
        <item m="1" x="2305"/>
        <item m="1" x="4480"/>
        <item m="1" x="6276"/>
        <item m="1" x="7100"/>
        <item m="1" x="3154"/>
        <item m="1" x="3651"/>
        <item m="1" x="3834"/>
        <item m="1" x="6215"/>
        <item m="1" x="3683"/>
        <item m="1" x="7440"/>
        <item m="1" x="3912"/>
        <item m="1" x="5589"/>
        <item m="1" x="4795"/>
        <item m="1" x="4492"/>
        <item m="1" x="6818"/>
        <item m="1" x="5959"/>
        <item m="1" x="7185"/>
        <item m="1" x="7686"/>
        <item m="1" x="4196"/>
        <item m="1" x="4244"/>
        <item m="1" x="6008"/>
        <item m="1" x="848"/>
        <item m="1" x="4667"/>
        <item m="1" x="3376"/>
        <item m="1" x="5303"/>
        <item m="1" x="6035"/>
        <item m="1" x="3547"/>
        <item m="1" x="1945"/>
        <item m="1" x="7187"/>
        <item m="1" x="4561"/>
        <item m="1" x="6337"/>
        <item m="1" x="6704"/>
        <item m="1" x="2007"/>
        <item m="1" x="4611"/>
        <item m="1" x="4142"/>
        <item m="1" x="2966"/>
        <item m="1" x="3874"/>
        <item m="1" x="5508"/>
        <item m="1" x="3507"/>
        <item m="1" x="6777"/>
        <item m="1" x="4037"/>
        <item m="1" x="7197"/>
        <item m="1" x="3815"/>
        <item m="1" x="2908"/>
        <item m="1" x="5037"/>
        <item m="1" x="6304"/>
        <item m="1" x="1268"/>
        <item m="1" x="5586"/>
        <item m="1" x="7279"/>
        <item m="1" x="1482"/>
        <item m="1" x="4268"/>
        <item m="1" x="1095"/>
        <item m="1" x="7591"/>
        <item m="1" x="1050"/>
        <item m="1" x="1506"/>
        <item m="1" x="6341"/>
        <item m="1" x="3538"/>
        <item m="1" x="3278"/>
        <item m="1" x="1231"/>
        <item m="1" x="4462"/>
        <item m="1" x="3888"/>
        <item m="1" x="1775"/>
        <item m="1" x="5087"/>
        <item m="1" x="6628"/>
        <item m="1" x="3405"/>
        <item m="1" x="2416"/>
        <item m="1" x="1350"/>
        <item m="1" x="2576"/>
        <item m="1" x="4785"/>
        <item m="1" x="1611"/>
        <item m="1" x="7344"/>
        <item m="1" x="3618"/>
        <item m="1" x="5185"/>
        <item m="1" x="5126"/>
        <item x="761"/>
        <item m="1" x="4832"/>
        <item m="1" x="4552"/>
        <item m="1" x="2199"/>
        <item m="1" x="6393"/>
        <item m="1" x="1641"/>
        <item m="1" x="4579"/>
        <item m="1" x="3392"/>
        <item m="1" x="6500"/>
        <item m="1" x="7821"/>
        <item m="1" x="1829"/>
        <item m="1" x="3600"/>
        <item m="1" x="1853"/>
        <item m="1" x="3833"/>
        <item m="1" x="4897"/>
        <item m="1" x="7499"/>
        <item m="1" x="4305"/>
        <item m="1" x="2615"/>
        <item m="1" x="5192"/>
        <item m="1" x="2171"/>
        <item m="1" x="1900"/>
        <item m="1" x="2677"/>
        <item m="1" x="4604"/>
        <item m="1" x="6862"/>
        <item m="1" x="5289"/>
        <item m="1" x="2509"/>
        <item m="1" x="1018"/>
        <item m="1" x="3877"/>
        <item m="1" x="3410"/>
        <item m="1" x="4407"/>
        <item m="1" x="3992"/>
        <item m="1" x="6516"/>
        <item m="1" x="5999"/>
        <item m="1" x="7167"/>
        <item m="1" x="7374"/>
        <item m="1" x="7801"/>
        <item m="1" x="3136"/>
        <item m="1" x="1047"/>
        <item m="1" x="7326"/>
        <item m="1" x="1000"/>
        <item m="1" x="3261"/>
        <item m="1" x="5766"/>
        <item m="1" x="6613"/>
        <item m="1" x="3216"/>
        <item m="1" x="6547"/>
        <item m="1" x="2457"/>
        <item m="1" x="3399"/>
        <item m="1" x="1044"/>
        <item m="1" x="6556"/>
        <item m="1" x="4343"/>
        <item m="1" x="1801"/>
        <item m="1" x="3214"/>
        <item m="1" x="4322"/>
        <item m="1" x="6217"/>
        <item m="1" x="7282"/>
        <item m="1" x="2619"/>
        <item m="1" x="1797"/>
        <item m="1" x="6543"/>
        <item m="1" x="5148"/>
        <item m="1" x="1341"/>
        <item m="1" x="1982"/>
        <item m="1" x="5339"/>
        <item m="1" x="4550"/>
        <item m="1" x="5089"/>
        <item m="1" x="7246"/>
        <item m="1" x="6791"/>
        <item m="1" x="3818"/>
        <item m="1" x="4581"/>
        <item m="1" x="1275"/>
        <item m="1" x="7674"/>
        <item m="1" x="6420"/>
        <item m="1" x="1963"/>
        <item m="1" x="6183"/>
        <item m="1" x="3740"/>
        <item m="1" x="1653"/>
        <item m="1" x="4641"/>
        <item m="1" x="2243"/>
        <item m="1" x="5731"/>
        <item m="1" x="7742"/>
        <item m="1" x="7723"/>
        <item m="1" x="3685"/>
        <item m="1" x="3800"/>
        <item m="1" x="4341"/>
        <item m="1" x="7385"/>
        <item m="1" x="6792"/>
        <item m="1" x="5349"/>
        <item m="1" x="7196"/>
        <item m="1" x="4658"/>
        <item m="1" x="5107"/>
        <item m="1" x="2521"/>
        <item m="1" x="6036"/>
        <item m="1" x="6624"/>
        <item m="1" x="2631"/>
        <item m="1" x="6929"/>
        <item m="1" x="2570"/>
        <item m="1" x="2386"/>
        <item m="1" x="7031"/>
        <item m="1" x="3439"/>
        <item m="1" x="3701"/>
        <item m="1" x="1919"/>
        <item m="1" x="6419"/>
        <item m="1" x="6629"/>
        <item m="1" x="7257"/>
        <item m="1" x="7400"/>
        <item m="1" x="2120"/>
        <item m="1" x="7030"/>
        <item m="1" x="2785"/>
        <item m="1" x="3515"/>
        <item m="1" x="2894"/>
        <item m="1" x="2999"/>
        <item m="1" x="7359"/>
        <item m="1" x="3334"/>
        <item m="1" x="2554"/>
        <item m="1" x="1055"/>
        <item m="1" x="880"/>
        <item m="1" x="3024"/>
        <item m="1" x="6179"/>
        <item m="1" x="2757"/>
        <item m="1" x="5817"/>
        <item m="1" x="4255"/>
        <item m="1" x="1258"/>
        <item m="1" x="7948"/>
        <item m="1" x="3542"/>
        <item m="1" x="4532"/>
        <item m="1" x="2686"/>
        <item m="1" x="4495"/>
        <item m="1" x="1131"/>
        <item m="1" x="3430"/>
        <item m="1" x="5986"/>
        <item m="1" x="1995"/>
        <item m="1" x="2432"/>
        <item m="1" x="6896"/>
        <item m="1" x="3378"/>
        <item m="1" x="1635"/>
        <item m="1" x="6702"/>
        <item m="1" x="2401"/>
        <item m="1" x="7812"/>
        <item m="1" x="4845"/>
        <item m="1" x="3537"/>
        <item m="1" x="7769"/>
        <item m="1" x="6090"/>
        <item m="1" x="7016"/>
        <item m="1" x="1593"/>
        <item m="1" x="1499"/>
        <item x="763"/>
        <item m="1" x="1846"/>
        <item m="1" x="5512"/>
        <item m="1" x="6424"/>
        <item m="1" x="7577"/>
        <item m="1" x="3813"/>
        <item m="1" x="5837"/>
        <item m="1" x="2493"/>
        <item m="1" x="4745"/>
        <item m="1" x="3560"/>
        <item m="1" x="4071"/>
        <item m="1" x="5551"/>
        <item m="1" x="4718"/>
        <item m="1" x="2684"/>
        <item m="1" x="7345"/>
        <item m="1" x="3092"/>
        <item m="1" x="5912"/>
        <item m="1" x="4325"/>
        <item m="1" x="3985"/>
        <item m="1" x="4994"/>
        <item m="1" x="6918"/>
        <item m="1" x="1571"/>
        <item m="1" x="4197"/>
        <item m="1" x="1733"/>
        <item m="1" x="2189"/>
        <item m="1" x="7937"/>
        <item m="1" x="4639"/>
        <item m="1" x="1944"/>
        <item m="1" x="2747"/>
        <item m="1" x="1378"/>
        <item m="1" x="5020"/>
        <item m="1" x="3788"/>
        <item m="1" x="7518"/>
        <item m="1" x="1244"/>
        <item m="1" x="5081"/>
        <item m="1" x="4633"/>
        <item m="1" x="4920"/>
        <item m="1" x="5973"/>
        <item m="1" x="4577"/>
        <item m="1" x="3812"/>
        <item m="1" x="3508"/>
        <item m="1" x="7530"/>
        <item m="1" x="2126"/>
        <item m="1" x="5325"/>
        <item m="1" x="4507"/>
        <item m="1" x="6760"/>
        <item m="1" x="3298"/>
        <item m="1" x="1229"/>
        <item m="1" x="6232"/>
        <item m="1" x="3205"/>
        <item m="1" x="2411"/>
        <item m="1" x="2801"/>
        <item m="1" x="6477"/>
        <item m="1" x="3959"/>
        <item m="1" x="2294"/>
        <item m="1" x="1025"/>
        <item m="1" x="5317"/>
        <item m="1" x="7033"/>
        <item m="1" x="5905"/>
        <item m="1" x="1778"/>
        <item m="1" x="6854"/>
        <item m="1" x="4132"/>
        <item m="1" x="3543"/>
        <item m="1" x="4235"/>
        <item m="1" x="6662"/>
        <item m="1" x="2235"/>
        <item m="1" x="5213"/>
        <item m="1" x="4038"/>
        <item m="1" x="7738"/>
        <item m="1" x="3943"/>
        <item m="1" x="7935"/>
        <item m="1" x="5000"/>
        <item m="1" x="2334"/>
        <item m="1" x="4802"/>
        <item m="1" x="5624"/>
        <item m="1" x="6407"/>
        <item m="1" x="1194"/>
        <item m="1" x="4466"/>
        <item m="1" x="4995"/>
        <item m="1" x="5686"/>
        <item m="1" x="5402"/>
        <item m="1" x="2231"/>
        <item m="1" x="4601"/>
        <item m="1" x="2293"/>
        <item m="1" x="1388"/>
        <item m="1" x="5350"/>
        <item m="1" x="1320"/>
        <item m="1" x="1599"/>
        <item m="1" x="4862"/>
        <item m="1" x="7648"/>
        <item m="1" x="1625"/>
        <item m="1" x="7837"/>
        <item m="1" x="3947"/>
        <item m="1" x="3719"/>
        <item m="1" x="4372"/>
        <item m="1" x="1381"/>
        <item m="1" x="2532"/>
        <item m="1" x="2779"/>
        <item m="1" x="3765"/>
        <item m="1" x="7392"/>
        <item m="1" x="1001"/>
        <item m="1" x="4401"/>
        <item m="1" x="6950"/>
        <item m="1" x="4649"/>
        <item m="1" x="3115"/>
        <item m="1" x="7584"/>
        <item m="1" x="3716"/>
        <item m="1" x="929"/>
        <item m="1" x="1603"/>
        <item m="1" x="4274"/>
        <item m="1" x="2683"/>
        <item m="1" x="6261"/>
        <item m="1" x="999"/>
        <item m="1" x="6264"/>
        <item m="1" x="3074"/>
        <item m="1" x="2682"/>
        <item m="1" x="3502"/>
        <item m="1" x="6674"/>
        <item m="1" x="6903"/>
        <item m="1" x="5805"/>
        <item m="1" x="2518"/>
        <item m="1" x="3880"/>
        <item m="1" x="2956"/>
        <item m="1" x="2814"/>
        <item m="1" x="5798"/>
        <item m="1" x="4435"/>
        <item m="1" x="7452"/>
        <item m="1" x="3480"/>
        <item m="1" x="2397"/>
        <item m="1" x="2127"/>
        <item m="1" x="6484"/>
        <item m="1" x="3286"/>
        <item m="1" x="2739"/>
        <item m="1" x="7514"/>
        <item m="1" x="5587"/>
        <item m="1" x="2168"/>
        <item m="1" x="5106"/>
        <item m="1" x="3155"/>
        <item m="1" x="4133"/>
        <item m="1" x="2868"/>
        <item m="1" x="2918"/>
        <item m="1" x="6578"/>
        <item m="1" x="3274"/>
        <item m="1" x="4629"/>
        <item m="1" x="6959"/>
        <item m="1" x="1423"/>
        <item m="1" x="948"/>
        <item m="1" x="5513"/>
        <item m="1" x="7669"/>
        <item m="1" x="6749"/>
        <item m="1" x="7214"/>
        <item m="1" x="7854"/>
        <item m="1" x="3395"/>
        <item m="1" x="6721"/>
        <item m="1" x="3374"/>
        <item m="1" x="3663"/>
        <item m="1" x="5647"/>
        <item m="1" x="5763"/>
        <item m="1" x="1530"/>
        <item m="1" x="6099"/>
        <item m="1" x="5426"/>
        <item m="1" x="1648"/>
        <item m="1" x="1951"/>
        <item m="1" x="1007"/>
        <item m="1" x="5696"/>
        <item m="1" x="2482"/>
        <item m="1" x="1950"/>
        <item m="1" x="3688"/>
        <item m="1" x="4907"/>
        <item m="1" x="4160"/>
        <item m="1" x="3920"/>
        <item m="1" x="5201"/>
        <item m="1" x="2478"/>
        <item m="1" x="5164"/>
        <item m="1" x="7621"/>
        <item m="1" x="1702"/>
        <item m="1" x="6164"/>
        <item m="1" x="2898"/>
        <item m="1" x="2548"/>
        <item m="1" x="5962"/>
        <item m="1" x="2909"/>
        <item m="1" x="3751"/>
        <item m="1" x="5547"/>
        <item m="1" x="5312"/>
        <item m="1" x="6713"/>
        <item m="1" x="2769"/>
        <item m="1" x="6599"/>
        <item m="1" x="4152"/>
        <item m="1" x="1890"/>
        <item m="1" x="7181"/>
        <item m="1" x="3082"/>
        <item m="1" x="4170"/>
        <item m="1" x="3002"/>
        <item m="1" x="2557"/>
        <item m="1" x="1228"/>
        <item m="1" x="2338"/>
        <item m="1" x="3231"/>
        <item m="1" x="4903"/>
        <item m="1" x="3886"/>
        <item m="1" x="2324"/>
        <item m="1" x="7572"/>
        <item m="1" x="6715"/>
        <item m="1" x="2399"/>
        <item m="1" x="6758"/>
        <item m="1" x="6837"/>
        <item m="1" x="899"/>
        <item m="1" x="4205"/>
        <item m="1" x="1582"/>
        <item m="1" x="1035"/>
        <item m="1" x="1967"/>
        <item m="1" x="4485"/>
        <item m="1" x="3903"/>
        <item m="1" x="6394"/>
        <item m="1" x="7647"/>
        <item m="1" x="5187"/>
        <item m="1" x="1028"/>
        <item m="1" x="4050"/>
        <item m="1" x="3128"/>
        <item m="1" x="1927"/>
        <item m="1" x="6042"/>
        <item m="1" x="3276"/>
        <item m="1" x="1234"/>
        <item m="1" x="2121"/>
        <item m="1" x="5775"/>
        <item m="1" x="3036"/>
        <item m="1" x="1371"/>
        <item m="1" x="6978"/>
        <item m="1" x="3700"/>
        <item m="1" x="7735"/>
        <item m="1" x="2601"/>
        <item m="1" x="3501"/>
        <item m="1" x="2052"/>
        <item m="1" x="1712"/>
        <item m="1" x="3907"/>
        <item m="1" x="6684"/>
        <item m="1" x="5231"/>
        <item m="1" x="4176"/>
        <item m="1" x="2050"/>
        <item m="1" x="5716"/>
        <item m="1" x="4181"/>
        <item m="1" x="7407"/>
        <item m="1" x="5541"/>
        <item m="1" x="855"/>
        <item m="1" x="6065"/>
        <item m="1" x="5250"/>
        <item m="1" x="2622"/>
        <item m="1" x="6877"/>
        <item m="1" x="5505"/>
        <item m="1" x="1932"/>
        <item m="1" x="7340"/>
        <item m="1" x="2109"/>
        <item m="1" x="5096"/>
        <item m="1" x="6580"/>
        <item m="1" x="6634"/>
        <item m="1" x="6288"/>
        <item m="1" x="6037"/>
        <item m="1" x="5283"/>
        <item m="1" x="6059"/>
        <item m="1" x="5762"/>
        <item m="1" x="2357"/>
        <item m="1" x="6794"/>
        <item m="1" x="2825"/>
        <item m="1" x="3958"/>
        <item m="1" x="2083"/>
        <item m="1" x="4490"/>
        <item m="1" x="6686"/>
        <item m="1" x="1023"/>
        <item m="1" x="5693"/>
        <item m="1" x="3622"/>
        <item m="1" x="2777"/>
        <item m="1" x="7218"/>
        <item m="1" x="2556"/>
        <item m="1" x="972"/>
        <item m="1" x="7191"/>
        <item m="1" x="5459"/>
        <item m="1" x="6123"/>
        <item m="1" x="1173"/>
        <item m="1" x="3955"/>
        <item m="1" x="7201"/>
        <item m="1" x="6788"/>
        <item m="1" x="6052"/>
        <item m="1" x="5295"/>
        <item m="1" x="7164"/>
        <item m="1" x="879"/>
        <item m="1" x="3009"/>
        <item m="1" x="1403"/>
        <item m="1" x="2375"/>
        <item m="1" x="2302"/>
        <item m="1" x="1713"/>
        <item m="1" x="6045"/>
        <item m="1" x="5397"/>
        <item m="1" x="7134"/>
        <item m="1" x="6692"/>
        <item m="1" x="3549"/>
        <item m="1" x="1209"/>
        <item m="1" x="7892"/>
        <item m="1" x="5657"/>
        <item m="1" x="2787"/>
        <item m="1" x="2668"/>
        <item m="1" x="7605"/>
        <item m="1" x="2949"/>
        <item m="1" x="3610"/>
        <item m="1" x="2387"/>
        <item m="1" x="4033"/>
        <item m="1" x="2643"/>
        <item m="1" x="6392"/>
        <item m="1" x="3028"/>
        <item m="1" x="1197"/>
        <item m="1" x="3060"/>
        <item m="1" x="7484"/>
        <item m="1" x="3546"/>
        <item m="1" x="6510"/>
        <item m="1" x="3761"/>
        <item m="1" x="5993"/>
        <item m="1" x="5380"/>
        <item m="1" x="2307"/>
        <item m="1" x="6889"/>
        <item m="1" x="4791"/>
        <item m="1" x="6536"/>
        <item m="1" x="5601"/>
        <item m="1" x="1325"/>
        <item m="1" x="5612"/>
        <item m="1" x="7704"/>
        <item m="1" x="5717"/>
        <item m="1" x="3103"/>
        <item m="1" x="6246"/>
        <item m="1" x="1068"/>
        <item m="1" x="5898"/>
        <item m="1" x="4251"/>
        <item m="1" x="3944"/>
        <item m="1" x="6482"/>
        <item m="1" x="6683"/>
        <item m="1" x="4868"/>
        <item m="1" x="6920"/>
        <item m="1" x="1726"/>
        <item m="1" x="3266"/>
        <item m="1" x="6470"/>
        <item m="1" x="7095"/>
        <item m="1" x="3553"/>
        <item m="1" x="3625"/>
        <item m="1" x="6220"/>
        <item m="1" x="1451"/>
        <item m="1" x="2834"/>
        <item m="1" x="3655"/>
        <item m="1" x="937"/>
        <item m="1" x="5941"/>
        <item m="1" x="5691"/>
        <item m="1" x="1803"/>
        <item m="1" x="4137"/>
        <item m="1" x="5282"/>
        <item m="1" x="7912"/>
        <item m="1" x="6970"/>
        <item m="1" x="4320"/>
        <item m="1" x="4922"/>
        <item m="1" x="1747"/>
        <item m="1" x="3931"/>
        <item m="1" x="7619"/>
        <item m="1" x="2884"/>
        <item m="1" x="3322"/>
        <item m="1" x="2711"/>
        <item m="1" x="3137"/>
        <item m="1" x="4243"/>
        <item m="1" x="4797"/>
        <item m="1" x="3568"/>
        <item x="383"/>
        <item m="1" x="1788"/>
        <item m="1" x="5395"/>
        <item m="1" x="5908"/>
        <item m="1" x="1167"/>
        <item m="1" x="3808"/>
        <item m="1" x="2690"/>
        <item m="1" x="3942"/>
        <item m="1" x="7103"/>
        <item m="1" x="6848"/>
        <item m="1" x="1086"/>
        <item m="1" x="845"/>
        <item m="1" x="3023"/>
        <item m="1" x="1331"/>
        <item m="1" x="6974"/>
        <item m="1" x="2925"/>
        <item m="1" x="6865"/>
        <item m="1" x="3366"/>
        <item m="1" x="5932"/>
        <item m="1" x="1597"/>
        <item m="1" x="7025"/>
        <item m="1" x="5488"/>
        <item m="1" x="2840"/>
        <item m="1" x="1299"/>
        <item m="1" x="3249"/>
        <item m="1" x="5566"/>
        <item m="1" x="3826"/>
        <item m="1" x="959"/>
        <item m="1" x="3730"/>
        <item m="1" x="6614"/>
        <item m="1" x="5290"/>
        <item m="1" x="3536"/>
        <item m="1" x="3746"/>
        <item m="1" x="4508"/>
        <item m="1" x="3414"/>
        <item m="1" x="2275"/>
        <item m="1" x="3657"/>
        <item m="1" x="7442"/>
        <item m="1" x="6441"/>
        <item m="1" x="4977"/>
        <item m="1" x="5969"/>
        <item m="1" x="7767"/>
        <item m="1" x="5780"/>
        <item m="1" x="6988"/>
        <item m="1" x="7787"/>
        <item m="1" x="1644"/>
        <item m="1" x="6140"/>
        <item m="1" x="4237"/>
        <item m="1" x="1396"/>
        <item m="1" x="1283"/>
        <item m="1" x="3523"/>
        <item m="1" x="2501"/>
        <item m="1" x="7415"/>
        <item m="1" x="6190"/>
        <item m="1" x="7408"/>
        <item m="1" x="6154"/>
        <item m="1" x="6020"/>
        <item m="1" x="1555"/>
        <item m="1" x="6323"/>
        <item m="1" x="5520"/>
        <item m="1" x="4835"/>
        <item m="1" x="6938"/>
        <item m="1" x="2157"/>
        <item m="1" x="6436"/>
        <item m="1" x="3551"/>
        <item m="1" x="7750"/>
        <item m="1" x="7294"/>
        <item m="1" x="4627"/>
        <item m="1" x="4026"/>
        <item m="1" x="6637"/>
        <item m="1" x="990"/>
        <item m="1" x="6563"/>
        <item m="1" x="4413"/>
        <item m="1" x="7180"/>
        <item m="1" x="4840"/>
        <item m="1" x="7512"/>
        <item m="1" x="6496"/>
        <item m="1" x="5439"/>
        <item m="1" x="4804"/>
        <item m="1" x="7322"/>
        <item m="1" x="6969"/>
        <item m="1" x="4384"/>
        <item m="1" x="1414"/>
        <item m="1" x="2140"/>
        <item m="1" x="6733"/>
        <item m="1" x="5954"/>
        <item m="1" x="2390"/>
        <item m="1" x="7860"/>
        <item m="1" x="1380"/>
        <item m="1" x="5528"/>
        <item m="1" x="4193"/>
        <item m="1" x="7707"/>
        <item m="1" x="3040"/>
        <item m="1" x="4099"/>
        <item m="1" x="6486"/>
        <item m="1" x="6593"/>
        <item m="1" x="3968"/>
        <item m="1" x="1819"/>
        <item m="1" x="4227"/>
        <item m="1" x="7573"/>
        <item m="1" x="2322"/>
        <item m="1" x="4682"/>
        <item m="1" x="4596"/>
        <item m="1" x="4087"/>
        <item m="1" x="4560"/>
        <item m="1" x="853"/>
        <item m="1" x="4054"/>
        <item m="1" x="6965"/>
        <item x="766"/>
        <item m="1" x="7091"/>
        <item m="1" x="3488"/>
        <item m="1" x="4987"/>
        <item m="1" x="1608"/>
        <item m="1" x="6923"/>
        <item m="1" x="2473"/>
        <item m="1" x="2520"/>
        <item m="1" x="3844"/>
        <item m="1" x="4999"/>
        <item m="1" x="2906"/>
        <item m="1" x="7182"/>
        <item m="1" x="7169"/>
        <item m="1" x="4222"/>
        <item m="1" x="5435"/>
        <item m="1" x="2901"/>
        <item m="1" x="1780"/>
        <item m="1" x="2830"/>
        <item m="1" x="5750"/>
        <item m="1" x="4942"/>
        <item m="1" x="5008"/>
        <item m="1" x="5819"/>
        <item m="1" x="1161"/>
        <item m="1" x="4594"/>
        <item m="1" x="2903"/>
        <item m="1" x="3162"/>
        <item m="1" x="4000"/>
        <item m="1" x="7841"/>
        <item m="1" x="7850"/>
        <item m="1" x="2464"/>
        <item m="1" x="4399"/>
        <item m="1" x="4102"/>
        <item m="1" x="6298"/>
        <item m="1" x="7983"/>
        <item m="1" x="6839"/>
        <item m="1" x="5811"/>
        <item m="1" x="3045"/>
        <item m="1" x="2443"/>
        <item m="1" x="1289"/>
        <item m="1" x="3999"/>
        <item m="1" x="4297"/>
        <item m="1" x="4092"/>
        <item m="1" x="1464"/>
        <item m="1" x="4446"/>
        <item m="1" x="1933"/>
        <item m="1" x="2051"/>
        <item m="1" x="4582"/>
        <item m="1" x="1245"/>
        <item m="1" x="5396"/>
        <item m="1" x="1456"/>
        <item m="1" x="5742"/>
        <item m="1" x="2373"/>
        <item m="1" x="1613"/>
        <item m="1" x="7528"/>
        <item m="1" x="2318"/>
        <item m="1" x="3689"/>
        <item m="1" x="3033"/>
        <item m="1" x="1461"/>
        <item m="1" x="5707"/>
        <item m="1" x="7128"/>
        <item x="548"/>
        <item m="1" x="7945"/>
        <item x="120"/>
        <item m="1" x="6886"/>
        <item m="1" x="3714"/>
        <item m="1" x="6669"/>
        <item m="1" x="5655"/>
        <item m="1" x="6956"/>
        <item m="1" x="6062"/>
        <item m="1" x="3659"/>
        <item m="1" x="7896"/>
        <item m="1" x="2222"/>
        <item m="1" x="4158"/>
        <item m="1" x="2813"/>
        <item m="1" x="1756"/>
        <item m="1" x="5034"/>
        <item m="1" x="6450"/>
        <item m="1" x="2681"/>
        <item m="1" x="5211"/>
        <item m="1" x="1252"/>
        <item m="1" x="4093"/>
        <item m="1" x="6187"/>
        <item m="1" x="6447"/>
        <item m="1" x="3522"/>
        <item m="1" x="5841"/>
        <item m="1" x="3022"/>
        <item m="1" x="5394"/>
        <item m="1" x="2756"/>
        <item m="1" x="1666"/>
        <item m="1" x="7190"/>
        <item m="1" x="4656"/>
        <item m="1" x="4209"/>
        <item m="1" x="1876"/>
        <item m="1" x="5790"/>
        <item m="1" x="7280"/>
        <item m="1" x="3918"/>
        <item m="1" x="2212"/>
        <item m="1" x="7539"/>
        <item m="1" x="3614"/>
        <item m="1" x="7685"/>
        <item m="1" x="5209"/>
        <item m="1" x="5080"/>
        <item m="1" x="6209"/>
        <item m="1" x="2519"/>
        <item m="1" x="6133"/>
        <item m="1" x="2540"/>
        <item m="1" x="1019"/>
        <item m="1" x="2709"/>
        <item m="1" x="7067"/>
        <item m="1" x="1339"/>
        <item m="1" x="3605"/>
        <item m="1" x="5988"/>
        <item m="1" x="5948"/>
        <item m="1" x="7946"/>
        <item m="1" x="5851"/>
        <item m="1" x="902"/>
        <item m="1" x="3400"/>
        <item m="1" x="5401"/>
        <item m="1" x="852"/>
        <item m="1" x="6457"/>
        <item m="1" x="4055"/>
        <item m="1" x="7838"/>
        <item m="1" x="2162"/>
        <item m="1" x="4282"/>
        <item m="1" x="7491"/>
        <item m="1" x="1088"/>
        <item m="1" x="6852"/>
        <item m="1" x="3491"/>
        <item m="1" x="1785"/>
        <item m="1" x="2666"/>
        <item m="1" x="5777"/>
        <item m="1" x="1986"/>
        <item m="1" x="5653"/>
        <item m="1" x="7090"/>
        <item m="1" x="3995"/>
        <item m="1" x="2680"/>
        <item m="1" x="5545"/>
        <item m="1" x="4757"/>
        <item m="1" x="7481"/>
        <item m="1" x="1936"/>
        <item m="1" x="7387"/>
        <item m="1" x="7823"/>
        <item m="1" x="2717"/>
        <item m="1" x="2952"/>
        <item m="1" x="863"/>
        <item m="1" x="2959"/>
        <item m="1" x="5569"/>
        <item m="1" x="7582"/>
        <item m="1" x="6193"/>
        <item m="1" x="1074"/>
        <item m="1" x="7699"/>
        <item m="1" x="3173"/>
        <item m="1" x="4821"/>
        <item m="1" x="4224"/>
        <item m="1" x="1280"/>
        <item m="1" x="1415"/>
        <item m="1" x="5273"/>
        <item m="1" x="7788"/>
        <item m="1" x="4228"/>
        <item m="1" x="3466"/>
        <item m="1" x="6281"/>
        <item m="1" x="5064"/>
        <item m="1" x="6296"/>
        <item m="1" x="4685"/>
        <item m="1" x="3142"/>
        <item m="1" x="1821"/>
        <item m="1" x="1779"/>
        <item m="1" x="1218"/>
        <item m="1" x="4959"/>
        <item m="1" x="4077"/>
        <item m="1" x="7502"/>
        <item m="1" x="7110"/>
        <item m="1" x="6413"/>
        <item m="1" x="7241"/>
        <item m="1" x="2281"/>
        <item m="1" x="2047"/>
        <item m="1" x="867"/>
        <item m="1" x="7431"/>
        <item m="1" x="1863"/>
        <item m="1" x="4094"/>
        <item m="1" x="1281"/>
        <item m="1" x="7829"/>
        <item m="1" x="6055"/>
        <item m="1" x="3669"/>
        <item m="1" x="3964"/>
        <item m="1" x="5756"/>
        <item m="1" x="6859"/>
        <item m="1" x="1304"/>
        <item m="1" x="844"/>
        <item m="1" x="6572"/>
        <item m="1" x="2374"/>
        <item m="1" x="891"/>
        <item m="1" x="4458"/>
        <item m="1" x="3583"/>
        <item m="1" x="5636"/>
        <item m="1" x="7665"/>
        <item m="1" x="5491"/>
        <item m="1" x="3194"/>
        <item m="1" x="5353"/>
        <item m="1" x="6002"/>
        <item m="1" x="1148"/>
        <item m="1" x="5083"/>
        <item m="1" x="6600"/>
        <item m="1" x="1728"/>
        <item m="1" x="1553"/>
        <item m="1" x="7419"/>
        <item m="1" x="7800"/>
        <item m="1" x="4472"/>
        <item m="1" x="5607"/>
        <item m="1" x="4100"/>
        <item m="1" x="915"/>
        <item m="1" x="5621"/>
        <item m="1" x="6155"/>
        <item m="1" x="2859"/>
        <item m="1" x="5602"/>
        <item m="1" x="7109"/>
        <item m="1" x="3612"/>
        <item m="1" x="7511"/>
        <item m="1" x="6168"/>
        <item m="1" x="4385"/>
        <item m="1" x="6567"/>
        <item m="1" x="7793"/>
        <item m="1" x="2454"/>
        <item m="1" x="5930"/>
        <item m="1" x="7592"/>
        <item m="1" x="5615"/>
        <item m="1" x="7172"/>
        <item m="1" x="1469"/>
        <item m="1" x="1937"/>
        <item m="1" x="2175"/>
        <item m="1" x="6360"/>
        <item m="1" x="1080"/>
        <item m="1" x="6332"/>
        <item m="1" x="7972"/>
        <item m="1" x="1639"/>
        <item m="1" x="1370"/>
        <item m="1" x="4558"/>
        <item m="1" x="3998"/>
        <item m="1" x="4925"/>
        <item m="1" x="5695"/>
        <item m="1" x="7252"/>
        <item m="1" x="6523"/>
        <item m="1" x="3305"/>
        <item m="1" x="1181"/>
        <item m="1" x="4304"/>
        <item m="1" x="5560"/>
        <item m="1" x="3760"/>
        <item m="1" x="6913"/>
        <item m="1" x="3565"/>
        <item m="1" x="6707"/>
        <item m="1" x="4403"/>
        <item m="1" x="5984"/>
        <item m="1" x="3483"/>
        <item m="1" x="7094"/>
        <item m="1" x="5007"/>
        <item m="1" x="6993"/>
        <item m="1" x="5665"/>
        <item m="1" x="6806"/>
        <item m="1" x="1651"/>
        <item m="1" x="4088"/>
        <item m="1" x="5309"/>
        <item m="1" x="4510"/>
        <item m="1" x="2720"/>
        <item m="1" x="4538"/>
        <item m="1" x="5341"/>
        <item m="1" x="5072"/>
        <item m="1" x="7790"/>
        <item m="1" x="4573"/>
        <item m="1" x="3936"/>
        <item m="1" x="5056"/>
        <item m="1" x="6894"/>
        <item m="1" x="5961"/>
        <item m="1" x="5914"/>
        <item m="1" x="3254"/>
        <item m="1" x="4338"/>
        <item m="1" x="2573"/>
        <item m="1" x="2329"/>
        <item m="1" x="1356"/>
        <item m="1" x="3275"/>
        <item m="1" x="3285"/>
        <item m="1" x="1872"/>
        <item m="1" x="2030"/>
        <item m="1" x="2176"/>
        <item m="1" x="3291"/>
        <item m="1" x="5839"/>
        <item m="1" x="7321"/>
        <item m="1" x="4665"/>
        <item m="1" x="1687"/>
        <item m="1" x="5434"/>
        <item m="1" x="955"/>
        <item m="1" x="6925"/>
        <item m="1" x="1693"/>
        <item m="1" x="7489"/>
        <item m="1" x="3071"/>
        <item m="1" x="1620"/>
        <item m="1" x="4008"/>
        <item m="1" x="1224"/>
        <item m="1" x="7603"/>
        <item m="1" x="3629"/>
        <item m="1" x="7446"/>
        <item m="1" x="2892"/>
        <item m="1" x="2491"/>
        <item m="1" x="4774"/>
        <item m="1" x="5928"/>
        <item m="1" x="2832"/>
        <item m="1" x="2214"/>
        <item m="1" x="7053"/>
        <item m="1" x="5706"/>
        <item m="1" x="2070"/>
        <item m="1" x="5543"/>
        <item m="1" x="6724"/>
        <item m="1" x="1544"/>
        <item m="1" x="7444"/>
        <item m="1" x="2498"/>
        <item m="1" x="1669"/>
        <item m="1" x="7733"/>
        <item m="1" x="7765"/>
        <item m="1" x="7938"/>
        <item m="1" x="6908"/>
        <item m="1" x="4970"/>
        <item m="1" x="1176"/>
        <item m="1" x="4344"/>
        <item m="1" x="7137"/>
        <item m="1" x="6257"/>
        <item m="1" x="4608"/>
        <item m="1" x="6378"/>
        <item m="1" x="4709"/>
        <item m="1" x="4468"/>
        <item m="1" x="4246"/>
        <item m="1" x="4488"/>
        <item m="1" x="2867"/>
        <item m="1" x="1117"/>
        <item m="1" x="5074"/>
        <item m="1" x="6853"/>
        <item m="1" x="3326"/>
        <item m="1" x="1160"/>
        <item m="1" x="1865"/>
        <item m="1" x="5449"/>
        <item m="1" x="2644"/>
        <item m="1" x="4215"/>
        <item m="1" x="971"/>
        <item m="1" x="6214"/>
        <item m="1" x="5417"/>
        <item m="1" x="3247"/>
        <item m="1" x="4540"/>
        <item m="1" x="1427"/>
        <item m="1" x="3471"/>
        <item m="1" x="1163"/>
        <item m="1" x="2003"/>
        <item m="1" x="6014"/>
        <item m="1" x="7936"/>
        <item m="1" x="6742"/>
        <item m="1" x="1810"/>
        <item m="1" x="5073"/>
        <item m="1" x="3954"/>
        <item m="1" x="5076"/>
        <item m="1" x="4016"/>
        <item m="1" x="4778"/>
        <item m="1" x="4864"/>
        <item m="1" x="1159"/>
        <item m="1" x="2068"/>
        <item m="1" x="1591"/>
        <item m="1" x="7296"/>
        <item m="1" x="4006"/>
        <item m="1" x="3804"/>
        <item m="1" x="1667"/>
        <item m="1" x="3732"/>
        <item m="1" x="3161"/>
        <item m="1" x="5618"/>
        <item m="1" x="4348"/>
        <item m="1" x="4875"/>
        <item m="1" x="1426"/>
        <item m="1" x="3475"/>
        <item m="1" x="6241"/>
        <item m="1" x="5287"/>
        <item m="1" x="4753"/>
        <item m="1" x="4938"/>
        <item m="1" x="4296"/>
        <item m="1" x="1548"/>
        <item m="1" x="7108"/>
        <item m="1" x="5603"/>
        <item m="1" x="3100"/>
        <item m="1" x="5499"/>
        <item m="1" x="4254"/>
        <item m="1" x="7457"/>
        <item m="1" x="7649"/>
        <item m="1" x="1966"/>
        <item m="1" x="1835"/>
        <item m="1" x="6743"/>
        <item m="1" x="2517"/>
        <item m="1" x="4884"/>
        <item m="1" x="7007"/>
        <item m="1" x="3891"/>
        <item m="1" x="2141"/>
        <item m="1" x="2780"/>
        <item m="1" x="6560"/>
        <item m="1" x="5054"/>
        <item m="1" x="2981"/>
        <item m="1" x="860"/>
        <item m="1" x="6699"/>
        <item m="1" x="7458"/>
        <item m="1" x="996"/>
        <item m="1" x="1758"/>
        <item m="1" x="7151"/>
        <item m="1" x="5225"/>
        <item m="1" x="4991"/>
        <item m="1" x="2790"/>
        <item m="1" x="7133"/>
        <item m="1" x="934"/>
        <item m="1" x="5078"/>
        <item m="1" x="3088"/>
        <item m="1" x="6597"/>
        <item m="1" x="3482"/>
        <item m="1" x="5202"/>
        <item m="1" x="1373"/>
        <item m="1" x="2962"/>
        <item m="1" x="4501"/>
        <item m="1" x="4584"/>
        <item m="1" x="7666"/>
        <item m="1" x="2939"/>
        <item m="1" x="3911"/>
        <item m="1" x="6498"/>
        <item m="1" x="3139"/>
        <item m="1" x="1401"/>
        <item m="1" x="1691"/>
        <item m="1" x="5171"/>
        <item m="1" x="2742"/>
        <item m="1" x="6858"/>
        <item m="1" x="6199"/>
        <item m="1" x="7566"/>
        <item m="1" x="1536"/>
        <item m="1" x="3367"/>
        <item m="1" x="2352"/>
        <item m="1" x="4610"/>
        <item m="1" x="4416"/>
        <item m="1" x="6979"/>
        <item m="1" x="6025"/>
        <item m="1" x="7260"/>
        <item x="249"/>
        <item m="1" x="4027"/>
        <item m="1" x="3679"/>
        <item m="1" x="1604"/>
        <item m="1" x="4534"/>
        <item m="1" x="4713"/>
        <item m="1" x="912"/>
        <item m="1" x="2670"/>
        <item m="1" x="4380"/>
        <item x="449"/>
        <item m="1" x="7613"/>
        <item m="1" x="7708"/>
        <item m="1" x="5188"/>
        <item m="1" x="5652"/>
        <item m="1" x="2099"/>
        <item m="1" x="6636"/>
        <item m="1" x="6063"/>
        <item m="1" x="2871"/>
        <item m="1" x="3441"/>
        <item m="1" x="5421"/>
        <item m="1" x="5226"/>
        <item m="1" x="2575"/>
        <item m="1" x="2297"/>
        <item m="1" x="7808"/>
        <item m="1" x="7101"/>
        <item m="1" x="3768"/>
        <item m="1" x="3518"/>
        <item m="1" x="1699"/>
        <item m="1" x="2238"/>
        <item m="1" x="5816"/>
        <item m="1" x="2934"/>
        <item m="1" x="3775"/>
        <item m="1" x="4773"/>
        <item m="1" x="5393"/>
        <item m="1" x="3973"/>
        <item m="1" x="1772"/>
        <item m="1" x="3676"/>
        <item m="1" x="2388"/>
        <item m="1" x="1040"/>
        <item m="1" x="5951"/>
        <item m="1" x="2793"/>
        <item m="1" x="2323"/>
        <item m="1" x="4144"/>
        <item m="1" x="6395"/>
        <item m="1" x="6448"/>
        <item m="1" x="3091"/>
        <item m="1" x="5814"/>
        <item m="1" x="960"/>
        <item m="1" x="5955"/>
        <item m="1" x="1488"/>
        <item m="1" x="5648"/>
        <item m="1" x="7695"/>
        <item m="1" x="4043"/>
        <item m="1" x="4210"/>
        <item m="1" x="1978"/>
        <item m="1" x="5749"/>
        <item m="1" x="5776"/>
        <item m="1" x="6282"/>
        <item m="1" x="2646"/>
        <item m="1" x="6876"/>
        <item m="1" x="7984"/>
        <item m="1" x="4497"/>
        <item m="1" x="4742"/>
        <item m="1" x="5492"/>
        <item m="1" x="2953"/>
        <item m="1" x="1417"/>
        <item m="1" x="4571"/>
        <item m="1" x="2080"/>
        <item m="1" x="1332"/>
        <item m="1" x="1303"/>
        <item m="1" x="6717"/>
        <item m="1" x="6483"/>
        <item m="1" x="1093"/>
        <item m="1" x="5809"/>
        <item m="1" x="4900"/>
        <item m="1" x="1390"/>
        <item m="1" x="4860"/>
        <item m="1" x="4333"/>
        <item m="1" x="7264"/>
        <item m="1" x="1260"/>
        <item m="1" x="2899"/>
        <item m="1" x="7394"/>
        <item m="1" x="7166"/>
        <item m="1" x="4966"/>
        <item m="1" x="1816"/>
        <item m="1" x="4625"/>
        <item m="1" x="7537"/>
        <item m="1" x="6324"/>
        <item m="1" x="5105"/>
        <item m="1" x="1554"/>
        <item m="1" x="1888"/>
        <item m="1" x="6172"/>
        <item m="1" x="2604"/>
        <item m="1" x="3408"/>
        <item m="1" x="2314"/>
        <item m="1" x="5050"/>
        <item m="1" x="1592"/>
        <item m="1" x="3975"/>
        <item m="1" x="2183"/>
        <item m="1" x="3108"/>
        <item m="1" x="6351"/>
        <item m="1" x="2876"/>
        <item m="1" x="3641"/>
        <item m="1" x="3752"/>
        <item m="1" x="5427"/>
        <item m="1" x="6878"/>
        <item m="1" x="6374"/>
        <item m="1" x="7856"/>
        <item m="1" x="3053"/>
        <item m="1" x="849"/>
        <item m="1" x="6398"/>
        <item m="1" x="6138"/>
        <item m="1" x="6870"/>
        <item m="1" x="5546"/>
        <item m="1" x="1811"/>
        <item m="1" x="7147"/>
        <item m="1" x="7748"/>
        <item m="1" x="3928"/>
        <item m="1" x="2124"/>
        <item m="1" x="4359"/>
        <item m="1" x="1547"/>
        <item m="1" x="7888"/>
        <item m="1" x="4646"/>
        <item m="1" x="7420"/>
        <item m="1" x="6343"/>
        <item m="1" x="2033"/>
        <item m="1" x="4547"/>
        <item m="1" x="1447"/>
        <item m="1" x="7216"/>
        <item m="1" x="5854"/>
        <item m="1" x="2209"/>
        <item m="1" x="3268"/>
        <item m="1" x="1977"/>
        <item m="1" x="5950"/>
        <item m="1" x="3980"/>
        <item m="1" x="2837"/>
        <item m="1" x="1466"/>
        <item m="1" x="1237"/>
        <item m="1" x="3798"/>
        <item m="1" x="3876"/>
        <item m="1" x="4616"/>
        <item m="1" x="5606"/>
        <item m="1" x="4834"/>
        <item m="1" x="4867"/>
        <item m="1" x="1590"/>
        <item m="1" x="1112"/>
        <item m="1" x="7565"/>
        <item m="1" x="2133"/>
        <item m="1" x="2640"/>
        <item m="1" x="1533"/>
        <item m="1" x="1570"/>
        <item m="1" x="5964"/>
        <item m="1" x="1911"/>
        <item m="1" x="2977"/>
        <item m="1" x="4362"/>
        <item m="1" x="2972"/>
        <item m="1" x="1529"/>
        <item m="1" x="6898"/>
        <item m="1" x="5967"/>
        <item m="1" x="7531"/>
        <item m="1" x="3203"/>
        <item m="1" x="2130"/>
        <item m="1" x="4815"/>
        <item m="1" x="5846"/>
        <item m="1" x="7675"/>
        <item m="1" x="5867"/>
        <item m="1" x="2037"/>
        <item m="1" x="5646"/>
        <item m="1" x="4684"/>
        <item m="1" x="2658"/>
        <item m="1" x="6670"/>
        <item m="1" x="5004"/>
        <item m="1" x="1076"/>
        <item m="1" x="5156"/>
        <item m="1" x="2086"/>
        <item m="1" x="3848"/>
        <item m="1" x="7339"/>
        <item m="1" x="5534"/>
        <item m="1" x="7902"/>
        <item m="1" x="7703"/>
        <item m="1" x="3048"/>
        <item m="1" x="2138"/>
        <item m="1" x="7858"/>
        <item m="1" x="6088"/>
        <item m="1" x="1676"/>
        <item m="1" x="3821"/>
        <item m="1" x="7421"/>
        <item m="1" x="3690"/>
        <item m="1" x="5899"/>
        <item m="1" x="6196"/>
        <item m="1" x="3723"/>
        <item m="1" x="2724"/>
        <item m="1" x="4803"/>
        <item m="1" x="3369"/>
        <item m="1" x="1353"/>
        <item m="1" x="882"/>
        <item m="1" x="1678"/>
        <item m="1" x="4483"/>
        <item m="1" x="2685"/>
        <item m="1" x="7872"/>
        <item m="1" x="2940"/>
        <item m="1" x="2376"/>
        <item m="1" x="5669"/>
        <item m="1" x="2333"/>
        <item m="1" x="6329"/>
        <item m="1" x="5347"/>
        <item m="1" x="5014"/>
        <item m="1" x="2562"/>
        <item m="1" x="5855"/>
        <item m="1" x="6294"/>
        <item m="1" x="5238"/>
        <item m="1" x="7338"/>
        <item m="1" x="4740"/>
        <item m="1" x="6239"/>
        <item m="1" x="5680"/>
        <item m="1" x="6312"/>
        <item m="1" x="4622"/>
        <item m="1" x="5649"/>
        <item m="1" x="4223"/>
        <item m="1" x="1211"/>
        <item m="1" x="2412"/>
        <item m="1" x="2418"/>
        <item m="1" x="4070"/>
        <item m="1" x="4264"/>
        <item m="1" x="4313"/>
        <item m="1" x="6843"/>
        <item m="1" x="1042"/>
        <item m="1" x="7520"/>
        <item m="1" x="1147"/>
        <item m="1" x="7265"/>
        <item m="1" x="7820"/>
        <item m="1" x="5856"/>
        <item m="1" x="4149"/>
        <item m="1" x="2637"/>
        <item m="1" x="1225"/>
        <item m="1" x="2025"/>
        <item m="1" x="2895"/>
        <item m="1" x="6607"/>
        <item m="1" x="4707"/>
        <item m="1" x="7792"/>
        <item m="1" x="5079"/>
        <item m="1" x="7149"/>
        <item m="1" x="4543"/>
        <item m="1" x="4849"/>
        <item m="1" x="6285"/>
        <item m="1" x="7142"/>
        <item m="1" x="2750"/>
        <item m="1" x="2713"/>
        <item m="1" x="6212"/>
        <item m="1" x="2758"/>
        <item m="1" x="6797"/>
        <item m="1" x="6373"/>
        <item m="1" x="1128"/>
        <item m="1" x="1463"/>
        <item m="1" x="2544"/>
        <item m="1" x="3402"/>
        <item m="1" x="5030"/>
        <item m="1" x="7019"/>
        <item m="1" x="4716"/>
        <item m="1" x="5378"/>
        <item m="1" x="4824"/>
        <item m="1" x="3306"/>
        <item m="1" x="6224"/>
        <item m="1" x="856"/>
        <item m="1" x="3044"/>
        <item m="1" x="6517"/>
        <item m="1" x="5012"/>
        <item m="1" x="4788"/>
        <item m="1" x="3094"/>
        <item m="1" x="4095"/>
        <item m="1" x="6820"/>
        <item m="1" x="7206"/>
        <item m="1" x="6068"/>
        <item m="1" x="2597"/>
        <item m="1" x="2190"/>
        <item m="1" x="7438"/>
        <item m="1" x="6786"/>
        <item m="1" x="2005"/>
        <item m="1" x="2286"/>
        <item m="1" x="6006"/>
        <item m="1" x="2671"/>
        <item m="1" x="4129"/>
        <item m="1" x="1102"/>
        <item m="1" x="1955"/>
        <item m="1" x="1316"/>
        <item m="1" x="3759"/>
        <item m="1" x="4521"/>
        <item m="1" x="3558"/>
        <item m="1" x="976"/>
        <item m="1" x="7425"/>
        <item m="1" x="6442"/>
        <item m="1" x="5140"/>
        <item m="1" x="7160"/>
        <item m="1" x="2014"/>
        <item m="1" x="6829"/>
        <item m="1" x="3368"/>
        <item m="1" x="3718"/>
        <item m="1" x="7803"/>
        <item m="1" x="7789"/>
        <item m="1" x="2927"/>
        <item m="1" x="1322"/>
        <item m="1" x="3817"/>
        <item m="1" x="5723"/>
        <item m="1" x="7372"/>
        <item m="1" x="7175"/>
        <item m="1" x="5977"/>
        <item m="1" x="3384"/>
        <item m="1" x="3417"/>
        <item m="1" x="6982"/>
        <item m="1" x="2383"/>
        <item m="1" x="2260"/>
        <item m="1" x="1697"/>
        <item m="1" x="3457"/>
        <item m="1" x="5215"/>
        <item m="1" x="2459"/>
        <item m="1" x="2546"/>
        <item m="1" x="7115"/>
        <item m="1" x="4230"/>
        <item m="1" x="7830"/>
        <item m="1" x="2571"/>
        <item m="1" x="2533"/>
        <item m="1" x="5444"/>
        <item m="1" x="5077"/>
        <item m="1" x="2208"/>
        <item m="1" x="6440"/>
        <item m="1" x="3267"/>
        <item m="1" x="7097"/>
        <item m="1" x="5277"/>
        <item m="1" x="7240"/>
        <item m="1" x="3843"/>
        <item m="1" x="6975"/>
        <item m="1" x="7331"/>
        <item m="1" x="5685"/>
        <item m="1" x="7052"/>
        <item m="1" x="4234"/>
        <item m="1" x="2353"/>
        <item m="1" x="7036"/>
        <item m="1" x="4084"/>
        <item m="1" x="6503"/>
        <item m="1" x="4635"/>
        <item m="1" x="1681"/>
        <item m="1" x="881"/>
        <item m="1" x="3121"/>
        <item m="1" x="6476"/>
        <item m="1" x="1892"/>
        <item m="1" x="2205"/>
        <item m="1" x="7200"/>
        <item m="1" x="3702"/>
        <item m="1" x="5206"/>
        <item m="1" x="1075"/>
        <item m="1" x="3303"/>
        <item m="1" x="3597"/>
        <item m="1" x="1512"/>
        <item m="1" x="1038"/>
        <item m="1" x="3292"/>
        <item m="1" x="2535"/>
        <item m="1" x="6195"/>
        <item m="1" x="5173"/>
        <item m="1" x="7705"/>
        <item m="1" x="4316"/>
        <item m="1" x="7139"/>
        <item m="1" x="7802"/>
        <item m="1" x="7579"/>
        <item m="1" x="4843"/>
        <item m="1" x="5275"/>
        <item m="1" x="4896"/>
        <item m="1" x="5036"/>
        <item m="1" x="5581"/>
        <item m="1" x="2125"/>
        <item m="1" x="1435"/>
        <item m="1" x="4512"/>
        <item m="1" x="2339"/>
        <item m="1" x="3643"/>
        <item m="1" x="3454"/>
        <item m="1" x="1441"/>
        <item m="1" x="4155"/>
        <item m="1" x="2146"/>
        <item m="1" x="6677"/>
        <item m="1" x="1745"/>
        <item m="1" x="3347"/>
        <item m="1" x="2761"/>
        <item m="1" x="1795"/>
        <item m="1" x="5180"/>
        <item m="1" x="2284"/>
        <item m="1" x="3607"/>
        <item m="1" x="7519"/>
        <item m="1" x="966"/>
        <item m="1" x="6226"/>
        <item m="1" x="4076"/>
        <item m="1" x="4346"/>
        <item m="1" x="1998"/>
        <item m="1" x="2917"/>
        <item m="1" x="1583"/>
        <item m="1" x="7576"/>
        <item m="1" x="7807"/>
        <item m="1" x="6601"/>
        <item m="1" x="1771"/>
        <item m="1" x="5535"/>
        <item m="1" x="2180"/>
        <item m="1" x="2134"/>
        <item m="1" x="2696"/>
        <item m="1" x="4018"/>
        <item m="1" x="5472"/>
        <item m="1" x="5539"/>
        <item m="1" x="2201"/>
        <item m="1" x="5834"/>
        <item m="1" x="6471"/>
        <item m="1" x="3827"/>
        <item m="1" x="6958"/>
        <item m="1" x="7907"/>
        <item m="1" x="3176"/>
        <item m="1" x="6561"/>
        <item m="1" x="7393"/>
        <item m="1" x="3967"/>
        <item m="1" x="4013"/>
        <item m="1" x="1700"/>
        <item m="1" x="2129"/>
        <item m="1" x="7932"/>
        <item m="1" x="3692"/>
        <item m="1" x="3051"/>
        <item m="1" x="3163"/>
        <item m="1" x="3541"/>
        <item m="1" x="6901"/>
        <item m="1" x="7347"/>
        <item m="1" x="6461"/>
        <item m="1" x="7057"/>
        <item m="1" x="5690"/>
        <item x="729"/>
        <item m="1" x="3930"/>
        <item m="1" x="6320"/>
        <item m="1" x="5311"/>
        <item m="1" x="7045"/>
        <item m="1" x="5160"/>
        <item m="1" x="5351"/>
        <item m="1" x="3206"/>
        <item m="1" x="2522"/>
        <item m="1" x="4489"/>
        <item m="1" x="1557"/>
        <item m="1" x="7614"/>
        <item m="1" x="6128"/>
        <item m="1" x="7209"/>
        <item m="1" x="7951"/>
        <item m="1" x="6762"/>
        <item m="1" x="6474"/>
        <item m="1" x="6554"/>
        <item m="1" x="4672"/>
        <item m="1" x="3734"/>
        <item m="1" x="1987"/>
        <item m="1" x="3795"/>
        <item m="1" x="6808"/>
        <item m="1" x="1213"/>
        <item m="1" x="1718"/>
        <item m="1" x="4529"/>
        <item m="1" x="6610"/>
        <item m="1" x="5368"/>
        <item m="1" x="7780"/>
        <item m="1" x="7818"/>
        <item m="1" x="873"/>
        <item m="1" x="1891"/>
        <item m="1" x="5772"/>
        <item m="1" x="6897"/>
        <item m="1" x="5010"/>
        <item m="1" x="7970"/>
        <item m="1" x="1184"/>
        <item m="1" x="4113"/>
        <item m="1" x="7327"/>
        <item m="1" x="2555"/>
        <item m="1" x="1008"/>
        <item m="1" x="4812"/>
        <item m="1" x="3847"/>
        <item m="1" x="2287"/>
        <item m="1" x="3608"/>
        <item m="1" x="4914"/>
        <item m="1" x="7106"/>
        <item m="1" x="6291"/>
        <item m="1" x="2511"/>
        <item m="1" x="1526"/>
        <item m="1" x="1059"/>
        <item m="1" x="6265"/>
        <item m="1" x="2721"/>
        <item m="1" x="6354"/>
        <item m="1" x="1695"/>
        <item m="1" x="1670"/>
        <item m="1" x="875"/>
        <item m="1" x="7778"/>
        <item m="1" x="5269"/>
        <item m="1" x="1923"/>
        <item m="1" x="1034"/>
        <item m="1" x="4499"/>
        <item m="1" x="5588"/>
        <item m="1" x="5995"/>
        <item m="1" x="3840"/>
        <item m="1" x="5694"/>
        <item m="1" x="2398"/>
        <item m="1" x="2802"/>
        <item m="1" x="2279"/>
        <item m="1" x="6617"/>
        <item m="1" x="2754"/>
        <item m="1" x="7221"/>
        <item m="1" x="6833"/>
        <item m="1" x="7441"/>
        <item x="589"/>
        <item m="1" x="2272"/>
        <item m="1" x="2563"/>
        <item m="1" x="7835"/>
        <item m="1" x="5132"/>
        <item m="1" x="5170"/>
        <item m="1" x="4336"/>
        <item m="1" x="6244"/>
        <item m="1" x="1896"/>
        <item m="1" x="4710"/>
        <item m="1" x="3484"/>
        <item m="1" x="5369"/>
        <item m="1" x="6519"/>
        <item m="1" x="4578"/>
        <item m="1" x="2820"/>
        <item m="1" x="6366"/>
        <item m="1" x="4586"/>
        <item m="1" x="1830"/>
        <item m="1" x="3159"/>
        <item m="1" x="4736"/>
        <item m="1" x="3106"/>
        <item m="1" x="3442"/>
        <item m="1" x="5235"/>
        <item m="1" x="2589"/>
        <item m="1" x="1823"/>
        <item m="1" x="7967"/>
        <item m="1" x="951"/>
        <item m="1" x="3722"/>
        <item m="1" x="2239"/>
        <item m="1" x="4425"/>
        <item m="1" x="5108"/>
        <item m="1" x="2803"/>
        <item m="1" x="7288"/>
        <item m="1" x="3982"/>
        <item m="1" x="5983"/>
        <item m="1" x="2691"/>
        <item m="1" x="6705"/>
        <item m="1" x="3741"/>
        <item m="1" x="1327"/>
        <item m="1" x="4965"/>
        <item m="1" x="1420"/>
        <item m="1" x="2062"/>
        <item m="1" x="6587"/>
        <item m="1" x="2676"/>
        <item m="1" x="7125"/>
        <item m="1" x="7690"/>
        <item m="1" x="1739"/>
        <item m="1" x="3945"/>
        <item m="1" x="1878"/>
        <item m="1" x="3207"/>
        <item m="1" x="1455"/>
        <item m="1" x="2489"/>
        <item m="1" x="7766"/>
        <item m="1" x="6452"/>
        <item m="1" x="2891"/>
        <item m="1" x="7876"/>
        <item m="1" x="5585"/>
        <item m="1" x="2265"/>
        <item m="1" x="6251"/>
        <item m="1" x="3595"/>
        <item m="1" x="5544"/>
        <item m="1" x="5782"/>
        <item m="1" x="4947"/>
        <item m="1" x="3699"/>
        <item m="1" x="5799"/>
        <item m="1" x="1342"/>
        <item m="1" x="3994"/>
        <item m="1" x="6722"/>
        <item m="1" x="4612"/>
        <item m="1" x="5418"/>
        <item m="1" x="4597"/>
        <item m="1" x="2926"/>
        <item m="1" x="6912"/>
        <item m="1" x="968"/>
        <item m="1" x="2230"/>
        <item m="1" x="6682"/>
        <item m="1" x="2144"/>
        <item m="1" x="6112"/>
        <item m="1" x="5117"/>
        <item m="1" x="3167"/>
        <item m="1" x="3857"/>
        <item m="1" x="2974"/>
        <item m="1" x="3332"/>
        <item m="1" x="3814"/>
        <item m="1" x="7897"/>
        <item m="1" x="7088"/>
        <item m="1" x="7001"/>
        <item m="1" x="4039"/>
        <item m="1" x="1684"/>
        <item m="1" x="7599"/>
        <item m="1" x="3687"/>
        <item m="1" x="3152"/>
        <item m="1" x="3469"/>
        <item m="1" x="4270"/>
        <item m="1" x="1129"/>
        <item m="1" x="2788"/>
        <item m="1" x="1988"/>
        <item m="1" x="5678"/>
        <item m="1" x="7199"/>
        <item m="1" x="2153"/>
        <item m="1" x="2810"/>
        <item m="1" x="5110"/>
        <item m="1" x="5326"/>
        <item m="1" x="6049"/>
        <item m="1" x="5844"/>
        <item m="1" x="1440"/>
        <item m="1" x="3540"/>
        <item m="1" x="3263"/>
        <item m="1" x="3500"/>
        <item m="1" x="1939"/>
        <item m="1" x="7153"/>
        <item m="1" x="2382"/>
        <item m="1" x="6386"/>
        <item m="1" x="4447"/>
        <item m="1" x="5522"/>
        <item m="1" x="5445"/>
        <item m="1" x="5183"/>
        <item m="1" x="5145"/>
        <item m="1" x="4326"/>
        <item m="1" x="4294"/>
        <item m="1" x="6449"/>
        <item m="1" x="4183"/>
        <item m="1" x="6066"/>
        <item m="1" x="2502"/>
        <item m="1" x="1424"/>
        <item m="1" x="5720"/>
        <item m="1" x="2451"/>
        <item m="1" x="1616"/>
        <item m="1" x="2667"/>
        <item m="1" x="7851"/>
        <item m="1" x="4339"/>
        <item m="1" x="2438"/>
        <item m="1" x="4647"/>
        <item m="1" x="7796"/>
        <item m="1" x="1650"/>
        <item m="1" x="5386"/>
        <item m="1" x="6443"/>
        <item m="1" x="5460"/>
        <item m="1" x="3436"/>
        <item m="1" x="7608"/>
        <item m="1" x="2179"/>
        <item m="1" x="1431"/>
        <item m="1" x="6888"/>
        <item m="1" x="6893"/>
        <item m="1" x="2291"/>
        <item m="1" x="6198"/>
        <item m="1" x="6512"/>
        <item m="1" x="7670"/>
        <item m="1" x="2494"/>
        <item m="1" x="7625"/>
        <item m="1" x="7964"/>
        <item m="1" x="2699"/>
        <item m="1" x="2799"/>
        <item m="1" x="6927"/>
        <item m="1" x="957"/>
        <item m="1" x="7451"/>
        <item m="1" x="6173"/>
        <item m="1" x="7364"/>
        <item m="1" x="4969"/>
        <item m="1" x="1121"/>
        <item m="1" x="1762"/>
        <item m="1" x="6688"/>
        <item m="1" x="2354"/>
        <item m="1" x="7971"/>
        <item m="1" x="7111"/>
        <item m="1" x="6832"/>
        <item m="1" x="3113"/>
        <item m="1" x="1654"/>
        <item m="1" x="2304"/>
        <item m="1" x="6581"/>
        <item m="1" x="5736"/>
        <item m="1" x="7486"/>
        <item m="1" x="3004"/>
        <item m="1" x="5408"/>
        <item m="1" x="874"/>
        <item m="1" x="4012"/>
        <item m="1" x="2938"/>
        <item m="1" x="7965"/>
        <item m="1" x="5656"/>
        <item m="1" x="6451"/>
        <item m="1" x="987"/>
        <item m="1" x="2744"/>
        <item m="1" x="6906"/>
        <item m="1" x="6638"/>
        <item m="1" x="3069"/>
        <item m="1" x="4272"/>
        <item m="1" x="2636"/>
        <item m="1" x="5019"/>
        <item m="1" x="5536"/>
        <item m="1" x="4819"/>
        <item m="1" x="7010"/>
        <item m="1" x="6967"/>
        <item m="1" x="1904"/>
        <item m="1" x="4974"/>
        <item m="1" x="3957"/>
        <item m="1" x="6347"/>
        <item m="1" x="1214"/>
        <item m="1" x="7476"/>
        <item m="1" x="1572"/>
        <item m="1" x="6849"/>
        <item m="1" x="2475"/>
        <item m="1" x="2983"/>
        <item m="1" x="6623"/>
        <item m="1" x="1422"/>
        <item m="1" x="2833"/>
        <item m="1" x="7239"/>
        <item m="1" x="2248"/>
        <item m="1" x="3016"/>
        <item m="1" x="3520"/>
        <item m="1" x="2543"/>
        <item m="1" x="2178"/>
        <item m="1" x="6000"/>
        <item m="1" x="5548"/>
        <item m="1" x="2041"/>
        <item m="1" x="2545"/>
        <item m="1" x="1337"/>
        <item m="1" x="1594"/>
        <item m="1" x="1259"/>
        <item m="1" x="3885"/>
        <item m="1" x="6550"/>
        <item m="1" x="1473"/>
        <item m="1" x="5286"/>
        <item m="1" x="2883"/>
        <item m="1" x="2097"/>
        <item m="1" x="1552"/>
        <item m="1" x="4909"/>
        <item m="1" x="5144"/>
        <item m="1" x="4041"/>
        <item m="1" x="1300"/>
        <item m="1" x="5465"/>
        <item x="765"/>
        <item m="1" x="4448"/>
        <item m="1" x="6434"/>
        <item m="1" x="5263"/>
        <item m="1" x="1290"/>
        <item m="1" x="6321"/>
        <item m="1" x="6240"/>
        <item m="1" x="7230"/>
        <item m="1" x="5687"/>
        <item m="1" x="2492"/>
        <item m="1" x="7205"/>
        <item m="1" x="5966"/>
        <item m="1" x="7805"/>
        <item m="1" x="1755"/>
        <item m="1" x="3200"/>
        <item m="1" x="2316"/>
        <item m="1" x="5181"/>
        <item m="1" x="7515"/>
        <item m="1" x="2267"/>
        <item m="1" x="3831"/>
        <item m="1" x="6403"/>
        <item m="1" x="3575"/>
        <item m="1" x="4767"/>
        <item m="1" x="7165"/>
        <item m="1" x="6277"/>
        <item m="1" x="1334"/>
        <item m="1" x="1867"/>
        <item m="1" x="6748"/>
        <item m="1" x="2712"/>
        <item m="1" x="2452"/>
        <item m="1" x="5849"/>
        <item m="1" x="3694"/>
        <item m="1" x="7274"/>
        <item m="1" x="3512"/>
        <item m="1" x="7931"/>
        <item m="1" x="6480"/>
        <item m="1" x="2012"/>
        <item m="1" x="914"/>
        <item m="1" x="7960"/>
        <item m="1" x="1099"/>
        <item m="1" x="6740"/>
        <item m="1" x="6520"/>
        <item m="1" x="4367"/>
        <item m="1" x="2726"/>
        <item m="1" x="6132"/>
        <item m="1" x="4217"/>
        <item m="1" x="2202"/>
        <item m="1" x="3493"/>
        <item m="1" x="3938"/>
        <item m="1" x="1276"/>
        <item m="1" x="2920"/>
        <item m="1" x="2679"/>
        <item m="1" x="4963"/>
        <item m="1" x="1598"/>
        <item m="1" x="7617"/>
        <item m="1" x="4632"/>
        <item m="1" x="4190"/>
        <item m="1" x="901"/>
        <item m="1" x="4708"/>
        <item m="1" x="923"/>
        <item m="1" x="2111"/>
        <item m="1" x="3175"/>
        <item m="1" x="5702"/>
        <item m="1" x="4199"/>
        <item m="1" x="3489"/>
        <item m="1" x="7363"/>
        <item m="1" x="2621"/>
        <item m="1" x="5664"/>
        <item m="1" x="5362"/>
        <item m="1" x="1408"/>
        <item m="1" x="4886"/>
        <item x="414"/>
        <item m="1" x="3497"/>
        <item m="1" x="6410"/>
        <item m="1" x="5475"/>
        <item m="1" x="5632"/>
        <item m="1" x="7822"/>
        <item m="1" x="2534"/>
        <item m="1" x="6430"/>
        <item m="1" x="6900"/>
        <item m="1" x="5127"/>
        <item m="1" x="3008"/>
        <item m="1" x="5085"/>
        <item m="1" x="5469"/>
        <item m="1" x="4117"/>
        <item m="1" x="1459"/>
        <item m="1" x="2207"/>
        <item m="1" x="1560"/>
        <item m="1" x="2624"/>
        <item m="1" x="4671"/>
        <item m="1" x="5888"/>
        <item m="1" x="3429"/>
        <item m="1" x="3160"/>
        <item m="1" x="1314"/>
        <item m="1" x="6769"/>
        <item m="1" x="5252"/>
        <item m="1" x="5121"/>
        <item m="1" x="2106"/>
        <item m="1" x="4198"/>
        <item m="1" x="6280"/>
        <item m="1" x="1791"/>
        <item m="1" x="6621"/>
        <item m="1" x="7557"/>
        <item m="1" x="7081"/>
        <item m="1" x="980"/>
        <item m="1" x="4911"/>
        <item m="1" x="6357"/>
        <item m="1" x="7864"/>
        <item m="1" x="2900"/>
        <item m="1" x="5703"/>
        <item m="1" x="6033"/>
        <item m="1" x="3451"/>
        <item m="1" x="4023"/>
        <item m="1" x="3513"/>
        <item m="1" x="1051"/>
        <item m="1" x="6131"/>
        <item m="1" x="3371"/>
        <item m="1" x="2823"/>
        <item m="1" x="5874"/>
        <item m="1" x="5240"/>
        <item m="1" x="4733"/>
        <item m="1" x="4459"/>
        <item m="1" x="3611"/>
        <item m="1" x="6081"/>
        <item m="1" x="4881"/>
        <item m="1" x="5568"/>
        <item m="1" x="7904"/>
        <item m="1" x="5278"/>
        <item m="1" x="5049"/>
        <item m="1" x="4487"/>
        <item m="1" x="1884"/>
        <item m="1" x="4869"/>
        <item m="1" x="5628"/>
        <item m="1" x="3677"/>
        <item m="1" x="7122"/>
        <item m="1" x="6627"/>
        <item m="1" x="5876"/>
        <item m="1" x="4889"/>
        <item m="1" x="6180"/>
        <item m="1" x="7194"/>
        <item m="1" x="3380"/>
        <item m="1" x="1721"/>
        <item m="1" x="7583"/>
        <item m="1" x="1983"/>
        <item m="1" x="1922"/>
        <item m="1" x="5783"/>
        <item m="1" x="4214"/>
        <item m="1" x="2752"/>
        <item m="1" x="1638"/>
        <item m="1" x="3739"/>
        <item m="1" x="4410"/>
        <item m="1" x="6189"/>
        <item m="1" x="4138"/>
        <item m="1" x="5923"/>
        <item m="1" x="1790"/>
        <item m="1" x="6673"/>
        <item m="1" x="1531"/>
        <item m="1" x="2839"/>
        <item m="1" x="2808"/>
        <item m="1" x="2264"/>
        <item m="1" x="4301"/>
        <item m="1" x="2044"/>
        <item m="1" x="950"/>
        <item m="1" x="1272"/>
        <item m="1" x="7406"/>
        <item m="1" x="4368"/>
        <item m="1" x="3952"/>
        <item m="1" x="6101"/>
        <item m="1" x="4906"/>
        <item m="1" x="5133"/>
        <item m="1" x="1351"/>
        <item m="1" x="5744"/>
        <item m="1" x="5344"/>
        <item m="1" x="2148"/>
        <item m="1" x="5641"/>
        <item m="1" x="6570"/>
        <item m="1" x="2073"/>
        <item m="1" x="5896"/>
        <item m="1" x="1352"/>
        <item m="1" x="5503"/>
        <item m="1" x="6141"/>
        <item m="1" x="2809"/>
        <item m="1" x="1522"/>
        <item m="1" x="6596"/>
        <item m="1" x="1798"/>
        <item m="1" x="3182"/>
        <item m="1" x="2507"/>
        <item m="1" x="2626"/>
        <item m="1" x="2706"/>
        <item m="1" x="1793"/>
        <item m="1" x="1906"/>
        <item m="1" x="5334"/>
        <item m="1" x="2751"/>
        <item m="1" x="2701"/>
        <item m="1" x="6890"/>
        <item m="1" x="1216"/>
        <item m="1" x="2915"/>
        <item m="1" x="6872"/>
        <item m="1" x="1643"/>
        <item m="1" x="7490"/>
        <item m="1" x="1663"/>
        <item m="1" x="2303"/>
        <item m="1" x="7815"/>
        <item m="1" x="1491"/>
        <item m="1" x="1633"/>
        <item m="1" x="2665"/>
        <item m="1" x="5735"/>
        <item m="1" x="4203"/>
        <item m="1" x="7816"/>
        <item m="1" x="3492"/>
        <item m="1" x="4554"/>
        <item m="1" x="962"/>
        <item m="1" x="1827"/>
        <item m="1" x="4110"/>
        <item m="1" x="6527"/>
        <item m="1" x="1096"/>
        <item m="1" x="7434"/>
        <item m="1" x="6826"/>
        <item x="588"/>
        <item m="1" x="6754"/>
        <item m="1" x="7304"/>
        <item m="1" x="4424"/>
        <item m="1" x="6504"/>
        <item m="1" x="5842"/>
        <item m="1" x="2429"/>
        <item m="1" x="1573"/>
        <item m="1" x="1623"/>
        <item m="1" x="5331"/>
        <item m="1" x="5461"/>
        <item m="1" x="4363"/>
        <item m="1" x="5620"/>
        <item m="1" x="3404"/>
        <item m="1" x="2296"/>
        <item m="1" x="4213"/>
        <item m="1" x="6501"/>
        <item m="1" x="2510"/>
        <item x="101"/>
        <item m="1" x="4941"/>
        <item m="1" x="2474"/>
        <item m="1" x="5048"/>
        <item m="1" x="4787"/>
        <item m="1" x="1233"/>
        <item m="1" x="5501"/>
        <item m="1" x="3526"/>
        <item m="1" x="7012"/>
        <item m="1" x="1958"/>
        <item m="1" x="3494"/>
        <item m="1" x="4118"/>
        <item m="1" x="3011"/>
        <item m="1" x="3845"/>
        <item m="1" x="5270"/>
        <item m="1" x="7504"/>
        <item m="1" x="6302"/>
        <item m="1" x="1449"/>
        <item m="1" x="7048"/>
        <item m="1" x="4073"/>
        <item m="1" x="7354"/>
        <item m="1" x="1722"/>
        <item m="1" x="1065"/>
        <item m="1" x="7922"/>
        <item m="1" x="2009"/>
        <item m="1" x="1134"/>
        <item m="1" x="7517"/>
        <item x="570"/>
        <item m="1" x="6513"/>
        <item m="1" x="6540"/>
        <item m="1" x="6439"/>
        <item m="1" x="1834"/>
        <item m="1" x="6752"/>
        <item m="1" x="1609"/>
        <item m="1" x="3158"/>
        <item m="1" x="7388"/>
        <item m="1" x="2393"/>
        <item m="1" x="1916"/>
        <item m="1" x="2368"/>
        <item m="1" x="6368"/>
        <item m="1" x="7866"/>
        <item m="1" x="2172"/>
        <item m="1" x="4772"/>
        <item m="1" x="6905"/>
        <item m="1" x="3170"/>
        <item m="1" x="3767"/>
        <item m="1" x="7771"/>
        <item m="1" x="3397"/>
        <item m="1" x="2191"/>
        <item m="1" x="4364"/>
        <item m="1" x="1015"/>
        <item m="1" x="2655"/>
        <item m="1" x="7875"/>
        <item m="1" x="5005"/>
        <item m="1" x="5599"/>
        <item m="1" x="6472"/>
        <item m="1" x="7381"/>
        <item m="1" x="1123"/>
        <item m="1" x="5958"/>
        <item m="1" x="6401"/>
        <item m="1" x="6139"/>
        <item m="1" x="3567"/>
        <item m="1" x="4531"/>
        <item m="1" x="1843"/>
        <item m="1" x="5321"/>
        <item m="1" x="4688"/>
        <item m="1" x="1052"/>
        <item m="1" x="3151"/>
        <item m="1" x="3447"/>
        <item m="1" x="3780"/>
        <item m="1" x="6156"/>
        <item m="1" x="5223"/>
        <item m="1" x="969"/>
        <item m="1" x="4478"/>
        <item m="1" x="3418"/>
        <item m="1" x="7256"/>
        <item m="1" x="2650"/>
        <item m="1" x="925"/>
        <item m="1" x="2154"/>
        <item m="1" x="2932"/>
        <item m="1" x="4589"/>
        <item m="1" x="1524"/>
        <item m="1" x="6778"/>
        <item m="1" x="7227"/>
        <item m="1" x="4324"/>
        <item m="1" x="6177"/>
        <item m="1" x="2695"/>
        <item m="1" x="2227"/>
        <item m="1" x="2465"/>
        <item m="1" x="6118"/>
        <item m="1" x="3455"/>
        <item m="1" x="5989"/>
        <item m="1" x="3869"/>
        <item m="1" x="4919"/>
        <item m="1" x="5638"/>
        <item m="1" x="5104"/>
        <item m="1" x="6107"/>
        <item m="1" x="1504"/>
        <item m="1" x="6029"/>
        <item m="1" x="2004"/>
        <item m="1" x="1477"/>
        <item m="1" x="1416"/>
        <item m="1" x="1503"/>
        <item m="1" x="6293"/>
        <item m="1" x="2817"/>
        <item m="1" x="3031"/>
        <item m="1" x="5258"/>
        <item m="1" x="3860"/>
        <item m="1" x="2531"/>
        <item m="1" x="6619"/>
        <item m="1" x="3251"/>
        <item m="1" x="1895"/>
        <item m="1" x="2912"/>
        <item m="1" x="7744"/>
        <item m="1" x="6130"/>
        <item m="1" x="5660"/>
        <item m="1" x="7791"/>
        <item m="1" x="5794"/>
        <item m="1" x="3301"/>
        <item m="1" x="5910"/>
        <item m="1" x="4179"/>
        <item m="1" x="1115"/>
        <item m="1" x="2011"/>
        <item m="1" x="7885"/>
        <item m="1" x="6825"/>
        <item m="1" x="2405"/>
        <item m="1" x="6675"/>
        <item m="1" x="2057"/>
        <item m="1" x="6462"/>
        <item m="1" x="7730"/>
        <item m="1" x="1694"/>
        <item m="1" x="3924"/>
        <item m="1" x="6771"/>
        <item m="1" x="5218"/>
        <item m="1" x="1104"/>
        <item m="1" x="1786"/>
        <item m="1" x="3616"/>
        <item m="1" x="3339"/>
        <item m="1" x="6909"/>
        <item m="1" x="6995"/>
        <item m="1" x="3453"/>
        <item m="1" x="1358"/>
        <item m="1" x="5943"/>
        <item m="1" x="6884"/>
        <item m="1" x="6756"/>
        <item m="1" x="6497"/>
        <item m="1" x="1767"/>
        <item m="1" x="5795"/>
        <item m="1" x="4613"/>
        <item m="1" x="6167"/>
        <item m="1" x="994"/>
        <item m="1" x="3892"/>
        <item m="1" x="2444"/>
        <item m="1" x="1039"/>
        <item m="1" x="3836"/>
        <item m="1" x="1924"/>
        <item m="1" x="961"/>
        <item m="1" x="5182"/>
        <item m="1" x="7269"/>
        <item m="1" x="6076"/>
        <item m="1" x="4539"/>
        <item m="1" x="7797"/>
        <item m="1" x="7853"/>
        <item m="1" x="5861"/>
        <item m="1" x="6163"/>
        <item m="1" x="1393"/>
        <item m="1" x="1402"/>
        <item m="1" x="6984"/>
        <item m="1" x="2100"/>
        <item m="1" x="1940"/>
        <item m="1" x="2662"/>
        <item m="1" x="2406"/>
        <item m="1" x="4411"/>
        <item m="1" x="6089"/>
        <item m="1" x="3557"/>
        <item m="1" x="3474"/>
        <item m="1" x="1368"/>
        <item m="1" x="4853"/>
        <item m="1" x="7697"/>
        <item m="1" x="5626"/>
        <item m="1" x="4701"/>
        <item m="1" x="6181"/>
        <item m="1" x="1659"/>
        <item m="1" x="2771"/>
        <item m="1" x="3001"/>
        <item m="1" x="4074"/>
        <item m="1" x="6992"/>
        <item m="1" x="6799"/>
        <item m="1" x="7061"/>
        <item x="537"/>
        <item m="1" x="6353"/>
        <item m="1" x="4427"/>
        <item m="1" x="6087"/>
        <item m="1" x="1307"/>
        <item m="1" x="3485"/>
        <item m="1" x="6529"/>
        <item m="1" x="4766"/>
        <item m="1" x="2010"/>
        <item m="1" x="5242"/>
        <item m="1" x="3166"/>
        <item m="1" x="2976"/>
        <item m="1" x="5992"/>
        <item m="1" x="7436"/>
        <item m="1" x="1486"/>
        <item m="1" x="3019"/>
        <item m="1" x="3653"/>
        <item m="1" x="3479"/>
        <item m="1" x="1915"/>
        <item m="1" x="2961"/>
        <item m="1" x="3078"/>
        <item m="1" x="1537"/>
        <item m="1" x="1505"/>
        <item m="1" x="4174"/>
        <item m="1" x="7207"/>
        <item m="1" x="2108"/>
        <item m="1" x="4078"/>
        <item m="1" x="6289"/>
        <item m="1" x="3490"/>
        <item m="1" x="4395"/>
        <item m="1" x="5949"/>
        <item m="1" x="4003"/>
        <item m="1" x="2116"/>
        <item m="1" x="2094"/>
        <item m="1" x="7275"/>
        <item m="1" x="6113"/>
        <item m="1" x="4361"/>
        <item m="1" x="1411"/>
        <item m="1" x="3245"/>
        <item m="1" x="5644"/>
        <item m="1" x="3754"/>
        <item m="1" x="5129"/>
        <item m="1" x="1421"/>
        <item m="1" x="2971"/>
        <item m="1" x="7277"/>
        <item m="1" x="7243"/>
        <item m="1" x="3865"/>
        <item m="1" x="1098"/>
        <item m="1" x="3289"/>
        <item m="1" x="7254"/>
        <item m="1" x="3581"/>
        <item m="1" x="6813"/>
        <item m="1" x="5704"/>
        <item m="1" x="7159"/>
        <item m="1" x="3340"/>
        <item m="1" x="2536"/>
        <item m="1" x="6192"/>
        <item m="1" x="4975"/>
        <item m="1" x="1769"/>
        <item m="1" x="1724"/>
        <item m="1" x="6538"/>
        <item m="1" x="2158"/>
        <item m="1" x="7493"/>
        <item m="1" x="2861"/>
        <item m="1" x="6569"/>
        <item m="1" x="3382"/>
        <item m="1" x="7120"/>
        <item m="1" x="1711"/>
        <item m="1" x="1992"/>
        <item m="1" x="5873"/>
        <item m="1" x="2639"/>
        <item m="1" x="6577"/>
        <item m="1" x="5043"/>
        <item m="1" x="3112"/>
        <item m="1" x="6396"/>
        <item m="1" x="7314"/>
        <item m="1" x="1419"/>
        <item m="1" x="7317"/>
        <item m="1" x="3259"/>
        <item m="1" x="3883"/>
        <item m="1" x="7588"/>
        <item m="1" x="4878"/>
        <item m="1" x="5883"/>
        <item m="1" x="6047"/>
        <item m="1" x="3797"/>
        <item m="1" x="7580"/>
        <item m="1" x="2541"/>
        <item m="1" x="5826"/>
        <item m="1" x="1871"/>
        <item m="1" x="5332"/>
        <item m="1" x="7973"/>
        <item m="1" x="5759"/>
        <item m="1" x="5376"/>
        <item m="1" x="3415"/>
        <item m="1" x="6781"/>
        <item m="1" x="7637"/>
        <item m="1" x="3052"/>
        <item m="1" x="1696"/>
        <item m="1" x="3478"/>
        <item m="1" x="7604"/>
        <item m="1" x="3571"/>
        <item m="1" x="3756"/>
        <item m="1" x="2142"/>
        <item m="1" x="5788"/>
        <item m="1" x="3153"/>
        <item m="1" x="4846"/>
        <item m="1" x="1675"/>
        <item m="1" x="4588"/>
        <item m="1" x="7479"/>
        <item m="1" x="5371"/>
        <item m="1" x="7426"/>
        <item m="1" x="3832"/>
        <item m="1" x="3219"/>
        <item m="1" x="991"/>
        <item m="1" x="4951"/>
        <item m="1" x="3311"/>
        <item m="1" x="5815"/>
        <item m="1" x="1309"/>
        <item m="1" x="2197"/>
        <item m="1" x="7192"/>
        <item m="1" x="7933"/>
        <item m="1" x="6335"/>
        <item m="1" x="4852"/>
        <item m="1" x="4392"/>
        <item m="1" x="5070"/>
        <item m="1" x="6588"/>
        <item m="1" x="3215"/>
        <item m="1" x="5363"/>
        <item m="1" x="4167"/>
        <item m="1" x="7307"/>
        <item m="1" x="5733"/>
        <item m="1" x="1852"/>
        <item m="1" x="4980"/>
        <item m="1" x="864"/>
        <item m="1" x="1527"/>
        <item m="1" x="1246"/>
        <item m="1" x="6158"/>
        <item m="1" x="4865"/>
        <item m="1" x="6365"/>
        <item m="1" x="5583"/>
        <item m="1" x="4871"/>
        <item m="1" x="4299"/>
        <item m="1" x="7609"/>
        <item m="1" x="5292"/>
        <item m="1" x="5319"/>
        <item m="1" x="7334"/>
        <item m="1" x="2996"/>
        <item m="1" x="7736"/>
        <item m="1" x="7845"/>
        <item m="1" x="1664"/>
        <item m="1" x="1236"/>
        <item m="1" x="3997"/>
        <item m="1" x="1020"/>
        <item m="1" x="7295"/>
        <item m="1" x="7249"/>
        <item m="1" x="7373"/>
        <item m="1" x="3193"/>
        <item m="1" x="2166"/>
        <item m="1" x="6524"/>
        <item m="1" x="2642"/>
        <item m="1" x="6124"/>
        <item m="1" x="6922"/>
        <item m="1" x="6016"/>
        <item m="1" x="1841"/>
        <item m="1" x="6370"/>
        <item m="1" x="2078"/>
        <item m="1" x="3545"/>
        <item m="1" x="7076"/>
        <item m="1" x="5697"/>
        <item m="1" x="1191"/>
        <item m="1" x="6056"/>
        <item m="1" x="974"/>
        <item m="1" x="2550"/>
        <item m="1" x="7874"/>
        <item m="1" x="7072"/>
        <item m="1" x="3578"/>
        <item m="1" x="4546"/>
        <item m="1" x="7758"/>
        <item m="1" x="4891"/>
        <item m="1" x="2659"/>
        <item m="1" x="5530"/>
        <item m="1" x="6592"/>
        <item m="1" x="6783"/>
        <item m="1" x="1462"/>
        <item m="1" x="1372"/>
        <item m="1" x="7412"/>
        <item m="1" x="2716"/>
        <item m="1" x="3262"/>
        <item m="1" x="7305"/>
        <item m="1" x="2019"/>
        <item m="1" x="3950"/>
        <item m="1" x="4307"/>
        <item m="1" x="2914"/>
        <item m="1" x="2561"/>
        <item m="1" x="4784"/>
        <item m="1" x="3360"/>
        <item m="1" x="1398"/>
        <item m="1" x="3849"/>
        <item m="1" x="4964"/>
        <item m="1" x="3521"/>
        <item m="1" x="5194"/>
        <item m="1" x="5377"/>
        <item m="1" x="1731"/>
        <item m="1" x="6789"/>
        <item m="1" x="5804"/>
        <item m="1" x="6899"/>
        <item m="1" x="3726"/>
        <item m="1" x="2247"/>
        <item m="1" x="2608"/>
        <item m="1" x="5348"/>
        <item m="1" x="1022"/>
        <item m="1" x="904"/>
        <item m="1" x="2477"/>
        <item m="1" x="5981"/>
        <item m="1" x="6641"/>
        <item m="1" x="5573"/>
        <item m="1" x="4524"/>
        <item m="1" x="3331"/>
        <item m="1" x="6350"/>
        <item m="1" x="3822"/>
        <item m="1" x="985"/>
        <item m="1" x="4955"/>
        <item m="1" x="1513"/>
        <item m="1" x="3199"/>
        <item m="1" x="7044"/>
        <item m="1" x="6881"/>
        <item m="1" x="4250"/>
        <item m="1" x="2487"/>
        <item m="1" x="6333"/>
        <item m="1" x="4252"/>
        <item m="1" x="4032"/>
        <item m="1" x="7032"/>
        <item m="1" x="1137"/>
        <item m="1" x="5674"/>
        <item m="1" x="4180"/>
        <item m="1" x="7626"/>
        <item m="1" x="1575"/>
        <item m="1" x="3937"/>
        <item m="1" x="4548"/>
        <item m="1" x="4334"/>
        <item m="1" x="4080"/>
        <item m="1" x="3519"/>
        <item m="1" x="6759"/>
        <item m="1" x="2594"/>
        <item m="1" x="3015"/>
        <item m="1" x="1014"/>
        <item m="1" x="1800"/>
        <item m="1" x="7391"/>
        <item m="1" x="7099"/>
        <item m="1" x="870"/>
        <item m="1" x="5315"/>
        <item m="1" x="3737"/>
        <item m="1" x="4178"/>
        <item m="1" x="4355"/>
        <item m="1" x="1588"/>
        <item m="1" x="4585"/>
        <item m="1" x="1519"/>
        <item m="1" x="2359"/>
        <item m="1" x="5468"/>
        <item m="1" x="7289"/>
        <item m="1" x="2499"/>
        <item m="1" x="1166"/>
        <item m="1" x="7367"/>
        <item m="1" x="3906"/>
        <item m="1" x="7477"/>
        <item m="1" x="2472"/>
        <item m="1" x="1883"/>
        <item m="1" x="6170"/>
        <item m="1" x="4371"/>
        <item m="1" x="3038"/>
        <item m="1" x="6796"/>
        <item m="1" x="6425"/>
        <item m="1" x="4542"/>
        <item m="1" x="4187"/>
        <item m="1" x="1475"/>
        <item m="1" x="6735"/>
        <item m="1" x="5600"/>
        <item m="1" x="1084"/>
        <item m="1" x="6070"/>
        <item m="1" x="7722"/>
        <item m="1" x="7472"/>
        <item m="1" x="3573"/>
        <item m="1" x="6352"/>
        <item m="1" x="6417"/>
        <item m="1" x="6681"/>
        <item m="1" x="3258"/>
        <item m="1" x="4101"/>
        <item m="1" x="5028"/>
        <item m="1" x="6111"/>
        <item m="1" x="6326"/>
        <item m="1" x="3829"/>
        <item m="1" x="4899"/>
        <item m="1" x="3486"/>
        <item m="1" x="1336"/>
        <item m="1" x="6385"/>
        <item m="1" x="7470"/>
        <item m="1" x="1542"/>
        <item m="1" x="6458"/>
        <item m="1" x="4642"/>
        <item m="1" x="6248"/>
        <item m="1" x="3792"/>
        <item m="1" x="2967"/>
        <item m="1" x="1460"/>
        <item m="1" x="1153"/>
        <item m="1" x="5498"/>
        <item m="1" x="4505"/>
        <item m="1" x="1901"/>
        <item m="1" x="5500"/>
        <item m="1" x="4825"/>
        <item m="1" x="6672"/>
        <item m="1" x="3887"/>
        <item m="1" x="1897"/>
        <item m="1" x="6219"/>
        <item m="1" x="1976"/>
        <item m="1" x="7861"/>
        <item m="1" x="6807"/>
        <item m="1" x="6093"/>
        <item m="1" x="4300"/>
        <item m="1" x="2988"/>
        <item m="1" x="6653"/>
        <item m="1" x="6622"/>
        <item m="1" x="3388"/>
        <item m="1" x="1622"/>
        <item m="1" x="5484"/>
        <item m="1" x="6489"/>
        <item m="1" x="5251"/>
        <item m="1" x="4855"/>
        <item m="1" x="1934"/>
        <item m="1" x="7826"/>
        <item m="1" x="4280"/>
        <item m="1" x="932"/>
        <item m="1" x="3896"/>
        <item m="1" x="3970"/>
        <item m="1" x="6609"/>
        <item m="1" x="3764"/>
        <item m="1" x="3256"/>
        <item m="1" x="3755"/>
        <item m="1" x="6845"/>
        <item m="1" x="6098"/>
        <item m="1" x="6542"/>
        <item m="1" x="2890"/>
        <item m="1" x="7779"/>
        <item m="1" x="1870"/>
        <item m="1" x="4452"/>
        <item m="1" x="1999"/>
        <item m="1" x="1688"/>
        <item m="1" x="4369"/>
        <item m="1" x="4127"/>
        <item m="1" x="2089"/>
        <item m="1" x="983"/>
        <item m="1" x="3592"/>
        <item m="1" x="1980"/>
        <item m="1" x="7959"/>
        <item m="1" x="890"/>
        <item m="1" x="2947"/>
        <item m="1" x="5803"/>
        <item m="1" x="6278"/>
        <item m="1" x="2593"/>
        <item m="1" x="5518"/>
        <item m="1" x="5063"/>
        <item m="1" x="4048"/>
        <item m="1" x="3481"/>
        <item m="1" x="4704"/>
        <item m="1" x="6819"/>
        <item m="1" x="7228"/>
        <item m="1" x="5367"/>
        <item m="1" x="5308"/>
        <item m="1" x="3899"/>
        <item m="1" x="3165"/>
        <item m="1" x="5414"/>
        <item m="1" x="1746"/>
        <item m="1" x="7743"/>
        <item m="1" x="5174"/>
        <item m="1" x="3270"/>
        <item m="1" x="3562"/>
        <item m="1" x="5212"/>
        <item m="1" x="2455"/>
        <item m="1" x="5151"/>
        <item m="1" x="1387"/>
        <item m="1" x="4727"/>
        <item m="1" x="2768"/>
        <item m="1" x="7401"/>
        <item m="1" x="7002"/>
        <item m="1" x="5771"/>
        <item m="1" x="6604"/>
        <item m="1" x="1288"/>
        <item m="1" x="3061"/>
        <item m="1" x="5060"/>
        <item m="1" x="5471"/>
        <item m="1" x="3648"/>
        <item m="1" x="1981"/>
        <item m="1" x="5044"/>
        <item m="1" x="6023"/>
        <item m="1" x="1240"/>
        <item m="1" x="4356"/>
        <item m="1" x="7548"/>
        <item m="1" x="2414"/>
        <item m="1" x="3684"/>
        <item m="1" x="5719"/>
        <item m="1" x="7950"/>
        <item m="1" x="5260"/>
        <item m="1" x="4720"/>
        <item m="1" x="4600"/>
        <item m="1" x="5179"/>
        <item m="1" x="6871"/>
        <item m="1" x="7541"/>
        <item m="1" x="3921"/>
        <item m="1" x="7840"/>
        <item m="1" x="4932"/>
        <item m="1" x="4151"/>
        <item m="1" x="2504"/>
        <item m="1" x="1132"/>
        <item m="1" x="6726"/>
        <item m="1" x="2112"/>
        <item m="1" x="5113"/>
        <item m="1" x="6050"/>
        <item m="1" x="6242"/>
        <item m="1" x="5095"/>
        <item m="1" x="4908"/>
        <item m="1" x="2031"/>
        <item m="1" x="2582"/>
        <item m="1" x="6868"/>
        <item m="1" x="7668"/>
        <item m="1" x="7923"/>
        <item m="1" x="4655"/>
        <item m="1" x="7496"/>
        <item m="1" x="3787"/>
        <item m="1" x="3464"/>
        <item m="1" x="4122"/>
        <item m="1" x="4960"/>
        <item m="1" x="2469"/>
        <item m="1" x="2282"/>
        <item m="1" x="6963"/>
        <item m="1" x="2875"/>
        <item m="1" x="6372"/>
        <item m="1" x="1690"/>
        <item m="1" x="7751"/>
        <item m="1" x="3949"/>
        <item m="1" x="7377"/>
        <item m="1" x="2181"/>
        <item m="1" x="6435"/>
        <item m="1" x="5675"/>
        <item m="1" x="7157"/>
        <item m="1" x="5590"/>
        <item m="1" x="7867"/>
        <item m="1" x="7634"/>
        <item m="1" x="3325"/>
        <item m="1" x="3939"/>
        <item m="1" x="3426"/>
        <item m="1" x="3535"/>
        <item m="1" x="2527"/>
        <item m="1" x="4257"/>
        <item m="1" x="7710"/>
        <item m="1" x="4064"/>
        <item m="1" x="6810"/>
        <item m="1" x="4134"/>
        <item m="1" x="6725"/>
        <item m="1" x="1607"/>
        <item m="1" x="6584"/>
        <item m="1" x="3248"/>
        <item m="1" x="3532"/>
        <item m="1" x="1979"/>
        <item m="1" x="7361"/>
        <item m="1" x="7333"/>
        <item m="1" x="3647"/>
        <item m="1" x="1346"/>
        <item m="1" x="1889"/>
        <item m="1" x="1596"/>
        <item m="1" x="6375"/>
        <item m="1" x="1366"/>
        <item m="1" x="3712"/>
        <item m="1" x="1566"/>
        <item m="1" x="4166"/>
        <item m="1" x="7459"/>
        <item m="1" x="7906"/>
        <item m="1" x="5146"/>
        <item m="1" x="2337"/>
        <item m="1" x="7298"/>
        <item m="1" x="4691"/>
        <item m="1" x="6919"/>
        <item m="1" x="7022"/>
        <item m="1" x="2728"/>
        <item m="1" x="7601"/>
        <item m="1" x="4261"/>
        <item m="1" x="7037"/>
        <item m="1" x="6135"/>
        <item m="1" x="7610"/>
        <item m="1" x="3763"/>
        <item m="1" x="2924"/>
        <item m="1" x="2255"/>
        <item m="1" x="4440"/>
        <item m="1" x="3448"/>
        <item m="1" x="4677"/>
        <item m="1" x="1338"/>
        <item m="1" x="5990"/>
        <item m="1" x="2762"/>
        <item m="1" x="7620"/>
        <item m="1" x="3124"/>
        <item m="1" x="5359"/>
        <item m="1" x="5739"/>
        <item m="1" x="1514"/>
        <item m="1" x="3241"/>
        <item m="1" x="1404"/>
        <item m="1" x="7737"/>
        <item m="1" x="1321"/>
        <item m="1" x="7242"/>
        <item m="1" x="1564"/>
        <item m="1" x="4563"/>
        <item m="1" x="4262"/>
        <item m="1" x="1725"/>
        <item m="1" x="2434"/>
        <item m="1" x="5980"/>
        <item m="1" x="1962"/>
        <item m="1" x="3421"/>
        <item m="1" x="4140"/>
        <item m="1" x="1989"/>
        <item m="1" x="3750"/>
        <item m="1" x="7905"/>
        <item m="1" x="1959"/>
        <item m="1" x="2854"/>
        <item m="1" x="6723"/>
        <item m="1" x="6824"/>
        <item m="1" x="3623"/>
        <item m="1" x="6346"/>
        <item m="1" x="7506"/>
        <item m="1" x="5055"/>
        <item m="1" x="1217"/>
        <item m="1" x="1523"/>
        <item m="1" x="6309"/>
        <item m="1" x="2889"/>
        <item m="1" x="1326"/>
        <item m="1" x="892"/>
        <item m="1" x="5671"/>
        <item m="1" x="6314"/>
        <item m="1" x="6012"/>
        <item m="1" x="3866"/>
        <item m="1" x="2060"/>
        <item m="1" x="3093"/>
        <item m="1" x="7301"/>
        <item m="1" x="6319"/>
        <item m="1" x="4702"/>
        <item m="1" x="6404"/>
        <item m="1" x="4263"/>
        <item m="1" x="5870"/>
        <item m="1" x="4240"/>
        <item m="1" x="7774"/>
        <item m="1" x="2058"/>
        <item m="1" x="4400"/>
        <item m="1" x="7135"/>
        <item m="1" x="6502"/>
        <item m="1" x="4349"/>
        <item m="1" x="4114"/>
        <item m="1" x="5300"/>
        <item m="1" x="1219"/>
        <item m="1" x="1215"/>
        <item m="1" x="5068"/>
        <item m="1" x="3192"/>
        <item m="1" x="2481"/>
        <item m="1" x="7739"/>
        <item m="1" x="3794"/>
        <item m="1" x="1130"/>
        <item m="1" x="3102"/>
        <item m="1" x="5217"/>
        <item m="1" x="3771"/>
        <item m="1" x="2079"/>
        <item m="1" x="5150"/>
        <item m="1" x="7342"/>
        <item m="1" x="4771"/>
        <item m="1" x="2736"/>
        <item m="1" x="4940"/>
        <item m="1" x="7480"/>
        <item m="1" x="1584"/>
        <item m="1" x="2309"/>
        <item m="1" x="7781"/>
        <item m="1" x="3747"/>
        <item m="1" x="6954"/>
        <item m="1" x="4935"/>
        <item m="1" x="6863"/>
        <item m="1" x="2200"/>
        <item m="1" x="2664"/>
        <item m="1" x="1312"/>
        <item m="1" x="2259"/>
        <item m="1" x="6153"/>
        <item m="1" x="5913"/>
        <item m="1" x="4241"/>
        <item m="1" x="850"/>
        <item m="1" x="3672"/>
        <item m="1" x="4628"/>
        <item m="1" x="4509"/>
        <item m="1" x="4443"/>
        <item m="1" x="2968"/>
        <item m="1" x="4829"/>
        <item m="1" x="5847"/>
        <item m="1" x="5595"/>
        <item m="1" x="3294"/>
        <item m="1" x="1433"/>
        <item m="1" x="3101"/>
        <item m="1" x="2612"/>
        <item m="1" x="4892"/>
        <item m="1" x="5872"/>
        <item m="1" x="7284"/>
        <item m="1" x="6041"/>
        <item m="1" x="4318"/>
        <item m="1" x="1079"/>
        <item m="1" x="5529"/>
        <item m="1" x="2032"/>
        <item m="1" x="7027"/>
        <item m="1" x="6142"/>
        <item m="1" x="7975"/>
        <item m="1" x="1628"/>
        <item m="1" x="3209"/>
        <item m="1" x="5338"/>
        <item m="1" x="4172"/>
        <item m="1" x="3072"/>
        <item m="1" x="1450"/>
        <item m="1" x="6953"/>
        <item m="1" x="5843"/>
        <item m="1" x="6427"/>
        <item m="1" x="4206"/>
        <item m="1" x="2448"/>
        <item m="1" x="6774"/>
        <item m="1" x="7233"/>
        <item m="1" x="2327"/>
        <item m="1" x="5246"/>
        <item m="1" x="7348"/>
        <item m="1" x="4335"/>
        <item m="1" x="3116"/>
        <item m="1" x="6362"/>
        <item m="1" x="4626"/>
        <item m="1" x="3649"/>
        <item m="1" x="6883"/>
        <item m="1" x="2371"/>
        <item m="1" x="909"/>
        <item m="1" x="4476"/>
        <item m="1" x="5519"/>
        <item m="1" x="1031"/>
        <item m="1" x="6445"/>
        <item m="1" x="5205"/>
        <item m="1" x="2919"/>
        <item m="1" x="2923"/>
        <item m="1" x="5264"/>
        <item m="1" x="4754"/>
        <item m="1" x="2417"/>
        <item m="1" x="7755"/>
        <item m="1" x="1151"/>
        <item m="1" x="6078"/>
        <item m="1" x="7852"/>
        <item m="1" x="4201"/>
        <item m="1" x="6946"/>
        <item m="1" x="1960"/>
        <item m="1" x="2449"/>
        <item m="1" x="1661"/>
        <item m="1" x="4157"/>
        <item m="1" x="7849"/>
        <item m="1" x="5017"/>
        <item m="1" x="2344"/>
        <item m="1" x="2091"/>
        <item m="1" x="1511"/>
        <item m="1" x="6210"/>
        <item m="1" x="5066"/>
        <item m="1" x="6644"/>
        <item m="1" x="7113"/>
        <item m="1" x="7522"/>
        <item m="1" x="3424"/>
        <item m="1" x="6359"/>
        <item m="1" x="2772"/>
        <item m="1" x="4273"/>
        <item m="1" x="7461"/>
        <item m="1" x="896"/>
        <item m="1" x="3977"/>
        <item m="1" x="7745"/>
        <item m="1" x="2852"/>
        <item m="1" x="4798"/>
        <item m="1" x="1041"/>
        <item m="1" x="6230"/>
        <item x="672"/>
        <item m="1" x="4769"/>
        <item m="1" x="7047"/>
        <item m="1" x="1836"/>
        <item m="1" x="3674"/>
        <item m="1" x="3346"/>
        <item m="1" x="1002"/>
        <item m="1" x="6027"/>
        <item m="1" x="1864"/>
        <item m="1" x="6428"/>
        <item m="1" x="4533"/>
        <item m="1" x="7473"/>
        <item m="1" x="2256"/>
        <item m="1" x="5801"/>
        <item m="1" x="3135"/>
        <item m="1" x="3644"/>
        <item m="1" x="3147"/>
        <item m="1" x="2039"/>
        <item m="1" x="2495"/>
        <item m="1" x="5577"/>
        <item m="1" x="5432"/>
        <item m="1" x="7138"/>
        <item x="581"/>
        <item m="1" x="1085"/>
        <item m="1" x="5845"/>
        <item m="1" x="3146"/>
        <item m="1" x="5875"/>
        <item m="1" x="4128"/>
        <item m="1" x="1535"/>
        <item m="1" x="4761"/>
        <item m="1" x="7500"/>
        <item m="1" x="3460"/>
        <item m="1" x="6091"/>
        <item m="1" x="6162"/>
        <item m="1" x="1698"/>
        <item m="1" x="1994"/>
        <item m="1" x="4551"/>
        <item m="1" x="2067"/>
        <item m="1" x="3319"/>
        <item m="1" x="3210"/>
        <item m="1" x="5433"/>
        <item m="1" x="5714"/>
        <item m="1" x="5537"/>
        <item m="1" x="1727"/>
        <item m="1" x="2715"/>
        <item m="1" x="1072"/>
        <item m="1" x="5831"/>
        <item m="1" x="7397"/>
        <item m="1" x="2718"/>
        <item m="1" x="4934"/>
        <item m="1" x="7466"/>
        <item m="1" x="5991"/>
        <item m="1" x="2377"/>
        <item m="1" x="7847"/>
        <item m="1" x="7934"/>
        <item m="1" x="4847"/>
        <item m="1" x="7887"/>
        <item m="1" x="7059"/>
        <item m="1" x="5725"/>
        <item m="1" x="4661"/>
        <item m="1" x="4154"/>
        <item m="1" x="7096"/>
        <item m="1" x="5047"/>
        <item m="1" x="5956"/>
        <item m="1" x="7039"/>
        <item m="1" x="3626"/>
        <item m="1" x="2320"/>
        <item m="1" x="3901"/>
        <item m="1" x="5138"/>
        <item m="1" x="1261"/>
        <item m="1" x="1188"/>
        <item m="1" x="1012"/>
        <item m="1" x="1413"/>
        <item m="1" x="4666"/>
        <item m="1" x="6307"/>
        <item m="1" x="3666"/>
        <item m="1" x="4978"/>
        <item m="1" x="3223"/>
        <item m="1" x="1056"/>
        <item m="1" x="5040"/>
        <item m="1" x="5895"/>
        <item m="1" x="4111"/>
        <item m="1" x="3110"/>
        <item m="1" x="3440"/>
        <item m="1" x="4286"/>
        <item m="1" x="6739"/>
        <item m="1" x="1996"/>
        <item m="1" x="1273"/>
        <item m="1" x="5327"/>
        <item m="1" x="1254"/>
        <item m="1" x="1738"/>
        <item m="1" x="4202"/>
        <item m="1" x="4311"/>
        <item m="1" x="4169"/>
        <item m="1" x="2675"/>
        <item m="1" x="5827"/>
        <item m="1" x="7602"/>
        <item m="1" x="5997"/>
        <item m="1" x="1345"/>
        <item m="1" x="4874"/>
        <item m="1" x="5233"/>
        <item m="1" x="3195"/>
        <item m="1" x="7915"/>
        <item m="1" x="5473"/>
        <item m="1" x="1267"/>
        <item m="1" x="1954"/>
        <item m="1" x="7654"/>
        <item m="1" x="3476"/>
        <item m="1" x="2369"/>
        <item m="1" x="4314"/>
        <item m="1" x="1881"/>
        <item m="1" x="2778"/>
        <item m="1" x="1279"/>
        <item m="1" x="7129"/>
        <item m="1" x="3353"/>
        <item m="1" x="2731"/>
        <item m="1" x="6229"/>
        <item m="1" x="5438"/>
        <item m="1" x="4805"/>
        <item m="1" x="7132"/>
        <item m="1" x="4045"/>
        <item m="1" x="3387"/>
        <item m="1" x="2232"/>
        <item m="1" x="2697"/>
        <item m="1" x="1344"/>
        <item m="1" x="1053"/>
        <item m="1" x="4500"/>
        <item m="1" x="5608"/>
        <item m="1" x="3329"/>
        <item m="1" x="3212"/>
        <item m="1" x="4049"/>
        <item m="1" x="7516"/>
        <item m="1" x="3235"/>
        <item m="1" x="2210"/>
        <item m="1" x="5051"/>
        <item m="1" x="1207"/>
        <item m="1" x="4034"/>
        <item m="1" x="7482"/>
        <item m="1" x="6709"/>
        <item m="1" x="2313"/>
        <item m="1" x="1202"/>
        <item m="1" x="2203"/>
        <item m="1" x="2268"/>
        <item m="1" x="5360"/>
        <item m="1" x="4182"/>
        <item m="1" x="4386"/>
        <item m="1" x="2819"/>
        <item m="1" x="7505"/>
        <item m="1" x="2537"/>
        <item m="1" x="7706"/>
        <item m="1" x="4945"/>
        <item m="1" x="1036"/>
        <item m="1" x="5812"/>
        <item m="1" x="6836"/>
        <item m="1" x="7411"/>
        <item m="1" x="5982"/>
        <item m="1" x="4191"/>
        <item m="1" x="1910"/>
        <item m="1" x="7310"/>
        <item m="1" x="3534"/>
        <item m="1" x="2160"/>
        <item m="1" x="1525"/>
        <item m="1" x="3963"/>
        <item m="1" x="6295"/>
        <item m="1" x="3691"/>
        <item m="1" x="5651"/>
        <item m="1" x="1792"/>
        <item m="1" x="5892"/>
        <item m="1" x="7177"/>
        <item m="1" x="2013"/>
        <item m="1" x="5373"/>
        <item m="1" x="4918"/>
        <item m="1" x="2174"/>
        <item m="1" x="2480"/>
        <item m="1" x="4526"/>
        <item m="1" x="3111"/>
        <item m="1" x="3099"/>
        <item m="1" x="6051"/>
        <item m="1" x="5698"/>
        <item m="1" x="6468"/>
        <item m="1" x="4904"/>
        <item m="1" x="3058"/>
        <item m="1" x="1969"/>
        <item m="1" x="4242"/>
        <item m="1" x="5405"/>
        <item m="1" x="5681"/>
        <item m="1" x="7879"/>
        <item m="1" x="3208"/>
        <item m="1" x="2217"/>
        <item m="1" x="1472"/>
        <item m="1" x="4082"/>
        <item m="1" x="2591"/>
        <item m="1" x="3179"/>
        <item m="1" x="3062"/>
        <item m="1" x="2002"/>
        <item m="1" x="5082"/>
        <item m="1" x="3863"/>
        <item m="1" x="872"/>
        <item m="1" x="4475"/>
        <item m="1" x="1655"/>
        <item m="1" x="6218"/>
        <item m="1" x="851"/>
        <item m="1" x="7336"/>
        <item m="1" x="1471"/>
        <item m="1" x="995"/>
        <item m="1" x="2224"/>
        <item m="1" x="3825"/>
        <item m="1" x="2123"/>
        <item m="1" x="7956"/>
        <item m="1" x="6860"/>
        <item m="1" x="3327"/>
        <item m="1" x="4971"/>
        <item m="1" x="4285"/>
        <item m="1" x="3926"/>
        <item m="1" x="2216"/>
        <item m="1" x="2040"/>
        <item m="1" x="6553"/>
        <item m="1" x="7178"/>
        <item m="1" x="7857"/>
        <item m="1" x="4060"/>
        <item m="1" x="2566"/>
        <item m="1" x="6530"/>
        <item m="1" x="3916"/>
        <item m="1" x="1631"/>
        <item m="1" x="4308"/>
        <item m="1" x="3837"/>
        <item m="1" x="1458"/>
        <item m="1" x="7726"/>
        <item m="1" x="3960"/>
        <item m="1" x="2733"/>
        <item m="1" x="7208"/>
        <item m="1" x="3184"/>
        <item m="1" x="4195"/>
        <item m="1" x="7104"/>
        <item m="1" x="7536"/>
        <item m="1" x="5821"/>
        <item m="1" x="1493"/>
        <item m="1" x="5210"/>
        <item m="1" x="7628"/>
        <item m="1" x="1882"/>
        <item m="1" x="2075"/>
        <item m="1" x="7009"/>
        <item m="1" x="7596"/>
        <item m="1" x="4438"/>
        <item m="1" x="7000"/>
        <item m="1" x="5711"/>
        <item m="1" x="4838"/>
        <item m="1" x="1956"/>
        <item m="1" x="7578"/>
        <item m="1" x="6061"/>
        <item m="1" x="1064"/>
        <item m="1" x="5265"/>
        <item m="1" x="7753"/>
        <item m="1" x="5920"/>
        <item m="1" x="2485"/>
        <item m="1" x="1037"/>
        <item m="1" x="5677"/>
        <item m="1" x="6534"/>
        <item m="1" x="6338"/>
        <item m="1" x="1266"/>
        <item m="1" x="4106"/>
        <item m="1" x="1119"/>
        <item m="1" x="3984"/>
        <item m="1" x="3336"/>
        <item m="1" x="4449"/>
        <item m="1" x="1833"/>
        <item m="1" x="3650"/>
        <item m="1" x="3236"/>
        <item m="1" x="2074"/>
        <item m="1" x="6371"/>
        <item m="1" x="2774"/>
        <item m="1" x="4617"/>
        <item m="1" x="3456"/>
        <item m="1" x="6143"/>
        <item m="1" x="1186"/>
        <item m="1" x="2241"/>
        <item m="1" x="3749"/>
        <item m="1" x="3420"/>
        <item m="1" x="3041"/>
        <item m="1" x="6747"/>
        <item m="1" x="6453"/>
        <item m="1" x="1946"/>
        <item m="1" x="1930"/>
        <item m="1" x="1239"/>
        <item m="1" x="2649"/>
        <item m="1" x="1753"/>
        <item m="1" x="7759"/>
        <item m="1" x="3433"/>
        <item m="1" x="5137"/>
        <item m="1" x="5659"/>
        <item m="1" x="3355"/>
        <item m="1" x="2423"/>
        <item m="1" x="7021"/>
        <item m="1" x="4759"/>
        <item m="1" x="5933"/>
        <item m="1" x="6999"/>
        <item m="1" x="1274"/>
        <item m="1" x="3640"/>
        <item m="1" x="6961"/>
        <item m="1" x="4857"/>
        <item m="1" x="2595"/>
        <item m="1" x="876"/>
        <item m="1" x="2110"/>
        <item m="1" x="6701"/>
        <item m="1" x="2783"/>
        <item m="1" x="3314"/>
        <item m="1" x="6166"/>
        <item m="1" x="3386"/>
        <item m="1" x="2969"/>
        <item m="1" x="5830"/>
        <item m="1" x="4583"/>
        <item m="1" x="6184"/>
        <item m="1" x="6564"/>
        <item m="1" x="6340"/>
        <item m="1" x="5531"/>
        <item m="1" x="5726"/>
        <item m="1" x="3772"/>
        <item m="1" x="5387"/>
        <item m="1" x="4455"/>
        <item m="1" x="6576"/>
        <item m="1" x="6521"/>
        <item m="1" x="2620"/>
        <item m="1" x="6507"/>
        <item m="1" x="4927"/>
        <item m="1" x="2954"/>
        <item m="1" x="2147"/>
        <item m="1" x="859"/>
        <item m="1" x="6097"/>
        <item m="1" x="4085"/>
        <item m="1" x="6203"/>
        <item m="1" x="6236"/>
        <item m="1" x="6639"/>
        <item m="1" x="7848"/>
        <item m="1" x="2249"/>
        <item m="1" x="4530"/>
        <item m="1" x="2336"/>
        <item m="1" x="3705"/>
        <item m="1" x="1495"/>
        <item m="1" x="6830"/>
        <item m="1" x="3351"/>
        <item m="1" x="3721"/>
        <item m="1" x="7859"/>
        <item m="1" x="1182"/>
        <item m="1" x="6268"/>
        <item m="1" x="7691"/>
        <item m="1" x="3144"/>
        <item m="1" x="3855"/>
        <item m="1" x="5390"/>
        <item m="1" x="1480"/>
        <item m="1" x="911"/>
        <item m="1" x="3003"/>
        <item m="1" x="7126"/>
        <item m="1" x="2310"/>
        <item m="1" x="1794"/>
        <item m="1" x="3544"/>
        <item m="1" x="3014"/>
        <item m="1" x="5915"/>
        <item m="1" x="7017"/>
        <item m="1" x="1282"/>
        <item m="1" x="5243"/>
        <item m="1" x="4982"/>
        <item m="1" x="2332"/>
        <item m="1" x="5630"/>
        <item m="1" x="868"/>
        <item m="1" x="2364"/>
        <item m="1" x="2776"/>
        <item m="1" x="7250"/>
        <item m="1" x="2759"/>
        <item m="1" x="5119"/>
        <item m="1" x="4426"/>
        <item m="1" x="6185"/>
        <item m="1" x="7232"/>
        <item m="1" x="7413"/>
        <item m="1" x="7764"/>
        <item m="1" x="6225"/>
        <item m="1" x="7799"/>
        <item m="1" x="6348"/>
        <item m="1" x="6423"/>
        <item m="1" x="6659"/>
        <item m="1" x="7982"/>
        <item m="1" x="1476"/>
        <item m="1" x="7895"/>
        <item m="1" x="6579"/>
        <item m="1" x="1908"/>
        <item m="1" x="2312"/>
        <item m="1" x="5404"/>
        <item m="1" x="4765"/>
        <item m="1" x="6612"/>
        <item m="1" x="2356"/>
        <item m="1" x="5487"/>
        <item m="1" x="5517"/>
        <item m="1" x="1621"/>
        <item m="1" x="1158"/>
        <item m="1" x="6245"/>
        <item m="1" x="6247"/>
        <item m="1" x="2122"/>
        <item m="1" x="5197"/>
        <item m="1" x="2274"/>
        <item m="1" x="5163"/>
        <item m="1" x="4637"/>
        <item m="1" x="5128"/>
        <item m="1" x="5682"/>
        <item m="1" x="4019"/>
        <item m="1" x="7552"/>
        <item m="1" x="1392"/>
        <item m="1" x="6738"/>
        <item m="1" x="2497"/>
        <item m="1" x="3246"/>
        <item m="1" x="5236"/>
        <item m="1" x="4814"/>
        <item m="1" x="2530"/>
        <item m="1" x="6475"/>
        <item m="1" x="2479"/>
        <item m="1" x="2043"/>
        <item m="1" x="5075"/>
        <item m="1" x="5452"/>
        <item m="1" x="4652"/>
        <item m="1" x="6201"/>
        <item m="1" x="2431"/>
        <item m="1" x="6327"/>
        <item m="1" x="3566"/>
        <item m="1" x="2311"/>
        <item m="1" x="5582"/>
        <item m="1" x="4882"/>
        <item m="1" x="3462"/>
        <item m="1" x="4171"/>
        <item m="1" x="7503"/>
        <item m="1" x="6658"/>
        <item m="1" x="3966"/>
        <item m="1" x="6793"/>
        <item m="1" x="1737"/>
        <item m="1" x="5477"/>
        <item m="1" x="4615"/>
        <item m="1" x="4958"/>
        <item m="1" x="5832"/>
        <item m="1" x="7213"/>
        <item m="1" x="1851"/>
        <item m="1" x="1898"/>
        <item m="1" x="5907"/>
        <item m="1" x="6464"/>
        <item m="1" x="5793"/>
        <item m="1" x="1861"/>
        <item m="1" x="3119"/>
        <item m="1" x="7319"/>
        <item m="1" x="7760"/>
        <item m="1" x="2700"/>
        <item m="1" x="7043"/>
        <item m="1" x="5738"/>
        <item m="1" x="3342"/>
        <item m="1" x="900"/>
        <item m="1" x="2341"/>
        <item m="1" x="5046"/>
        <item m="1" x="936"/>
        <item m="1" x="6344"/>
        <item m="1" x="3233"/>
        <item m="1" x="6575"/>
        <item m="1" x="6367"/>
        <item m="1" x="5741"/>
        <item m="1" x="5437"/>
        <item m="1" x="2827"/>
        <item m="1" x="1680"/>
        <item m="1" x="7447"/>
        <item m="1" x="3288"/>
        <item m="1" x="3914"/>
        <item m="1" x="4653"/>
        <item m="1" x="1550"/>
        <item m="1" x="3858"/>
        <item m="1" x="2029"/>
        <item m="1" x="2343"/>
        <item m="1" x="1579"/>
        <item m="1" x="4188"/>
        <item m="1" x="1589"/>
        <item m="1" x="5058"/>
        <item m="1" x="5333"/>
        <item m="1" x="2245"/>
        <item m="1" x="4989"/>
        <item m="1" x="3905"/>
        <item m="1" x="1152"/>
        <item m="1" x="6508"/>
        <item x="264"/>
        <item m="1" x="2824"/>
        <item m="1" x="5124"/>
        <item m="1" x="7078"/>
        <item m="1" x="6915"/>
        <item m="1" x="982"/>
        <item m="1" x="6086"/>
        <item m="1" x="4303"/>
        <item m="1" x="5276"/>
        <item m="1" x="6741"/>
        <item m="1" x="4943"/>
        <item m="1" x="2748"/>
        <item m="1" x="3075"/>
        <item m="1" x="3284"/>
        <item m="1" x="2290"/>
        <item x="344"/>
        <item m="1" x="5216"/>
        <item m="1" x="7222"/>
        <item m="1" x="1715"/>
        <item m="1" x="6085"/>
        <item m="1" x="2345"/>
        <item m="1" x="5563"/>
        <item m="1" x="7144"/>
        <item m="1" x="5228"/>
        <item m="1" x="3617"/>
        <item m="1" x="975"/>
        <item m="1" x="3118"/>
        <item m="1" x="2182"/>
        <item m="1" x="6255"/>
        <item m="1" x="3902"/>
        <item m="1" x="4068"/>
        <item m="1" x="1629"/>
        <item m="1" x="6696"/>
        <item m="1" x="7141"/>
        <item m="1" x="3873"/>
        <item m="1" x="6551"/>
        <item m="1" x="2064"/>
        <item m="1" x="6040"/>
        <item m="1" x="4147"/>
        <item m="1" x="3357"/>
        <item m="1" x="7814"/>
        <item m="1" x="4321"/>
        <item m="1" x="3991"/>
        <item m="1" x="6342"/>
        <item m="1" x="4072"/>
        <item m="1" x="4690"/>
        <item m="1" x="5199"/>
        <item m="1" x="7833"/>
        <item m="1" x="857"/>
        <item x="701"/>
        <item m="1" x="6823"/>
        <item m="1" x="1805"/>
        <item m="1" x="1740"/>
        <item m="1" x="6334"/>
        <item m="1" x="5423"/>
        <item m="1" x="5575"/>
        <item m="1" x="1774"/>
        <item m="1" x="7772"/>
        <item m="1" x="2942"/>
        <item m="1" x="6127"/>
        <item m="1" x="6718"/>
        <item m="1" x="1315"/>
        <item m="1" x="5524"/>
        <item m="1" x="4161"/>
        <item m="1" x="3859"/>
        <item m="1" x="7869"/>
        <item m="1" x="6402"/>
        <item m="1" x="986"/>
        <item m="1" x="7643"/>
        <item m="1" x="2119"/>
        <item m="1" x="5864"/>
        <item m="1" x="1562"/>
        <item m="1" x="1087"/>
        <item m="1" x="4332"/>
        <item m="1" x="2835"/>
        <item m="1" x="5152"/>
        <item m="1" x="5550"/>
        <item m="1" x="1097"/>
        <item m="1" x="4047"/>
        <item m="1" x="2092"/>
        <item m="1" x="1619"/>
        <item m="1" x="6583"/>
        <item m="1" x="2660"/>
        <item m="1" x="7768"/>
        <item m="1" x="5523"/>
        <item m="1" x="7571"/>
        <item m="1" x="6928"/>
        <item m="1" x="3810"/>
        <item m="1" x="4281"/>
        <item m="1" x="6998"/>
        <item m="1" x="1318"/>
        <item m="1" x="1964"/>
        <item m="1" x="6506"/>
        <item m="1" x="5006"/>
        <item m="1" x="1066"/>
        <item m="1" x="6121"/>
        <item m="1" x="3961"/>
        <item m="1" x="3934"/>
        <item m="1" x="2059"/>
        <item m="1" x="5120"/>
        <item m="1" x="5916"/>
        <item m="1" x="7474"/>
        <item m="1" x="5576"/>
        <item m="1" x="2623"/>
        <item m="1" x="7585"/>
        <item m="1" x="1568"/>
        <item m="1" x="2152"/>
        <item m="1" x="2804"/>
        <item m="1" x="3743"/>
        <item m="1" x="4614"/>
        <item m="1" x="7865"/>
        <item m="1" x="1172"/>
        <item m="1" x="3287"/>
        <item m="1" x="2869"/>
        <item m="1" x="2727"/>
        <item m="1" x="6454"/>
        <item m="1" x="2957"/>
        <item m="1" x="3032"/>
        <item m="1" x="1199"/>
        <item m="1" x="5609"/>
        <item m="1" x="5016"/>
        <item m="1" x="7806"/>
        <item m="1" x="6303"/>
        <item m="1" x="7389"/>
        <item m="1" x="3652"/>
        <item m="1" x="6048"/>
        <item m="1" x="1122"/>
        <item m="1" x="4520"/>
        <item m="1" x="3974"/>
        <item m="1" x="973"/>
        <item m="1" x="1683"/>
        <item m="1" x="2437"/>
        <item m="1" x="7065"/>
        <item m="1" x="4005"/>
        <item m="1" x="4493"/>
        <item m="1" x="6488"/>
        <item m="1" x="5580"/>
        <item m="1" x="4936"/>
        <item m="1" x="6648"/>
        <item m="1" x="4175"/>
        <item m="1" x="6734"/>
        <item m="1" x="5521"/>
        <item m="1" x="6299"/>
        <item m="1" x="5249"/>
        <item m="1" x="7809"/>
        <item m="1" x="3769"/>
        <item m="1" x="4291"/>
        <item m="1" x="6044"/>
        <item m="1" x="4001"/>
        <item m="1" x="3882"/>
        <item m="1" x="4695"/>
        <item m="1" x="7842"/>
        <item m="1" x="5042"/>
        <item m="1" x="5940"/>
        <item m="1" x="3211"/>
        <item m="1" x="5429"/>
        <item m="1" x="1601"/>
        <item m="1" x="7371"/>
        <item m="1" x="5093"/>
        <item m="1" x="7357"/>
        <item m="1" x="6522"/>
        <item m="1" x="2549"/>
        <item m="1" x="1970"/>
        <item m="1" x="2822"/>
        <item m="1" x="6651"/>
        <item m="1" x="2878"/>
        <item m="1" x="5838"/>
        <item m="1" x="7297"/>
        <item m="1" x="4229"/>
        <item m="1" x="2857"/>
        <item m="1" x="2538"/>
        <item m="1" x="6459"/>
        <item m="1" x="6328"/>
        <item m="1" x="7961"/>
        <item m="1" x="4394"/>
        <item m="1" x="3870"/>
        <item m="1" x="4357"/>
        <item m="1" x="5406"/>
        <item m="1" x="2661"/>
        <item m="1" x="6753"/>
        <item m="1" x="2355"/>
        <item m="1" x="2616"/>
        <item m="1" x="1507"/>
        <item m="1" x="2516"/>
        <item m="1" x="6301"/>
        <item m="1" x="2703"/>
        <item m="1" x="3776"/>
        <item m="1" x="7358"/>
        <item m="1" x="1120"/>
        <item m="1" x="2858"/>
        <item m="1" x="7082"/>
        <item m="1" x="5887"/>
        <item m="1" x="4566"/>
        <item m="1" x="6331"/>
        <item m="1" x="5220"/>
        <item m="1" x="3594"/>
        <item m="1" x="1324"/>
        <item m="1" x="5464"/>
        <item m="1" x="3593"/>
        <item m="1" x="2987"/>
        <item m="1" x="3084"/>
        <item m="1" x="1445"/>
        <item m="1" x="1363"/>
        <item x="681"/>
        <item m="1" x="2508"/>
        <item m="1" x="1563"/>
        <item m="1" x="5279"/>
        <item m="1" x="1330"/>
        <item m="1" x="5403"/>
        <item m="1" x="1021"/>
        <item m="1" x="2841"/>
        <item m="1" x="7545"/>
        <item m="1" x="2069"/>
        <item m="1" x="5823"/>
        <item m="1" x="1565"/>
        <item m="1" x="6586"/>
        <item m="1" x="918"/>
        <item m="1" x="5178"/>
        <item m="1" x="931"/>
        <item m="1" x="3929"/>
        <item m="1" x="1647"/>
        <item m="1" x="964"/>
        <item m="1" x="3634"/>
        <item m="1" x="889"/>
        <item m="1" x="1487"/>
        <item m="1" x="3972"/>
        <item m="1" x="7217"/>
        <item m="1" x="1439"/>
        <item m="1" x="2568"/>
        <item m="1" x="1705"/>
        <item m="1" x="4258"/>
        <item m="1" x="5679"/>
        <item m="1" x="3668"/>
        <item m="1" x="1139"/>
        <item m="1" x="1062"/>
        <item m="1" x="5143"/>
        <item m="1" x="5605"/>
        <item m="1" x="2367"/>
        <item m="1" x="1205"/>
        <item m="1" x="7811"/>
        <item m="1" x="5103"/>
        <item m="1" x="3189"/>
        <item m="1" x="4894"/>
        <item m="1" x="2187"/>
        <item m="1" x="6110"/>
        <item m="1" x="7343"/>
        <item m="1" x="5596"/>
        <item m="1" x="5031"/>
        <item m="1" x="7469"/>
        <item m="1" x="4419"/>
        <item m="1" x="7568"/>
        <item m="1" x="2723"/>
        <item m="1" x="3125"/>
        <item m="1" x="7831"/>
        <item m="1" x="5420"/>
        <item m="1" x="2167"/>
        <item m="1" x="1935"/>
        <item m="1" x="7117"/>
        <item m="1" x="2226"/>
        <item m="1" x="1438"/>
        <item m="1" x="3472"/>
        <item m="1" x="3234"/>
        <item m="1" x="6815"/>
        <item m="1" x="3299"/>
        <item m="1" x="3686"/>
        <item m="1" x="2525"/>
        <item m="1" x="4676"/>
        <item m="1" x="6869"/>
        <item m="1" x="3449"/>
        <item m="1" x="1848"/>
        <item m="1" x="7507"/>
        <item m="1" x="1815"/>
        <item m="1" x="7819"/>
        <item m="1" x="4044"/>
        <item m="1" x="1474"/>
        <item m="1" x="4247"/>
        <item m="1" x="3352"/>
        <item m="1" x="1742"/>
        <item m="1" x="6275"/>
        <item m="1" x="2439"/>
        <item m="1" x="2960"/>
        <item m="1" x="3465"/>
        <item m="1" x="4373"/>
        <item m="1" x="2943"/>
        <item m="1" x="2600"/>
        <item m="1" x="2466"/>
        <item m="1" x="927"/>
        <item m="1" x="5688"/>
        <item m="1" x="1057"/>
        <item m="1" x="1238"/>
        <item m="1" x="1454"/>
        <item m="1" x="5715"/>
        <item m="1" x="2427"/>
        <item m="1" x="2159"/>
        <item m="1" x="5666"/>
        <item m="1" x="1921"/>
        <item m="1" x="7529"/>
        <item m="1" x="2905"/>
        <item m="1" x="1365"/>
        <item m="1" x="4266"/>
        <item m="1" x="3035"/>
        <item m="1" x="4502"/>
        <item m="1" x="4351"/>
        <item m="1" x="7384"/>
        <item m="1" x="3790"/>
        <item m="1" x="5774"/>
        <item m="1" x="4031"/>
        <item m="1" x="930"/>
        <item m="1" x="7448"/>
        <item m="1" x="5554"/>
        <item m="1" x="4895"/>
        <item m="1" x="1569"/>
        <item m="1" x="1847"/>
        <item m="1" x="1407"/>
        <item m="1" x="7510"/>
        <item m="1" x="6790"/>
        <item m="1" x="2453"/>
        <item m="1" x="2462"/>
        <item m="1" x="6152"/>
        <item m="1" x="2056"/>
        <item m="1" x="5840"/>
        <item m="1" x="4705"/>
        <item m="1" x="7152"/>
        <item m="1" x="3585"/>
        <item m="1" x="6415"/>
        <item m="1" x="5053"/>
        <item m="1" x="6949"/>
        <item m="1" x="6784"/>
        <item m="1" x="4354"/>
        <item m="1" x="6460"/>
        <item m="1" x="5944"/>
        <item m="1" x="3709"/>
        <item m="1" x="5162"/>
        <item m="1" x="3349"/>
        <item m="1" x="5822"/>
        <item m="1" x="2602"/>
        <item m="1" x="5709"/>
        <item m="1" x="6426"/>
        <item m="1" x="4885"/>
        <item m="1" x="1606"/>
        <item m="1" x="2076"/>
        <item m="1" x="5489"/>
        <item m="1" x="2765"/>
        <item x="429"/>
        <item m="1" x="3606"/>
        <item m="1" x="1169"/>
        <item m="1" x="6444"/>
        <item m="1" x="4781"/>
        <item m="1" x="2614"/>
        <item m="1" x="2410"/>
        <item m="1" x="2798"/>
        <item x="658"/>
        <item m="1" x="5245"/>
        <item m="1" x="2982"/>
        <item m="1" x="3971"/>
        <item m="1" x="4816"/>
        <item m="1" x="2652"/>
        <item m="1" x="5902"/>
        <item m="1" x="3406"/>
        <item m="1" x="3495"/>
        <item m="1" x="1006"/>
        <item m="1" x="1432"/>
        <item m="1" x="7404"/>
        <item m="1" x="4469"/>
        <item m="1" x="7883"/>
        <item m="1" x="908"/>
        <item m="1" x="4636"/>
        <item m="1" x="2213"/>
        <item m="1" x="5903"/>
        <item m="1" x="6955"/>
        <item m="1" x="7639"/>
        <item m="1" x="4674"/>
        <item m="1" x="7119"/>
        <item m="1" x="7553"/>
        <item m="1" x="3381"/>
        <item m="1" x="5757"/>
        <item m="1" x="4541"/>
        <item m="1" x="1177"/>
        <item m="1" x="4792"/>
        <item m="1" x="5125"/>
        <item m="1" x="6972"/>
        <item m="1" x="6287"/>
        <item m="1" x="3932"/>
        <item m="1" x="4721"/>
        <item m="1" x="2863"/>
        <item m="1" x="7597"/>
        <item m="1" x="3791"/>
        <item m="1" x="3530"/>
        <item m="1" x="893"/>
        <item m="1" x="3318"/>
        <item m="1" x="5198"/>
        <item m="1" x="7018"/>
        <item m="1" x="6136"/>
        <item x="145"/>
        <item m="1" x="3098"/>
        <item m="1" x="3315"/>
        <item m="1" x="2746"/>
        <item m="1" x="7863"/>
        <item m="1" x="1170"/>
        <item m="1" x="2000"/>
        <item m="1" x="1907"/>
        <item m="1" x="3738"/>
        <item m="1" x="3609"/>
        <item m="1" x="7266"/>
        <item m="1" x="2135"/>
        <item m="1" x="5974"/>
        <item m="1" x="1127"/>
        <item m="1" x="7824"/>
        <item m="1" x="5894"/>
        <item m="1" x="5752"/>
        <item m="1" x="7215"/>
        <item m="1" x="3707"/>
        <item m="1" x="5172"/>
        <item m="1" x="4983"/>
        <item m="1" x="2061"/>
        <item m="1" x="5963"/>
        <item m="1" x="1776"/>
        <item m="1" x="3403"/>
        <item m="1" x="1734"/>
        <item m="1" x="4572"/>
        <item m="1" x="3516"/>
        <item m="1" x="7900"/>
        <item m="1" x="5340"/>
        <item m="1" x="6406"/>
        <item m="1" x="7554"/>
        <item m="1" x="6017"/>
        <item m="1" x="7871"/>
        <item m="1" x="1271"/>
        <item m="1" x="3504"/>
        <item m="1" x="2325"/>
        <item m="1" x="4439"/>
        <item m="1" x="1708"/>
        <item m="1" x="3114"/>
        <item m="1" x="6606"/>
        <item m="1" x="7586"/>
        <item m="1" x="1278"/>
        <item m="1" x="4481"/>
        <item m="1" x="6835"/>
        <item m="1" x="3839"/>
        <item m="1" x="4327"/>
        <item m="1" x="2704"/>
        <item m="1" x="5440"/>
        <item m="1" x="2648"/>
        <item m="1" x="1632"/>
        <item m="1" x="4345"/>
        <item m="1" x="1615"/>
        <item m="1" x="4486"/>
        <item m="1" x="6191"/>
        <item m="1" x="7226"/>
        <item m="1" x="6009"/>
        <item m="1" x="4353"/>
        <item m="1" x="3951"/>
        <item m="1" x="7894"/>
        <item m="1" x="4725"/>
        <item m="1" x="3706"/>
        <item m="1" x="6750"/>
        <item m="1" x="2753"/>
        <item m="1" x="1465"/>
        <item m="1" x="2366"/>
        <item m="1" x="4211"/>
        <item m="1" x="6399"/>
        <item m="1" x="1437"/>
        <item m="1" x="1743"/>
        <item m="1" x="4743"/>
        <item m="1" x="2887"/>
        <item m="1" x="6855"/>
        <item m="1" x="1985"/>
        <item m="1" x="4248"/>
        <item m="1" x="4747"/>
        <item m="1" x="5385"/>
        <item m="1" x="7646"/>
        <item m="1" x="4776"/>
        <item m="1" x="4025"/>
        <item m="1" x="3090"/>
        <item m="1" x="2770"/>
        <item m="1" x="2139"/>
        <item m="1" x="5616"/>
        <item m="1" x="6253"/>
        <item m="1" x="1061"/>
        <item m="1" x="1781"/>
        <item m="1" x="5751"/>
        <item m="1" x="2450"/>
        <item m="1" x="1510"/>
        <item m="1" x="4659"/>
        <item m="1" x="2986"/>
        <item m="1" x="2424"/>
        <item m="1" x="1386"/>
        <item m="1" x="3742"/>
        <item m="1" x="1230"/>
        <item m="1" x="5558"/>
        <item m="1" x="7783"/>
        <item m="1" x="4453"/>
        <item m="1" x="4323"/>
        <item m="1" x="6005"/>
        <item m="1" x="7540"/>
        <item m="1" x="7107"/>
        <item m="1" x="1761"/>
        <item m="1" x="4089"/>
        <item m="1" x="3312"/>
        <item m="1" x="1196"/>
        <item m="1" x="3243"/>
        <item m="1" x="3138"/>
        <item m="1" x="1294"/>
        <item m="1" x="1928"/>
        <item m="1" x="1585"/>
        <item m="1" x="4822"/>
        <item m="1" x="963"/>
        <item m="1" x="5787"/>
        <item m="1" x="5712"/>
        <item m="1" x="5705"/>
        <item m="1" x="3012"/>
        <item m="1" x="2447"/>
        <item m="1" x="3320"/>
        <item m="1" x="2484"/>
        <item m="1" x="7303"/>
        <item m="1" x="2572"/>
        <item m="1" x="2845"/>
        <item m="1" x="4221"/>
        <item m="1" x="1329"/>
        <item m="1" x="1305"/>
        <item m="1" x="2173"/>
        <item m="1" x="2760"/>
        <item m="1" x="5549"/>
        <item m="1" x="6317"/>
        <item m="1" x="1089"/>
        <item m="1" x="2656"/>
        <item m="1" x="5761"/>
        <item x="539"/>
        <item m="1" x="2784"/>
        <item m="1" x="6433"/>
        <item m="1" x="3703"/>
        <item m="1" x="2635"/>
        <item m="1" x="1492"/>
        <item m="1" x="7709"/>
        <item x="553"/>
        <item m="1" x="3988"/>
        <item m="1" x="5115"/>
        <item m="1" x="3758"/>
        <item m="1" x="2629"/>
        <item m="1" x="4306"/>
        <item m="1" x="5221"/>
        <item m="1" x="7985"/>
        <item m="1" x="4036"/>
        <item m="1" x="3130"/>
        <item m="1" x="1549"/>
        <item m="1" x="2735"/>
        <item m="1" x="2916"/>
        <item m="1" x="4397"/>
        <item m="1" x="5366"/>
        <item m="1" x="2815"/>
        <item m="1" x="4066"/>
        <item m="1" x="2295"/>
        <item m="1" x="4358"/>
        <item m="1" x="3068"/>
        <item m="1" x="2300"/>
        <item m="1" x="2645"/>
        <item m="1" x="3850"/>
        <item m="1" x="2229"/>
        <item m="1" x="4058"/>
        <item m="1" x="7719"/>
        <item m="1" x="1114"/>
        <item m="1" x="1071"/>
        <item m="1" x="4298"/>
        <item m="1" x="4990"/>
        <item m="1" x="7893"/>
        <item m="1" x="5710"/>
        <item m="1" x="6405"/>
        <item m="1" x="5740"/>
        <item m="1" x="5579"/>
        <item m="1" x="2797"/>
        <item m="1" x="3260"/>
        <item m="1" x="5791"/>
        <item m="1" x="5324"/>
        <item m="1" x="6582"/>
        <item m="1" x="6942"/>
        <item m="1" x="6397"/>
        <item m="1" x="2115"/>
        <item m="1" x="2844"/>
        <item m="1" x="1399"/>
        <item m="1" x="6602"/>
        <item m="1" x="5835"/>
        <item m="1" x="2211"/>
        <item m="1" x="3419"/>
        <item m="1" x="7262"/>
        <item m="1" x="4937"/>
        <item m="1" x="5753"/>
        <item m="1" x="7020"/>
        <item m="1" x="5384"/>
        <item m="1" x="5485"/>
        <item m="1" x="6880"/>
        <item m="1" x="3354"/>
        <item m="1" x="7079"/>
        <item m="1" x="6161"/>
        <item m="1" x="4232"/>
        <item m="1" x="4856"/>
        <item m="1" x="4967"/>
        <item m="1" x="3096"/>
        <item m="1" x="3962"/>
        <item m="1" x="6785"/>
        <item m="1" x="3083"/>
        <item m="1" x="6861"/>
        <item m="1" x="3631"/>
        <item m="1" x="2836"/>
        <item m="1" x="5392"/>
        <item m="1" x="4079"/>
        <item m="1" x="1974"/>
        <item m="1" x="4463"/>
        <item m="1" x="6804"/>
        <item m="1" x="3034"/>
        <item m="1" x="5996"/>
        <item m="1" x="4946"/>
        <item m="1" x="7399"/>
        <item m="1" x="7981"/>
        <item m="1" x="1470"/>
        <item m="1" x="6479"/>
        <item m="1" x="1710"/>
        <item m="1" x="6962"/>
        <item m="1" x="1400"/>
        <item m="1" x="1543"/>
        <item m="1" x="2651"/>
        <item m="1" x="2408"/>
        <item m="1" x="4423"/>
        <item m="1" x="5298"/>
        <item m="1" x="6446"/>
        <item m="1" x="5447"/>
        <item m="1" x="3554"/>
        <item m="1" x="1171"/>
        <item m="1" x="984"/>
        <item m="1" x="4712"/>
        <item m="1" x="6802"/>
        <item m="1" x="1270"/>
        <item m="1" x="1444"/>
        <item m="1" x="922"/>
        <item m="1" x="3317"/>
        <item m="1" x="1256"/>
        <item m="1" x="2145"/>
        <item m="1" x="2335"/>
        <item m="1" x="6568"/>
        <item m="1" x="4913"/>
        <item m="1" x="2907"/>
        <item m="1" x="5614"/>
        <item m="1" x="7741"/>
        <item m="1" x="4514"/>
        <item m="1" x="2893"/>
        <item m="1" x="2435"/>
        <item m="1" x="3450"/>
        <item m="1" x="5511"/>
        <item m="1" x="4347"/>
        <item m="1" x="1149"/>
        <item m="1" x="1539"/>
        <item m="1" x="1856"/>
        <item m="1" x="4374"/>
        <item m="1" x="6412"/>
        <item m="1" x="4414"/>
        <item m="1" x="2400"/>
        <item m="1" x="6495"/>
        <item m="1" x="3731"/>
        <item m="1" x="1069"/>
        <item m="1" x="5294"/>
        <item m="1" x="5207"/>
        <item m="1" x="3081"/>
        <item m="1" x="3785"/>
        <item m="1" x="7355"/>
        <item m="1" x="7220"/>
        <item m="1" x="7184"/>
        <item m="1" x="3799"/>
        <item m="1" x="5673"/>
        <item m="1" x="1048"/>
        <item m="1" x="3057"/>
        <item m="1" x="1532"/>
        <item m="1" x="1409"/>
        <item m="1" x="7509"/>
        <item m="1" x="6779"/>
        <item m="1" x="2403"/>
        <item m="1" x="6528"/>
        <item m="1" x="4496"/>
        <item m="1" x="7150"/>
        <item m="1" x="6456"/>
        <item m="1" x="5800"/>
        <item m="1" x="6541"/>
        <item m="1" x="1581"/>
        <item m="1" x="4728"/>
        <item m="1" x="2093"/>
        <item m="1" x="3816"/>
        <item m="1" x="919"/>
        <item m="1" x="3373"/>
        <item m="1" x="6680"/>
        <item m="1" x="3307"/>
        <item m="1" x="2855"/>
        <item m="1" x="1617"/>
        <item m="1" x="7229"/>
        <item m="1" x="4726"/>
        <item m="1" x="1893"/>
        <item m="1" x="2053"/>
        <item m="1" x="3006"/>
        <item m="1" x="1485"/>
        <item m="1" x="1515"/>
        <item m="1" x="4664"/>
        <item m="1" x="2994"/>
        <item m="1" x="3895"/>
        <item m="1" x="5134"/>
        <item m="1" x="5262"/>
        <item m="1" x="1362"/>
        <item m="1" x="5515"/>
        <item m="1" x="3868"/>
        <item m="1" x="5728"/>
        <item m="1" x="4648"/>
        <item m="1" x="6080"/>
        <item m="1" x="1348"/>
        <item m="1" x="6259"/>
        <item m="1" x="854"/>
        <item m="1" x="5266"/>
        <item m="1" x="4640"/>
        <item m="1" x="6633"/>
        <item m="1" x="7046"/>
        <item m="1" x="3244"/>
        <item m="1" x="2428"/>
        <item m="1" x="2396"/>
        <item m="1" x="1869"/>
        <item m="1" x="5617"/>
        <item m="1" x="3587"/>
        <item m="1" x="4370"/>
        <item m="1" x="3615"/>
        <item m="1" x="7618"/>
        <item m="1" x="5619"/>
        <item m="1" x="2490"/>
        <item m="1" x="6851"/>
        <item m="1" x="6720"/>
        <item m="1" x="2710"/>
        <item m="1" x="7612"/>
        <item m="1" x="4020"/>
        <item m="1" x="6013"/>
        <item m="1" x="1285"/>
        <item m="1" x="5921"/>
        <item m="1" x="4377"/>
        <item m="1" x="7396"/>
        <item m="1" x="5540"/>
        <item m="1" x="3561"/>
        <item m="1" x="5755"/>
        <item m="1" x="6987"/>
        <item m="1" x="3085"/>
        <item m="1" x="790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6838"/>
        <item m="1" x="3411"/>
        <item m="1" x="677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m="1" x="2935"/>
        <item m="1" x="4678"/>
        <item x="67"/>
        <item m="1" x="4408"/>
        <item x="69"/>
        <item x="70"/>
        <item x="71"/>
        <item x="72"/>
        <item m="1" x="1789"/>
        <item x="75"/>
        <item m="1" x="7651"/>
        <item x="77"/>
        <item x="78"/>
        <item x="79"/>
        <item x="80"/>
        <item x="81"/>
        <item m="1" x="2515"/>
        <item x="83"/>
        <item m="1" x="5760"/>
        <item x="86"/>
        <item x="87"/>
        <item x="88"/>
        <item x="89"/>
        <item x="91"/>
        <item x="95"/>
        <item x="96"/>
        <item m="1" x="1665"/>
        <item m="1" x="6615"/>
        <item m="1" x="2745"/>
        <item m="1" x="3174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3"/>
        <item x="124"/>
        <item x="125"/>
        <item x="126"/>
        <item x="127"/>
        <item x="128"/>
        <item x="129"/>
        <item x="130"/>
        <item m="1" x="4931"/>
        <item m="1" x="1063"/>
        <item x="133"/>
        <item x="134"/>
        <item m="1" x="426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m="1" x="1376"/>
        <item m="1" x="7112"/>
        <item x="162"/>
        <item x="163"/>
        <item x="164"/>
        <item x="165"/>
        <item x="168"/>
        <item x="169"/>
        <item x="170"/>
        <item x="171"/>
        <item x="172"/>
        <item x="173"/>
        <item x="174"/>
        <item x="175"/>
        <item m="1" x="3773"/>
        <item x="177"/>
        <item x="179"/>
        <item m="1" x="6827"/>
        <item m="1" x="7918"/>
        <item x="183"/>
        <item x="185"/>
        <item m="1" x="6616"/>
        <item x="189"/>
        <item x="190"/>
        <item x="191"/>
        <item x="192"/>
        <item x="193"/>
        <item x="194"/>
        <item x="195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m="1" x="3681"/>
        <item x="228"/>
        <item m="1" x="2653"/>
        <item x="231"/>
        <item x="232"/>
        <item x="233"/>
        <item x="234"/>
        <item x="235"/>
        <item x="236"/>
        <item x="238"/>
        <item m="1" x="323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m="1" x="5123"/>
        <item x="297"/>
        <item m="1" x="1145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m="1" x="7398"/>
        <item x="314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m="1" x="998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m="1" x="2881"/>
        <item x="378"/>
        <item x="379"/>
        <item x="380"/>
        <item x="381"/>
        <item x="382"/>
        <item x="384"/>
        <item x="385"/>
        <item x="386"/>
        <item x="387"/>
        <item m="1" x="3335"/>
        <item x="390"/>
        <item x="391"/>
        <item x="392"/>
        <item x="393"/>
        <item m="1" x="6115"/>
        <item m="1" x="2088"/>
        <item x="397"/>
        <item x="398"/>
        <item x="399"/>
        <item x="400"/>
        <item x="401"/>
        <item x="402"/>
        <item x="403"/>
        <item x="404"/>
        <item x="405"/>
        <item m="1" x="965"/>
        <item m="1" x="4163"/>
        <item x="411"/>
        <item m="1" x="846"/>
        <item m="1" x="7386"/>
        <item m="1" x="6376"/>
        <item m="1" x="7898"/>
        <item m="1" x="888"/>
        <item x="420"/>
        <item m="1" x="6914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m="1" x="5610"/>
        <item x="499"/>
        <item x="500"/>
        <item x="501"/>
        <item x="502"/>
        <item x="503"/>
        <item x="504"/>
        <item x="505"/>
        <item x="506"/>
        <item m="1" x="1534"/>
        <item m="1" x="6687"/>
        <item x="509"/>
        <item x="510"/>
        <item x="512"/>
        <item x="513"/>
        <item x="514"/>
        <item x="516"/>
        <item x="517"/>
        <item x="518"/>
        <item x="519"/>
        <item x="520"/>
        <item x="521"/>
        <item x="522"/>
        <item m="1" x="1866"/>
        <item m="1" x="2641"/>
        <item x="525"/>
        <item x="526"/>
        <item x="527"/>
        <item x="528"/>
        <item x="529"/>
        <item x="530"/>
        <item x="531"/>
        <item x="532"/>
        <item x="533"/>
        <item m="1" x="7547"/>
        <item x="535"/>
        <item x="536"/>
        <item x="538"/>
        <item x="540"/>
        <item x="541"/>
        <item x="542"/>
        <item m="1" x="7543"/>
        <item m="1" x="6895"/>
        <item m="1" x="3177"/>
        <item x="549"/>
        <item x="550"/>
        <item x="551"/>
        <item m="1" x="7034"/>
        <item x="559"/>
        <item m="1" x="4879"/>
        <item m="1" x="6122"/>
        <item m="1" x="7828"/>
        <item x="565"/>
        <item m="1" x="2218"/>
        <item m="1" x="2016"/>
        <item m="1" x="5654"/>
        <item x="571"/>
        <item m="1" x="6841"/>
        <item m="1" x="1689"/>
        <item m="1" x="6077"/>
        <item x="579"/>
        <item m="1" x="2422"/>
        <item x="583"/>
        <item x="584"/>
        <item x="585"/>
        <item x="586"/>
        <item x="587"/>
        <item x="591"/>
        <item x="592"/>
        <item x="593"/>
        <item x="594"/>
        <item x="595"/>
        <item x="596"/>
        <item x="597"/>
        <item x="598"/>
        <item x="601"/>
        <item x="603"/>
        <item x="604"/>
        <item x="605"/>
        <item m="1" x="2381"/>
        <item m="1" x="7884"/>
        <item m="1" x="2219"/>
        <item m="1" x="4021"/>
        <item m="1" x="6038"/>
        <item x="614"/>
        <item x="615"/>
        <item x="616"/>
        <item x="617"/>
        <item x="618"/>
        <item m="1" x="1192"/>
        <item m="1" x="7212"/>
        <item x="621"/>
        <item x="622"/>
        <item m="1" x="4717"/>
        <item x="624"/>
        <item x="626"/>
        <item m="1" x="261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7"/>
        <item x="668"/>
        <item x="670"/>
        <item x="671"/>
        <item x="673"/>
        <item x="676"/>
        <item x="677"/>
        <item x="679"/>
        <item x="680"/>
        <item x="682"/>
        <item x="683"/>
        <item m="1" x="3463"/>
        <item m="1" x="3467"/>
        <item x="686"/>
        <item x="687"/>
        <item x="688"/>
        <item m="1" x="4697"/>
        <item m="1" x="7337"/>
        <item m="1" x="6744"/>
        <item m="1" x="6237"/>
        <item m="1" x="5807"/>
        <item x="696"/>
        <item x="697"/>
        <item x="698"/>
        <item x="699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9"/>
        <item x="720"/>
        <item x="721"/>
        <item m="1" x="3240"/>
        <item x="723"/>
        <item x="724"/>
        <item x="726"/>
        <item x="727"/>
        <item x="728"/>
        <item x="730"/>
        <item x="731"/>
        <item x="732"/>
        <item x="733"/>
        <item x="734"/>
        <item x="735"/>
        <item x="736"/>
        <item m="1" x="5111"/>
        <item x="738"/>
        <item m="1" x="6842"/>
        <item x="741"/>
        <item x="742"/>
        <item x="743"/>
        <item x="744"/>
        <item x="745"/>
        <item x="746"/>
        <item x="747"/>
        <item m="1" x="954"/>
        <item m="1" x="2048"/>
        <item x="751"/>
        <item x="753"/>
        <item x="756"/>
        <item x="757"/>
        <item x="758"/>
        <item x="759"/>
        <item x="760"/>
        <item x="762"/>
        <item x="764"/>
        <item x="768"/>
        <item x="769"/>
        <item x="770"/>
        <item x="771"/>
        <item x="772"/>
        <item x="773"/>
        <item x="774"/>
        <item m="1" x="3250"/>
        <item m="1" x="4699"/>
        <item m="1" x="7903"/>
        <item m="1" x="6650"/>
        <item m="1" x="5713"/>
        <item m="1" x="6642"/>
        <item m="1" x="2874"/>
        <item m="1" x="7698"/>
        <item x="787"/>
        <item m="1" x="7991"/>
        <item m="1" x="5965"/>
        <item m="1" x="2856"/>
        <item m="1" x="6960"/>
        <item x="794"/>
        <item x="795"/>
        <item m="1" x="6694"/>
        <item m="1" x="2150"/>
        <item m="1" x="2460"/>
        <item m="1" x="7968"/>
        <item m="1" x="7235"/>
        <item m="1" x="5306"/>
        <item m="1" x="5147"/>
        <item m="1" x="5038"/>
        <item m="1" x="1043"/>
        <item m="1" x="4669"/>
        <item m="1" x="4388"/>
        <item m="1" x="3149"/>
        <item m="1" x="7631"/>
        <item m="1" x="5975"/>
        <item x="818"/>
        <item m="1" x="7501"/>
        <item m="1" x="4837"/>
        <item m="1" x="4535"/>
        <item m="1" x="3105"/>
        <item m="1" x="7995"/>
        <item m="1" x="2851"/>
        <item m="1" x="3283"/>
        <item m="1" x="2098"/>
        <item m="1" x="6297"/>
        <item m="1" x="6751"/>
        <item m="1" x="3976"/>
        <item m="1" x="5643"/>
        <item m="1" x="5310"/>
        <item m="1" x="5937"/>
        <item m="1" x="3066"/>
        <item m="1" x="4052"/>
        <item m="1" x="4916"/>
        <item m="1" x="3664"/>
        <item m="1" x="1489"/>
        <item m="1" x="5354"/>
        <item x="560"/>
        <item m="1" x="2372"/>
        <item m="1" x="5399"/>
        <item m="1" x="2864"/>
        <item m="1" x="6046"/>
        <item x="815"/>
        <item m="1" x="5663"/>
        <item m="1" x="3588"/>
        <item m="1" x="3046"/>
        <item m="1" x="6939"/>
        <item m="1" x="5901"/>
        <item m="1" x="4444"/>
        <item x="45"/>
        <item x="46"/>
        <item x="47"/>
        <item x="48"/>
        <item x="49"/>
        <item x="599"/>
        <item x="600"/>
        <item x="122"/>
        <item x="131"/>
        <item x="132"/>
        <item x="135"/>
        <item m="1" x="7183"/>
        <item x="778"/>
        <item x="779"/>
        <item m="1" x="5100"/>
        <item m="1" x="5155"/>
        <item m="1" x="2698"/>
        <item m="1" x="7263"/>
        <item m="1" x="5219"/>
        <item m="1" x="6105"/>
        <item m="1" x="5244"/>
        <item m="1" x="5062"/>
        <item m="1" x="3252"/>
        <item m="1" x="6945"/>
        <item m="1" x="2351"/>
        <item x="84"/>
        <item x="85"/>
        <item x="90"/>
        <item x="92"/>
        <item x="93"/>
        <item x="94"/>
        <item x="97"/>
        <item x="98"/>
        <item x="99"/>
        <item x="100"/>
        <item x="406"/>
        <item x="407"/>
        <item x="408"/>
        <item x="409"/>
        <item x="410"/>
        <item x="412"/>
        <item x="413"/>
        <item x="415"/>
        <item x="416"/>
        <item x="417"/>
        <item x="418"/>
        <item x="419"/>
        <item x="421"/>
        <item m="1" x="5184"/>
        <item m="1" x="5176"/>
        <item m="1" x="7999"/>
        <item m="1" x="3341"/>
        <item m="1" x="6787"/>
        <item m="1" x="5189"/>
        <item x="789"/>
        <item x="790"/>
        <item x="791"/>
        <item x="793"/>
        <item m="1" x="2586"/>
        <item m="1" x="7993"/>
        <item m="1" x="6661"/>
        <item m="1" x="4098"/>
        <item m="1" x="7976"/>
        <item m="1" x="981"/>
        <item m="1" x="4519"/>
        <item m="1" x="4420"/>
        <item m="1" x="4844"/>
        <item m="1" x="3027"/>
        <item m="1" x="1645"/>
        <item m="1" x="6473"/>
        <item m="1" x="6795"/>
        <item m="1" x="7998"/>
        <item m="1" x="2445"/>
        <item m="1" x="1247"/>
        <item m="1" x="7992"/>
        <item m="1" x="2574"/>
        <item m="1" x="7994"/>
        <item m="1" x="7986"/>
        <item m="1" x="6611"/>
        <item m="1" x="7086"/>
        <item m="1" x="7990"/>
        <item m="1" x="6697"/>
        <item m="1" x="3333"/>
        <item x="838"/>
        <item m="1" x="3603"/>
        <item x="159"/>
        <item x="160"/>
        <item x="161"/>
        <item x="166"/>
        <item x="167"/>
        <item x="176"/>
        <item x="178"/>
        <item x="294"/>
        <item x="295"/>
        <item x="296"/>
        <item x="298"/>
        <item x="312"/>
        <item x="313"/>
        <item x="315"/>
        <item x="330"/>
        <item x="376"/>
        <item x="377"/>
        <item x="388"/>
        <item x="389"/>
        <item x="394"/>
        <item x="395"/>
        <item x="396"/>
        <item x="523"/>
        <item x="524"/>
        <item x="574"/>
        <item x="576"/>
        <item x="577"/>
        <item x="578"/>
        <item x="580"/>
        <item x="582"/>
        <item x="590"/>
        <item x="627"/>
        <item x="628"/>
        <item x="629"/>
        <item x="631"/>
        <item x="684"/>
        <item x="685"/>
        <item x="689"/>
        <item x="690"/>
        <item x="691"/>
        <item x="692"/>
        <item x="693"/>
        <item x="694"/>
        <item x="695"/>
        <item x="700"/>
        <item x="740"/>
        <item x="749"/>
        <item x="750"/>
        <item x="752"/>
        <item x="754"/>
        <item x="5"/>
        <item m="1" x="3007"/>
        <item x="73"/>
        <item x="74"/>
        <item m="1" x="7640"/>
        <item m="1" x="4789"/>
        <item m="1" x="941"/>
        <item x="534"/>
        <item x="543"/>
        <item x="544"/>
        <item x="545"/>
        <item x="546"/>
        <item x="547"/>
        <item x="552"/>
        <item x="64"/>
        <item x="65"/>
        <item x="66"/>
        <item x="68"/>
        <item x="76"/>
        <item x="82"/>
        <item x="227"/>
        <item x="229"/>
        <item x="230"/>
        <item x="237"/>
        <item x="239"/>
        <item x="240"/>
        <item x="775"/>
        <item x="63"/>
        <item m="1" x="1820"/>
        <item m="1" x="7987"/>
        <item x="186"/>
        <item x="188"/>
        <item m="1" x="2365"/>
        <item x="722"/>
        <item x="737"/>
        <item x="739"/>
        <item x="608"/>
        <item x="609"/>
        <item x="610"/>
        <item x="611"/>
        <item x="612"/>
        <item x="613"/>
        <item x="619"/>
        <item x="620"/>
        <item x="623"/>
        <item x="669"/>
        <item x="554"/>
        <item x="555"/>
        <item x="556"/>
        <item x="557"/>
        <item x="558"/>
        <item x="561"/>
        <item x="563"/>
        <item x="564"/>
        <item x="566"/>
        <item x="567"/>
        <item x="568"/>
        <item x="569"/>
        <item x="572"/>
        <item x="573"/>
        <item x="498"/>
        <item x="507"/>
        <item x="508"/>
        <item x="511"/>
        <item x="515"/>
        <item m="1" x="7988"/>
        <item m="1" x="7028"/>
        <item m="1" x="7996"/>
        <item x="781"/>
        <item x="782"/>
        <item x="783"/>
        <item x="784"/>
        <item x="785"/>
        <item x="786"/>
        <item x="788"/>
        <item x="792"/>
        <item m="1" x="5968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9"/>
        <item x="820"/>
        <item m="1" x="7316"/>
        <item m="1" x="5161"/>
        <item m="1" x="1154"/>
        <item x="824"/>
        <item m="1" x="7563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9"/>
        <item x="840"/>
        <item x="841"/>
        <item m="1" x="5463"/>
        <item x="843"/>
        <item m="1" x="7997"/>
        <item m="1" x="7989"/>
        <item x="187"/>
        <item x="180"/>
        <item x="181"/>
        <item x="182"/>
        <item x="184"/>
        <item x="199"/>
        <item x="776"/>
        <item x="777"/>
        <item x="780"/>
        <item x="796"/>
        <item x="821"/>
        <item x="822"/>
        <item x="823"/>
        <item x="825"/>
        <item x="842"/>
      </items>
    </pivotField>
    <pivotField axis="axisRow" compact="0" numFmtId="176" outline="0" subtotalTop="0" showAll="0" includeNewItemsInFilter="1" defaultSubtotal="0">
      <items count="5983">
        <item x="5"/>
        <item x="278"/>
        <item x="477"/>
        <item x="390"/>
        <item m="1" x="4376"/>
        <item m="1" x="3387"/>
        <item x="388"/>
        <item m="1" x="1953"/>
        <item m="1" x="1233"/>
        <item x="400"/>
        <item x="445"/>
        <item m="1" x="5046"/>
        <item m="1" x="4333"/>
        <item x="233"/>
        <item x="16"/>
        <item m="1" x="2873"/>
        <item m="1" x="2749"/>
        <item m="1" x="2645"/>
        <item m="1" x="2030"/>
        <item x="403"/>
        <item m="1" x="1191"/>
        <item m="1" x="5366"/>
        <item m="1" x="5244"/>
        <item x="386"/>
        <item m="1" x="4148"/>
        <item m="1" x="1355"/>
        <item m="1" x="4032"/>
        <item m="1" x="530"/>
        <item m="1" x="3087"/>
        <item x="455"/>
        <item x="465"/>
        <item x="453"/>
        <item m="1" x="5283"/>
        <item m="1" x="5041"/>
        <item m="1" x="1272"/>
        <item x="467"/>
        <item x="82"/>
        <item x="414"/>
        <item m="1" x="2992"/>
        <item m="1" x="1601"/>
        <item m="1" x="4287"/>
        <item m="1" x="2869"/>
        <item m="1" x="1471"/>
        <item m="1" x="5537"/>
        <item m="1" x="1353"/>
        <item x="444"/>
        <item m="1" x="1105"/>
        <item m="1" x="5085"/>
        <item x="196"/>
        <item m="1" x="4492"/>
        <item m="1" x="1559"/>
        <item m="1" x="4242"/>
        <item m="1" x="2591"/>
        <item m="1" x="1188"/>
        <item m="1" x="5281"/>
        <item m="1" x="5157"/>
        <item m="1" x="3635"/>
        <item m="1" x="3503"/>
        <item m="1" x="3378"/>
        <item m="1" x="1761"/>
        <item m="1" x="4330"/>
        <item m="1" x="5585"/>
        <item x="389"/>
        <item m="1" x="4071"/>
        <item m="1" x="3948"/>
        <item m="1" x="3843"/>
        <item x="387"/>
        <item m="1" x="5113"/>
        <item m="1" x="1682"/>
        <item m="1" x="5628"/>
        <item m="1" x="4241"/>
        <item x="263"/>
        <item m="1" x="4112"/>
        <item m="1" x="5398"/>
        <item m="1" x="4643"/>
        <item m="1" x="4536"/>
        <item m="1" x="1068"/>
        <item m="1" x="3130"/>
        <item m="1" x="5786"/>
        <item m="1" x="3634"/>
        <item m="1" x="2232"/>
        <item m="1" x="4144"/>
        <item m="1" x="716"/>
        <item m="1" x="2742"/>
        <item m="1" x="4802"/>
        <item m="1" x="5424"/>
        <item m="1" x="607"/>
        <item m="1" x="1221"/>
        <item x="346"/>
        <item m="1" x="5819"/>
        <item m="1" x="985"/>
        <item m="1" x="1396"/>
        <item m="1" x="4717"/>
        <item m="1" x="528"/>
        <item m="1" x="2950"/>
        <item m="1" x="1067"/>
        <item x="366"/>
        <item x="317"/>
        <item m="1" x="4960"/>
        <item m="1" x="5463"/>
        <item m="1" x="2676"/>
        <item m="1" x="2293"/>
        <item m="1" x="4348"/>
        <item m="1" x="4982"/>
        <item m="1" x="4214"/>
        <item m="1" x="2051"/>
        <item m="1" x="3084"/>
        <item m="1" x="2694"/>
        <item m="1" x="4734"/>
        <item m="1" x="1557"/>
        <item m="1" x="1814"/>
        <item m="1" x="3469"/>
        <item m="1" x="5490"/>
        <item m="1" x="1049"/>
        <item m="1" x="1705"/>
        <item m="1" x="4752"/>
        <item m="1" x="3344"/>
        <item x="456"/>
        <item m="1" x="2851"/>
        <item m="1" x="5155"/>
        <item m="1" x="1727"/>
        <item m="1" x="4408"/>
        <item m="1" x="4006"/>
        <item m="1" x="4668"/>
        <item m="1" x="2866"/>
        <item m="1" x="5913"/>
        <item m="1" x="1621"/>
        <item x="254"/>
        <item m="1" x="5443"/>
        <item m="1" x="5580"/>
        <item m="1" x="1393"/>
        <item x="359"/>
        <item m="1" x="3946"/>
        <item m="1" x="4981"/>
        <item m="1" x="4488"/>
        <item m="1" x="652"/>
        <item m="1" x="2691"/>
        <item m="1" x="3966"/>
        <item m="1" x="5624"/>
        <item m="1" x="5877"/>
        <item x="396"/>
        <item m="1" x="2202"/>
        <item m="1" x="4263"/>
        <item m="1" x="4555"/>
        <item m="1" x="2108"/>
        <item m="1" x="5806"/>
        <item m="1" x="5555"/>
        <item m="1" x="4820"/>
        <item m="1" x="4583"/>
        <item x="96"/>
        <item m="1" x="2138"/>
        <item m="1" x="2011"/>
        <item m="1" x="5579"/>
        <item m="1" x="2790"/>
        <item m="1" x="5839"/>
        <item m="1" x="635"/>
        <item m="1" x="4715"/>
        <item m="1" x="2419"/>
        <item m="1" x="2553"/>
        <item m="1" x="2683"/>
        <item m="1" x="911"/>
        <item m="1" x="1032"/>
        <item m="1" x="1934"/>
        <item m="1" x="1565"/>
        <item m="1" x="5888"/>
        <item m="1" x="5498"/>
        <item m="1" x="686"/>
        <item m="1" x="1454"/>
        <item m="1" x="3127"/>
        <item m="1" x="828"/>
        <item m="1" x="3134"/>
        <item m="1" x="5796"/>
        <item m="1" x="1979"/>
        <item m="1" x="5420"/>
        <item m="1" x="3793"/>
        <item m="1" x="1876"/>
        <item m="1" x="741"/>
        <item m="1" x="1124"/>
        <item m="1" x="888"/>
        <item x="290"/>
        <item m="1" x="900"/>
        <item m="1" x="3557"/>
        <item m="1" x="772"/>
        <item x="80"/>
        <item m="1" x="664"/>
        <item x="401"/>
        <item x="190"/>
        <item m="1" x="5497"/>
        <item m="1" x="1325"/>
        <item m="1" x="3882"/>
        <item m="1" x="4003"/>
        <item m="1" x="1468"/>
        <item m="1" x="5676"/>
        <item m="1" x="4163"/>
        <item x="198"/>
        <item m="1" x="3398"/>
        <item m="1" x="5439"/>
        <item m="1" x="2761"/>
        <item m="1" x="1107"/>
        <item m="1" x="1254"/>
        <item m="1" x="4840"/>
        <item m="1" x="1136"/>
        <item m="1" x="2041"/>
        <item m="1" x="4993"/>
        <item m="1" x="1421"/>
        <item m="1" x="1024"/>
        <item m="1" x="4089"/>
        <item m="1" x="4630"/>
        <item m="1" x="5129"/>
        <item m="1" x="2963"/>
        <item m="1" x="3739"/>
        <item m="1" x="5136"/>
        <item m="1" x="2846"/>
        <item m="1" x="571"/>
        <item m="1" x="4902"/>
        <item x="297"/>
        <item x="45"/>
        <item m="1" x="1731"/>
        <item m="1" x="2500"/>
        <item m="1" x="4805"/>
        <item m="1" x="4168"/>
        <item m="1" x="1757"/>
        <item m="1" x="5332"/>
        <item m="1" x="2008"/>
        <item m="1" x="1386"/>
        <item m="1" x="4060"/>
        <item m="1" x="3183"/>
        <item m="1" x="899"/>
        <item m="1" x="770"/>
        <item m="1" x="3450"/>
        <item m="1" x="5121"/>
        <item m="1" x="810"/>
        <item m="1" x="1055"/>
        <item m="1" x="3867"/>
        <item m="1" x="942"/>
        <item m="1" x="2096"/>
        <item m="1" x="2854"/>
        <item m="1" x="1331"/>
        <item m="1" x="3511"/>
        <item m="1" x="2119"/>
        <item m="1" x="1865"/>
        <item m="1" x="4696"/>
        <item m="1" x="3038"/>
        <item m="1" x="2012"/>
        <item m="1" x="3928"/>
        <item m="1" x="3683"/>
        <item m="1" x="2418"/>
        <item m="1" x="1285"/>
        <item m="1" x="5481"/>
        <item m="1" x="1813"/>
        <item m="1" x="5883"/>
        <item x="473"/>
        <item m="1" x="5403"/>
        <item m="1" x="2993"/>
        <item m="1" x="4550"/>
        <item m="1" x="2618"/>
        <item m="1" x="5922"/>
        <item m="1" x="969"/>
        <item m="1" x="862"/>
        <item m="1" x="2505"/>
        <item m="1" x="3021"/>
        <item m="1" x="3801"/>
        <item m="1" x="5568"/>
        <item m="1" x="4325"/>
        <item m="1" x="5953"/>
        <item m="1" x="5092"/>
        <item m="1" x="648"/>
        <item m="1" x="5107"/>
        <item m="1" x="4365"/>
        <item m="1" x="3351"/>
        <item m="1" x="1524"/>
        <item m="1" x="2156"/>
        <item m="1" x="2102"/>
        <item m="1" x="534"/>
        <item m="1" x="905"/>
        <item m="1" x="599"/>
        <item m="1" x="4432"/>
        <item m="1" x="4691"/>
        <item m="1" x="5256"/>
        <item m="1" x="1172"/>
        <item m="1" x="4819"/>
        <item m="1" x="4109"/>
        <item m="1" x="5636"/>
        <item m="1" x="2895"/>
        <item m="1" x="4391"/>
        <item m="1" x="5459"/>
        <item m="1" x="3304"/>
        <item m="1" x="2356"/>
        <item m="1" x="5304"/>
        <item m="1" x="2186"/>
        <item m="1" x="4438"/>
        <item m="1" x="5326"/>
        <item m="1" x="2892"/>
        <item m="1" x="3168"/>
        <item m="1" x="5441"/>
        <item m="1" x="4755"/>
        <item m="1" x="2777"/>
        <item m="1" x="3296"/>
        <item m="1" x="5141"/>
        <item m="1" x="5962"/>
        <item m="1" x="2793"/>
        <item m="1" x="1458"/>
        <item m="1" x="896"/>
        <item m="1" x="4008"/>
        <item m="1" x="4220"/>
        <item m="1" x="1919"/>
        <item m="1" x="5633"/>
        <item m="1" x="2389"/>
        <item m="1" x="3604"/>
        <item m="1" x="1241"/>
        <item m="1" x="1180"/>
        <item m="1" x="1578"/>
        <item m="1" x="3925"/>
        <item m="1" x="1522"/>
        <item m="1" x="3839"/>
        <item m="1" x="4045"/>
        <item m="1" x="4825"/>
        <item m="1" x="5394"/>
        <item m="1" x="681"/>
        <item m="1" x="5419"/>
        <item m="1" x="2903"/>
        <item m="1" x="5055"/>
        <item m="1" x="4403"/>
        <item m="1" x="4040"/>
        <item m="1" x="3506"/>
        <item m="1" x="715"/>
        <item m="1" x="1803"/>
        <item m="1" x="966"/>
        <item m="1" x="3684"/>
        <item m="1" x="5223"/>
        <item m="1" x="3974"/>
        <item m="1" x="1007"/>
        <item m="1" x="1600"/>
        <item m="1" x="2962"/>
        <item m="1" x="4701"/>
        <item m="1" x="5771"/>
        <item m="1" x="2330"/>
        <item m="1" x="4495"/>
        <item m="1" x="1494"/>
        <item m="1" x="702"/>
        <item m="1" x="5725"/>
        <item m="1" x="2653"/>
        <item m="1" x="2046"/>
        <item m="1" x="3786"/>
        <item m="1" x="2015"/>
        <item m="1" x="1359"/>
        <item m="1" x="762"/>
        <item m="1" x="978"/>
        <item m="1" x="1975"/>
        <item m="1" x="5638"/>
        <item m="1" x="5057"/>
        <item m="1" x="1961"/>
        <item m="1" x="5543"/>
        <item m="1" x="602"/>
        <item m="1" x="5900"/>
        <item m="1" x="2064"/>
        <item m="1" x="1328"/>
        <item m="1" x="5973"/>
        <item m="1" x="3191"/>
        <item m="1" x="3773"/>
        <item m="1" x="5505"/>
        <item m="1" x="1479"/>
        <item m="1" x="4615"/>
        <item m="1" x="5512"/>
        <item m="1" x="1163"/>
        <item m="1" x="3292"/>
        <item m="1" x="685"/>
        <item m="1" x="3061"/>
        <item m="1" x="1089"/>
        <item m="1" x="1092"/>
        <item m="1" x="2681"/>
        <item m="1" x="4710"/>
        <item m="1" x="1473"/>
        <item m="1" x="5479"/>
        <item m="1" x="5941"/>
        <item m="1" x="3046"/>
        <item m="1" x="2170"/>
        <item m="1" x="1368"/>
        <item m="1" x="3026"/>
        <item m="1" x="1027"/>
        <item m="1" x="4147"/>
        <item m="1" x="1463"/>
        <item m="1" x="1894"/>
        <item m="1" x="4227"/>
        <item m="1" x="2014"/>
        <item m="1" x="1119"/>
        <item m="1" x="2970"/>
        <item m="1" x="1888"/>
        <item m="1" x="2604"/>
        <item m="1" x="1914"/>
        <item m="1" x="2153"/>
        <item m="1" x="673"/>
        <item m="1" x="5880"/>
        <item m="1" x="3667"/>
        <item m="1" x="5825"/>
        <item m="1" x="4309"/>
        <item m="1" x="2614"/>
        <item m="1" x="4015"/>
        <item m="1" x="5115"/>
        <item m="1" x="3530"/>
        <item m="1" x="5316"/>
        <item m="1" x="5200"/>
        <item m="1" x="1955"/>
        <item m="1" x="4491"/>
        <item m="1" x="554"/>
        <item m="1" x="5178"/>
        <item m="1" x="3358"/>
        <item m="1" x="1171"/>
        <item m="1" x="5874"/>
        <item m="1" x="2249"/>
        <item m="1" x="823"/>
        <item m="1" x="865"/>
        <item m="1" x="2457"/>
        <item m="1" x="3066"/>
        <item m="1" x="1373"/>
        <item m="1" x="1035"/>
        <item m="1" x="1388"/>
        <item m="1" x="4207"/>
        <item m="1" x="4663"/>
        <item m="1" x="700"/>
        <item m="1" x="937"/>
        <item m="1" x="4554"/>
        <item m="1" x="4377"/>
        <item m="1" x="2319"/>
        <item m="1" x="2941"/>
        <item m="1" x="3769"/>
        <item m="1" x="2392"/>
        <item m="1" x="4858"/>
        <item m="1" x="5866"/>
        <item m="1" x="871"/>
        <item m="1" x="4551"/>
        <item m="1" x="609"/>
        <item m="1" x="1482"/>
        <item m="1" x="3380"/>
        <item m="1" x="5387"/>
        <item m="1" x="2078"/>
        <item m="1" x="3961"/>
        <item m="1" x="1672"/>
        <item m="1" x="995"/>
        <item m="1" x="815"/>
        <item m="1" x="5016"/>
        <item m="1" x="5601"/>
        <item m="1" x="5312"/>
        <item m="1" x="5758"/>
        <item m="1" x="2415"/>
        <item m="1" x="546"/>
        <item m="1" x="909"/>
        <item m="1" x="1733"/>
        <item m="1" x="2040"/>
        <item m="1" x="3615"/>
        <item m="1" x="1862"/>
        <item m="1" x="3598"/>
        <item m="1" x="3687"/>
        <item m="1" x="1284"/>
        <item m="1" x="2665"/>
        <item m="1" x="3893"/>
        <item m="1" x="2211"/>
        <item m="1" x="2302"/>
        <item m="1" x="4052"/>
        <item m="1" x="1054"/>
        <item m="1" x="2885"/>
        <item m="1" x="5688"/>
        <item m="1" x="5132"/>
        <item m="1" x="2466"/>
        <item m="1" x="1271"/>
        <item m="1" x="4166"/>
        <item m="1" x="5591"/>
        <item m="1" x="2579"/>
        <item m="1" x="1376"/>
        <item m="1" x="4835"/>
        <item m="1" x="2344"/>
        <item m="1" x="1817"/>
        <item m="1" x="1378"/>
        <item m="1" x="4278"/>
        <item m="1" x="2687"/>
        <item m="1" x="1081"/>
        <item m="1" x="4766"/>
        <item m="1" x="1051"/>
        <item m="1" x="5852"/>
        <item m="1" x="1269"/>
        <item m="1" x="2384"/>
        <item m="1" x="1387"/>
        <item m="1" x="1101"/>
        <item m="1" x="3236"/>
        <item m="1" x="1265"/>
        <item m="1" x="957"/>
        <item m="1" x="5574"/>
        <item x="146"/>
        <item m="1" x="4683"/>
        <item m="1" x="2017"/>
        <item m="1" x="3825"/>
        <item m="1" x="4926"/>
        <item m="1" x="5556"/>
        <item m="1" x="1654"/>
        <item m="1" x="1351"/>
        <item m="1" x="5112"/>
        <item m="1" x="5280"/>
        <item m="1" x="4476"/>
        <item m="1" x="1951"/>
        <item m="1" x="5763"/>
        <item m="1" x="5653"/>
        <item m="1" x="4813"/>
        <item m="1" x="1056"/>
        <item x="458"/>
        <item m="1" x="2795"/>
        <item m="1" x="3802"/>
        <item m="1" x="1908"/>
        <item m="1" x="1175"/>
        <item m="1" x="2796"/>
        <item m="1" x="3847"/>
        <item m="1" x="4961"/>
        <item m="1" x="3474"/>
        <item m="1" x="4314"/>
        <item m="1" x="3797"/>
        <item m="1" x="2558"/>
        <item m="1" x="4022"/>
        <item x="392"/>
        <item m="1" x="2033"/>
        <item m="1" x="3298"/>
        <item m="1" x="5773"/>
        <item m="1" x="4086"/>
        <item m="1" x="1794"/>
        <item m="1" x="2188"/>
        <item m="1" x="1617"/>
        <item m="1" x="2746"/>
        <item m="1" x="4255"/>
        <item m="1" x="3989"/>
        <item m="1" x="2958"/>
        <item m="1" x="5558"/>
        <item m="1" x="2310"/>
        <item m="1" x="5451"/>
        <item m="1" x="1959"/>
        <item m="1" x="1319"/>
        <item m="1" x="1556"/>
        <item m="1" x="768"/>
        <item x="454"/>
        <item m="1" x="3426"/>
        <item m="1" x="2080"/>
        <item m="1" x="3372"/>
        <item m="1" x="1065"/>
        <item m="1" x="766"/>
        <item m="1" x="3446"/>
        <item m="1" x="4215"/>
        <item m="1" x="5599"/>
        <item m="1" x="1964"/>
        <item x="164"/>
        <item m="1" x="1859"/>
        <item m="1" x="4414"/>
        <item m="1" x="4346"/>
        <item m="1" x="3543"/>
        <item m="1" x="2541"/>
        <item m="1" x="2494"/>
        <item m="1" x="3602"/>
        <item x="84"/>
        <item m="1" x="3947"/>
        <item m="1" x="5824"/>
        <item m="1" x="3334"/>
        <item m="1" x="637"/>
        <item m="1" x="2764"/>
        <item m="1" x="1196"/>
        <item m="1" x="4674"/>
        <item m="1" x="5924"/>
        <item m="1" x="4065"/>
        <item m="1" x="5811"/>
        <item m="1" x="3142"/>
        <item m="1" x="4782"/>
        <item m="1" x="5787"/>
        <item m="1" x="839"/>
        <item m="1" x="1520"/>
        <item x="251"/>
        <item m="1" x="2104"/>
        <item m="1" x="3692"/>
        <item m="1" x="1922"/>
        <item m="1" x="3494"/>
        <item m="1" x="1678"/>
        <item m="1" x="5220"/>
        <item x="333"/>
        <item m="1" x="1786"/>
        <item m="1" x="1146"/>
        <item m="1" x="3994"/>
        <item m="1" x="2124"/>
        <item m="1" x="3908"/>
        <item x="38"/>
        <item m="1" x="1005"/>
        <item m="1" x="5119"/>
        <item m="1" x="5325"/>
        <item m="1" x="3317"/>
        <item m="1" x="1855"/>
        <item x="14"/>
        <item x="340"/>
        <item x="221"/>
        <item x="426"/>
        <item x="420"/>
        <item m="1" x="5818"/>
        <item m="1" x="4558"/>
        <item m="1" x="1797"/>
        <item m="1" x="1102"/>
        <item x="479"/>
        <item x="369"/>
        <item m="1" x="2314"/>
        <item x="380"/>
        <item x="209"/>
        <item m="1" x="3589"/>
        <item m="1" x="4736"/>
        <item m="1" x="3162"/>
        <item m="1" x="5278"/>
        <item m="1" x="4580"/>
        <item m="1" x="674"/>
        <item m="1" x="2920"/>
        <item m="1" x="5864"/>
        <item m="1" x="1182"/>
        <item m="1" x="1956"/>
        <item m="1" x="4991"/>
        <item m="1" x="1500"/>
        <item m="1" x="4815"/>
        <item m="1" x="4624"/>
        <item m="1" x="2010"/>
        <item m="1" x="1140"/>
        <item m="1" x="690"/>
        <item m="1" x="2634"/>
        <item m="1" x="1680"/>
        <item m="1" x="5214"/>
        <item m="1" x="3160"/>
        <item m="1" x="3268"/>
        <item m="1" x="3202"/>
        <item m="1" x="791"/>
        <item x="282"/>
        <item m="1" x="803"/>
        <item m="1" x="5859"/>
        <item x="161"/>
        <item m="1" x="3072"/>
        <item m="1" x="2899"/>
        <item m="1" x="5039"/>
        <item m="1" x="5430"/>
        <item x="304"/>
        <item m="1" x="3547"/>
        <item m="1" x="5262"/>
        <item m="1" x="3208"/>
        <item m="1" x="1856"/>
        <item m="1" x="3399"/>
        <item m="1" x="5912"/>
        <item m="1" x="5506"/>
        <item m="1" x="1408"/>
        <item m="1" x="1799"/>
        <item m="1" x="1525"/>
        <item m="1" x="5187"/>
        <item m="1" x="968"/>
        <item m="1" x="3096"/>
        <item m="1" x="4178"/>
        <item m="1" x="3869"/>
        <item m="1" x="2782"/>
        <item m="1" x="5760"/>
        <item x="247"/>
        <item m="1" x="5268"/>
        <item m="1" x="3671"/>
        <item m="1" x="3033"/>
        <item m="1" x="1938"/>
        <item m="1" x="2187"/>
        <item m="1" x="2493"/>
        <item m="1" x="4319"/>
        <item m="1" x="1674"/>
        <item m="1" x="1895"/>
        <item m="1" x="2393"/>
        <item x="460"/>
        <item m="1" x="5689"/>
        <item m="1" x="2861"/>
        <item m="1" x="3201"/>
        <item m="1" x="5685"/>
        <item m="1" x="4682"/>
        <item m="1" x="3497"/>
        <item m="1" x="925"/>
        <item m="1" x="5183"/>
        <item m="1" x="3987"/>
        <item m="1" x="4929"/>
        <item m="1" x="3541"/>
        <item m="1" x="2379"/>
        <item m="1" x="1033"/>
        <item m="1" x="1488"/>
        <item m="1" x="1407"/>
        <item m="1" x="1530"/>
        <item m="1" x="5012"/>
        <item m="1" x="3112"/>
        <item m="1" x="1195"/>
        <item m="1" x="760"/>
        <item m="1" x="1703"/>
        <item m="1" x="3102"/>
        <item m="1" x="2947"/>
        <item m="1" x="5416"/>
        <item x="52"/>
        <item m="1" x="2575"/>
        <item m="1" x="3985"/>
        <item m="1" x="2469"/>
        <item m="1" x="2241"/>
        <item m="1" x="3451"/>
        <item x="128"/>
        <item x="188"/>
        <item m="1" x="3220"/>
        <item m="1" x="3819"/>
        <item m="1" x="2612"/>
        <item m="1" x="4753"/>
        <item m="1" x="1489"/>
        <item m="1" x="625"/>
        <item m="1" x="4292"/>
        <item m="1" x="5380"/>
        <item m="1" x="4810"/>
        <item m="1" x="1970"/>
        <item m="1" x="1320"/>
        <item m="1" x="943"/>
        <item m="1" x="929"/>
        <item m="1" x="597"/>
        <item m="1" x="1625"/>
        <item m="1" x="5783"/>
        <item m="1" x="2357"/>
        <item m="1" x="2338"/>
        <item m="1" x="1343"/>
        <item m="1" x="5679"/>
        <item m="1" x="1513"/>
        <item m="1" x="5578"/>
        <item m="1" x="3608"/>
        <item m="1" x="2284"/>
        <item m="1" x="1379"/>
        <item m="1" x="5751"/>
        <item m="1" x="5069"/>
        <item m="1" x="4692"/>
        <item m="1" x="2535"/>
        <item m="1" x="5181"/>
        <item m="1" x="5593"/>
        <item m="1" x="1084"/>
        <item m="1" x="1432"/>
        <item m="1" x="5675"/>
        <item m="1" x="680"/>
        <item m="1" x="5807"/>
        <item m="1" x="682"/>
        <item m="1" x="5716"/>
        <item m="1" x="5360"/>
        <item x="413"/>
        <item m="1" x="3614"/>
        <item m="1" x="2324"/>
        <item m="1" x="4412"/>
        <item m="1" x="3318"/>
        <item m="1" x="2130"/>
        <item m="1" x="2254"/>
        <item m="1" x="4276"/>
        <item m="1" x="3949"/>
        <item m="1" x="5770"/>
        <item m="1" x="5518"/>
        <item m="1" x="3223"/>
        <item m="1" x="5602"/>
        <item m="1" x="4193"/>
        <item m="1" x="1639"/>
        <item m="1" x="2024"/>
        <item m="1" x="2734"/>
        <item m="1" x="829"/>
        <item m="1" x="2900"/>
        <item m="1" x="1719"/>
        <item m="1" x="2231"/>
        <item m="1" x="5681"/>
        <item m="1" x="5884"/>
        <item x="364"/>
        <item m="1" x="3548"/>
        <item m="1" x="1037"/>
        <item m="1" x="3471"/>
        <item m="1" x="5245"/>
        <item m="1" x="4083"/>
        <item m="1" x="4453"/>
        <item x="244"/>
        <item m="1" x="1094"/>
        <item m="1" x="3858"/>
        <item m="1" x="1542"/>
        <item m="1" x="917"/>
        <item m="1" x="5116"/>
        <item m="1" x="5465"/>
        <item m="1" x="1828"/>
        <item m="1" x="1950"/>
        <item m="1" x="4240"/>
        <item x="165"/>
        <item m="1" x="5418"/>
        <item m="1" x="4950"/>
        <item m="1" x="5516"/>
        <item m="1" x="2443"/>
        <item m="1" x="5013"/>
        <item m="1" x="572"/>
        <item m="1" x="1043"/>
        <item m="1" x="2246"/>
        <item m="1" x="3164"/>
        <item m="1" x="2848"/>
        <item m="1" x="726"/>
        <item m="1" x="4745"/>
        <item m="1" x="4176"/>
        <item x="406"/>
        <item m="1" x="5510"/>
        <item m="1" x="3964"/>
        <item m="1" x="4410"/>
        <item m="1" x="4191"/>
        <item m="1" x="4638"/>
        <item m="1" x="4387"/>
        <item m="1" x="2707"/>
        <item m="1" x="5759"/>
        <item m="1" x="2039"/>
        <item m="1" x="3349"/>
        <item m="1" x="1940"/>
        <item m="1" x="1493"/>
        <item m="1" x="2192"/>
        <item m="1" x="3971"/>
        <item m="1" x="4162"/>
        <item m="1" x="4174"/>
        <item m="1" x="2276"/>
        <item m="1" x="2935"/>
        <item m="1" x="1491"/>
        <item m="1" x="5514"/>
        <item m="1" x="931"/>
        <item m="1" x="2076"/>
        <item m="1" x="1763"/>
        <item m="1" x="1397"/>
        <item x="363"/>
        <item m="1" x="4180"/>
        <item m="1" x="2747"/>
        <item m="1" x="3701"/>
        <item m="1" x="5678"/>
        <item m="1" x="4411"/>
        <item m="1" x="2713"/>
        <item m="1" x="1992"/>
        <item m="1" x="4501"/>
        <item m="1" x="3075"/>
        <item m="1" x="2598"/>
        <item m="1" x="4844"/>
        <item m="1" x="3016"/>
        <item m="1" x="2979"/>
        <item m="1" x="980"/>
        <item m="1" x="4485"/>
        <item m="1" x="5597"/>
        <item m="1" x="3768"/>
        <item m="1" x="2680"/>
        <item m="1" x="3086"/>
        <item m="1" x="3060"/>
        <item m="1" x="2350"/>
        <item m="1" x="5216"/>
        <item m="1" x="2511"/>
        <item m="1" x="3190"/>
        <item m="1" x="4364"/>
        <item m="1" x="2662"/>
        <item m="1" x="1529"/>
        <item m="1" x="933"/>
        <item m="1" x="2678"/>
        <item m="1" x="989"/>
        <item m="1" x="5937"/>
        <item m="1" x="4608"/>
        <item m="1" x="3010"/>
        <item m="1" x="3807"/>
        <item m="1" x="5323"/>
        <item m="1" x="3595"/>
        <item m="1" x="1759"/>
        <item x="385"/>
        <item m="1" x="1652"/>
        <item x="237"/>
        <item m="1" x="5264"/>
        <item m="1" x="2433"/>
        <item m="1" x="1040"/>
        <item m="1" x="1612"/>
        <item m="1" x="1008"/>
        <item m="1" x="5370"/>
        <item m="1" x="3577"/>
        <item m="1" x="5330"/>
        <item m="1" x="788"/>
        <item m="1" x="780"/>
        <item m="1" x="3321"/>
        <item m="1" x="5211"/>
        <item m="1" x="2382"/>
        <item m="1" x="4288"/>
        <item m="1" x="1728"/>
        <item m="1" x="1066"/>
        <item m="1" x="4626"/>
        <item m="1" x="4712"/>
        <item m="1" x="2983"/>
        <item m="1" x="4354"/>
        <item m="1" x="4732"/>
        <item m="1" x="1480"/>
        <item m="1" x="913"/>
        <item m="1" x="3986"/>
        <item m="1" x="718"/>
        <item m="1" x="4602"/>
        <item m="1" x="740"/>
        <item m="1" x="3384"/>
        <item m="1" x="2233"/>
        <item m="1" x="4652"/>
        <item m="1" x="4571"/>
        <item m="1" x="658"/>
        <item m="1" x="1628"/>
        <item m="1" x="3367"/>
        <item m="1" x="3814"/>
        <item m="1" x="4154"/>
        <item m="1" x="2248"/>
        <item m="1" x="4169"/>
        <item m="1" x="1371"/>
        <item m="1" x="2222"/>
        <item m="1" x="3575"/>
        <item m="1" x="3738"/>
        <item m="1" x="1866"/>
        <item m="1" x="4582"/>
        <item m="1" x="5611"/>
        <item m="1" x="5052"/>
        <item m="1" x="3368"/>
        <item m="1" x="5687"/>
        <item m="1" x="3434"/>
        <item m="1" x="2174"/>
        <item m="1" x="1847"/>
        <item m="1" x="2994"/>
        <item m="1" x="3090"/>
        <item m="1" x="3536"/>
        <item m="1" x="3228"/>
        <item m="1" x="1886"/>
        <item m="1" x="2265"/>
        <item m="1" x="3454"/>
        <item m="1" x="3445"/>
        <item m="1" x="1688"/>
        <item m="1" x="1385"/>
        <item m="1" x="1518"/>
        <item m="1" x="1526"/>
        <item m="1" x="1857"/>
        <item m="1" x="2804"/>
        <item m="1" x="4004"/>
        <item m="1" x="4139"/>
        <item x="291"/>
        <item m="1" x="4762"/>
        <item m="1" x="3103"/>
        <item m="1" x="2916"/>
        <item m="1" x="1350"/>
        <item m="1" x="1942"/>
        <item m="1" x="4920"/>
        <item m="1" x="1251"/>
        <item m="1" x="3975"/>
        <item m="1" x="3613"/>
        <item m="1" x="2739"/>
        <item m="1" x="5329"/>
        <item m="1" x="4653"/>
        <item m="1" x="3761"/>
        <item m="1" x="5785"/>
        <item m="1" x="4357"/>
        <item m="1" x="2783"/>
        <item m="1" x="1873"/>
        <item m="1" x="544"/>
        <item m="1" x="1815"/>
        <item m="1" x="3116"/>
        <item m="1" x="4072"/>
        <item m="1" x="5545"/>
        <item m="1" x="1974"/>
        <item m="1" x="1302"/>
        <item m="1" x="4469"/>
        <item m="1" x="4946"/>
        <item m="1" x="3076"/>
        <item m="1" x="4519"/>
        <item m="1" x="4943"/>
        <item m="1" x="4724"/>
        <item m="1" x="5713"/>
        <item m="1" x="1836"/>
        <item m="1" x="961"/>
        <item m="1" x="2580"/>
        <item m="1" x="4105"/>
        <item m="1" x="4995"/>
        <item x="430"/>
        <item m="1" x="4702"/>
        <item m="1" x="704"/>
        <item m="1" x="891"/>
        <item m="1" x="591"/>
        <item m="1" x="5117"/>
        <item m="1" x="4816"/>
        <item m="1" x="3749"/>
        <item m="1" x="3440"/>
        <item m="1" x="733"/>
        <item m="1" x="1574"/>
        <item m="1" x="3315"/>
        <item m="1" x="1966"/>
        <item m="1" x="1714"/>
        <item m="1" x="3439"/>
        <item m="1" x="5944"/>
        <item m="1" x="3302"/>
        <item m="1" x="5442"/>
        <item m="1" x="3648"/>
        <item m="1" x="1807"/>
        <item m="1" x="2137"/>
        <item m="1" x="3187"/>
        <item m="1" x="4746"/>
        <item m="1" x="2122"/>
        <item m="1" x="755"/>
        <item m="1" x="5138"/>
        <item m="1" x="4869"/>
        <item m="1" x="2067"/>
        <item m="1" x="1738"/>
        <item m="1" x="1821"/>
        <item m="1" x="5640"/>
        <item m="1" x="1684"/>
        <item m="1" x="4944"/>
        <item m="1" x="1025"/>
        <item m="1" x="3295"/>
        <item m="1" x="5007"/>
        <item m="1" x="672"/>
        <item m="1" x="653"/>
        <item m="1" x="3328"/>
        <item m="1" x="5746"/>
        <item m="1" x="1366"/>
        <item m="1" x="2377"/>
        <item m="1" x="5975"/>
        <item m="1" x="820"/>
        <item m="1" x="4293"/>
        <item m="1" x="2978"/>
        <item m="1" x="5538"/>
        <item m="1" x="4953"/>
        <item m="1" x="3901"/>
        <item m="1" x="1585"/>
        <item m="1" x="3670"/>
        <item m="1" x="840"/>
        <item x="177"/>
        <item m="1" x="3817"/>
        <item m="1" x="3538"/>
        <item m="1" x="5750"/>
        <item m="1" x="2154"/>
        <item m="1" x="1345"/>
        <item m="1" x="3979"/>
        <item m="1" x="3550"/>
        <item m="1" x="3898"/>
        <item m="1" x="1864"/>
        <item m="1" x="2555"/>
        <item m="1" x="2762"/>
        <item m="1" x="5361"/>
        <item m="1" x="563"/>
        <item m="1" x="5797"/>
        <item m="1" x="4633"/>
        <item m="1" x="2657"/>
        <item m="1" x="5462"/>
        <item m="1" x="1638"/>
        <item m="1" x="5336"/>
        <item m="1" x="778"/>
        <item m="1" x="5596"/>
        <item m="1" x="2070"/>
        <item m="1" x="4767"/>
        <item m="1" x="757"/>
        <item m="1" x="3690"/>
        <item m="1" x="1994"/>
        <item m="1" x="5413"/>
        <item m="1" x="5125"/>
        <item m="1" x="5622"/>
        <item m="1" x="3646"/>
        <item m="1" x="1911"/>
        <item m="1" x="5342"/>
        <item m="1" x="4827"/>
        <item m="1" x="3374"/>
        <item m="1" x="4001"/>
        <item m="1" x="5036"/>
        <item m="1" x="1266"/>
        <item m="1" x="2399"/>
        <item m="1" x="2022"/>
        <item m="1" x="4372"/>
        <item m="1" x="5285"/>
        <item m="1" x="1268"/>
        <item x="187"/>
        <item m="1" x="5666"/>
        <item m="1" x="1220"/>
        <item m="1" x="2346"/>
        <item m="1" x="3040"/>
        <item m="1" x="932"/>
        <item m="1" x="3222"/>
        <item m="1" x="1270"/>
        <item m="1" x="2150"/>
        <item m="1" x="877"/>
        <item m="1" x="2601"/>
        <item m="1" x="1713"/>
        <item m="1" x="5488"/>
        <item m="1" x="998"/>
        <item m="1" x="642"/>
        <item m="1" x="2087"/>
        <item m="1" x="2168"/>
        <item m="1" x="3854"/>
        <item m="1" x="2543"/>
        <item m="1" x="4339"/>
        <item m="1" x="5242"/>
        <item m="1" x="3025"/>
        <item m="1" x="2744"/>
        <item m="1" x="719"/>
        <item m="1" x="2235"/>
        <item m="1" x="3840"/>
        <item m="1" x="1980"/>
        <item m="1" x="1088"/>
        <item m="1" x="5027"/>
        <item m="1" x="2778"/>
        <item m="1" x="1313"/>
        <item m="1" x="1427"/>
        <item m="1" x="2274"/>
        <item m="1" x="3288"/>
        <item m="1" x="1114"/>
        <item m="1" x="3128"/>
        <item m="1" x="2112"/>
        <item m="1" x="5565"/>
        <item m="1" x="570"/>
        <item m="1" x="2753"/>
        <item m="1" x="4818"/>
        <item m="1" x="2509"/>
        <item m="1" x="2858"/>
        <item m="1" x="3348"/>
        <item m="1" x="5637"/>
        <item m="1" x="4331"/>
        <item m="1" x="3677"/>
        <item x="482"/>
        <item m="1" x="4422"/>
        <item m="1" x="2852"/>
        <item m="1" x="616"/>
        <item m="1" x="2228"/>
        <item m="1" x="1987"/>
        <item m="1" x="4462"/>
        <item m="1" x="4901"/>
        <item m="1" x="2589"/>
        <item m="1" x="3417"/>
        <item x="288"/>
        <item m="1" x="3045"/>
        <item x="399"/>
        <item m="1" x="3394"/>
        <item m="1" x="5186"/>
        <item m="1" x="2824"/>
        <item m="1" x="604"/>
        <item m="1" x="1853"/>
        <item m="1" x="5108"/>
        <item m="1" x="2716"/>
        <item m="1" x="5437"/>
        <item m="1" x="1229"/>
        <item m="1" x="5140"/>
        <item m="1" x="3787"/>
        <item m="1" x="903"/>
        <item m="1" x="5038"/>
        <item m="1" x="2479"/>
        <item m="1" x="5423"/>
        <item m="1" x="789"/>
        <item m="1" x="3849"/>
        <item m="1" x="5635"/>
        <item m="1" x="1514"/>
        <item m="1" x="1837"/>
        <item m="1" x="3715"/>
        <item m="1" x="4830"/>
        <item m="1" x="4064"/>
        <item m="1" x="5745"/>
        <item m="1" x="4328"/>
        <item m="1" x="5876"/>
        <item m="1" x="2023"/>
        <item m="1" x="984"/>
        <item m="1" x="1194"/>
        <item m="1" x="1283"/>
        <item m="1" x="870"/>
        <item m="1" x="4484"/>
        <item m="1" x="5373"/>
        <item m="1" x="1334"/>
        <item m="1" x="1588"/>
        <item m="1" x="2073"/>
        <item m="1" x="1889"/>
        <item x="231"/>
        <item m="1" x="3857"/>
        <item m="1" x="1805"/>
        <item m="1" x="4747"/>
        <item m="1" x="3582"/>
        <item m="1" x="1339"/>
        <item m="1" x="853"/>
        <item m="1" x="5862"/>
        <item m="1" x="4988"/>
        <item m="1" x="5491"/>
        <item m="1" x="5351"/>
        <item m="1" x="765"/>
        <item m="1" x="2026"/>
        <item m="1" x="4082"/>
        <item m="1" x="2066"/>
        <item m="1" x="1362"/>
        <item m="1" x="3182"/>
        <item m="1" x="5154"/>
        <item m="1" x="5240"/>
        <item m="1" x="1591"/>
        <item m="1" x="3534"/>
        <item m="1" x="4849"/>
        <item m="1" x="2779"/>
        <item m="1" x="1533"/>
        <item m="1" x="4949"/>
        <item m="1" x="1734"/>
        <item m="1" x="4605"/>
        <item m="1" x="4234"/>
        <item m="1" x="1450"/>
        <item m="1" x="2151"/>
        <item m="1" x="671"/>
        <item m="1" x="1010"/>
        <item m="1" x="2239"/>
        <item m="1" x="738"/>
        <item m="1" x="3465"/>
        <item m="1" x="4172"/>
        <item m="1" x="5091"/>
        <item m="1" x="3658"/>
        <item m="1" x="4494"/>
        <item m="1" x="2279"/>
        <item m="1" x="5294"/>
        <item m="1" x="2111"/>
        <item m="1" x="1400"/>
        <item m="1" x="5632"/>
        <item m="1" x="2271"/>
        <item m="1" x="4066"/>
        <item x="463"/>
        <item m="1" x="5523"/>
        <item m="1" x="1729"/>
        <item m="1" x="5721"/>
        <item m="1" x="5239"/>
        <item m="1" x="4283"/>
        <item m="1" x="3489"/>
        <item m="1" x="2464"/>
        <item m="1" x="1224"/>
        <item m="1" x="3603"/>
        <item m="1" x="5386"/>
        <item m="1" x="2953"/>
        <item m="1" x="2586"/>
        <item m="1" x="2149"/>
        <item x="205"/>
        <item x="264"/>
        <item m="1" x="1827"/>
        <item x="255"/>
        <item m="1" x="548"/>
        <item m="1" x="4198"/>
        <item x="411"/>
        <item m="1" x="4338"/>
        <item x="25"/>
        <item m="1" x="4073"/>
        <item m="1" x="5371"/>
        <item m="1" x="5932"/>
        <item m="1" x="4282"/>
        <item m="1" x="1629"/>
        <item m="1" x="837"/>
        <item m="1" x="5748"/>
        <item m="1" x="4511"/>
        <item m="1" x="5401"/>
        <item m="1" x="676"/>
        <item m="1" x="3988"/>
        <item m="1" x="2292"/>
        <item m="1" x="4431"/>
        <item x="110"/>
        <item m="1" x="3258"/>
        <item m="1" x="1933"/>
        <item m="1" x="5567"/>
        <item m="1" x="2327"/>
        <item m="1" x="3654"/>
        <item m="1" x="5189"/>
        <item m="1" x="3407"/>
        <item m="1" x="5552"/>
        <item m="1" x="4171"/>
        <item m="1" x="4026"/>
        <item m="1" x="3848"/>
        <item m="1" x="5837"/>
        <item m="1" x="1486"/>
        <item m="1" x="981"/>
        <item m="1" x="1637"/>
        <item m="1" x="1616"/>
        <item m="1" x="1414"/>
        <item m="1" x="3969"/>
        <item m="1" x="3466"/>
        <item m="1" x="1276"/>
        <item m="1" x="2611"/>
        <item m="1" x="1661"/>
        <item m="1" x="2165"/>
        <item m="1" x="5881"/>
        <item m="1" x="2525"/>
        <item m="1" x="2593"/>
        <item m="1" x="5217"/>
        <item x="391"/>
        <item m="1" x="2891"/>
        <item m="1" x="774"/>
        <item m="1" x="1118"/>
        <item m="1" x="4145"/>
        <item m="1" x="3640"/>
        <item m="1" x="1741"/>
        <item m="1" x="5149"/>
        <item x="189"/>
        <item m="1" x="3740"/>
        <item m="1" x="3002"/>
        <item m="1" x="2794"/>
        <item m="1" x="1986"/>
        <item m="1" x="3872"/>
        <item m="1" x="5165"/>
        <item m="1" x="4607"/>
        <item m="1" x="3963"/>
        <item m="1" x="1599"/>
        <item m="1" x="1835"/>
        <item m="1" x="4017"/>
        <item m="1" x="4809"/>
        <item m="1" x="2256"/>
        <item m="1" x="3234"/>
        <item m="1" x="2395"/>
        <item m="1" x="3339"/>
        <item m="1" x="748"/>
        <item m="1" x="3644"/>
        <item m="1" x="3841"/>
        <item m="1" x="4111"/>
        <item m="1" x="3221"/>
        <item m="1" x="2743"/>
        <item m="1" x="1874"/>
        <item m="1" x="4245"/>
        <item m="1" x="1318"/>
        <item m="1" x="5604"/>
        <item m="1" x="5972"/>
        <item m="1" x="5233"/>
        <item m="1" x="2068"/>
        <item m="1" x="5614"/>
        <item m="1" x="4005"/>
        <item m="1" x="1906"/>
        <item m="1" x="5226"/>
        <item m="1" x="3999"/>
        <item m="1" x="746"/>
        <item m="1" x="1860"/>
        <item m="1" x="1543"/>
        <item m="1" x="1967"/>
        <item m="1" x="535"/>
        <item m="1" x="5848"/>
        <item m="1" x="1981"/>
        <item m="1" x="4502"/>
        <item m="1" x="4272"/>
        <item m="1" x="586"/>
        <item m="1" x="5313"/>
        <item m="1" x="2608"/>
        <item m="1" x="4726"/>
        <item m="1" x="3286"/>
        <item m="1" x="5863"/>
        <item m="1" x="1335"/>
        <item m="1" x="1531"/>
        <item m="1" x="4622"/>
        <item m="1" x="4095"/>
        <item m="1" x="3758"/>
        <item m="1" x="5693"/>
        <item m="1" x="3886"/>
        <item m="1" x="2855"/>
        <item m="1" x="1564"/>
        <item m="1" x="3459"/>
        <item m="1" x="5219"/>
        <item m="1" x="3688"/>
        <item m="1" x="3411"/>
        <item m="1" x="4030"/>
        <item m="1" x="693"/>
        <item m="1" x="3704"/>
        <item m="1" x="2857"/>
        <item m="1" x="3214"/>
        <item m="1" x="4532"/>
        <item m="1" x="1053"/>
        <item m="1" x="5180"/>
        <item m="1" x="1605"/>
        <item m="1" x="1698"/>
        <item m="1" x="2542"/>
        <item m="1" x="701"/>
        <item m="1" x="5643"/>
        <item m="1" x="5478"/>
        <item m="1" x="4704"/>
        <item m="1" x="2003"/>
        <item m="1" x="4940"/>
        <item m="1" x="3468"/>
        <item m="1" x="4627"/>
        <item m="1" x="988"/>
        <item m="1" x="4531"/>
        <item m="1" x="3717"/>
        <item m="1" x="2926"/>
        <item m="1" x="4893"/>
        <item m="1" x="2725"/>
        <item m="1" x="2800"/>
        <item x="170"/>
        <item m="1" x="2002"/>
        <item m="1" x="728"/>
        <item m="1" x="4974"/>
        <item m="1" x="4611"/>
        <item m="1" x="5677"/>
        <item m="1" x="4576"/>
        <item m="1" x="5377"/>
        <item m="1" x="1545"/>
        <item m="1" x="1854"/>
        <item m="1" x="2551"/>
        <item m="1" x="1907"/>
        <item m="1" x="659"/>
        <item m="1" x="3907"/>
        <item m="1" x="5794"/>
        <item m="1" x="5971"/>
        <item m="1" x="4019"/>
        <item m="1" x="3943"/>
        <item m="1" x="999"/>
        <item m="1" x="3115"/>
        <item m="1" x="2616"/>
        <item m="1" x="4763"/>
        <item m="1" x="4859"/>
        <item m="1" x="2383"/>
        <item m="1" x="1664"/>
        <item m="1" x="1290"/>
        <item m="1" x="1743"/>
        <item m="1" x="3629"/>
        <item m="1" x="3150"/>
        <item m="1" x="1218"/>
        <item m="1" x="568"/>
        <item m="1" x="1504"/>
        <item m="1" x="2474"/>
        <item m="1" x="785"/>
        <item m="1" x="2648"/>
        <item m="1" x="4639"/>
        <item m="1" x="3647"/>
        <item x="232"/>
        <item x="343"/>
        <item m="1" x="5925"/>
        <item m="1" x="588"/>
        <item m="1" x="3003"/>
        <item m="1" x="2331"/>
        <item m="1" x="4811"/>
        <item m="1" x="4009"/>
        <item m="1" x="2207"/>
        <item m="1" x="3953"/>
        <item m="1" x="2844"/>
        <item m="1" x="5582"/>
        <item m="1" x="1541"/>
        <item m="1" x="2910"/>
        <item m="1" x="2807"/>
        <item m="1" x="5526"/>
        <item m="1" x="5528"/>
        <item m="1" x="2798"/>
        <item m="1" x="1004"/>
        <item m="1" x="5270"/>
        <item m="1" x="5960"/>
        <item m="1" x="5790"/>
        <item m="1" x="1930"/>
        <item m="1" x="5070"/>
        <item m="1" x="4660"/>
        <item m="1" x="2949"/>
        <item m="1" x="5379"/>
        <item m="1" x="1509"/>
        <item m="1" x="4592"/>
        <item m="1" x="1481"/>
        <item m="1" x="2204"/>
        <item m="1" x="3050"/>
        <item m="1" x="5271"/>
        <item m="1" x="3276"/>
        <item m="1" x="1086"/>
        <item m="1" x="2052"/>
        <item m="1" x="4482"/>
        <item m="1" x="1845"/>
        <item m="1" x="2227"/>
        <item m="1" x="813"/>
        <item m="1" x="3991"/>
        <item m="1" x="5286"/>
        <item m="1" x="2257"/>
        <item m="1" x="4596"/>
        <item m="1" x="2047"/>
        <item m="1" x="1215"/>
        <item m="1" x="1569"/>
        <item m="1" x="1806"/>
        <item m="1" x="4158"/>
        <item m="1" x="3851"/>
        <item m="1" x="1476"/>
        <item m="1" x="4078"/>
        <item m="1" x="812"/>
        <item m="1" x="2262"/>
        <item m="1" x="4505"/>
        <item m="1" x="5203"/>
        <item m="1" x="3905"/>
        <item m="1" x="553"/>
        <item m="1" x="3711"/>
        <item m="1" x="1436"/>
        <item m="1" x="585"/>
        <item m="1" x="4312"/>
        <item m="1" x="1281"/>
        <item m="1" x="4137"/>
        <item m="1" x="2532"/>
        <item m="1" x="910"/>
        <item x="405"/>
        <item m="1" x="2801"/>
        <item m="1" x="4761"/>
        <item x="330"/>
        <item m="1" x="4699"/>
        <item m="1" x="4184"/>
        <item m="1" x="5299"/>
        <item m="1" x="2619"/>
        <item m="1" x="3721"/>
        <item m="1" x="3505"/>
        <item m="1" x="5627"/>
        <item m="1" x="2368"/>
        <item m="1" x="5243"/>
        <item m="1" x="4222"/>
        <item m="1" x="1846"/>
        <item m="1" x="2072"/>
        <item m="1" x="3514"/>
        <item m="1" x="2990"/>
        <item m="1" x="5266"/>
        <item m="1" x="3300"/>
        <item m="1" x="2387"/>
        <item m="1" x="4560"/>
        <item m="1" x="5436"/>
        <item m="1" x="562"/>
        <item m="1" x="2772"/>
        <item m="1" x="4426"/>
        <item m="1" x="1610"/>
        <item m="1" x="2489"/>
        <item m="1" x="3625"/>
        <item m="1" x="5236"/>
        <item m="1" x="2803"/>
        <item m="1" x="5872"/>
        <item m="1" x="1883"/>
        <item m="1" x="5576"/>
        <item m="1" x="4931"/>
        <item m="1" x="2236"/>
        <item m="1" x="949"/>
        <item m="1" x="5621"/>
        <item m="1" x="5450"/>
        <item m="1" x="1078"/>
        <item m="1" x="2596"/>
        <item x="163"/>
        <item m="1" x="3924"/>
        <item m="1" x="1279"/>
        <item m="1" x="3895"/>
        <item m="1" x="758"/>
        <item m="1" x="2348"/>
        <item m="1" x="3064"/>
        <item m="1" x="5969"/>
        <item m="1" x="4034"/>
        <item m="1" x="1309"/>
        <item m="1" x="3037"/>
        <item m="1" x="5101"/>
        <item m="1" x="4481"/>
        <item m="1" x="2513"/>
        <item m="1" x="1289"/>
        <item m="1" x="2417"/>
        <item m="1" x="935"/>
        <item m="1" x="636"/>
        <item m="1" x="1291"/>
        <item m="1" x="1577"/>
        <item m="1" x="4721"/>
        <item m="1" x="1142"/>
        <item m="1" x="2741"/>
        <item m="1" x="4518"/>
        <item m="1" x="3330"/>
        <item m="1" x="3329"/>
        <item m="1" x="4667"/>
        <item m="1" x="5823"/>
        <item m="1" x="5788"/>
        <item m="1" x="1129"/>
        <item m="1" x="4350"/>
        <item m="1" x="4295"/>
        <item m="1" x="2822"/>
        <item m="1" x="1452"/>
        <item m="1" x="3416"/>
        <item m="1" x="1304"/>
        <item m="1" x="1162"/>
        <item m="1" x="3562"/>
        <item m="1" x="1001"/>
        <item m="1" x="5293"/>
        <item m="1" x="3725"/>
        <item m="1" x="3260"/>
        <item m="1" x="4371"/>
        <item m="1" x="645"/>
        <item m="1" x="4659"/>
        <item m="1" x="2908"/>
        <item m="1" x="3689"/>
        <item m="1" x="3360"/>
        <item m="1" x="5130"/>
        <item m="1" x="1528"/>
        <item m="1" x="1203"/>
        <item m="1" x="5757"/>
        <item m="1" x="2208"/>
        <item m="1" x="4525"/>
        <item m="1" x="3175"/>
        <item m="1" x="1595"/>
        <item m="1" x="1009"/>
        <item m="1" x="5207"/>
        <item m="1" x="3744"/>
        <item m="1" x="4687"/>
        <item m="1" x="4882"/>
        <item m="1" x="2842"/>
        <item m="1" x="1079"/>
        <item m="1" x="650"/>
        <item x="181"/>
        <item m="1" x="3669"/>
        <item m="1" x="2410"/>
        <item m="1" x="833"/>
        <item m="1" x="5409"/>
        <item m="1" x="1453"/>
        <item m="1" x="4344"/>
        <item m="1" x="4443"/>
        <item m="1" x="927"/>
        <item m="1" x="2615"/>
        <item m="1" x="3710"/>
        <item m="1" x="1508"/>
        <item m="1" x="620"/>
        <item m="1" x="5021"/>
        <item m="1" x="1539"/>
        <item m="1" x="1918"/>
        <item m="1" x="4716"/>
        <item m="1" x="3570"/>
        <item m="1" x="5930"/>
        <item m="1" x="3363"/>
        <item m="1" x="1249"/>
        <item m="1" x="1534"/>
        <item m="1" x="4259"/>
        <item m="1" x="1811"/>
        <item m="1" x="1333"/>
        <item m="1" x="4402"/>
        <item m="1" x="3105"/>
        <item m="1" x="4445"/>
        <item m="1" x="4938"/>
        <item m="1" x="1338"/>
        <item m="1" x="3257"/>
        <item m="1" x="644"/>
        <item m="1" x="2247"/>
        <item m="1" x="4423"/>
        <item m="1" x="634"/>
        <item m="1" x="3198"/>
        <item m="1" x="5945"/>
        <item m="1" x="4568"/>
        <item m="1" x="5889"/>
        <item m="1" x="3836"/>
        <item m="1" x="3954"/>
        <item x="40"/>
        <item m="1" x="1226"/>
        <item m="1" x="1960"/>
        <item m="1" x="5356"/>
        <item m="1" x="880"/>
        <item m="1" x="3714"/>
        <item m="1" x="3673"/>
        <item m="1" x="3554"/>
        <item m="1" x="4490"/>
        <item m="1" x="4595"/>
        <item m="1" x="1969"/>
        <item m="1" x="1832"/>
        <item m="1" x="1826"/>
        <item m="1" x="557"/>
        <item x="208"/>
        <item m="1" x="5980"/>
        <item m="1" x="5840"/>
        <item m="1" x="565"/>
        <item m="1" x="1913"/>
        <item x="274"/>
        <item m="1" x="2282"/>
        <item m="1" x="4948"/>
        <item m="1" x="5251"/>
        <item m="1" x="2490"/>
        <item m="1" x="2290"/>
        <item m="1" x="754"/>
        <item m="1" x="4556"/>
        <item m="1" x="4632"/>
        <item m="1" x="4537"/>
        <item x="226"/>
        <item m="1" x="1867"/>
        <item m="1" x="2945"/>
        <item m="1" x="4237"/>
        <item m="1" x="1420"/>
        <item m="1" x="3359"/>
        <item m="1" x="3447"/>
        <item m="1" x="3177"/>
        <item m="1" x="617"/>
        <item m="1" x="867"/>
        <item x="506"/>
        <item m="1" x="5781"/>
        <item m="1" x="1460"/>
        <item m="1" x="894"/>
        <item m="1" x="2946"/>
        <item m="1" x="4952"/>
        <item m="1" x="1742"/>
        <item m="1" x="3278"/>
        <item m="1" x="4793"/>
        <item m="1" x="1193"/>
        <item m="1" x="881"/>
        <item m="1" x="2617"/>
        <item m="1" x="1804"/>
        <item m="1" x="1145"/>
        <item m="1" x="5391"/>
        <item m="1" x="2328"/>
        <item m="1" x="4589"/>
        <item m="1" x="4937"/>
        <item m="1" x="1186"/>
        <item m="1" x="608"/>
        <item m="1" x="1568"/>
        <item m="1" x="4941"/>
        <item m="1" x="2333"/>
        <item m="1" x="3973"/>
        <item m="1" x="1250"/>
        <item m="1" x="3521"/>
        <item m="1" x="611"/>
        <item m="1" x="4493"/>
        <item m="1" x="4128"/>
        <item m="1" x="821"/>
        <item m="1" x="2554"/>
        <item m="1" x="4826"/>
        <item x="367"/>
        <item m="1" x="4425"/>
        <item m="1" x="2674"/>
        <item m="1" x="2646"/>
        <item m="1" x="5404"/>
        <item m="1" x="5406"/>
        <item m="1" x="2881"/>
        <item m="1" x="4077"/>
        <item m="1" x="2736"/>
        <item m="1" x="3484"/>
        <item m="1" x="4483"/>
        <item m="1" x="3283"/>
        <item m="1" x="4975"/>
        <item m="1" x="5008"/>
        <item m="1" x="3355"/>
        <item m="1" x="4332"/>
        <item m="1" x="3563"/>
        <item m="1" x="5732"/>
        <item m="1" x="1785"/>
        <item m="1" x="5411"/>
        <item m="1" x="5089"/>
        <item m="1" x="2114"/>
        <item m="1" x="1332"/>
        <item m="1" x="3200"/>
        <item m="1" x="3419"/>
        <item m="1" x="4897"/>
        <item m="1" x="3390"/>
        <item m="1" x="1248"/>
        <item m="1" x="3748"/>
        <item m="1" x="1138"/>
        <item m="1" x="3402"/>
        <item m="1" x="1791"/>
        <item m="1" x="3897"/>
        <item m="1" x="4327"/>
        <item m="1" x="2879"/>
        <item m="1" x="3197"/>
        <item m="1" x="939"/>
        <item m="1" x="3366"/>
        <item m="1" x="2847"/>
        <item m="1" x="4600"/>
        <item m="1" x="5482"/>
        <item m="1" x="3578"/>
        <item m="1" x="5447"/>
        <item m="1" x="4053"/>
        <item m="1" x="5836"/>
        <item m="1" x="5151"/>
        <item m="1" x="4068"/>
        <item m="1" x="638"/>
        <item m="1" x="3099"/>
        <item m="1" x="4720"/>
        <item m="1" x="3362"/>
        <item m="1" x="4847"/>
        <item m="1" x="3111"/>
        <item m="1" x="5238"/>
        <item m="1" x="1484"/>
        <item m="1" x="5520"/>
        <item m="1" x="1419"/>
        <item m="1" x="5562"/>
        <item m="1" x="5691"/>
        <item m="1" x="4629"/>
        <item m="1" x="3410"/>
        <item m="1" x="1394"/>
        <item m="1" x="2626"/>
        <item m="1" x="4025"/>
        <item m="1" x="541"/>
        <item m="1" x="3509"/>
        <item m="1" x="4910"/>
        <item m="1" x="1438"/>
        <item m="1" x="1604"/>
        <item m="1" x="2688"/>
        <item m="1" x="2515"/>
        <item m="1" x="1429"/>
        <item m="1" x="4000"/>
        <item m="1" x="1187"/>
        <item m="1" x="1498"/>
        <item m="1" x="2069"/>
        <item m="1" x="1424"/>
        <item m="1" x="1570"/>
        <item m="1" x="4672"/>
        <item m="1" x="1944"/>
        <item m="1" x="2720"/>
        <item m="1" x="4264"/>
        <item m="1" x="858"/>
        <item m="1" x="5123"/>
        <item m="1" x="4740"/>
        <item m="1" x="5808"/>
        <item m="1" x="4313"/>
        <item m="1" x="892"/>
        <item m="1" x="2576"/>
        <item m="1" x="4662"/>
        <item m="1" x="4738"/>
        <item m="1" x="1561"/>
        <item m="1" x="3617"/>
        <item m="1" x="2976"/>
        <item m="1" x="1287"/>
        <item m="1" x="806"/>
        <item m="1" x="2516"/>
        <item m="1" x="936"/>
        <item m="1" x="2960"/>
        <item m="1" x="3956"/>
        <item m="1" x="5939"/>
        <item m="1" x="619"/>
        <item m="1" x="3762"/>
        <item m="1" x="3110"/>
        <item m="1" x="5571"/>
        <item m="1" x="5541"/>
        <item m="1" x="2787"/>
        <item m="1" x="977"/>
        <item m="1" x="4189"/>
        <item m="1" x="752"/>
        <item m="1" x="831"/>
        <item m="1" x="2447"/>
        <item m="1" x="5163"/>
        <item m="1" x="1630"/>
        <item m="1" x="5044"/>
        <item m="1" x="1305"/>
        <item m="1" x="2660"/>
        <item m="1" x="5346"/>
        <item m="1" x="5449"/>
        <item m="1" x="5257"/>
        <item m="1" x="3219"/>
        <item m="1" x="1011"/>
        <item m="1" x="4418"/>
        <item m="1" x="5833"/>
        <item m="1" x="1699"/>
        <item m="1" x="3108"/>
        <item m="1" x="3456"/>
        <item m="1" x="3500"/>
        <item m="1" x="5473"/>
        <item x="39"/>
        <item x="235"/>
        <item m="1" x="793"/>
        <item m="1" x="5033"/>
        <item m="1" x="1462"/>
        <item m="1" x="679"/>
        <item m="1" x="2242"/>
        <item m="1" x="558"/>
        <item m="1" x="3885"/>
        <item m="1" x="918"/>
        <item m="1" x="4925"/>
        <item m="1" x="1879"/>
        <item m="1" x="3354"/>
        <item m="1" x="1273"/>
        <item m="1" x="5829"/>
        <item m="1" x="3305"/>
        <item m="1" x="5694"/>
        <item m="1" x="4957"/>
        <item m="1" x="1023"/>
        <item m="1" x="3626"/>
        <item m="1" x="825"/>
        <item m="1" x="2985"/>
        <item m="1" x="5004"/>
        <item m="1" x="2429"/>
        <item m="1" x="1793"/>
        <item m="1" x="3361"/>
        <item m="1" x="4880"/>
        <item m="1" x="5432"/>
        <item m="1" x="5860"/>
        <item m="1" x="1028"/>
        <item m="1" x="4401"/>
        <item m="1" x="561"/>
        <item m="1" x="1445"/>
        <item x="433"/>
        <item m="1" x="4305"/>
        <item m="1" x="4804"/>
        <item m="1" x="5943"/>
        <item m="1" x="1135"/>
        <item m="1" x="2692"/>
        <item m="1" x="5566"/>
        <item m="1" x="1670"/>
        <item m="1" x="4669"/>
        <item m="1" x="3664"/>
        <item m="1" x="5672"/>
        <item m="1" x="3462"/>
        <item m="1" x="2829"/>
        <item m="1" x="4921"/>
        <item m="1" x="2531"/>
        <item m="1" x="1614"/>
        <item m="1" x="4837"/>
        <item m="1" x="3120"/>
        <item m="1" x="983"/>
        <item m="1" x="2309"/>
        <item m="1" x="2588"/>
        <item m="1" x="4478"/>
        <item m="1" x="4055"/>
        <item m="1" x="1594"/>
        <item m="1" x="1593"/>
        <item m="1" x="742"/>
        <item m="1" x="781"/>
        <item m="1" x="1392"/>
        <item m="1" x="1074"/>
        <item m="1" x="1881"/>
        <item m="1" x="5255"/>
        <item x="302"/>
        <item m="1" x="5735"/>
        <item m="1" x="5327"/>
        <item m="1" x="3877"/>
        <item m="1" x="2732"/>
        <item m="1" x="1736"/>
        <item m="1" x="4678"/>
        <item m="1" x="3014"/>
        <item m="1" x="3775"/>
        <item m="1" x="1327"/>
        <item m="1" x="5253"/>
        <item m="1" x="2020"/>
        <item m="1" x="3009"/>
        <item m="1" x="2133"/>
        <item m="1" x="4636"/>
        <item m="1" x="2781"/>
        <item m="1" x="5641"/>
        <item m="1" x="2391"/>
        <item m="1" x="4326"/>
        <item m="1" x="4694"/>
        <item m="1" x="767"/>
        <item m="1" x="5445"/>
        <item m="1" x="1502"/>
        <item m="1" x="646"/>
        <item m="1" x="2430"/>
        <item m="1" x="2049"/>
        <item m="1" x="5915"/>
        <item m="1" x="3333"/>
        <item m="1" x="3751"/>
        <item m="1" x="1002"/>
        <item m="1" x="1697"/>
        <item m="1" x="5809"/>
        <item m="1" x="2834"/>
        <item m="1" x="2109"/>
        <item m="1" x="1259"/>
        <item m="1" x="2185"/>
        <item m="1" x="4361"/>
        <item m="1" x="654"/>
        <item m="1" x="697"/>
        <item m="1" x="3246"/>
        <item m="1" x="5363"/>
        <item m="1" x="5959"/>
        <item m="1" x="4362"/>
        <item m="1" x="4218"/>
        <item m="1" x="1978"/>
        <item m="1" x="1495"/>
        <item m="1" x="4069"/>
        <item m="1" x="1298"/>
        <item m="1" x="1723"/>
        <item m="1" x="629"/>
        <item m="1" x="3955"/>
        <item m="1" x="3832"/>
        <item m="1" x="5534"/>
        <item m="1" x="5815"/>
        <item m="1" x="1144"/>
        <item m="1" x="3032"/>
        <item m="1" x="4821"/>
        <item m="1" x="4538"/>
        <item x="358"/>
        <item m="1" x="1155"/>
        <item m="1" x="1185"/>
        <item m="1" x="1946"/>
        <item m="1" x="2432"/>
        <item m="1" x="4454"/>
        <item x="472"/>
        <item m="1" x="4688"/>
        <item m="1" x="2181"/>
        <item m="1" x="835"/>
        <item m="1" x="610"/>
        <item m="1" x="2029"/>
        <item m="1" x="5494"/>
        <item m="1" x="4487"/>
        <item m="1" x="5583"/>
        <item m="1" x="2915"/>
        <item m="1" x="1478"/>
        <item m="1" x="5683"/>
        <item m="1" x="4029"/>
        <item x="186"/>
        <item m="1" x="4140"/>
        <item m="1" x="3859"/>
        <item m="1" x="2644"/>
        <item m="1" x="4368"/>
        <item m="1" x="3763"/>
        <item m="1" x="2977"/>
        <item m="1" x="4213"/>
        <item m="1" x="1344"/>
        <item m="1" x="2140"/>
        <item m="1" x="3243"/>
        <item m="1" x="723"/>
        <item m="1" x="3094"/>
        <item m="1" x="573"/>
        <item m="1" x="2517"/>
        <item m="1" x="4048"/>
        <item m="1" x="3464"/>
        <item m="1" x="1721"/>
        <item m="1" x="4842"/>
        <item m="1" x="2540"/>
        <item m="1" x="5364"/>
        <item m="1" x="4317"/>
        <item m="1" x="5813"/>
        <item m="1" x="3703"/>
        <item m="1" x="1058"/>
        <item m="1" x="2872"/>
        <item m="1" x="1240"/>
        <item m="1" x="2828"/>
        <item m="1" x="4468"/>
        <item m="1" x="3428"/>
        <item x="150"/>
        <item m="1" x="2878"/>
        <item m="1" x="2485"/>
        <item m="1" x="5550"/>
        <item m="1" x="4435"/>
        <item m="1" x="2053"/>
        <item m="1" x="5202"/>
        <item m="1" x="5600"/>
        <item m="1" x="2089"/>
        <item m="1" x="3477"/>
        <item m="1" x="3962"/>
        <item m="1" x="4497"/>
        <item m="1" x="5167"/>
        <item m="1" x="2353"/>
        <item m="1" x="2919"/>
        <item m="1" x="2495"/>
        <item m="1" x="5095"/>
        <item m="1" x="1775"/>
        <item m="1" x="5231"/>
        <item m="1" x="3824"/>
        <item m="1" x="5139"/>
        <item m="1" x="1444"/>
        <item m="1" x="2594"/>
        <item m="1" x="809"/>
        <item m="1" x="4838"/>
        <item m="1" x="5645"/>
        <item m="1" x="3480"/>
        <item m="1" x="1262"/>
        <item m="1" x="5948"/>
        <item m="1" x="2116"/>
        <item m="1" x="4998"/>
        <item m="1" x="2445"/>
        <item m="1" x="4363"/>
        <item m="1" x="4741"/>
        <item m="1" x="808"/>
        <item m="1" x="4209"/>
        <item m="1" x="5564"/>
        <item m="1" x="2488"/>
        <item m="1" x="3965"/>
        <item m="1" x="4500"/>
        <item m="1" x="5169"/>
        <item m="1" x="2957"/>
        <item m="1" x="2499"/>
        <item m="1" x="5098"/>
        <item m="1" x="4834"/>
        <item m="1" x="5647"/>
        <item m="1" x="3481"/>
        <item m="1" x="1263"/>
        <item m="1" x="5843"/>
        <item m="1" x="5171"/>
        <item m="1" x="5000"/>
        <item m="1" x="1029"/>
        <item m="1" x="5247"/>
        <item m="1" x="3772"/>
        <item m="1" x="4914"/>
        <item m="1" x="1676"/>
        <item m="1" x="3069"/>
        <item m="1" x="834"/>
        <item m="1" x="5470"/>
        <item x="167"/>
        <item m="1" x="2345"/>
        <item m="1" x="2514"/>
        <item m="1" x="1475"/>
        <item m="1" x="5311"/>
        <item m="1" x="4871"/>
        <item m="1" x="2480"/>
        <item m="1" x="5554"/>
        <item m="1" x="4441"/>
        <item m="1" x="5206"/>
        <item m="1" x="3957"/>
        <item m="1" x="5150"/>
        <item m="1" x="2335"/>
        <item m="1" x="2988"/>
        <item m="1" x="2492"/>
        <item m="1" x="4118"/>
        <item m="1" x="1774"/>
        <item m="1" x="5232"/>
        <item m="1" x="3827"/>
        <item m="1" x="1446"/>
        <item m="1" x="2595"/>
        <item m="1" x="1258"/>
        <item m="1" x="5946"/>
        <item m="1" x="5850"/>
        <item m="1" x="2115"/>
        <item m="1" x="656"/>
        <item m="1" x="4439"/>
        <item m="1" x="627"/>
        <item m="1" x="661"/>
        <item m="1" x="5668"/>
        <item m="1" x="2503"/>
        <item m="1" x="1363"/>
        <item m="1" x="3215"/>
        <item m="1" x="4979"/>
        <item m="1" x="3883"/>
        <item m="1" x="3433"/>
        <item m="1" x="1340"/>
        <item m="1" x="4018"/>
        <item m="1" x="2607"/>
        <item m="1" x="1364"/>
        <item m="1" x="4194"/>
        <item m="1" x="4300"/>
        <item m="1" x="1816"/>
        <item m="1" x="2027"/>
        <item m="1" x="5173"/>
        <item m="1" x="3566"/>
        <item m="1" x="2396"/>
        <item m="1" x="5776"/>
        <item m="1" x="4446"/>
        <item m="1" x="5209"/>
        <item m="1" x="3444"/>
        <item m="1" x="2210"/>
        <item m="1" x="5275"/>
        <item m="1" x="3959"/>
        <item m="1" x="4504"/>
        <item m="1" x="5160"/>
        <item m="1" x="4133"/>
        <item m="1" x="2411"/>
        <item m="1" x="2157"/>
        <item m="1" x="1752"/>
        <item m="1" x="5263"/>
        <item m="1" x="3829"/>
        <item m="1" x="1449"/>
        <item m="1" x="3415"/>
        <item m="1" x="874"/>
        <item m="1" x="5615"/>
        <item m="1" x="5642"/>
        <item m="1" x="3483"/>
        <item m="1" x="1261"/>
        <item m="1" x="4787"/>
        <item m="1" x="2094"/>
        <item m="1" x="2268"/>
        <item m="1" x="2397"/>
        <item m="1" x="4167"/>
        <item m="1" x="2413"/>
        <item m="1" x="4814"/>
        <item m="1" x="4795"/>
        <item m="1" x="5145"/>
        <item m="1" x="4539"/>
        <item m="1" x="2496"/>
        <item m="1" x="3743"/>
        <item m="1" x="5484"/>
        <item m="1" x="4271"/>
        <item m="1" x="4160"/>
        <item m="1" x="4908"/>
        <item m="1" x="5368"/>
        <item m="1" x="5581"/>
        <item m="1" x="5453"/>
        <item m="1" x="5315"/>
        <item m="1" x="4790"/>
        <item m="1" x="2631"/>
        <item m="1" x="1447"/>
        <item m="1" x="2361"/>
        <item m="1" x="1720"/>
        <item m="1" x="3460"/>
        <item m="1" x="2044"/>
        <item m="1" x="5381"/>
        <item m="1" x="1802"/>
        <item m="1" x="5712"/>
        <item m="1" x="1958"/>
        <item m="1" x="3517"/>
        <item m="1" x="2629"/>
        <item m="1" x="5469"/>
        <item m="1" x="3027"/>
        <item m="1" x="2865"/>
        <item m="1" x="5051"/>
        <item m="1" x="4968"/>
        <item m="1" x="606"/>
        <item m="1" x="1885"/>
        <item m="1" x="3890"/>
        <item x="277"/>
        <item m="1" x="797"/>
        <item m="1" x="1299"/>
        <item m="1" x="1137"/>
        <item m="1" x="1116"/>
        <item m="1" x="605"/>
        <item m="1" x="4879"/>
        <item m="1" x="5804"/>
        <item m="1" x="4273"/>
        <item m="1" x="4733"/>
        <item m="1" x="1311"/>
        <item m="1" x="2048"/>
        <item m="1" x="5082"/>
        <item m="1" x="852"/>
        <item m="1" x="1871"/>
        <item m="1" x="2354"/>
        <item m="1" x="3831"/>
        <item m="1" x="2927"/>
        <item m="1" x="1401"/>
        <item m="1" x="3774"/>
        <item m="1" x="5965"/>
        <item m="1" x="5385"/>
        <item m="1" x="1288"/>
        <item m="1" x="1167"/>
        <item m="1" x="1455"/>
        <item m="1" x="2043"/>
        <item m="1" x="4780"/>
        <item m="1" x="1623"/>
        <item m="1" x="2831"/>
        <item m="1" x="2009"/>
        <item m="1" x="4136"/>
        <item m="1" x="5035"/>
        <item m="1" x="689"/>
        <item m="1" x="5563"/>
        <item m="1" x="3377"/>
        <item m="1" x="749"/>
        <item m="1" x="4289"/>
        <item m="1" x="2961"/>
        <item m="1" x="5376"/>
        <item m="1" x="5213"/>
        <item m="1" x="2845"/>
        <item m="1" x="2045"/>
        <item m="1" x="4038"/>
        <item m="1" x="1694"/>
        <item m="1" x="5820"/>
        <item m="1" x="696"/>
        <item m="1" x="3842"/>
        <item m="1" x="5513"/>
        <item m="1" x="4700"/>
        <item m="1" x="1563"/>
        <item m="1" x="2035"/>
        <item m="1" x="5524"/>
        <item m="1" x="4679"/>
        <item m="1" x="1443"/>
        <item m="1" x="5592"/>
        <item m="1" x="826"/>
        <item m="1" x="5956"/>
        <item m="1" x="5417"/>
        <item m="1" x="5466"/>
        <item m="1" x="1935"/>
        <item m="1" x="2609"/>
        <item m="1" x="3945"/>
        <item m="1" x="5073"/>
        <item m="1" x="970"/>
        <item m="1" x="2229"/>
        <item m="1" x="1825"/>
        <item m="1" x="1598"/>
        <item m="1" x="1125"/>
        <item m="1" x="2883"/>
        <item m="1" x="5544"/>
        <item m="1" x="2784"/>
        <item m="1" x="4164"/>
        <item m="1" x="3098"/>
        <item m="1" x="4645"/>
        <item m="1" x="2837"/>
        <item m="1" x="1422"/>
        <item m="1" x="3331"/>
        <item m="1" x="4927"/>
        <item m="1" x="4730"/>
        <item m="1" x="4472"/>
        <item m="1" x="5457"/>
        <item m="1" x="4155"/>
        <item m="1" x="2497"/>
        <item m="1" x="3345"/>
        <item m="1" x="2422"/>
        <item m="1" x="2538"/>
        <item m="1" x="5871"/>
        <item m="1" x="4258"/>
        <item m="1" x="1160"/>
        <item m="1" x="2714"/>
        <item m="1" x="2635"/>
        <item m="1" x="948"/>
        <item m="1" x="5650"/>
        <item m="1" x="5525"/>
        <item m="1" x="5261"/>
        <item m="1" x="3167"/>
        <item m="1" x="1228"/>
        <item m="1" x="1474"/>
        <item m="1" x="2677"/>
        <item m="1" x="2347"/>
        <item m="1" x="5339"/>
        <item m="1" x="2638"/>
        <item m="1" x="3470"/>
        <item m="1" x="5835"/>
        <item m="1" x="549"/>
        <item m="1" x="3083"/>
        <item m="1" x="5358"/>
        <item x="416"/>
        <item m="1" x="1770"/>
        <item m="1" x="2864"/>
        <item m="1" x="3057"/>
        <item m="1" x="4475"/>
        <item m="1" x="1822"/>
        <item m="1" x="5388"/>
        <item m="1" x="4731"/>
        <item m="1" x="4456"/>
        <item m="1" x="3443"/>
        <item m="1" x="592"/>
        <item m="1" x="3067"/>
        <item m="1" x="1499"/>
        <item m="1" x="4756"/>
        <item m="1" x="2863"/>
        <item m="1" x="1442"/>
        <item m="1" x="2028"/>
        <item m="1" x="901"/>
        <item m="1" x="4889"/>
        <item m="1" x="4035"/>
        <item m="1" x="2954"/>
        <item m="1" x="1112"/>
        <item m="1" x="3805"/>
        <item m="1" x="4219"/>
        <item x="234"/>
        <item m="1" x="4345"/>
        <item m="1" x="4054"/>
        <item m="1" x="761"/>
        <item m="1" x="800"/>
        <item m="1" x="3556"/>
        <item m="1" x="5861"/>
        <item m="1" x="1749"/>
        <item m="1" x="5896"/>
        <item m="1" x="5308"/>
        <item m="1" x="3309"/>
        <item m="1" x="1690"/>
        <item m="1" x="5919"/>
        <item m="1" x="1965"/>
        <item m="1" x="5503"/>
        <item m="1" x="5817"/>
        <item m="1" x="4141"/>
        <item m="1" x="4021"/>
        <item m="1" x="1668"/>
        <item m="1" x="4428"/>
        <item m="1" x="2690"/>
        <item m="1" x="4303"/>
        <item m="1" x="1148"/>
        <item m="1" x="4928"/>
        <item m="1" x="5369"/>
        <item m="1" x="4051"/>
        <item m="1" x="5730"/>
        <item m="1" x="3876"/>
        <item m="1" x="4677"/>
        <item m="1" x="3850"/>
        <item m="1" x="4206"/>
        <item m="1" x="1439"/>
        <item m="1" x="5842"/>
        <item m="1" x="566"/>
        <item m="1" x="4097"/>
        <item m="1" x="1696"/>
        <item m="1" x="4427"/>
        <item m="1" x="3770"/>
        <item m="1" x="4044"/>
        <item m="1" x="3790"/>
        <item m="1" x="2374"/>
        <item m="1" x="1487"/>
        <item m="1" x="2245"/>
        <item m="1" x="1669"/>
        <item m="1" x="2821"/>
        <item m="1" x="2668"/>
        <item m="1" x="1352"/>
        <item m="1" x="1769"/>
        <item m="1" x="5719"/>
        <item m="1" x="1264"/>
        <item m="1" x="4836"/>
        <item m="1" x="5105"/>
        <item m="1" x="4976"/>
        <item m="1" x="5726"/>
        <item m="1" x="5122"/>
        <item m="1" x="2656"/>
        <item m="1" x="4306"/>
        <item m="1" x="581"/>
        <item m="1" x="5890"/>
        <item m="1" x="3085"/>
        <item m="1" x="1147"/>
        <item m="1" x="3435"/>
        <item m="1" x="4845"/>
        <item m="1" x="4778"/>
        <item m="1" x="2849"/>
        <item m="1" x="2921"/>
        <item m="1" x="5485"/>
        <item m="1" x="2530"/>
        <item m="1" x="1602"/>
        <item m="1" x="2420"/>
        <item m="1" x="4613"/>
        <item m="1" x="2884"/>
        <item m="1" x="3532"/>
        <item m="1" x="2444"/>
        <item m="1" x="3051"/>
        <item m="1" x="4042"/>
        <item m="1" x="640"/>
        <item m="1" x="2537"/>
        <item m="1" x="3561"/>
        <item m="1" x="2894"/>
        <item x="438"/>
        <item m="1" x="807"/>
        <item x="371"/>
        <item m="1" x="3324"/>
        <item m="1" x="5111"/>
        <item m="1" x="1778"/>
        <item x="478"/>
        <item m="1" x="5982"/>
        <item m="1" x="4031"/>
        <item m="1" x="819"/>
        <item m="1" x="3196"/>
        <item m="1" x="2234"/>
        <item m="1" x="2471"/>
        <item x="318"/>
        <item m="1" x="987"/>
        <item m="1" x="4641"/>
        <item m="1" x="3653"/>
        <item x="383"/>
        <item m="1" x="5196"/>
        <item m="1" x="4290"/>
        <item m="1" x="5749"/>
        <item m="1" x="5300"/>
        <item m="1" x="3043"/>
        <item m="1" x="3158"/>
        <item m="1" x="2932"/>
        <item m="1" x="2528"/>
        <item m="1" x="3657"/>
        <item m="1" x="5194"/>
        <item m="1" x="1505"/>
        <item m="1" x="1238"/>
        <item m="1" x="3392"/>
        <item m="1" x="842"/>
        <item m="1" x="2117"/>
        <item m="1" x="2556"/>
        <item m="1" x="5405"/>
        <item m="1" x="1712"/>
        <item m="1" x="1991"/>
        <item m="1" x="3558"/>
        <item m="1" x="4962"/>
        <item m="1" x="3729"/>
        <item x="423"/>
        <item m="1" x="4754"/>
        <item x="276"/>
        <item x="408"/>
        <item x="160"/>
        <item m="1" x="4056"/>
        <item m="1" x="3107"/>
        <item m="1" x="5159"/>
        <item m="1" x="2146"/>
        <item m="1" x="3031"/>
        <item m="1" x="2281"/>
        <item x="173"/>
        <item m="1" x="2408"/>
        <item m="1" x="5917"/>
        <item m="1" x="2412"/>
        <item m="1" x="4381"/>
        <item m="1" x="4728"/>
        <item m="1" x="2448"/>
        <item m="1" x="1538"/>
        <item m="1" x="3642"/>
        <item m="1" x="3442"/>
        <item m="1" x="1301"/>
        <item m="1" x="2597"/>
        <item m="1" x="3143"/>
        <item m="1" x="4823"/>
        <item m="1" x="2120"/>
        <item m="1" x="1115"/>
        <item x="194"/>
        <item m="1" x="5892"/>
        <item m="1" x="3679"/>
        <item m="1" x="721"/>
        <item m="1" x="958"/>
        <item m="1" x="1932"/>
        <item m="1" x="3092"/>
        <item m="1" x="2997"/>
        <item m="1" x="2197"/>
        <item m="1" x="1685"/>
        <item m="1" x="4873"/>
        <item m="1" x="4179"/>
        <item m="1" x="2875"/>
        <item m="1" x="1730"/>
        <item m="1" x="3931"/>
        <item m="1" x="3785"/>
        <item m="1" x="4228"/>
        <item m="1" x="2378"/>
        <item m="1" x="2359"/>
        <item m="1" x="3352"/>
        <item m="1" x="5359"/>
        <item m="1" x="2038"/>
        <item m="1" x="2250"/>
        <item m="1" x="2205"/>
        <item m="1" x="4892"/>
        <item m="1" x="5146"/>
        <item m="1" x="2373"/>
        <item m="1" x="4103"/>
        <item m="1" x="4127"/>
        <item m="1" x="4561"/>
        <item m="1" x="2708"/>
        <item m="1" x="4120"/>
        <item m="1" x="975"/>
        <item m="1" x="2567"/>
        <item m="1" x="5882"/>
        <item m="1" x="2882"/>
        <item m="1" x="2086"/>
        <item m="1" x="4851"/>
        <item m="1" x="4552"/>
        <item m="1" x="3996"/>
        <item m="1" x="1098"/>
        <item m="1" x="4239"/>
        <item m="1" x="2401"/>
        <item m="1" x="841"/>
        <item m="1" x="3586"/>
        <item m="1" x="2913"/>
        <item m="1" x="744"/>
        <item m="1" x="5950"/>
        <item m="1" x="5572"/>
        <item m="1" x="1062"/>
        <item m="1" x="4347"/>
        <item m="1" x="4714"/>
        <item m="1" x="5487"/>
        <item m="1" x="5109"/>
        <item m="1" x="734"/>
        <item m="1" x="1435"/>
        <item m="1" x="4090"/>
        <item m="1" x="2285"/>
        <item m="1" x="2217"/>
        <item m="1" x="5341"/>
        <item m="1" x="3113"/>
        <item m="1" x="5849"/>
        <item m="1" x="3726"/>
        <item m="1" x="5476"/>
        <item m="1" x="708"/>
        <item m="1" x="887"/>
        <item m="1" x="725"/>
        <item m="1" x="5467"/>
        <item m="1" x="2058"/>
        <item m="1" x="5812"/>
        <item m="1" x="4175"/>
        <item m="1" x="4275"/>
        <item m="1" x="1809"/>
        <item m="1" x="2867"/>
        <item m="1" x="5174"/>
        <item m="1" x="4884"/>
        <item m="1" x="1897"/>
        <item m="1" x="5135"/>
        <item m="1" x="2675"/>
        <item m="1" x="2160"/>
        <item m="1" x="1361"/>
        <item m="1" x="4430"/>
        <item m="1" x="2982"/>
        <item m="1" x="3606"/>
        <item x="151"/>
        <item m="1" x="4625"/>
        <item m="1" x="3585"/>
        <item m="1" x="551"/>
        <item m="1" x="3429"/>
        <item m="1" x="5011"/>
        <item m="1" x="2219"/>
        <item m="1" x="4603"/>
        <item m="1" x="5284"/>
        <item m="1" x="2507"/>
        <item m="1" x="3871"/>
        <item m="1" x="2693"/>
        <item m="1" x="4994"/>
        <item m="1" x="3539"/>
        <item m="1" x="2812"/>
        <item m="1" x="5784"/>
        <item m="1" x="4477"/>
        <item m="1" x="3659"/>
        <item m="1" x="3522"/>
        <item m="1" x="612"/>
        <item m="1" x="4642"/>
        <item m="1" x="5246"/>
        <item m="1" x="2037"/>
        <item m="1" x="2171"/>
        <item m="1" x="5148"/>
        <item m="1" x="2689"/>
        <item m="1" x="699"/>
        <item m="1" x="1660"/>
        <item x="421"/>
        <item m="1" x="5964"/>
        <item m="1" x="1998"/>
        <item m="1" x="5305"/>
        <item m="1" x="946"/>
        <item m="1" x="4722"/>
        <item m="1" x="973"/>
        <item m="1" x="3337"/>
        <item m="1" x="4033"/>
        <item m="1" x="4590"/>
        <item m="1" x="5775"/>
        <item m="1" x="3997"/>
        <item m="1" x="1256"/>
        <item m="1" x="3735"/>
        <item x="217"/>
        <item m="1" x="3006"/>
        <item m="1" x="1540"/>
        <item m="1" x="729"/>
        <item m="1" x="4971"/>
        <item m="1" x="2969"/>
        <item m="1" x="2870"/>
        <item m="1" x="1968"/>
        <item m="1" x="4503"/>
        <item m="1" x="4100"/>
        <item m="1" x="3078"/>
        <item m="1" x="5810"/>
        <item m="1" x="2522"/>
        <item m="1" x="717"/>
        <item m="1" x="4553"/>
        <item m="1" x="2148"/>
        <item m="1" x="694"/>
        <item m="1" x="1724"/>
        <item m="1" x="2326"/>
        <item m="1" x="4647"/>
        <item m="1" x="1555"/>
        <item m="1" x="3385"/>
        <item x="133"/>
        <item m="1" x="533"/>
        <item m="1" x="1948"/>
        <item m="1" x="3502"/>
        <item m="1" x="1021"/>
        <item m="1" x="5276"/>
        <item m="1" x="5425"/>
        <item x="53"/>
        <item m="1" x="3129"/>
        <item m="1" x="3430"/>
        <item m="1" x="1382"/>
        <item m="1" x="5020"/>
        <item m="1" x="3733"/>
        <item m="1" x="3015"/>
        <item m="1" x="3533"/>
        <item m="1" x="1477"/>
        <item m="1" x="1631"/>
        <item m="1" x="5489"/>
        <item m="1" x="2666"/>
        <item m="1" x="743"/>
        <item m="1" x="3479"/>
        <item m="1" x="1243"/>
        <item m="1" x="2825"/>
        <item m="1" x="5003"/>
        <item m="1" x="2712"/>
        <item m="1" x="1314"/>
        <item m="1" x="2571"/>
        <item m="1" x="4280"/>
        <item m="1" x="4359"/>
        <item m="1" x="5587"/>
        <item m="1" x="5918"/>
        <item m="1" x="3919"/>
        <item m="1" x="4063"/>
        <item m="1" x="5306"/>
        <item x="269"/>
        <item m="1" x="2372"/>
        <item m="1" x="1558"/>
        <item m="1" x="3405"/>
        <item m="1" x="3584"/>
        <item m="1" x="1838"/>
        <item m="1" x="1391"/>
        <item m="1" x="1989"/>
        <item m="1" x="3607"/>
        <item m="1" x="3199"/>
        <item m="1" x="5657"/>
        <item m="1" x="5761"/>
        <item x="78"/>
        <item m="1" x="720"/>
        <item m="1" x="4404"/>
        <item m="1" x="4564"/>
        <item m="1" x="1415"/>
        <item m="1" x="5856"/>
        <item m="1" x="2733"/>
        <item m="1" x="5269"/>
        <item m="1" x="792"/>
        <item m="1" x="1523"/>
        <item m="1" x="4392"/>
        <item m="1" x="579"/>
        <item m="1" x="1993"/>
        <item m="1" x="737"/>
        <item m="1" x="3795"/>
        <item m="1" x="1517"/>
        <item m="1" x="555"/>
        <item m="1" x="5408"/>
        <item m="1" x="1745"/>
        <item m="1" x="4956"/>
        <item m="1" x="4013"/>
        <item m="1" x="5897"/>
        <item m="1" x="4853"/>
        <item m="1" x="4506"/>
        <item m="1" x="2173"/>
        <item m="1" x="2287"/>
        <item m="1" x="3314"/>
        <item m="1" x="4395"/>
        <item x="178"/>
        <item m="1" x="5665"/>
        <item m="1" x="2705"/>
        <item m="1" x="5500"/>
        <item m="1" x="2071"/>
        <item m="1" x="3088"/>
        <item m="1" x="4743"/>
        <item m="1" x="1132"/>
        <item m="1" x="3432"/>
        <item m="1" x="4115"/>
        <item m="1" x="545"/>
        <item m="1" x="3227"/>
        <item m="1" x="3574"/>
        <item m="1" x="732"/>
        <item m="1" x="5686"/>
        <item m="1" x="3341"/>
        <item m="1" x="5492"/>
        <item m="1" x="3737"/>
        <item m="1" x="802"/>
        <item m="1" x="3958"/>
        <item m="1" x="2512"/>
        <item x="476"/>
        <item m="1" x="4634"/>
        <item m="1" x="5696"/>
        <item m="1" x="1466"/>
        <item m="1" x="4841"/>
        <item m="1" x="678"/>
        <item x="184"/>
        <item m="1" x="1800"/>
        <item m="1" x="863"/>
        <item x="15"/>
        <item x="362"/>
        <item x="331"/>
        <item m="1" x="5156"/>
        <item m="1" x="4774"/>
        <item m="1" x="5935"/>
        <item m="1" x="677"/>
        <item m="1" x="832"/>
        <item m="1" x="5475"/>
        <item m="1" x="5895"/>
        <item m="1" x="2139"/>
        <item x="417"/>
        <item m="1" x="5662"/>
        <item m="1" x="3224"/>
        <item m="1" x="2534"/>
        <item m="1" x="1418"/>
        <item m="1" x="4047"/>
        <item m="1" x="4803"/>
        <item m="1" x="2506"/>
        <item m="1" x="3165"/>
        <item m="1" x="1260"/>
        <item m="1" x="5656"/>
        <item m="1" x="1995"/>
        <item m="1" x="5906"/>
        <item m="1" x="3909"/>
        <item m="1" x="4002"/>
        <item m="1" x="1947"/>
        <item m="1" x="4076"/>
        <item m="1" x="1310"/>
        <item m="1" x="4369"/>
        <item m="1" x="2280"/>
        <item m="1" x="1909"/>
        <item m="1" x="5062"/>
        <item m="1" x="4130"/>
        <item m="1" x="5077"/>
        <item m="1" x="4315"/>
        <item m="1" x="3600"/>
        <item m="1" x="1000"/>
        <item m="1" x="3513"/>
        <item m="1" x="3663"/>
        <item m="1" x="1113"/>
        <item m="1" x="5374"/>
        <item m="1" x="1511"/>
        <item m="1" x="2752"/>
        <item m="1" x="3262"/>
        <item m="1" x="2523"/>
        <item m="1" x="3379"/>
        <item m="1" x="3063"/>
        <item m="1" x="1921"/>
        <item m="1" x="5684"/>
        <item m="1" x="5767"/>
        <item m="1" x="5920"/>
        <item m="1" x="4308"/>
        <item m="1" x="2062"/>
        <item m="1" x="5535"/>
        <item m="1" x="1651"/>
        <item m="1" x="2155"/>
        <item m="1" x="3252"/>
        <item m="1" x="3564"/>
        <item m="1" x="4628"/>
        <item m="1" x="3651"/>
        <item m="1" x="5979"/>
        <item m="1" x="4296"/>
        <item m="1" x="4185"/>
        <item m="1" x="567"/>
        <item m="1" x="5733"/>
        <item m="1" x="5176"/>
        <item m="1" x="5017"/>
        <item m="1" x="647"/>
        <item m="1" x="5539"/>
        <item m="1" x="4256"/>
        <item m="1" x="2491"/>
        <item m="1" x="1296"/>
        <item m="1" x="1168"/>
        <item m="1" x="1850"/>
        <item m="1" x="3545"/>
        <item m="1" x="3249"/>
        <item m="1" x="4942"/>
        <item m="1" x="2539"/>
        <item m="1" x="3491"/>
        <item m="1" x="3567"/>
        <item m="1" x="5607"/>
        <item m="1" x="4257"/>
        <item m="1" x="3516"/>
        <item m="1" x="2996"/>
        <item m="1" x="5803"/>
        <item m="1" x="3779"/>
        <item m="1" x="869"/>
        <item m="1" x="4183"/>
        <item m="1" x="5110"/>
        <item m="1" x="2718"/>
        <item m="1" x="4150"/>
        <item m="1" x="3624"/>
        <item m="1" x="4883"/>
        <item m="1" x="4499"/>
        <item m="1" x="5075"/>
        <item m="1" x="2184"/>
        <item m="1" x="5018"/>
        <item m="1" x="3054"/>
        <item m="1" x="4541"/>
        <item m="1" x="1972"/>
        <item m="1" x="3884"/>
        <item m="1" x="2577"/>
        <item m="1" x="3369"/>
        <item m="1" x="2237"/>
        <item m="1" x="5084"/>
        <item m="1" x="3100"/>
        <item m="1" x="3322"/>
        <item m="1" x="5088"/>
        <item m="1" x="4865"/>
        <item m="1" x="4061"/>
        <item m="1" x="1931"/>
        <item m="1" x="4923"/>
        <item m="1" x="902"/>
        <item m="1" x="5952"/>
        <item m="1" x="2526"/>
        <item m="1" x="4225"/>
        <item m="1" x="5100"/>
        <item m="1" x="1657"/>
        <item m="1" x="959"/>
        <item m="1" x="5942"/>
        <item m="1" x="5646"/>
        <item m="1" x="4318"/>
        <item m="1" x="3294"/>
        <item m="1" x="1771"/>
        <item m="1" x="3691"/>
        <item m="1" x="2193"/>
        <item m="1" x="4235"/>
        <item m="1" x="3896"/>
        <item m="1" x="1170"/>
        <item m="1" x="2440"/>
        <item m="1" x="3313"/>
        <item m="1" x="3414"/>
        <item m="1" x="3346"/>
        <item m="1" x="1702"/>
        <item m="1" x="1634"/>
        <item m="1" x="621"/>
        <item m="1" x="5048"/>
        <item m="1" x="2213"/>
        <item m="1" x="3778"/>
        <item m="1" x="2288"/>
        <item m="1" x="2582"/>
        <item m="1" x="2937"/>
        <item m="1" x="3163"/>
        <item m="1" x="4516"/>
        <item m="1" x="759"/>
        <item m="1" x="2700"/>
        <item m="1" x="912"/>
        <item m="1" x="1342"/>
        <item m="1" x="2951"/>
        <item m="1" x="5630"/>
        <item m="1" x="5298"/>
        <item m="1" x="4718"/>
        <item m="1" x="3806"/>
        <item m="1" x="1575"/>
        <item x="24"/>
        <item m="1" x="1381"/>
        <item m="1" x="2000"/>
        <item m="1" x="2811"/>
        <item m="1" x="3830"/>
        <item m="1" x="2459"/>
        <item m="1" x="2651"/>
        <item m="1" x="706"/>
        <item m="1" x="5114"/>
        <item m="1" x="5620"/>
        <item m="1" x="3798"/>
        <item m="1" x="2771"/>
        <item m="1" x="3350"/>
        <item m="1" x="593"/>
        <item m="1" x="632"/>
        <item m="1" x="5357"/>
        <item m="1" x="1715"/>
        <item m="1" x="1038"/>
        <item m="1" x="3205"/>
        <item x="351"/>
        <item m="1" x="3676"/>
        <item m="1" x="4850"/>
        <item m="1" x="2754"/>
        <item m="1" x="3343"/>
        <item x="26"/>
        <item m="1" x="4210"/>
        <item m="1" x="2136"/>
        <item m="1" x="3019"/>
        <item m="1" x="2296"/>
        <item m="1" x="1312"/>
        <item m="1" x="1197"/>
        <item m="1" x="5324"/>
        <item m="1" x="1753"/>
        <item m="1" x="2767"/>
        <item m="1" x="2625"/>
        <item m="1" x="2176"/>
        <item m="1" x="3266"/>
        <item m="1" x="5131"/>
        <item m="1" x="5669"/>
        <item m="1" x="5274"/>
        <item m="1" x="922"/>
        <item m="1" x="4080"/>
        <item m="1" x="2308"/>
        <item m="1" x="4023"/>
        <item m="1" x="2191"/>
        <item m="1" x="4604"/>
        <item m="1" x="3856"/>
        <item m="1" x="2817"/>
        <item m="1" x="3438"/>
        <item m="1" x="4217"/>
        <item m="1" x="2570"/>
        <item m="1" x="1018"/>
        <item m="1" x="2375"/>
        <item m="1" x="1437"/>
        <item m="1" x="4464"/>
        <item m="1" x="4417"/>
        <item m="1" x="3122"/>
        <item m="1" x="5050"/>
        <item m="1" x="2755"/>
        <item m="1" x="5265"/>
        <item m="1" x="1428"/>
        <item m="1" x="3875"/>
        <item m="1" x="3275"/>
        <item m="1" x="600"/>
        <item x="3"/>
        <item m="1" x="4758"/>
        <item m="1" x="5634"/>
        <item m="1" x="4796"/>
        <item m="1" x="5042"/>
        <item m="1" x="1103"/>
        <item m="1" x="3720"/>
        <item m="1" x="2113"/>
        <item m="1" x="2721"/>
        <item x="376"/>
        <item m="1" x="4857"/>
        <item m="1" x="4963"/>
        <item m="1" x="2768"/>
        <item x="481"/>
        <item m="1" x="4690"/>
        <item m="1" x="951"/>
        <item m="1" x="4437"/>
        <item m="1" x="5229"/>
        <item m="1" x="2633"/>
        <item m="1" x="2987"/>
        <item m="1" x="2862"/>
        <item m="1" x="574"/>
        <item m="1" x="4894"/>
        <item m="1" x="1227"/>
        <item m="1" x="1219"/>
        <item m="1" x="2805"/>
        <item m="1" x="2810"/>
        <item m="1" x="4294"/>
        <item m="1" x="4900"/>
        <item m="1" x="4050"/>
        <item m="1" x="868"/>
        <item m="1" x="667"/>
        <item m="1" x="1704"/>
        <item m="1" x="2435"/>
        <item m="1" x="5025"/>
        <item m="1" x="2404"/>
        <item m="1" x="3568"/>
        <item m="1" x="1275"/>
        <item m="1" x="2312"/>
        <item m="1" x="4661"/>
        <item m="1" x="4389"/>
        <item m="1" x="4977"/>
        <item m="1" x="2061"/>
        <item m="1" x="5509"/>
        <item m="1" x="5297"/>
        <item m="1" x="822"/>
        <item m="1" x="5434"/>
        <item m="1" x="4479"/>
        <item m="1" x="4768"/>
        <item x="295"/>
        <item m="1" x="3780"/>
        <item m="1" x="893"/>
        <item m="1" x="5322"/>
        <item m="1" x="4152"/>
        <item m="1" x="1795"/>
        <item m="1" x="764"/>
        <item m="1" x="5260"/>
        <item m="1" x="4192"/>
        <item m="1" x="695"/>
        <item m="1" x="790"/>
        <item m="1" x="2981"/>
        <item m="1" x="4342"/>
        <item m="1" x="3453"/>
        <item m="1" x="5028"/>
        <item m="1" x="5164"/>
        <item m="1" x="2300"/>
        <item m="1" x="1896"/>
        <item m="1" x="4074"/>
        <item m="1" x="5005"/>
        <item m="1" x="1020"/>
        <item m="1" x="2702"/>
        <item m="1" x="4452"/>
        <item m="1" x="2501"/>
        <item x="431"/>
        <item m="1" x="3675"/>
        <item m="1" x="2127"/>
        <item m="1" x="4529"/>
        <item m="1" x="4863"/>
        <item m="1" x="2212"/>
        <item m="1" x="3633"/>
        <item m="1" x="4934"/>
        <item m="1" x="2060"/>
        <item m="1" x="4311"/>
        <item m="1" x="2107"/>
        <item m="1" x="2075"/>
        <item m="1" x="3879"/>
        <item m="1" x="2426"/>
        <item m="1" x="2190"/>
        <item x="407"/>
        <item m="1" x="2898"/>
        <item m="1" x="1798"/>
        <item m="1" x="3845"/>
        <item m="1" x="1052"/>
        <item m="1" x="4742"/>
        <item m="1" x="4284"/>
        <item m="1" x="5769"/>
        <item m="1" x="4866"/>
        <item m="1" x="5522"/>
        <item m="1" x="2385"/>
        <item x="174"/>
        <item m="1" x="1267"/>
        <item m="1" x="580"/>
        <item m="1" x="3984"/>
        <item m="1" x="2358"/>
        <item m="1" x="5674"/>
        <item m="1" x="2906"/>
        <item m="1" x="4146"/>
        <item m="1" x="1589"/>
        <item m="1" x="3852"/>
        <item m="1" x="1869"/>
        <item m="1" x="4523"/>
        <item m="1" x="3181"/>
        <item m="1" x="5639"/>
        <item m="1" x="1176"/>
        <item m="1" x="3189"/>
        <item m="1" x="5724"/>
        <item m="1" x="5210"/>
        <item m="1" x="3860"/>
        <item m="1" x="2055"/>
        <item m="1" x="5455"/>
        <item m="1" x="2034"/>
        <item m="1" x="5869"/>
        <item m="1" x="1988"/>
        <item m="1" x="4262"/>
        <item m="1" x="5022"/>
        <item m="1" x="5179"/>
        <item m="1" x="3478"/>
        <item m="1" x="3023"/>
        <item m="1" x="1503"/>
        <item m="1" x="4748"/>
        <item m="1" x="843"/>
        <item m="1" x="3307"/>
        <item m="1" x="2658"/>
        <item m="1" x="1673"/>
        <item m="1" x="1307"/>
        <item m="1" x="5855"/>
        <item m="1" x="2578"/>
        <item m="1" x="3709"/>
        <item m="1" x="838"/>
        <item m="1" x="5277"/>
        <item m="1" x="4349"/>
        <item m="1" x="3631"/>
        <item m="1" x="4129"/>
        <item m="1" x="559"/>
        <item m="1" x="624"/>
        <item m="1" x="3335"/>
        <item m="1" x="5830"/>
        <item m="1" x="1818"/>
        <item m="1" x="5081"/>
        <item m="1" x="3637"/>
        <item m="1" x="1683"/>
        <item m="1" x="3549"/>
        <item m="1" x="895"/>
        <item m="1" x="3915"/>
        <item m="1" x="4011"/>
        <item m="1" x="1754"/>
        <item m="1" x="2785"/>
        <item m="1" x="2468"/>
        <item m="1" x="3229"/>
        <item m="1" x="5072"/>
        <item m="1" x="538"/>
        <item m="1" x="4266"/>
        <item m="1" x="2583"/>
        <item m="1" x="952"/>
        <item m="1" x="3381"/>
        <item m="1" x="5343"/>
        <item m="1" x="4420"/>
        <item m="1" x="2189"/>
        <item m="1" x="3487"/>
        <item m="1" x="4202"/>
        <item m="1" x="3068"/>
        <item m="1" x="3455"/>
        <item m="1" x="3161"/>
        <item m="1" x="4104"/>
        <item m="1" x="5427"/>
        <item m="1" x="2533"/>
        <item m="1" x="4970"/>
        <item m="1" x="1784"/>
        <item m="1" x="5595"/>
        <item m="1" x="2527"/>
        <item m="1" x="1204"/>
        <item m="1" x="5542"/>
        <item m="1" x="3527"/>
        <item m="1" x="2272"/>
        <item m="1" x="2081"/>
        <item m="1" x="4586"/>
        <item m="1" x="2409"/>
        <item m="1" x="2266"/>
        <item m="1" x="4587"/>
        <item m="1" x="2791"/>
        <item m="1" x="3766"/>
        <item m="1" x="3639"/>
        <item m="1" x="4777"/>
        <item m="1" x="4546"/>
        <item m="1" x="578"/>
        <item m="1" x="2572"/>
        <item m="1" x="5867"/>
        <item m="1" x="4579"/>
        <item m="1" x="3610"/>
        <item m="1" x="897"/>
        <item m="1" x="3383"/>
        <item m="1" x="2294"/>
        <item m="1" x="4088"/>
        <item m="1" x="1096"/>
        <item m="1" x="5695"/>
        <item m="1" x="5873"/>
        <item m="1" x="3753"/>
        <item m="1" x="2050"/>
        <item m="1" x="4285"/>
        <item m="1" x="1117"/>
        <item m="1" x="3887"/>
        <item m="1" x="2351"/>
        <item m="1" x="5225"/>
        <item m="1" x="2565"/>
        <item m="1" x="3976"/>
        <item m="1" x="4527"/>
        <item m="1" x="5106"/>
        <item m="1" x="1189"/>
        <item m="1" x="655"/>
        <item m="1" x="5201"/>
        <item m="1" x="5067"/>
        <item m="1" x="3939"/>
        <item m="1" x="4200"/>
        <item m="1" x="1456"/>
        <item m="1" x="1179"/>
        <item m="1" x="1582"/>
        <item m="1" x="898"/>
        <item m="1" x="5182"/>
        <item m="1" x="3418"/>
        <item m="1" x="4723"/>
        <item m="1" x="3386"/>
        <item m="1" x="5397"/>
        <item m="1" x="5372"/>
        <item m="1" x="3638"/>
        <item m="1" x="2099"/>
        <item m="1" x="745"/>
        <item m="1" x="1303"/>
        <item m="1" x="3800"/>
        <item m="1" x="736"/>
        <item m="1" x="4182"/>
        <item m="1" x="3124"/>
        <item m="1" x="796"/>
        <item x="404"/>
        <item m="1" x="5828"/>
        <item m="1" x="908"/>
        <item m="1" x="1645"/>
        <item m="1" x="4817"/>
        <item m="1" x="5878"/>
        <item m="1" x="4248"/>
        <item m="1" x="1341"/>
        <item m="1" x="2833"/>
        <item m="1" x="4186"/>
        <item m="1" x="2238"/>
        <item m="1" x="2021"/>
        <item m="1" x="5002"/>
        <item m="1" x="1405"/>
        <item m="1" x="4769"/>
        <item m="1" x="3151"/>
        <item m="1" x="2498"/>
        <item m="1" x="4637"/>
        <item m="1" x="2230"/>
        <item m="1" x="2880"/>
        <item m="1" x="883"/>
        <item m="1" x="4548"/>
        <item m="1" x="2195"/>
        <item m="1" x="971"/>
        <item m="1" x="3144"/>
        <item m="1" x="1641"/>
        <item m="1" x="1375"/>
        <item m="1" x="3902"/>
        <item m="1" x="2661"/>
        <item m="1" x="5951"/>
        <item m="1" x="1295"/>
        <item m="1" x="4875"/>
        <item m="1" x="3188"/>
        <item m="1" x="992"/>
        <item m="1" x="4646"/>
        <item m="1" x="1507"/>
        <item m="1" x="4535"/>
        <item m="1" x="4911"/>
        <item m="1" x="1174"/>
        <item m="1" x="2975"/>
        <item x="54"/>
        <item x="199"/>
        <item m="1" x="2850"/>
        <item m="1" x="5569"/>
        <item m="1" x="4298"/>
        <item m="1" x="2808"/>
        <item x="483"/>
        <item m="1" x="5431"/>
        <item m="1" x="4157"/>
        <item m="1" x="4117"/>
        <item m="1" x="5259"/>
        <item m="1" x="2329"/>
        <item m="1" x="1330"/>
        <item m="1" x="5030"/>
        <item m="1" x="2673"/>
        <item m="1" x="5015"/>
        <item m="1" x="730"/>
        <item m="1" x="4828"/>
        <item m="1" x="2025"/>
        <item m="1" x="1700"/>
        <item m="1" x="3488"/>
        <item m="1" x="3171"/>
        <item m="1" x="1237"/>
        <item m="1" x="1230"/>
        <item m="1" x="2818"/>
        <item m="1" x="4138"/>
        <item m="1" x="1075"/>
        <item m="1" x="4534"/>
        <item m="1" x="3347"/>
        <item m="1" x="1711"/>
        <item m="1" x="3833"/>
        <item m="1" x="4027"/>
        <item m="1" x="4208"/>
        <item m="1" x="4735"/>
        <item m="1" x="2564"/>
        <item m="1" x="3048"/>
        <item m="1" x="5334"/>
        <item m="1" x="2948"/>
        <item m="1" x="3705"/>
        <item m="1" x="5933"/>
        <item m="1" x="1348"/>
        <item m="1" x="2765"/>
        <item m="1" x="2911"/>
        <item m="1" x="1315"/>
        <item m="1" x="3874"/>
        <item m="1" x="3804"/>
        <item m="1" x="2145"/>
        <item m="1" x="4614"/>
        <item m="1" x="594"/>
        <item m="1" x="5698"/>
        <item m="1" x="1399"/>
        <item m="1" x="613"/>
        <item m="1" x="5708"/>
        <item m="1" x="5940"/>
        <item m="1" x="1090"/>
        <item m="1" x="1718"/>
        <item m="1" x="1536"/>
        <item m="1" x="727"/>
        <item m="1" x="1788"/>
        <item m="1" x="5801"/>
        <item m="1" x="4990"/>
        <item m="1" x="4725"/>
        <item m="1" x="5094"/>
        <item m="1" x="4649"/>
        <item m="1" x="4524"/>
        <item m="1" x="1903"/>
        <item m="1" x="2663"/>
        <item m="1" x="1205"/>
        <item m="1" x="3290"/>
        <item m="1" x="1300"/>
        <item m="1" x="542"/>
        <item m="1" x="2031"/>
        <item m="1" x="4822"/>
        <item m="1" x="1208"/>
        <item m="1" x="4655"/>
        <item m="1" x="2298"/>
        <item m="1" x="2974"/>
        <item m="1" x="5629"/>
        <item m="1" x="1716"/>
        <item m="1" x="1178"/>
        <item m="1" x="5682"/>
        <item m="1" x="1632"/>
        <item m="1" x="1587"/>
        <item m="1" x="3935"/>
        <item m="1" x="1308"/>
        <item m="1" x="550"/>
        <item m="1" x="5399"/>
        <item m="1" x="5133"/>
        <item m="1" x="4881"/>
        <item m="1" x="4070"/>
        <item m="1" x="1760"/>
        <item m="1" x="5495"/>
        <item m="1" x="4885"/>
        <item m="1" x="4187"/>
        <item m="1" x="4799"/>
        <item m="1" x="2813"/>
        <item m="1" x="3153"/>
        <item m="1" x="5166"/>
        <item m="1" x="4764"/>
        <item m="1" x="1041"/>
        <item m="1" x="1737"/>
        <item m="1" x="2322"/>
        <item m="1" x="4610"/>
        <item m="1" x="3251"/>
        <item m="1" x="2128"/>
        <item m="1" x="5080"/>
        <item m="1" x="1492"/>
        <item x="147"/>
        <item m="1" x="5515"/>
        <item m="1" x="2792"/>
        <item m="1" x="3555"/>
        <item m="1" x="2342"/>
        <item m="1" x="5798"/>
        <item m="1" x="1515"/>
        <item m="1" x="960"/>
        <item m="1" x="5714"/>
        <item m="1" x="3741"/>
        <item m="1" x="3179"/>
        <item m="1" x="3008"/>
        <item m="1" x="2729"/>
        <item x="309"/>
        <item m="1" x="5898"/>
        <item m="1" x="5736"/>
        <item m="1" x="5384"/>
        <item m="1" x="4848"/>
        <item m="1" x="5452"/>
        <item m="1" x="2297"/>
        <item m="1" x="982"/>
        <item m="1" x="1280"/>
        <item m="1" x="5978"/>
        <item x="316"/>
        <item m="1" x="3782"/>
        <item m="1" x="1941"/>
        <item m="1" x="2827"/>
        <item m="1" x="2042"/>
        <item m="1" x="2339"/>
        <item m="1" x="5083"/>
        <item m="1" x="1050"/>
        <item m="1" x="5252"/>
        <item m="1" x="3990"/>
        <item m="1" x="1549"/>
        <item m="1" x="4134"/>
        <item m="1" x="1365"/>
        <item m="1" x="3546"/>
        <item m="1" x="2868"/>
        <item m="1" x="3712"/>
        <item m="1" x="3485"/>
        <item m="1" x="1214"/>
        <item m="1" x="5061"/>
        <item m="1" x="5851"/>
        <item m="1" x="1483"/>
        <item m="1" x="3760"/>
        <item m="1" x="4792"/>
        <item m="1" x="4131"/>
        <item m="1" x="4867"/>
        <item m="1" x="2103"/>
        <item m="1" x="3645"/>
        <item m="1" x="5764"/>
        <item m="1" x="1072"/>
        <item m="1" x="4855"/>
        <item m="1" x="3303"/>
        <item m="1" x="3475"/>
        <item m="1" x="3983"/>
        <item m="1" x="5237"/>
        <item m="1" x="2602"/>
        <item m="1" x="5426"/>
        <item m="1" x="2652"/>
        <item m="1" x="4024"/>
        <item m="1" x="3403"/>
        <item m="1" x="2839"/>
        <item m="1" x="5104"/>
        <item m="1" x="1472"/>
        <item m="1" x="1120"/>
        <item m="1" x="3071"/>
        <item m="1" x="3311"/>
        <item m="1" x="1566"/>
        <item m="1" x="5899"/>
        <item m="1" x="3089"/>
        <item m="1" x="1544"/>
        <item m="1" x="3510"/>
        <item m="1" x="4201"/>
        <item m="1" x="4416"/>
        <item m="1" x="4878"/>
        <item m="1" x="2352"/>
        <item m="1" x="4854"/>
        <item m="1" x="5444"/>
        <item m="1" x="4249"/>
        <item m="1" x="4785"/>
        <item m="1" x="3213"/>
        <item m="1" x="663"/>
        <item m="1" x="1571"/>
        <item m="1" x="670"/>
        <item m="1" x="3049"/>
        <item m="1" x="2259"/>
        <item m="1" x="4616"/>
        <item m="1" x="1211"/>
        <item m="1" x="5292"/>
        <item m="1" x="5589"/>
        <item m="1" x="1834"/>
        <item m="1" x="2544"/>
        <item m="1" x="5957"/>
        <item m="1" x="5059"/>
        <item m="1" x="4246"/>
        <item m="1" x="5910"/>
        <item m="1" x="1547"/>
        <item m="1" x="2943"/>
        <item m="1" x="844"/>
        <item m="1" x="705"/>
        <item m="1" x="5010"/>
        <item m="1" x="2574"/>
        <item m="1" x="1659"/>
        <item m="1" x="2902"/>
        <item m="1" x="5703"/>
        <item m="1" x="4635"/>
        <item m="1" x="3235"/>
        <item m="1" x="2152"/>
        <item m="1" x="4123"/>
        <item m="1" x="2600"/>
        <item m="1" x="3862"/>
        <item m="1" x="4570"/>
        <item m="1" x="5204"/>
        <item m="1" x="5827"/>
        <item m="1" x="3216"/>
        <item m="1" x="2568"/>
        <item m="1" x="3515"/>
        <item m="1" x="4380"/>
        <item m="1" x="5623"/>
        <item m="1" x="5019"/>
        <item m="1" x="4959"/>
        <item m="1" x="4211"/>
        <item m="1" x="2780"/>
        <item m="1" x="2799"/>
        <item m="1" x="3133"/>
        <item m="1" x="4999"/>
        <item m="1" x="2214"/>
        <item m="1" x="5412"/>
        <item m="1" x="2321"/>
        <item m="1" x="4760"/>
        <item m="1" x="1425"/>
        <item m="1" x="3665"/>
        <item m="1" x="1572"/>
        <item m="1" x="5349"/>
        <item m="1" x="4382"/>
        <item m="1" x="4037"/>
        <item m="1" x="4421"/>
        <item m="1" x="3719"/>
        <item m="1" x="2144"/>
        <item m="1" x="1377"/>
        <item m="1" x="2295"/>
        <item m="1" x="2315"/>
        <item m="1" x="2371"/>
        <item m="1" x="2019"/>
        <item m="1" x="5661"/>
        <item m="1" x="2349"/>
        <item m="1" x="5609"/>
        <item m="1" x="2750"/>
        <item m="1" x="5060"/>
        <item m="1" x="2118"/>
        <item m="1" x="2710"/>
        <item m="1" x="4399"/>
        <item m="1" x="3788"/>
        <item m="1" x="5428"/>
        <item m="1" x="5066"/>
        <item m="1" x="3699"/>
        <item m="1" x="5063"/>
        <item m="1" x="3042"/>
        <item m="1" x="5603"/>
        <item m="1" x="4281"/>
        <item m="1" x="1649"/>
        <item m="1" x="5191"/>
        <item m="1" x="5728"/>
        <item m="1" x="5074"/>
        <item m="1" x="3998"/>
        <item m="1" x="3980"/>
        <item m="1" x="1925"/>
        <item m="1" x="3353"/>
        <item m="1" x="4547"/>
        <item m="1" x="3448"/>
        <item m="1" x="5619"/>
        <item m="1" x="5047"/>
        <item m="1" x="3685"/>
        <item m="1" x="2129"/>
        <item m="1" x="4356"/>
        <item m="1" x="3186"/>
        <item m="1" x="928"/>
        <item m="1" x="1640"/>
        <item m="1" x="532"/>
        <item m="1" x="1655"/>
        <item m="1" x="2909"/>
        <item x="95"/>
        <item m="1" x="5743"/>
        <item m="1" x="5741"/>
        <item m="1" x="4824"/>
        <item m="1" x="4932"/>
        <item m="1" x="1063"/>
        <item m="1" x="4460"/>
        <item m="1" x="3553"/>
        <item m="1" x="2622"/>
        <item m="1" x="3467"/>
        <item m="1" x="4648"/>
        <item m="1" x="2722"/>
        <item m="1" x="5626"/>
        <item m="1" x="3121"/>
        <item m="1" x="5228"/>
        <item m="1" x="5673"/>
        <item m="1" x="2986"/>
        <item m="1" x="5199"/>
        <item m="1" x="5474"/>
        <item m="1" x="5396"/>
        <item m="1" x="3865"/>
        <item m="1" x="5185"/>
        <item m="1" x="5586"/>
        <item m="1" x="4559"/>
        <item m="1" x="3180"/>
        <item m="1" x="5931"/>
        <item m="1" x="5014"/>
        <item m="1" x="1937"/>
        <item m="1" x="2933"/>
        <item m="1" x="2183"/>
        <item m="1" x="5034"/>
        <item m="1" x="4791"/>
        <item m="1" x="5625"/>
        <item m="1" x="2434"/>
        <item m="1" x="2890"/>
        <item m="1" x="4891"/>
        <item m="1" x="845"/>
        <item m="1" x="2923"/>
        <item m="1" x="1893"/>
        <item m="1" x="779"/>
        <item m="1" x="3992"/>
        <item m="1" x="5907"/>
        <item m="1" x="777"/>
        <item m="1" x="2438"/>
        <item m="1" x="4252"/>
        <item m="1" x="5172"/>
        <item m="1" x="2225"/>
        <item m="1" x="2484"/>
        <item m="1" x="3375"/>
        <item m="1" x="5844"/>
        <item m="1" x="5289"/>
        <item m="1" x="4996"/>
        <item m="1" x="1128"/>
        <item m="1" x="4010"/>
        <item m="1" x="5288"/>
        <item m="1" x="4751"/>
        <item m="1" x="3799"/>
        <item m="1" x="5071"/>
        <item m="1" x="3777"/>
        <item m="1" x="3210"/>
        <item m="1" x="5711"/>
        <item m="1" x="5477"/>
        <item m="1" x="2520"/>
        <item m="1" x="1091"/>
        <item m="1" x="4397"/>
        <item m="1" x="1779"/>
        <item m="1" x="3393"/>
        <item m="1" x="3106"/>
        <item m="1" x="866"/>
        <item m="1" x="3828"/>
        <item m="1" x="5652"/>
        <item m="1" x="1100"/>
        <item m="1" x="5546"/>
        <item x="123"/>
        <item m="1" x="2889"/>
        <item m="1" x="3280"/>
        <item m="1" x="3632"/>
        <item m="1" x="5102"/>
        <item m="1" x="4750"/>
        <item m="1" x="1537"/>
        <item m="1" x="5718"/>
        <item m="1" x="1015"/>
        <item m="1" x="4924"/>
        <item m="1" x="1282"/>
        <item m="1" x="5493"/>
        <item m="1" x="2922"/>
        <item m="1" x="2740"/>
        <item m="1" x="4575"/>
        <item m="1" x="4143"/>
        <item m="1" x="5118"/>
        <item m="1" x="1457"/>
        <item m="1" x="2581"/>
        <item m="1" x="2400"/>
        <item m="1" x="1872"/>
        <item m="1" x="4274"/>
        <item m="1" x="2110"/>
        <item m="1" x="651"/>
        <item m="1" x="5347"/>
        <item m="1" x="3282"/>
        <item m="1" x="5296"/>
        <item m="1" x="2437"/>
        <item m="1" x="994"/>
        <item m="1" x="3279"/>
        <item m="1" x="5333"/>
        <item m="1" x="4797"/>
        <item m="1" x="2341"/>
        <item m="1" x="1677"/>
        <item m="1" x="3095"/>
        <item m="1" x="4467"/>
        <item m="1" x="1567"/>
        <item m="1" x="3241"/>
        <item m="1" x="3404"/>
        <item m="1" x="5078"/>
        <item m="1" x="4173"/>
        <item m="1" x="5879"/>
        <item m="1" x="3881"/>
        <item m="1" x="3062"/>
        <item m="1" x="3752"/>
        <item m="1" x="4057"/>
        <item m="1" x="2251"/>
        <item m="1" x="5496"/>
        <item m="1" x="3327"/>
        <item m="1" x="5905"/>
        <item m="1" x="1926"/>
        <item m="1" x="2143"/>
        <item m="1" x="5821"/>
        <item m="1" x="1597"/>
        <item m="1" x="2952"/>
        <item m="1" x="3767"/>
        <item m="1" x="3864"/>
        <item m="1" x="4393"/>
        <item m="1" x="1740"/>
        <item m="1" x="1044"/>
        <item m="1" x="2004"/>
        <item m="1" x="5791"/>
        <item m="1" x="1830"/>
        <item m="1" x="4895"/>
        <item m="1" x="731"/>
        <item m="1" x="5290"/>
        <item m="1" x="5799"/>
        <item m="1" x="2226"/>
        <item m="1" x="5838"/>
        <item m="1" x="1139"/>
        <item m="1" x="5814"/>
        <item m="1" x="3995"/>
        <item m="1" x="4329"/>
        <item m="1" x="3912"/>
        <item m="1" x="2370"/>
        <item m="1" x="3755"/>
        <item m="1" x="575"/>
        <item m="1" x="5170"/>
        <item m="1" x="4406"/>
        <item m="1" x="5777"/>
        <item m="1" x="3873"/>
        <item m="1" x="5701"/>
        <item m="1" x="3668"/>
        <item m="1" x="1901"/>
        <item m="1" x="1071"/>
        <item x="223"/>
        <item m="1" x="3053"/>
        <item m="1" x="5717"/>
        <item m="1" x="2286"/>
        <item m="1" x="3528"/>
        <item m="1" x="4577"/>
        <item m="1" x="1169"/>
        <item m="1" x="2267"/>
        <item m="1" x="5816"/>
        <item m="1" x="2084"/>
        <item m="1" x="5153"/>
        <item m="1" x="1618"/>
        <item m="1" x="5383"/>
        <item m="1" x="4302"/>
        <item m="1" x="3722"/>
        <item m="1" x="5729"/>
        <item m="1" x="3034"/>
        <item m="1" x="4685"/>
        <item m="1" x="4727"/>
        <item m="1" x="5527"/>
        <item m="1" x="4566"/>
        <item m="1" x="5553"/>
        <item m="1" x="2323"/>
        <item m="1" x="4789"/>
        <item m="1" x="3131"/>
        <item m="1" x="1747"/>
        <item m="1" x="1099"/>
        <item m="1" x="666"/>
        <item m="1" x="4739"/>
        <item m="1" x="4719"/>
        <item m="1" x="3097"/>
        <item m="1" x="4229"/>
        <item m="1" x="4978"/>
        <item m="1" x="923"/>
        <item m="1" x="1725"/>
        <item m="1" x="1045"/>
        <item m="1" x="787"/>
        <item m="1" x="583"/>
        <item m="1" x="3967"/>
        <item m="1" x="3569"/>
        <item m="1" x="915"/>
        <item m="1" x="1166"/>
        <item m="1" x="2695"/>
        <item m="1" x="2425"/>
        <item m="1" x="5832"/>
        <item m="1" x="1767"/>
        <item m="1" x="3254"/>
        <item m="1" x="1014"/>
        <item m="1" x="2091"/>
        <item m="1" x="4149"/>
        <item m="1" x="2730"/>
        <item m="1" x="2016"/>
        <item m="1" x="2198"/>
        <item m="1" x="5279"/>
        <item m="1" x="4966"/>
        <item m="1" x="2955"/>
        <item m="1" x="2559"/>
        <item m="1" x="818"/>
        <item m="1" x="4623"/>
        <item m="1" x="3942"/>
        <item m="1" x="3695"/>
        <item m="1" x="1963"/>
        <item m="1" x="2641"/>
        <item m="1" x="2090"/>
        <item m="1" x="5328"/>
        <item m="1" x="1560"/>
        <item m="1" x="5001"/>
        <item m="1" x="2685"/>
        <item m="1" x="1501"/>
        <item m="1" x="3376"/>
        <item m="1" x="2717"/>
        <item m="1" x="2770"/>
        <item m="1" x="1236"/>
        <item m="1" x="884"/>
        <item m="1" x="5415"/>
        <item m="1" x="3370"/>
        <item m="1" x="5079"/>
        <item m="1" x="1183"/>
        <item m="1" x="3388"/>
        <item m="1" x="3332"/>
        <item m="1" x="1122"/>
        <item m="1" x="4405"/>
        <item m="1" x="4075"/>
        <item m="1" x="2965"/>
        <item m="1" x="4972"/>
        <item m="1" x="4142"/>
        <item x="475"/>
        <item m="1" x="1177"/>
        <item m="1" x="3109"/>
        <item m="1" x="848"/>
        <item m="1" x="2709"/>
        <item m="1" x="2476"/>
        <item m="1" x="4619"/>
        <item m="1" x="2642"/>
        <item m="1" x="4101"/>
        <item m="1" x="5137"/>
        <item m="1" x="3320"/>
        <item m="1" x="974"/>
        <item m="1" x="5963"/>
        <item m="1" x="5618"/>
        <item m="1" x="5230"/>
        <item m="1" x="4706"/>
        <item m="1" x="5680"/>
        <item m="1" x="2930"/>
        <item m="1" x="3734"/>
        <item m="1" x="5755"/>
        <item m="1" x="2802"/>
        <item m="1" x="2650"/>
        <item m="1" x="4360"/>
        <item m="1" x="827"/>
        <item m="1" x="4413"/>
        <item m="1" x="3808"/>
        <item m="1" x="1031"/>
        <item m="1" x="1687"/>
        <item m="1" x="1762"/>
        <item m="1" x="5222"/>
        <item m="1" x="5551"/>
        <item m="1" x="683"/>
        <item m="1" x="3660"/>
        <item m="1" x="4984"/>
        <item m="1" x="986"/>
        <item m="1" x="3542"/>
        <item m="1" x="590"/>
        <item m="1" x="2715"/>
        <item m="1" x="5742"/>
        <item m="1" x="668"/>
        <item m="1" x="2672"/>
        <item m="1" x="2557"/>
        <item m="1" x="1870"/>
        <item m="1" x="4573"/>
        <item m="1" x="5056"/>
        <item m="1" x="5845"/>
        <item m="1" x="1158"/>
        <item m="1" x="3193"/>
        <item m="1" x="4729"/>
        <item m="1" x="4905"/>
        <item m="1" x="5258"/>
        <item m="1" x="1413"/>
        <item m="1" x="5507"/>
        <item m="1" x="2105"/>
        <item m="1" x="1579"/>
        <item m="1" x="747"/>
        <item m="1" x="2390"/>
        <item m="1" x="3472"/>
        <item m="1" x="5909"/>
        <item m="1" x="5529"/>
        <item m="1" x="5536"/>
        <item m="1" x="2613"/>
        <item m="1" x="5184"/>
        <item m="1" x="1554"/>
        <item m="1" x="3599"/>
        <item m="1" x="1548"/>
        <item m="1" x="552"/>
        <item m="1" x="1297"/>
        <item m="1" x="3476"/>
        <item m="1" x="3192"/>
        <item m="1" x="1615"/>
        <item m="1" x="1423"/>
        <item m="1" x="1356"/>
        <item m="1" x="1469"/>
        <item m="1" x="4260"/>
        <item m="1" x="1920"/>
        <item m="1" x="3816"/>
        <item m="1" x="3449"/>
        <item m="1" x="2106"/>
        <item m="1" x="3927"/>
        <item m="1" x="2724"/>
        <item m="1" x="2209"/>
        <item m="1" x="2363"/>
        <item m="1" x="4496"/>
        <item m="1" x="1776"/>
        <item m="1" x="5065"/>
        <item m="1" x="4099"/>
        <item m="1" x="1626"/>
        <item m="1" x="4705"/>
        <item m="1" x="1080"/>
        <item m="1" x="1755"/>
        <item m="1" x="5577"/>
        <item m="1" x="2686"/>
        <item m="1" x="3391"/>
        <item m="1" x="2699"/>
        <item m="1" x="2939"/>
        <item m="1" x="2431"/>
        <item m="1" x="1210"/>
        <item m="1" x="4598"/>
        <item m="1" x="3146"/>
        <item m="1" x="4429"/>
        <item m="1" x="2621"/>
        <item m="1" x="3242"/>
        <item m="1" x="1695"/>
        <item m="1" x="4216"/>
        <item m="1" x="5938"/>
        <item m="1" x="5857"/>
        <item m="1" x="711"/>
        <item m="1" x="1666"/>
        <item m="1" x="4572"/>
        <item m="1" x="1923"/>
        <item m="1" x="3746"/>
        <item m="1" x="2727"/>
        <item m="1" x="1656"/>
        <item m="1" x="5772"/>
        <item m="1" x="4020"/>
        <item m="1" x="4877"/>
        <item m="1" x="3044"/>
        <item m="1" x="5382"/>
        <item m="1" x="5610"/>
        <item m="1" x="3821"/>
        <item m="1" x="1689"/>
        <item m="1" x="3524"/>
        <item m="1" x="979"/>
        <item m="1" x="4621"/>
        <item m="1" x="5667"/>
        <item m="1" x="4983"/>
        <item m="1" x="3265"/>
        <item m="1" x="1506"/>
        <item m="1" x="3730"/>
        <item m="1" x="1246"/>
        <item m="1" x="1663"/>
        <item m="1" x="1337"/>
        <item m="1" x="3356"/>
        <item m="1" x="1403"/>
        <item m="1" x="4132"/>
        <item m="1" x="3888"/>
        <item m="1" x="560"/>
        <item m="1" x="907"/>
        <item m="1" x="3529"/>
        <item m="1" x="5282"/>
        <item m="1" x="3693"/>
        <item m="1" x="1347"/>
        <item m="1" x="4987"/>
        <item m="1" x="4954"/>
        <item m="1" x="2603"/>
        <item m="1" x="2763"/>
        <item m="1" x="856"/>
        <item m="1" x="4087"/>
        <item m="1" x="3357"/>
        <item m="1" x="5858"/>
        <item m="1" x="4119"/>
        <item m="1" x="4861"/>
        <item m="1" x="4324"/>
        <item m="1" x="5706"/>
        <item m="1" x="1006"/>
        <item m="1" x="2458"/>
        <item m="1" x="1619"/>
        <item m="1" x="2636"/>
        <item m="1" x="3396"/>
        <item m="1" x="5086"/>
        <item m="1" x="5483"/>
        <item m="1" x="5533"/>
        <item m="1" x="1984"/>
        <item m="1" x="4514"/>
        <item m="1" x="1046"/>
        <item m="1" x="906"/>
        <item m="1" x="4798"/>
        <item m="1" x="872"/>
        <item m="1" x="5887"/>
        <item m="1" x="5354"/>
        <item m="1" x="1164"/>
        <item m="1" x="1016"/>
        <item m="1" x="5458"/>
        <item m="1" x="5295"/>
        <item m="1" x="1904"/>
        <item m="1" x="5631"/>
        <item m="1" x="1159"/>
        <item m="1" x="5875"/>
        <item m="1" x="3203"/>
        <item m="1" x="5093"/>
        <item m="1" x="698"/>
        <item m="1" x="2905"/>
        <item m="1" x="4915"/>
        <item m="1" x="2856"/>
        <item m="1" x="3237"/>
        <item m="1" x="4470"/>
        <item m="1" x="5800"/>
        <item m="1" x="1553"/>
        <item m="1" x="3482"/>
        <item m="1" x="3287"/>
        <item m="1" x="5753"/>
        <item m="1" x="5530"/>
        <item m="1" x="5926"/>
        <item m="1" x="4759"/>
        <item m="1" x="1936"/>
        <item x="262"/>
        <item m="1" x="2172"/>
        <item m="1" x="2624"/>
        <item m="1" x="4261"/>
        <item m="1" x="3230"/>
        <item x="382"/>
        <item m="1" x="1222"/>
        <item m="1" x="3930"/>
        <item m="1" x="1917"/>
        <item m="1" x="4510"/>
        <item m="1" x="4654"/>
        <item m="1" x="1292"/>
        <item m="1" x="5241"/>
        <item m="1" x="1982"/>
        <item m="1" x="4862"/>
        <item m="1" x="1790"/>
        <item m="1" x="1675"/>
        <item m="1" x="3413"/>
        <item m="1" x="2318"/>
        <item m="1" x="4195"/>
        <item m="1" x="5705"/>
        <item m="1" x="4039"/>
        <item m="1" x="4016"/>
        <item m="1" x="1404"/>
        <item m="1" x="3952"/>
        <item m="1" x="1126"/>
        <item m="1" x="5976"/>
        <item m="1" x="2748"/>
        <item m="1" x="1949"/>
        <item m="1" x="2421"/>
        <item m="1" x="1389"/>
        <item m="1" x="5902"/>
        <item m="1" x="4765"/>
        <item m="1" x="3147"/>
        <item m="1" x="5205"/>
        <item m="1" x="4321"/>
        <item m="1" x="2261"/>
        <item m="1" x="3225"/>
        <item m="1" x="2585"/>
        <item m="1" x="875"/>
        <item m="1" x="811"/>
        <item x="250"/>
        <item m="1" x="1461"/>
        <item m="1" x="4457"/>
        <item m="1" x="5438"/>
        <item m="1" x="5248"/>
        <item m="1" x="1109"/>
        <item m="1" x="3364"/>
        <item m="1" x="3636"/>
        <item m="1" x="5468"/>
        <item m="1" x="3238"/>
        <item m="1" x="2566"/>
        <item m="1" x="4448"/>
        <item m="1" x="3326"/>
        <item m="1" x="4353"/>
        <item m="1" x="2135"/>
        <item m="1" x="2220"/>
        <item m="1" x="4986"/>
        <item m="1" x="5977"/>
        <item m="1" x="4126"/>
        <item m="1" x="5702"/>
        <item m="1" x="1209"/>
        <item m="1" x="1750"/>
        <item m="1" x="3284"/>
        <item m="1" x="3308"/>
        <item m="1" x="5422"/>
        <item m="1" x="5054"/>
        <item m="1" x="4190"/>
        <item m="1" x="3837"/>
        <item m="1" x="2984"/>
        <item m="1" x="2446"/>
        <item m="1" x="5234"/>
        <item m="1" x="1636"/>
        <item m="1" x="1851"/>
        <item m="1" x="5128"/>
        <item m="1" x="5847"/>
        <item m="1" x="714"/>
        <item m="1" x="2221"/>
        <item m="1" x="1983"/>
        <item m="1" x="4964"/>
        <item m="1" x="4947"/>
        <item m="1" x="2260"/>
        <item m="1" x="1686"/>
        <item m="1" x="993"/>
        <item m="1" x="4286"/>
        <item m="1" x="3233"/>
        <item m="1" x="2289"/>
        <item m="1" x="2830"/>
        <item m="1" x="2806"/>
        <item m="1" x="4708"/>
        <item m="1" x="1441"/>
        <item m="1" x="2313"/>
        <item m="1" x="4386"/>
        <item m="1" x="5392"/>
        <item m="1" x="956"/>
        <item m="1" x="2243"/>
        <item m="1" x="4794"/>
        <item m="1" x="4563"/>
        <item m="1" x="5378"/>
        <item m="1" x="641"/>
        <item m="1" x="817"/>
        <item m="1" x="1810"/>
        <item m="1" x="1701"/>
        <item m="1" x="5198"/>
        <item m="1" x="712"/>
        <item m="1" x="4028"/>
        <item m="1" x="4473"/>
        <item m="1" x="3764"/>
        <item m="1" x="3256"/>
        <item m="1" x="2773"/>
        <item m="1" x="4800"/>
        <item m="1" x="1823"/>
        <item m="1" x="1576"/>
        <item m="1" x="972"/>
        <item m="1" x="2487"/>
        <item m="1" x="4864"/>
        <item m="1" x="5664"/>
        <item x="7"/>
        <item m="1" x="2664"/>
        <item m="1" x="5648"/>
        <item m="1" x="3745"/>
        <item m="1" x="3708"/>
        <item m="1" x="1875"/>
        <item m="1" x="2056"/>
        <item m="1" x="3674"/>
        <item m="1" x="4806"/>
        <item m="1" x="3132"/>
        <item m="1" x="1395"/>
        <item m="1" x="1510"/>
        <item m="1" x="4896"/>
        <item m="1" x="2959"/>
        <item m="1" x="4562"/>
        <item m="1" x="3155"/>
        <item m="1" x="4466"/>
        <item m="1" x="1679"/>
        <item m="1" x="3195"/>
        <item m="1" x="2252"/>
        <item m="1" x="5831"/>
        <item m="1" x="529"/>
        <item m="1" x="5099"/>
        <item m="1" x="2240"/>
        <item m="1" x="3452"/>
        <item m="1" x="3923"/>
        <item m="1" x="5559"/>
        <item m="1" x="4686"/>
        <item m="1" x="3135"/>
        <item m="1" x="941"/>
        <item m="1" x="1744"/>
        <item m="1" x="890"/>
        <item m="1" x="3461"/>
        <item m="1" x="1801"/>
        <item m="1" x="4788"/>
        <item m="1" x="830"/>
        <item m="1" x="4917"/>
        <item m="1" x="4270"/>
        <item m="1" x="1411"/>
        <item m="1" x="4907"/>
        <item m="1" x="5826"/>
        <item m="1" x="4832"/>
        <item m="1" x="3424"/>
        <item x="354"/>
        <item m="1" x="5584"/>
        <item m="1" x="4693"/>
        <item m="1" x="5440"/>
        <item m="1" x="3906"/>
        <item m="1" x="5886"/>
        <item m="1" x="1551"/>
        <item m="1" x="1943"/>
        <item m="1" x="3055"/>
        <item m="1" x="2998"/>
        <item m="1" x="3649"/>
        <item m="1" x="2536"/>
        <item m="1" x="3678"/>
        <item m="1" x="4409"/>
        <item m="1" x="4508"/>
        <item m="1" x="3870"/>
        <item m="1" x="3572"/>
        <item m="1" x="2552"/>
        <item m="1" x="5853"/>
        <item m="1" x="3457"/>
        <item m="1" x="3281"/>
        <item m="1" x="2726"/>
        <item m="1" x="4094"/>
        <item m="1" x="1242"/>
        <item m="1" x="3058"/>
        <item m="1" x="4526"/>
        <item m="1" x="4985"/>
        <item m="1" x="1110"/>
        <item m="1" x="595"/>
        <item m="1" x="1064"/>
        <item m="1" x="924"/>
        <item m="1" x="5540"/>
        <item m="1" x="1293"/>
        <item m="1" x="5774"/>
        <item m="1" x="1012"/>
        <item m="1" x="1858"/>
        <item m="1" x="3176"/>
        <item m="1" x="1039"/>
        <item m="1" x="769"/>
        <item m="1" x="1924"/>
        <item m="1" x="1383"/>
        <item m="1" x="2101"/>
        <item m="1" x="5780"/>
        <item m="1" x="859"/>
        <item m="1" x="4116"/>
        <item m="1" x="4498"/>
        <item m="1" x="3724"/>
        <item m="1" x="556"/>
        <item m="1" x="3880"/>
        <item m="1" x="2893"/>
        <item m="1" x="965"/>
        <item m="1" x="5188"/>
        <item m="1" x="2929"/>
        <item m="1" x="5212"/>
        <item m="1" x="5126"/>
        <item m="1" x="3319"/>
        <item m="1" x="5168"/>
        <item m="1" x="3650"/>
        <item m="1" x="2337"/>
        <item m="1" x="4860"/>
        <item m="1" x="2367"/>
        <item m="1" x="920"/>
        <item m="1" x="2223"/>
        <item m="1" x="3310"/>
        <item m="1" x="2441"/>
        <item m="1" x="5175"/>
        <item m="1" x="4486"/>
        <item m="1" x="3104"/>
        <item m="1" x="2158"/>
        <item m="1" x="2931"/>
        <item m="1" x="997"/>
        <item m="1" x="687"/>
        <item m="1" x="3371"/>
        <item m="1" x="3944"/>
        <item m="1" x="3551"/>
        <item m="1" x="2283"/>
        <item m="1" x="5654"/>
        <item m="1" x="4980"/>
        <item m="1" x="4681"/>
        <item m="1" x="934"/>
        <item m="1" x="2369"/>
        <item m="1" x="1581"/>
        <item m="1" x="3941"/>
        <item m="1" x="996"/>
        <item m="1" x="5612"/>
        <item m="1" x="1234"/>
        <item m="1" x="4631"/>
        <item m="1" x="4664"/>
        <item m="1" x="4784"/>
        <item m="1" x="3297"/>
        <item m="1" x="2013"/>
        <item m="1" x="4903"/>
        <item m="1" x="4093"/>
        <item m="1" x="976"/>
        <item m="1" x="3682"/>
        <item m="1" x="4898"/>
        <item m="1" x="662"/>
        <item m="1" x="1013"/>
        <item m="1" x="2263"/>
        <item m="1" x="1326"/>
        <item m="1" x="1417"/>
        <item m="1" x="1620"/>
        <item m="1" x="5344"/>
        <item m="1" x="4874"/>
        <item m="1" x="2340"/>
        <item m="1" x="2463"/>
        <item m="1" x="4440"/>
        <item m="1" x="5353"/>
        <item m="1" x="4079"/>
        <item m="1" x="3732"/>
        <item m="1" x="4366"/>
        <item m="1" x="3270"/>
        <item m="1" x="2203"/>
        <item m="1" x="2936"/>
        <item m="1" x="2896"/>
        <item m="1" x="3972"/>
        <item m="1" x="2912"/>
        <item m="1" x="540"/>
        <item m="1" x="2999"/>
        <item m="1" x="847"/>
        <item m="1" x="5410"/>
        <item m="1" x="930"/>
        <item m="1" x="5754"/>
        <item m="1" x="1512"/>
        <item m="1" x="4212"/>
        <item m="1" x="3074"/>
        <item m="1" x="2456"/>
        <item m="1" x="1231"/>
        <item m="1" x="3809"/>
        <item m="1" x="2132"/>
        <item m="1" x="2065"/>
        <item m="1" x="1087"/>
        <item m="1" x="846"/>
        <item m="1" x="2147"/>
        <item m="1" x="4833"/>
        <item m="1" x="2178"/>
        <item m="1" x="3616"/>
        <item m="1" x="3218"/>
        <item m="1" x="3011"/>
        <item m="1" x="2366"/>
        <item m="1" x="4644"/>
        <item m="1" x="2304"/>
        <item m="1" x="3540"/>
        <item m="1" x="2483"/>
        <item m="1" x="4043"/>
        <item m="1" x="5779"/>
        <item m="1" x="4684"/>
        <item m="1" x="5460"/>
        <item m="1" x="1532"/>
        <item m="1" x="3490"/>
        <item m="1" x="2684"/>
        <item m="1" x="773"/>
        <item m="1" x="1783"/>
        <item m="1" x="2775"/>
        <item m="1" x="4808"/>
        <item m="1" x="3091"/>
        <item m="1" x="3047"/>
        <item m="1" x="1448"/>
        <item m="1" x="1184"/>
        <item m="1" x="3926"/>
        <item m="1" x="1317"/>
        <item m="1" x="1717"/>
        <item m="1" x="2545"/>
        <item m="1" x="3512"/>
        <item m="1" x="2007"/>
        <item m="1" x="4384"/>
        <item m="1" x="2886"/>
        <item x="136"/>
        <item m="1" x="824"/>
        <item m="1" x="2502"/>
        <item m="1" x="1470"/>
        <item m="1" x="4698"/>
        <item m="1" x="3950"/>
        <item m="1" x="1892"/>
        <item m="1" x="4378"/>
        <item m="1" x="628"/>
        <item m="1" x="2973"/>
        <item m="1" x="4085"/>
        <item m="1" x="1434"/>
        <item m="1" x="3519"/>
        <item m="1" x="5303"/>
        <item m="1" x="4424"/>
        <item m="1" x="1070"/>
        <item m="1" x="5407"/>
        <item m="1" x="2175"/>
        <item m="1" x="1199"/>
        <item m="1" x="4713"/>
        <item m="1" x="4067"/>
        <item m="1" x="1971"/>
        <item m="1" x="1402"/>
        <item m="1" x="4320"/>
        <item m="1" x="5058"/>
        <item m="1" x="1467"/>
        <item m="1" x="4965"/>
        <item m="1" x="1490"/>
        <item m="1" x="1929"/>
        <item m="1" x="1773"/>
        <item m="1" x="3082"/>
        <item m="1" x="3498"/>
        <item m="1" x="537"/>
        <item m="1" x="623"/>
        <item m="1" x="1844"/>
        <item m="1" x="775"/>
        <item m="1" x="5617"/>
        <item m="1" x="4383"/>
        <item m="1" x="3463"/>
        <item m="1" x="3412"/>
        <item m="1" x="543"/>
        <item m="1" x="3174"/>
        <item m="1" x="1608"/>
        <item m="1" x="5162"/>
        <item m="1" x="2843"/>
        <item m="1" x="2788"/>
        <item m="1" x="1217"/>
        <item m="1" x="1323"/>
        <item m="1" x="3750"/>
        <item m="1" x="5744"/>
        <item m="1" x="2760"/>
        <item m="1" x="753"/>
        <item m="1" x="2859"/>
        <item m="1" x="1369"/>
        <item m="1" x="4689"/>
        <item m="1" x="5891"/>
        <item m="1" x="703"/>
        <item m="1" x="1707"/>
        <item m="1" x="1153"/>
        <item m="1" x="4224"/>
        <item m="1" x="1150"/>
        <item m="1" x="1792"/>
        <item m="1" x="5464"/>
        <item m="1" x="2639"/>
        <item m="1" x="3655"/>
        <item m="1" x="1354"/>
        <item m="1" x="2088"/>
        <item m="1" x="4336"/>
        <item m="1" x="4657"/>
        <item m="1" x="5649"/>
        <item m="1" x="5727"/>
        <item m="1" x="4569"/>
        <item m="1" x="584"/>
        <item m="1" x="1902"/>
        <item m="1" x="1748"/>
        <item m="1" x="1406"/>
        <item m="1" x="1527"/>
        <item m="1" x="3713"/>
        <item m="1" x="5927"/>
        <item m="1" x="2093"/>
        <item m="1" x="4829"/>
        <item m="1" x="2759"/>
        <item m="1" x="691"/>
        <item m="1" x="675"/>
        <item m="1" x="3425"/>
        <item m="1" x="4277"/>
        <item m="1" x="4665"/>
        <item m="1" x="5532"/>
        <item x="201"/>
        <item m="1" x="3781"/>
        <item m="1" x="1973"/>
        <item m="1" x="991"/>
        <item m="1" x="4343"/>
        <item m="1" x="4122"/>
        <item m="1" x="4463"/>
        <item m="1" x="1910"/>
        <item m="1" x="1808"/>
        <item m="1" x="4081"/>
        <item m="1" x="3754"/>
        <item m="1" x="1104"/>
        <item m="1" x="1833"/>
        <item m="1" x="1003"/>
        <item m="1" x="1552"/>
        <item m="1" x="3486"/>
        <item m="1" x="3526"/>
        <item m="1" x="4543"/>
        <item m="1" x="2980"/>
        <item m="1" x="4243"/>
        <item m="1" x="1154"/>
        <item m="1" x="5152"/>
        <item m="1" x="2836"/>
        <item m="1" x="3706"/>
        <item m="1" x="4913"/>
        <item m="1" x="4265"/>
        <item m="1" x="5389"/>
        <item m="1" x="3672"/>
        <item m="1" x="4098"/>
        <item m="1" x="1898"/>
        <item m="1" x="5762"/>
        <item m="1" x="4268"/>
        <item m="1" x="3423"/>
        <item m="1" x="3891"/>
        <item m="1" x="5009"/>
        <item m="1" x="1708"/>
        <item m="1" x="5966"/>
        <item m="1" x="3728"/>
        <item m="1" x="1151"/>
        <item m="1" x="5031"/>
        <item m="1" x="2989"/>
        <item m="1" x="4188"/>
        <item m="1" x="2605"/>
        <item x="457"/>
        <item m="1" x="1609"/>
        <item m="1" x="1877"/>
        <item m="1" x="3652"/>
        <item m="1" x="2968"/>
        <item m="1" x="1059"/>
        <item m="1" x="886"/>
        <item m="1" x="4394"/>
        <item m="1" x="598"/>
        <item m="1" x="2774"/>
        <item m="1" x="2126"/>
        <item m="1" x="5782"/>
        <item x="175"/>
        <item m="1" x="3535"/>
        <item m="1" x="2632"/>
        <item m="1" x="5947"/>
        <item m="1" x="2167"/>
        <item m="1" x="2819"/>
        <item m="1" x="4890"/>
        <item m="1" x="1722"/>
        <item m="1" x="5547"/>
        <item m="1" x="3030"/>
        <item m="1" x="5318"/>
        <item m="1" x="4388"/>
        <item m="1" x="3244"/>
        <item m="1" x="3264"/>
        <item m="1" x="3844"/>
        <item m="1" x="1781"/>
        <item m="1" x="1416"/>
        <item m="1" x="2719"/>
        <item m="1" x="1141"/>
        <item m="1" x="2196"/>
        <item m="1" x="1796"/>
        <item m="1" x="2063"/>
        <item m="1" x="5504"/>
        <item m="1" x="5588"/>
        <item m="1" x="3020"/>
        <item x="22"/>
        <item m="1" x="5461"/>
        <item m="1" x="603"/>
        <item m="1" x="2547"/>
        <item m="1" x="3138"/>
        <item m="1" x="5557"/>
        <item m="1" x="3977"/>
        <item m="1" x="1841"/>
        <item m="1" x="735"/>
        <item m="1" x="3000"/>
        <item m="1" x="3166"/>
        <item m="1" x="547"/>
        <item m="1" x="2592"/>
        <item m="1" x="4341"/>
        <item m="1" x="4471"/>
        <item m="1" x="3139"/>
        <item m="1" x="794"/>
        <item m="1" x="1324"/>
        <item m="1" x="5435"/>
        <item m="1" x="2218"/>
        <item m="1" x="5235"/>
        <item m="1" x="5208"/>
        <item m="1" x="885"/>
        <item m="1" x="5710"/>
        <item m="1" x="2465"/>
        <item m="1" x="1985"/>
        <item m="1" x="709"/>
        <item m="1" x="2758"/>
        <item m="1" x="1899"/>
        <item m="1" x="5273"/>
        <item m="1" x="582"/>
        <item m="1" x="3312"/>
        <item m="1" x="849"/>
        <item m="1" x="5307"/>
        <item m="1" x="614"/>
        <item m="1" x="2649"/>
        <item m="1" x="5362"/>
        <item m="1" x="1372"/>
        <item m="1" x="4935"/>
        <item m="1" x="5335"/>
        <item m="1" x="5692"/>
        <item m="1" x="3289"/>
        <item m="1" x="3611"/>
        <item m="1" x="1149"/>
        <item m="1" x="1891"/>
        <item m="1" x="4533"/>
        <item m="1" x="3596"/>
        <item m="1" x="3892"/>
        <item m="1" x="1519"/>
        <item m="1" x="3889"/>
        <item m="1" x="2100"/>
        <item m="1" x="622"/>
        <item m="1" x="1069"/>
        <item m="1" x="3571"/>
        <item m="1" x="5321"/>
        <item m="1" x="4656"/>
        <item m="1" x="3936"/>
        <item m="1" x="1586"/>
        <item m="1" x="1824"/>
        <item m="1" x="2253"/>
        <item m="1" x="2519"/>
        <item m="1" x="3123"/>
        <item m="1" x="5968"/>
        <item m="1" x="2546"/>
        <item m="1" x="4299"/>
        <item m="1" x="4335"/>
        <item m="1" x="3118"/>
        <item m="1" x="2453"/>
        <item m="1" x="5486"/>
        <item m="1" x="5734"/>
        <item m="1" x="2925"/>
        <item m="1" x="1030"/>
        <item m="1" x="1765"/>
        <item m="1" x="2606"/>
        <item m="1" x="3661"/>
        <item m="1" x="2311"/>
        <item m="1" x="4757"/>
        <item m="1" x="861"/>
        <item m="1" x="5659"/>
        <item m="1" x="2728"/>
        <item m="1" x="2451"/>
        <item m="1" x="4997"/>
        <item m="1" x="2914"/>
        <item m="1" x="4233"/>
        <item m="1" x="2416"/>
        <item m="1" x="2841"/>
        <item m="1" x="4887"/>
        <item m="1" x="5215"/>
        <item m="1" x="1346"/>
        <item m="1" x="1905"/>
        <item m="1" x="1596"/>
        <item m="1" x="1882"/>
        <item m="1" x="4520"/>
        <item m="1" x="724"/>
        <item m="1" x="3022"/>
        <item m="1" x="4374"/>
        <item m="1" x="5331"/>
        <item m="1" x="4666"/>
        <item m="1" x="3968"/>
        <item m="1" x="5414"/>
        <item m="1" x="4253"/>
        <item m="1" x="2381"/>
        <item m="1" x="1245"/>
        <item m="1" x="3920"/>
        <item m="1" x="2269"/>
        <item m="1" x="2163"/>
        <item m="1" x="3523"/>
        <item m="1" x="2454"/>
        <item m="1" x="4014"/>
        <item m="1" x="1521"/>
        <item m="1" x="2671"/>
        <item m="1" x="2934"/>
        <item m="1" x="3125"/>
        <item m="1" x="4458"/>
        <item m="1" x="1192"/>
        <item m="1" x="1650"/>
        <item m="1" x="3065"/>
        <item m="1" x="4449"/>
        <item m="1" x="3148"/>
        <item m="1" x="4673"/>
        <item m="1" x="2467"/>
        <item m="1" x="5605"/>
        <item m="1" x="643"/>
        <item m="1" x="4254"/>
        <item m="1" x="2991"/>
        <item m="1" x="3861"/>
        <item m="1" x="1642"/>
        <item m="1" x="3866"/>
        <item m="1" x="3248"/>
        <item m="1" x="4676"/>
        <item m="1" x="2179"/>
        <item m="1" x="3492"/>
        <item m="1" x="5658"/>
        <item m="1" x="4041"/>
        <item m="1" x="4812"/>
        <item m="1" x="798"/>
        <item m="1" x="1735"/>
        <item m="1" x="2659"/>
        <item m="1" x="4680"/>
        <item m="1" x="2942"/>
        <item m="1" x="1216"/>
        <item m="1" x="1644"/>
        <item m="1" x="5314"/>
        <item m="1" x="1451"/>
        <item m="1" x="5161"/>
        <item m="1" x="5613"/>
        <item m="1" x="5375"/>
        <item m="1" x="5548"/>
        <item m="1" x="4512"/>
        <item m="1" x="3590"/>
        <item m="1" x="4868"/>
        <item m="1" x="2995"/>
        <item m="1" x="1095"/>
        <item m="1" x="4012"/>
        <item m="1" x="3301"/>
        <item m="1" x="1746"/>
        <item m="1" x="4922"/>
        <item m="1" x="1787"/>
        <item m="1" x="3274"/>
        <item m="1" x="1244"/>
        <item m="1" x="5192"/>
        <item m="1" x="854"/>
        <item m="1" x="1384"/>
        <item m="1" x="3938"/>
        <item m="1" x="669"/>
        <item m="1" x="4916"/>
        <item m="1" x="2630"/>
        <item m="1" x="4322"/>
        <item m="1" x="4594"/>
        <item m="1" x="5218"/>
        <item x="349"/>
        <item m="1" x="1584"/>
        <item m="1" x="1916"/>
        <item m="1" x="5841"/>
        <item m="1" x="3681"/>
        <item m="1" x="1042"/>
        <item m="1" x="4522"/>
        <item m="1" x="5928"/>
        <item m="1" x="4250"/>
        <item m="1" x="5715"/>
        <item m="1" x="3863"/>
        <item m="1" x="836"/>
        <item m="1" x="3316"/>
        <item m="1" x="4084"/>
        <item m="1" x="2018"/>
        <item m="1" x="2703"/>
        <item m="1" x="531"/>
        <item m="1" x="3007"/>
        <item m="1" x="4269"/>
        <item m="1" x="3951"/>
        <item m="1" x="5190"/>
        <item m="1" x="2305"/>
        <item m="1" x="1550"/>
        <item m="1" x="2887"/>
        <item m="1" x="1077"/>
        <item m="1" x="2590"/>
        <item m="1" x="5936"/>
        <item m="1" x="1868"/>
        <item m="1" x="4156"/>
        <item m="1" x="2481"/>
        <item m="1" x="2301"/>
        <item x="459"/>
        <item m="1" x="3723"/>
        <item m="1" x="4358"/>
        <item m="1" x="2199"/>
        <item m="1" x="1316"/>
        <item m="1" x="945"/>
        <item m="1" x="2897"/>
        <item m="1" x="3981"/>
        <item m="1" x="2901"/>
        <item m="1" x="5954"/>
        <item m="1" x="3900"/>
        <item m="1" x="3137"/>
        <item m="1" x="3247"/>
        <item m="1" x="713"/>
        <item m="1" x="776"/>
        <item m="1" x="4591"/>
        <item m="1" x="4046"/>
        <item m="1" x="4936"/>
        <item m="1" x="3140"/>
        <item m="1" x="2832"/>
        <item m="1" x="5026"/>
        <item m="1" x="4707"/>
        <item m="1" x="2079"/>
        <item m="1" x="1357"/>
        <item m="1" x="5433"/>
        <item m="1" x="4581"/>
        <item m="1" x="1710"/>
        <item m="1" x="1829"/>
        <item m="1" x="2194"/>
        <item m="1" x="4058"/>
        <item m="1" x="3126"/>
        <item m="1" x="5854"/>
        <item m="1" x="2907"/>
        <item m="1" x="3253"/>
        <item m="1" x="4351"/>
        <item m="1" x="2667"/>
        <item m="1" x="1235"/>
        <item m="1" x="4989"/>
        <item m="1" x="4151"/>
        <item m="1" x="1665"/>
        <item m="1" x="1082"/>
        <item m="1" x="784"/>
        <item m="1" x="1732"/>
        <item m="1" x="4588"/>
        <item m="1" x="2737"/>
        <item m="1" x="1756"/>
        <item m="1" x="763"/>
        <item m="1" x="2670"/>
        <item m="1" x="2477"/>
        <item m="1" x="1165"/>
        <item m="1" x="3815"/>
        <item m="1" x="3157"/>
        <item m="1" x="3929"/>
        <item m="1" x="3609"/>
        <item m="1" x="904"/>
        <item m="1" x="5594"/>
        <item m="1" x="5949"/>
        <item m="1" x="5549"/>
        <item m="1" x="2482"/>
        <item m="1" x="4930"/>
        <item m="1" x="4618"/>
        <item m="1" x="3686"/>
        <item m="1" x="1766"/>
        <item m="1" x="4400"/>
        <item m="1" x="4232"/>
        <item m="1" x="4831"/>
        <item m="1" x="4776"/>
        <item m="1" x="2316"/>
        <item m="1" x="3993"/>
        <item m="1" x="5720"/>
        <item m="1" x="5885"/>
        <item m="1" x="3718"/>
        <item m="1" x="4992"/>
        <item m="1" x="2698"/>
        <item m="1" x="3591"/>
        <item m="1" x="3696"/>
        <item m="1" x="4181"/>
        <item m="1" x="4337"/>
        <item m="1" x="2334"/>
        <item m="1" x="4367"/>
        <item m="1" x="5575"/>
        <item m="1" x="2838"/>
        <item m="1" x="4599"/>
        <item m="1" x="4459"/>
        <item m="1" x="1431"/>
        <item m="1" x="3373"/>
        <item m="1" x="2398"/>
        <item m="1" x="5766"/>
        <item m="1" x="3169"/>
        <item m="1" x="1370"/>
        <item m="1" x="3119"/>
        <item m="1" x="3081"/>
        <item m="1" x="4521"/>
        <item m="1" x="4697"/>
        <item m="1" x="2123"/>
        <item m="1" x="5221"/>
        <item m="1" x="2508"/>
        <item m="1" x="2518"/>
        <item m="1" x="2738"/>
        <item m="1" x="4912"/>
        <item m="1" x="1820"/>
        <item m="1" x="3156"/>
        <item m="1" x="4870"/>
        <item m="1" x="1613"/>
        <item m="1" x="4223"/>
        <item m="1" x="3593"/>
        <item m="1" x="1764"/>
        <item m="1" x="4771"/>
        <item m="1" x="3325"/>
        <item m="1" x="3810"/>
        <item m="1" x="4703"/>
        <item m="1" x="2442"/>
        <item m="1" x="1996"/>
        <item m="1" x="2654"/>
        <item m="1" x="3846"/>
        <item m="1" x="5400"/>
        <item m="1" x="626"/>
        <item m="1" x="5177"/>
        <item m="1" x="1198"/>
        <item m="1" x="4170"/>
        <item m="1" x="3784"/>
        <item m="1" x="3581"/>
        <item m="1" x="3803"/>
        <item m="1" x="940"/>
        <item m="1" x="771"/>
        <item m="1" x="4301"/>
        <item m="1" x="4775"/>
        <item m="1" x="1939"/>
        <item m="1" x="782"/>
        <item m="1" x="3059"/>
        <item m="1" x="3594"/>
        <item m="1" x="3232"/>
        <item m="1" x="1412"/>
        <item m="1" x="3114"/>
        <item m="1" x="5421"/>
        <item m="1" x="5768"/>
        <item m="1" x="1622"/>
        <item m="1" x="4544"/>
        <item m="1" x="2134"/>
        <item m="1" x="4509"/>
        <item m="1" x="879"/>
        <item m="1" x="3736"/>
        <item m="1" x="2786"/>
        <item m="1" x="3731"/>
        <item m="1" x="3622"/>
        <item m="1" x="3406"/>
        <item m="1" x="2548"/>
        <item m="1" x="3757"/>
        <item m="1" x="4465"/>
        <item m="1" x="3822"/>
        <item m="1" x="2524"/>
        <item m="1" x="4092"/>
        <item m="1" x="3340"/>
        <item m="1" x="5309"/>
        <item m="1" x="3937"/>
        <item m="1" x="5967"/>
        <item m="1" x="3588"/>
        <item m="1" x="1849"/>
        <item m="1" x="3473"/>
        <item m="1" x="4102"/>
        <item m="1" x="3496"/>
        <item m="1" x="2166"/>
        <item m="1" x="3206"/>
        <item m="1" x="3592"/>
        <item m="1" x="5974"/>
        <item m="1" x="2797"/>
        <item m="1" x="5429"/>
        <item m="1" x="4852"/>
        <item m="1" x="5616"/>
        <item m="1" x="2427"/>
        <item m="1" x="3029"/>
        <item m="1" x="1097"/>
        <item m="1" x="5393"/>
        <item m="1" x="4036"/>
        <item m="1" x="1322"/>
        <item m="1" x="3776"/>
        <item m="1" x="639"/>
        <item m="1" x="1360"/>
        <item m="1" x="2486"/>
        <item m="1" x="3765"/>
        <item m="1" x="2277"/>
        <item m="1" x="1034"/>
        <item m="1" x="4230"/>
        <item m="1" x="630"/>
        <item m="1" x="5752"/>
        <item m="1" x="4352"/>
        <item m="1" x="2704"/>
        <item m="1" x="921"/>
        <item m="1" x="4906"/>
        <item m="1" x="4557"/>
        <item m="1" x="3662"/>
        <item m="1" x="4474"/>
        <item m="1" x="3826"/>
        <item m="1" x="2182"/>
        <item m="1" x="1207"/>
        <item m="1" x="4517"/>
        <item m="1" x="4933"/>
        <item m="1" x="4205"/>
        <item m="1" x="5120"/>
        <item m="1" x="5097"/>
        <item m="1" x="3580"/>
        <item m="1" x="4379"/>
        <item m="1" x="1887"/>
        <item m="1" x="3499"/>
        <item m="1" x="3245"/>
        <item m="1" x="4612"/>
        <item m="1" x="4396"/>
        <item m="1" x="1927"/>
        <item m="1" x="1863"/>
        <item m="1" x="2406"/>
        <item m="1" x="1111"/>
        <item m="1" x="1433"/>
        <item x="200"/>
        <item m="1" x="4121"/>
        <item m="1" x="2967"/>
        <item m="1" x="1681"/>
        <item m="1" x="2278"/>
        <item m="1" x="2201"/>
        <item m="1" x="5049"/>
        <item m="1" x="2423"/>
        <item m="1" x="2521"/>
        <item m="1" x="1635"/>
        <item m="1" x="4161"/>
        <item m="1" x="1633"/>
        <item m="1" x="5352"/>
        <item m="1" x="2816"/>
        <item m="1" x="3818"/>
        <item m="1" x="3018"/>
        <item m="1" x="2874"/>
        <item m="1" x="1957"/>
        <item m="1" x="5193"/>
        <item m="1" x="3259"/>
        <item m="1" x="5570"/>
        <item m="1" x="5348"/>
        <item m="1" x="4159"/>
        <item m="1" x="2815"/>
        <item m="1" x="1076"/>
        <item m="1" x="926"/>
        <item m="1" x="4597"/>
        <item m="1" x="3838"/>
        <item m="1" x="3813"/>
        <item m="1" x="1252"/>
        <item m="1" x="3239"/>
        <item m="1" x="3982"/>
        <item m="1" x="1465"/>
        <item m="1" x="587"/>
        <item m="1" x="2475"/>
        <item m="1" x="3868"/>
        <item m="1" x="4489"/>
        <item m="1" x="5287"/>
        <item m="1" x="1239"/>
        <item m="1" x="3520"/>
        <item m="1" x="3149"/>
        <item m="1" x="1861"/>
        <item m="1" x="4606"/>
        <item m="1" x="4846"/>
        <item m="1" x="990"/>
        <item m="1" x="2428"/>
        <item m="1" x="3420"/>
        <item m="1" x="4447"/>
        <item m="1" x="1085"/>
        <item m="1" x="1627"/>
        <item m="1" x="3079"/>
        <item m="1" x="3680"/>
        <item m="1" x="2074"/>
        <item m="1" x="3666"/>
        <item m="1" x="4221"/>
        <item m="1" x="2769"/>
        <item m="1" x="4565"/>
        <item m="1" x="1693"/>
        <item m="1" x="3694"/>
        <item m="1" x="2216"/>
        <item m="1" x="1954"/>
        <item m="1" x="3835"/>
        <item m="1" x="2306"/>
        <item m="1" x="3400"/>
        <item m="1" x="3820"/>
        <item m="1" x="1349"/>
        <item m="1" x="2640"/>
        <item m="1" x="4153"/>
        <item m="1" x="1367"/>
        <item m="1" x="5456"/>
        <item m="1" x="4297"/>
        <item m="1" x="1253"/>
        <item m="1" x="5981"/>
        <item m="1" x="5904"/>
        <item m="1" x="3441"/>
        <item m="1" x="950"/>
        <item m="1" x="3620"/>
        <item m="1" x="2307"/>
        <item m="1" x="5224"/>
        <item m="1" x="5338"/>
        <item m="1" x="5195"/>
        <item m="1" x="2940"/>
        <item m="1" x="2966"/>
        <item m="1" x="3911"/>
        <item m="1" x="1662"/>
        <item m="1" x="4749"/>
        <item m="1" x="1329"/>
        <item m="1" x="2405"/>
        <item m="1" x="5499"/>
        <item m="1" x="539"/>
        <item m="1" x="2098"/>
        <item m="1" x="3039"/>
        <item m="1" x="3707"/>
        <item m="1" x="967"/>
        <item m="1" x="4593"/>
        <item m="1" x="2840"/>
        <item m="1" x="1157"/>
        <item m="1" x="5663"/>
        <item m="1" x="1667"/>
        <item m="1" x="1583"/>
        <item m="1" x="2303"/>
        <item m="1" x="4783"/>
        <item m="1" x="2343"/>
        <item m="1" x="1912"/>
        <item m="1" x="2643"/>
        <item m="1" x="3052"/>
        <item m="1" x="5590"/>
        <item m="1" x="2452"/>
        <item m="1" x="2669"/>
        <item m="1" x="2853"/>
        <item m="1" x="1915"/>
        <item m="1" x="2470"/>
        <item m="1" x="2141"/>
        <item m="1" x="2647"/>
        <item m="1" x="1409"/>
        <item m="1" x="2291"/>
        <item m="1" x="919"/>
        <item m="1" x="1181"/>
        <item m="1" x="4675"/>
        <item m="1" x="3794"/>
        <item m="1" x="5911"/>
        <item m="1" x="3036"/>
        <item m="1" x="4390"/>
        <item m="1" x="4773"/>
        <item m="1" x="2159"/>
        <item m="1" x="4110"/>
        <item m="1" x="3587"/>
        <item m="1" x="1036"/>
        <item m="1" x="5598"/>
        <item m="1" x="4843"/>
        <item m="1" x="3323"/>
        <item m="1" x="4107"/>
        <item m="1" x="5227"/>
        <item m="1" x="3508"/>
        <item m="1" x="2877"/>
        <item m="1" x="3812"/>
        <item m="1" x="5090"/>
        <item m="1" x="4839"/>
        <item m="1" x="1782"/>
        <item m="1" x="3627"/>
        <item m="1" x="3552"/>
        <item m="1" x="1294"/>
        <item m="1" x="601"/>
        <item m="1" x="1017"/>
        <item m="1" x="564"/>
        <item m="1" x="5319"/>
        <item m="1" x="5740"/>
        <item m="1" x="2478"/>
        <item m="1" x="4323"/>
        <item m="1" x="5024"/>
        <item m="1" x="5731"/>
        <item x="183"/>
        <item m="1" x="2177"/>
        <item m="1" x="2972"/>
        <item m="1" x="5029"/>
        <item m="1" x="3612"/>
        <item m="1" x="2121"/>
        <item m="1" x="5699"/>
        <item m="1" x="5043"/>
        <item m="1" x="4513"/>
        <item m="1" x="2584"/>
        <item m="1" x="1706"/>
        <item m="1" x="5096"/>
        <item m="1" x="850"/>
        <item m="1" x="1073"/>
        <item m="1" x="4096"/>
        <item m="1" x="2569"/>
        <item m="1" x="4658"/>
        <item m="1" x="1060"/>
        <item m="1" x="1277"/>
        <item m="1" x="5707"/>
        <item m="1" x="5340"/>
        <item m="1" x="5068"/>
        <item m="1" x="2860"/>
        <item m="1" x="692"/>
        <item m="1" x="3894"/>
        <item m="1" x="2336"/>
        <item m="1" x="5894"/>
        <item m="1" x="4918"/>
        <item m="1" x="1573"/>
        <item m="1" x="5045"/>
        <item m="1" x="3811"/>
        <item m="1" x="3899"/>
        <item m="1" x="2364"/>
        <item m="1" x="1108"/>
        <item m="1" x="3493"/>
        <item m="1" x="2059"/>
        <item m="1" x="2823"/>
        <item m="1" x="5722"/>
        <item m="1" x="2054"/>
        <item m="1" x="3395"/>
        <item m="1" x="2164"/>
        <item m="1" x="1380"/>
        <item m="1" x="3117"/>
        <item m="1" x="3565"/>
        <item m="1" x="3273"/>
        <item m="1" x="5103"/>
        <item m="1" x="5914"/>
        <item m="1" x="3077"/>
        <item m="1" x="3605"/>
        <item m="1" x="1789"/>
        <item m="1" x="5700"/>
        <item m="1" x="1952"/>
        <item m="1" x="786"/>
        <item m="1" x="3080"/>
        <item m="1" x="3619"/>
        <item m="1" x="1426"/>
        <item m="1" x="3338"/>
        <item m="1" x="5302"/>
        <item m="1" x="1739"/>
        <item m="1" x="3231"/>
        <item m="1" x="1430"/>
        <item m="1" x="4165"/>
        <item m="1" x="4528"/>
        <item m="1" x="3271"/>
        <item m="1" x="5254"/>
        <item m="1" x="2876"/>
        <item m="1" x="1839"/>
        <item m="1" x="1206"/>
        <item m="1" x="3401"/>
        <item m="1" x="3013"/>
        <item m="1" x="1848"/>
        <item m="1" x="3431"/>
        <item m="1" x="3525"/>
        <item m="1" x="2258"/>
        <item m="1" x="4415"/>
        <item m="1" x="3207"/>
        <item m="1" x="1692"/>
        <item m="1" x="4640"/>
        <item m="1" x="955"/>
        <item m="1" x="3537"/>
        <item m="1" x="3005"/>
        <item m="1" x="4609"/>
        <item m="1" x="4197"/>
        <item m="1" x="889"/>
        <item m="1" x="3145"/>
        <item m="1" x="4904"/>
        <item m="1" x="4515"/>
        <item m="1" x="2587"/>
        <item m="1" x="1709"/>
        <item m="1" x="851"/>
        <item m="1" x="5355"/>
        <item m="1" x="5517"/>
        <item m="1" x="4620"/>
        <item m="1" x="688"/>
        <item m="1" x="2332"/>
        <item m="1" x="4945"/>
        <item m="1" x="1306"/>
        <item m="1" x="1653"/>
        <item m="1" x="5144"/>
        <item m="1" x="3834"/>
        <item m="1" x="3914"/>
        <item m="1" x="2888"/>
        <item m="1" x="2766"/>
        <item m="1" x="1225"/>
        <item m="1" x="3932"/>
        <item m="1" x="5064"/>
        <item m="1" x="3409"/>
        <item m="1" x="2424"/>
        <item m="1" x="1398"/>
        <item m="1" x="3141"/>
        <item m="1" x="3573"/>
        <item m="1" x="3277"/>
        <item m="1" x="5124"/>
        <item m="1" x="576"/>
        <item m="1" x="1213"/>
        <item m="1" x="2776"/>
        <item m="1" x="577"/>
        <item m="1" x="1945"/>
        <item m="1" x="2550"/>
        <item m="1" x="3001"/>
        <item m="1" x="5934"/>
        <item m="1" x="1161"/>
        <item m="1" x="4125"/>
        <item m="1" x="707"/>
        <item m="1" x="1648"/>
        <item m="1" x="4199"/>
        <item m="1" x="1999"/>
        <item m="1" x="2365"/>
        <item m="1" x="1390"/>
        <item m="1" x="1843"/>
        <item m="1" x="596"/>
        <item m="1" x="3172"/>
        <item m="1" x="4781"/>
        <item m="1" x="3727"/>
        <item m="1" x="5502"/>
        <item m="1" x="2082"/>
        <item m="1" x="5916"/>
        <item m="1" x="4049"/>
        <item x="149"/>
        <item m="1" x="3293"/>
        <item m="1" x="4340"/>
        <item m="1" x="3518"/>
        <item m="1" x="3212"/>
        <item m="1" x="3921"/>
        <item m="1" x="5472"/>
        <item m="1" x="4807"/>
        <item m="1" x="2162"/>
        <item m="1" x="5147"/>
        <item m="1" x="2407"/>
        <item m="1" x="750"/>
        <item m="1" x="2376"/>
        <item m="1" x="2944"/>
        <item m="1" x="4770"/>
        <item m="1" x="4856"/>
        <item m="1" x="3702"/>
        <item m="1" x="954"/>
        <item m="1" x="1057"/>
        <item m="1" x="569"/>
        <item m="1" x="938"/>
        <item m="1" x="1127"/>
        <item m="1" x="1123"/>
        <item m="1" x="3240"/>
        <item m="1" x="5655"/>
        <item m="1" x="4316"/>
        <item m="1" x="3152"/>
        <item m="1" x="1976"/>
        <item m="1" x="855"/>
        <item m="1" x="4909"/>
        <item m="1" x="1691"/>
        <item m="1" x="3436"/>
        <item m="1" x="3178"/>
        <item m="1" x="1884"/>
        <item m="1" x="4135"/>
        <item m="1" x="3628"/>
        <item m="1" x="5350"/>
        <item m="1" x="2809"/>
        <item m="1" x="1497"/>
        <item m="1" x="2273"/>
        <item m="1" x="2125"/>
        <item m="1" x="1143"/>
        <item m="1" x="3004"/>
        <item m="1" x="3913"/>
        <item m="1" x="5961"/>
        <item m="1" x="1358"/>
        <item m="1" x="1819"/>
        <item m="1" x="1247"/>
        <item m="1" x="2504"/>
        <item m="1" x="1485"/>
        <item m="1" x="4584"/>
        <item m="1" x="2036"/>
        <item m="1" x="4007"/>
        <item m="1" x="2264"/>
        <item m="1" x="4291"/>
        <item m="1" x="1274"/>
        <item m="1" x="1842"/>
        <item m="1" x="3159"/>
        <item m="1" x="3641"/>
        <item m="1" x="1990"/>
        <item m="1" x="2460"/>
        <item m="1" x="1516"/>
        <item m="1" x="2461"/>
        <item m="1" x="5739"/>
        <item m="1" x="1546"/>
        <item m="1" x="3365"/>
        <item x="220"/>
        <item m="1" x="5006"/>
        <item m="1" x="5291"/>
        <item m="1" x="2032"/>
        <item m="1" x="1459"/>
        <item m="1" x="722"/>
        <item m="1" x="3408"/>
        <item m="1" x="2696"/>
        <item m="1" x="3531"/>
        <item m="1" x="5690"/>
        <item m="1" x="3878"/>
        <item m="1" x="4059"/>
        <item m="1" x="4204"/>
        <item m="1" x="3458"/>
        <item m="1" x="3716"/>
        <item m="1" x="5561"/>
        <item m="1" x="5868"/>
        <item m="1" x="4375"/>
        <item m="1" x="1611"/>
        <item m="1" x="1758"/>
        <item m="1" x="2472"/>
        <item m="1" x="947"/>
        <item m="1" x="5272"/>
        <item m="1" x="4385"/>
        <item m="1" x="4398"/>
        <item m="1" x="1232"/>
        <item m="1" x="783"/>
        <item m="1" x="2057"/>
        <item m="1" x="4772"/>
        <item m="1" x="5301"/>
        <item m="1" x="5756"/>
        <item m="1" x="5921"/>
        <item m="1" x="5032"/>
        <item m="1" x="4304"/>
        <item m="1" x="4334"/>
        <item m="1" x="4106"/>
        <item m="1" x="2956"/>
        <item m="1" x="2275"/>
        <item m="1" x="4670"/>
        <item m="1" x="1047"/>
        <item m="1" x="5709"/>
        <item m="1" x="2826"/>
        <item m="1" x="3791"/>
        <item m="1" x="2756"/>
        <item m="1" x="4958"/>
        <item m="1" x="3194"/>
        <item m="1" x="4451"/>
        <item m="1" x="2085"/>
        <item m="1" x="1019"/>
        <item m="1" x="2388"/>
        <item m="1" x="3796"/>
        <item m="1" x="5087"/>
        <item m="1" x="3291"/>
        <item m="1" x="4307"/>
        <item m="1" x="3576"/>
        <item m="1" x="4419"/>
        <item m="1" x="801"/>
        <item m="1" x="795"/>
        <item m="1" x="2904"/>
        <item m="1" x="5792"/>
        <item m="1" x="1093"/>
        <item m="1" x="1048"/>
        <item m="1" x="4549"/>
        <item m="1" x="3285"/>
        <item m="1" x="3597"/>
        <item m="1" x="3504"/>
        <item m="1" x="4939"/>
        <item m="1" x="3056"/>
        <item m="1" x="2355"/>
        <item m="1" x="1647"/>
        <item m="1" x="2757"/>
        <item m="1" x="1061"/>
        <item m="1" x="5697"/>
        <item m="1" x="4236"/>
        <item m="1" x="1255"/>
        <item m="1" x="3185"/>
        <item m="1" x="5040"/>
        <item m="1" x="3823"/>
        <item m="1" x="2924"/>
        <item m="1" x="5365"/>
        <item m="1" x="2325"/>
        <item m="1" x="1962"/>
        <item x="44"/>
        <item m="1" x="5765"/>
        <item m="1" x="2563"/>
        <item m="1" x="5531"/>
        <item m="1" x="4442"/>
        <item m="1" x="5134"/>
        <item m="1" x="5023"/>
        <item m="1" x="3028"/>
        <item m="1" x="1131"/>
        <item m="1" x="3041"/>
        <item m="1" x="4310"/>
        <item m="1" x="2918"/>
        <item m="1" x="4709"/>
        <item m="1" x="1535"/>
        <item m="1" x="2560"/>
        <item m="1" x="1671"/>
        <item m="1" x="3421"/>
        <item m="1" x="2403"/>
        <item m="1" x="3173"/>
        <item m="1" x="4574"/>
        <item m="1" x="3933"/>
        <item m="1" x="4567"/>
        <item m="1" x="4801"/>
        <item m="1" x="5076"/>
        <item m="1" x="2436"/>
        <item m="1" x="2628"/>
        <item m="1" x="3170"/>
        <item m="1" x="799"/>
        <item m="1" x="4737"/>
        <item m="1" x="1410"/>
        <item m="1" x="4955"/>
        <item m="1" x="4872"/>
        <item m="1" x="4113"/>
        <item m="1" x="2206"/>
        <item m="1" x="2320"/>
        <item m="1" x="1223"/>
        <item m="1" x="756"/>
        <item m="1" x="4711"/>
        <item m="1" x="618"/>
        <item m="1" x="2092"/>
        <item m="1" x="2871"/>
        <item m="1" x="2510"/>
        <item m="1" x="5037"/>
        <item m="1" x="5789"/>
        <item m="1" x="5865"/>
        <item m="1" x="2077"/>
        <item m="1" x="2169"/>
        <item m="1" x="3073"/>
        <item m="1" x="3204"/>
        <item m="1" x="3336"/>
        <item m="1" x="3978"/>
        <item m="1" x="4436"/>
        <item m="1" x="4601"/>
        <item m="1" x="3698"/>
        <item m="1" x="4919"/>
        <item m="1" x="3934"/>
        <item m="1" x="2561"/>
        <item m="1" x="3970"/>
        <item m="1" x="1997"/>
        <item m="1" x="2473"/>
        <item m="1" x="631"/>
        <item m="1" x="1772"/>
        <item m="1" x="3656"/>
        <item m="1" x="2610"/>
        <item m="1" x="1121"/>
        <item m="1" x="3618"/>
        <item m="1" x="3501"/>
        <item m="1" x="1134"/>
        <item m="1" x="882"/>
        <item m="1" x="1106"/>
        <item m="1" x="1257"/>
        <item m="1" x="4507"/>
        <item m="1" x="2928"/>
        <item m="1" x="3792"/>
        <item m="1" x="2200"/>
        <item m="1" x="2820"/>
        <item m="1" x="2215"/>
        <item m="1" x="3306"/>
        <item m="1" x="3070"/>
        <item x="345"/>
        <item m="1" x="1646"/>
        <item m="1" x="1777"/>
        <item m="1" x="2697"/>
        <item m="1" x="5519"/>
        <item m="1" x="5402"/>
        <item m="1" x="3544"/>
        <item m="1" x="916"/>
        <item m="1" x="5320"/>
        <item m="1" x="4373"/>
        <item m="1" x="5053"/>
        <item m="1" x="3560"/>
        <item m="1" x="1083"/>
        <item m="1" x="2394"/>
        <item m="1" x="4108"/>
        <item m="1" x="3184"/>
        <item m="1" x="5671"/>
        <item m="1" x="5367"/>
        <item m="1" x="5805"/>
        <item m="1" x="5454"/>
        <item m="1" x="4267"/>
        <item x="115"/>
        <item m="1" x="5249"/>
        <item m="1" x="3209"/>
        <item m="1" x="2745"/>
        <item m="1" x="3940"/>
        <item m="1" x="3783"/>
        <item m="1" x="2735"/>
        <item m="1" x="1321"/>
        <item m="1" x="3495"/>
        <item m="1" x="5955"/>
        <item m="1" x="3583"/>
        <item m="1" x="3853"/>
        <item m="1" x="4617"/>
        <item m="1" x="3389"/>
        <item m="1" x="1780"/>
        <item m="1" x="2380"/>
        <item m="1" x="3904"/>
        <item m="1" x="3643"/>
        <item x="374"/>
        <item m="1" x="3250"/>
        <item m="1" x="4279"/>
        <item m="1" x="2620"/>
        <item m="1" x="2299"/>
        <item m="1" x="4455"/>
        <item m="1" x="615"/>
        <item m="1" x="3382"/>
        <item m="1" x="860"/>
        <item m="1" x="660"/>
        <item m="1" x="1133"/>
        <item m="1" x="1580"/>
        <item m="1" x="739"/>
        <item m="1" x="5923"/>
        <item m="1" x="1928"/>
        <item m="1" x="5651"/>
        <item m="1" x="3427"/>
        <item m="1" x="4542"/>
        <item m="1" x="1880"/>
        <item m="1" x="5670"/>
        <item m="1" x="2917"/>
        <item m="1" x="1624"/>
        <item m="1" x="2562"/>
        <item m="1" x="4177"/>
        <item m="1" x="1440"/>
        <item m="1" x="1496"/>
        <item m="1" x="2095"/>
        <item m="1" x="3267"/>
        <item m="1" x="4062"/>
        <item m="1" x="1200"/>
        <item m="1" x="5501"/>
        <item m="1" x="5573"/>
        <item m="1" x="3756"/>
        <item m="1" x="1751"/>
        <item m="1" x="4480"/>
        <item m="1" x="4650"/>
        <item m="1" x="4450"/>
        <item m="1" x="2627"/>
        <item m="1" x="964"/>
        <item m="1" x="4244"/>
        <item m="1" x="5390"/>
        <item m="1" x="2402"/>
        <item m="1" x="2964"/>
        <item m="1" x="3342"/>
        <item m="1" x="5158"/>
        <item m="1" x="5310"/>
        <item m="1" x="5480"/>
        <item m="1" x="3916"/>
        <item m="1" x="4231"/>
        <item m="1" x="5704"/>
        <item m="1" x="2244"/>
        <item m="1" x="5511"/>
        <item m="1" x="2360"/>
        <item m="1" x="3397"/>
        <item m="1" x="665"/>
        <item m="1" x="4695"/>
        <item m="1" x="589"/>
        <item m="1" x="4433"/>
        <item m="1" x="4461"/>
        <item m="1" x="4247"/>
        <item m="1" x="2255"/>
        <item m="1" x="2449"/>
        <item m="1" x="5446"/>
        <item m="1" x="914"/>
        <item m="1" x="710"/>
        <item m="1" x="1464"/>
        <item m="1" x="4444"/>
        <item m="1" x="5521"/>
        <item m="1" x="4779"/>
        <item m="1" x="1840"/>
        <item m="1" x="3630"/>
        <item m="1" x="1890"/>
        <item m="1" x="2706"/>
        <item m="1" x="1607"/>
        <item m="1" x="4370"/>
        <item m="1" x="4786"/>
        <item m="1" x="3903"/>
        <item m="1" x="5793"/>
        <item m="1" x="3855"/>
        <item m="1" x="2386"/>
        <item m="1" x="5606"/>
        <item m="1" x="4899"/>
        <item m="1" x="4973"/>
        <item m="1" x="4744"/>
        <item m="1" x="1643"/>
        <item m="1" x="2005"/>
        <item m="1" x="5795"/>
        <item m="1" x="5143"/>
        <item m="1" x="1977"/>
        <item m="1" x="5903"/>
        <item m="1" x="4114"/>
        <item m="1" x="1022"/>
        <item m="1" x="4226"/>
        <item m="1" x="3507"/>
        <item x="425"/>
        <item m="1" x="2455"/>
        <item m="1" x="4407"/>
        <item m="1" x="657"/>
        <item m="1" x="5747"/>
        <item m="1" x="751"/>
        <item m="1" x="1026"/>
        <item m="1" x="5834"/>
        <item m="1" x="5644"/>
        <item m="1" x="3422"/>
        <item m="1" x="4540"/>
        <item m="1" x="2723"/>
        <item m="1" x="1726"/>
        <item m="1" x="2450"/>
        <item m="1" x="3697"/>
        <item m="1" x="944"/>
        <item m="1" x="5197"/>
        <item m="1" x="857"/>
        <item m="1" x="3261"/>
        <item m="1" x="4091"/>
        <item m="1" x="5846"/>
        <item m="1" x="2711"/>
        <item m="1" x="2224"/>
        <item m="1" x="1606"/>
        <item m="1" x="1286"/>
        <item m="1" x="4124"/>
        <item m="1" x="3917"/>
        <item m="1" x="1831"/>
        <item m="1" x="2142"/>
        <item m="1" x="4238"/>
        <item m="1" x="5395"/>
        <item m="1" x="2414"/>
        <item m="1" x="2751"/>
        <item m="1" x="1278"/>
        <item m="1" x="2938"/>
        <item m="1" x="2317"/>
        <item m="1" x="3922"/>
        <item x="0"/>
        <item x="1"/>
        <item x="2"/>
        <item x="4"/>
        <item x="6"/>
        <item x="8"/>
        <item x="9"/>
        <item x="10"/>
        <item x="11"/>
        <item x="12"/>
        <item x="13"/>
        <item x="17"/>
        <item x="18"/>
        <item x="19"/>
        <item x="20"/>
        <item x="21"/>
        <item x="23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m="1" x="2971"/>
        <item x="47"/>
        <item x="48"/>
        <item x="49"/>
        <item x="50"/>
        <item x="51"/>
        <item x="55"/>
        <item x="56"/>
        <item x="57"/>
        <item x="58"/>
        <item x="59"/>
        <item x="60"/>
        <item m="1" x="2573"/>
        <item x="62"/>
        <item x="63"/>
        <item x="64"/>
        <item x="65"/>
        <item x="66"/>
        <item x="67"/>
        <item x="68"/>
        <item m="1" x="2682"/>
        <item x="70"/>
        <item x="71"/>
        <item m="1" x="3601"/>
        <item m="1" x="2161"/>
        <item m="1" x="816"/>
        <item x="75"/>
        <item x="76"/>
        <item x="77"/>
        <item x="79"/>
        <item x="81"/>
        <item x="83"/>
        <item x="85"/>
        <item x="86"/>
        <item x="87"/>
        <item x="88"/>
        <item m="1" x="2529"/>
        <item m="1" x="873"/>
        <item m="1" x="4196"/>
        <item x="92"/>
        <item m="1" x="2180"/>
        <item x="94"/>
        <item x="97"/>
        <item x="98"/>
        <item x="99"/>
        <item x="100"/>
        <item m="1" x="3136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6"/>
        <item m="1" x="1768"/>
        <item m="1" x="5267"/>
        <item x="119"/>
        <item x="120"/>
        <item x="121"/>
        <item m="1" x="5822"/>
        <item x="124"/>
        <item x="125"/>
        <item x="126"/>
        <item x="127"/>
        <item x="129"/>
        <item m="1" x="805"/>
        <item m="1" x="3437"/>
        <item x="135"/>
        <item x="137"/>
        <item x="138"/>
        <item x="139"/>
        <item x="140"/>
        <item x="141"/>
        <item x="142"/>
        <item m="1" x="2083"/>
        <item x="144"/>
        <item x="145"/>
        <item x="148"/>
        <item x="152"/>
        <item x="153"/>
        <item x="154"/>
        <item x="155"/>
        <item x="156"/>
        <item m="1" x="963"/>
        <item m="1" x="2789"/>
        <item m="1" x="2655"/>
        <item x="162"/>
        <item x="166"/>
        <item x="168"/>
        <item x="169"/>
        <item x="171"/>
        <item x="172"/>
        <item x="176"/>
        <item x="179"/>
        <item x="180"/>
        <item x="182"/>
        <item x="185"/>
        <item x="191"/>
        <item x="192"/>
        <item x="193"/>
        <item x="195"/>
        <item x="197"/>
        <item x="202"/>
        <item x="203"/>
        <item x="204"/>
        <item x="206"/>
        <item x="207"/>
        <item x="210"/>
        <item x="211"/>
        <item x="212"/>
        <item x="213"/>
        <item x="214"/>
        <item x="215"/>
        <item x="216"/>
        <item x="218"/>
        <item x="219"/>
        <item x="222"/>
        <item x="224"/>
        <item x="225"/>
        <item x="230"/>
        <item x="236"/>
        <item x="238"/>
        <item x="239"/>
        <item x="240"/>
        <item x="241"/>
        <item x="242"/>
        <item x="243"/>
        <item x="245"/>
        <item x="246"/>
        <item x="248"/>
        <item x="249"/>
        <item x="252"/>
        <item x="253"/>
        <item x="256"/>
        <item x="257"/>
        <item x="258"/>
        <item x="259"/>
        <item x="260"/>
        <item x="261"/>
        <item x="265"/>
        <item x="266"/>
        <item x="267"/>
        <item x="268"/>
        <item x="270"/>
        <item m="1" x="1336"/>
        <item m="1" x="5337"/>
        <item m="1" x="4545"/>
        <item m="1" x="2814"/>
        <item m="1" x="814"/>
        <item m="1" x="3910"/>
        <item m="1" x="5142"/>
        <item m="1" x="5345"/>
        <item m="1" x="804"/>
        <item m="1" x="4203"/>
        <item m="1" x="2731"/>
        <item m="1" x="3771"/>
        <item x="284"/>
        <item x="285"/>
        <item x="286"/>
        <item x="287"/>
        <item x="289"/>
        <item x="292"/>
        <item x="293"/>
        <item x="294"/>
        <item x="296"/>
        <item x="298"/>
        <item x="299"/>
        <item x="300"/>
        <item x="301"/>
        <item x="303"/>
        <item x="305"/>
        <item x="306"/>
        <item x="307"/>
        <item x="308"/>
        <item x="310"/>
        <item m="1" x="5471"/>
        <item m="1" x="3623"/>
        <item x="313"/>
        <item x="314"/>
        <item x="315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2"/>
        <item x="334"/>
        <item x="335"/>
        <item x="336"/>
        <item x="337"/>
        <item x="338"/>
        <item x="339"/>
        <item x="341"/>
        <item x="342"/>
        <item x="344"/>
        <item x="347"/>
        <item x="348"/>
        <item x="350"/>
        <item x="352"/>
        <item x="353"/>
        <item x="355"/>
        <item x="356"/>
        <item x="357"/>
        <item m="1" x="4355"/>
        <item x="361"/>
        <item x="365"/>
        <item x="368"/>
        <item m="1" x="2835"/>
        <item x="370"/>
        <item x="372"/>
        <item m="1" x="1603"/>
        <item m="1" x="1190"/>
        <item m="1" x="2599"/>
        <item m="1" x="2362"/>
        <item m="1" x="2439"/>
        <item x="384"/>
        <item x="393"/>
        <item m="1" x="5250"/>
        <item m="1" x="1202"/>
        <item x="409"/>
        <item x="410"/>
        <item x="412"/>
        <item x="415"/>
        <item x="418"/>
        <item x="419"/>
        <item x="422"/>
        <item x="424"/>
        <item x="427"/>
        <item m="1" x="5908"/>
        <item m="1" x="3742"/>
        <item m="1" x="1658"/>
        <item x="434"/>
        <item x="435"/>
        <item x="436"/>
        <item x="437"/>
        <item m="1" x="2637"/>
        <item x="440"/>
        <item x="441"/>
        <item x="442"/>
        <item x="443"/>
        <item x="446"/>
        <item x="447"/>
        <item x="448"/>
        <item x="449"/>
        <item x="450"/>
        <item x="451"/>
        <item x="452"/>
        <item x="461"/>
        <item x="462"/>
        <item x="464"/>
        <item x="466"/>
        <item x="468"/>
        <item x="469"/>
        <item x="470"/>
        <item x="471"/>
        <item x="474"/>
        <item x="480"/>
        <item m="1" x="3024"/>
        <item m="1" x="3272"/>
        <item m="1" x="5738"/>
        <item x="487"/>
        <item m="1" x="684"/>
        <item m="1" x="5127"/>
        <item m="1" x="5901"/>
        <item x="491"/>
        <item m="1" x="2097"/>
        <item x="493"/>
        <item x="494"/>
        <item m="1" x="4886"/>
        <item m="1" x="4251"/>
        <item m="1" x="3101"/>
        <item m="1" x="2623"/>
        <item m="1" x="5608"/>
        <item m="1" x="536"/>
        <item m="1" x="5802"/>
        <item m="1" x="1130"/>
        <item m="1" x="2701"/>
        <item m="1" x="3299"/>
        <item m="1" x="4967"/>
        <item m="1" x="1878"/>
        <item m="1" x="864"/>
        <item m="1" x="3579"/>
        <item m="1" x="1201"/>
        <item m="1" x="4585"/>
        <item m="1" x="1900"/>
        <item m="1" x="2270"/>
        <item m="1" x="3269"/>
        <item m="1" x="4969"/>
        <item m="1" x="4671"/>
        <item m="1" x="1212"/>
        <item m="1" x="3759"/>
        <item m="1" x="4888"/>
        <item m="1" x="2549"/>
        <item m="1" x="5778"/>
        <item m="1" x="3789"/>
        <item m="1" x="2131"/>
        <item m="1" x="5737"/>
        <item m="1" x="3960"/>
        <item m="1" x="5970"/>
        <item m="1" x="878"/>
        <item m="1" x="1812"/>
        <item m="1" x="2462"/>
        <item x="90"/>
        <item x="91"/>
        <item x="93"/>
        <item m="1" x="3017"/>
        <item m="1" x="3255"/>
        <item m="1" x="5723"/>
        <item m="1" x="649"/>
        <item m="1" x="3093"/>
        <item m="1" x="3263"/>
        <item m="1" x="4951"/>
        <item m="1" x="4651"/>
        <item m="1" x="3747"/>
        <item m="1" x="876"/>
        <item x="61"/>
        <item x="69"/>
        <item x="72"/>
        <item x="73"/>
        <item x="271"/>
        <item x="272"/>
        <item x="273"/>
        <item x="275"/>
        <item x="279"/>
        <item x="280"/>
        <item x="281"/>
        <item x="283"/>
        <item m="1" x="5893"/>
        <item x="492"/>
        <item x="495"/>
        <item m="1" x="1374"/>
        <item m="1" x="5958"/>
        <item m="1" x="1152"/>
        <item m="1" x="4578"/>
        <item m="1" x="4876"/>
        <item m="1" x="5448"/>
        <item m="1" x="4434"/>
        <item m="1" x="1852"/>
        <item m="1" x="962"/>
        <item m="1" x="2001"/>
        <item m="1" x="953"/>
        <item x="510"/>
        <item m="1" x="5560"/>
        <item m="1" x="1156"/>
        <item m="1" x="3226"/>
        <item m="1" x="3035"/>
        <item m="1" x="633"/>
        <item m="1" x="3700"/>
        <item m="1" x="4530"/>
        <item m="1" x="5660"/>
        <item m="1" x="1562"/>
        <item m="1" x="1592"/>
        <item m="1" x="5508"/>
        <item x="524"/>
        <item x="525"/>
        <item m="1" x="3621"/>
        <item x="74"/>
        <item x="89"/>
        <item x="101"/>
        <item x="117"/>
        <item x="118"/>
        <item x="122"/>
        <item x="157"/>
        <item x="227"/>
        <item x="228"/>
        <item x="229"/>
        <item x="311"/>
        <item x="312"/>
        <item x="360"/>
        <item x="378"/>
        <item x="379"/>
        <item x="381"/>
        <item x="402"/>
        <item x="428"/>
        <item x="429"/>
        <item x="432"/>
        <item x="439"/>
        <item m="1" x="3918"/>
        <item m="1" x="5317"/>
        <item m="1" x="1590"/>
        <item m="1" x="2679"/>
        <item m="1" x="2006"/>
        <item x="158"/>
        <item x="159"/>
        <item x="46"/>
        <item x="143"/>
        <item x="394"/>
        <item x="395"/>
        <item x="397"/>
        <item x="398"/>
        <item x="373"/>
        <item x="375"/>
        <item x="377"/>
        <item m="1" x="5870"/>
        <item m="1" x="3211"/>
        <item x="489"/>
        <item x="490"/>
        <item x="496"/>
        <item m="1" x="5929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1"/>
        <item x="512"/>
        <item m="1" x="3559"/>
        <item m="1" x="3154"/>
        <item m="1" x="3012"/>
        <item x="516"/>
        <item m="1" x="3217"/>
        <item x="518"/>
        <item x="519"/>
        <item x="520"/>
        <item x="521"/>
        <item x="522"/>
        <item x="523"/>
        <item m="1" x="1173"/>
        <item x="527"/>
        <item x="130"/>
        <item x="131"/>
        <item x="132"/>
        <item x="134"/>
        <item x="484"/>
        <item x="485"/>
        <item x="486"/>
        <item x="488"/>
        <item x="497"/>
        <item x="513"/>
        <item x="514"/>
        <item x="515"/>
        <item x="517"/>
        <item x="526"/>
      </items>
    </pivotField>
    <pivotField axis="axisRow" compact="0" numFmtId="176" outline="0" subtotalTop="0" showAll="0" includeNewItemsInFilter="1" defaultSubtotal="0">
      <items count="8000">
        <item m="1" x="6271"/>
        <item x="17"/>
        <item m="1" x="5535"/>
        <item m="1" x="1454"/>
        <item m="1" x="5094"/>
        <item m="1" x="4317"/>
        <item m="1" x="4076"/>
        <item m="1" x="7923"/>
        <item m="1" x="1955"/>
        <item m="1" x="6148"/>
        <item m="1" x="3069"/>
        <item m="1" x="4763"/>
        <item m="1" x="6989"/>
        <item m="1" x="6239"/>
        <item m="1" x="4142"/>
        <item m="1" x="6638"/>
        <item m="1" x="7582"/>
        <item m="1" x="5962"/>
        <item m="1" x="3333"/>
        <item m="1" x="3653"/>
        <item m="1" x="5007"/>
        <item m="1" x="1855"/>
        <item m="1" x="6233"/>
        <item m="1" x="6318"/>
        <item m="1" x="2134"/>
        <item m="1" x="1091"/>
        <item m="1" x="2979"/>
        <item m="1" x="2175"/>
        <item x="577"/>
        <item m="1" x="897"/>
        <item m="1" x="4407"/>
        <item m="1" x="7727"/>
        <item m="1" x="3155"/>
        <item m="1" x="1803"/>
        <item m="1" x="3734"/>
        <item m="1" x="5787"/>
        <item m="1" x="7488"/>
        <item m="1" x="3425"/>
        <item m="1" x="5316"/>
        <item m="1" x="4517"/>
        <item m="1" x="7059"/>
        <item m="1" x="4648"/>
        <item m="1" x="2273"/>
        <item m="1" x="5518"/>
        <item m="1" x="5540"/>
        <item m="1" x="1283"/>
        <item m="1" x="6684"/>
        <item m="1" x="5890"/>
        <item m="1" x="3972"/>
        <item m="1" x="5072"/>
        <item x="606"/>
        <item m="1" x="7030"/>
        <item m="1" x="4888"/>
        <item m="1" x="5460"/>
        <item m="1" x="1409"/>
        <item m="1" x="3564"/>
        <item m="1" x="4672"/>
        <item m="1" x="6584"/>
        <item m="1" x="4186"/>
        <item m="1" x="5051"/>
        <item m="1" x="4802"/>
        <item m="1" x="6820"/>
        <item m="1" x="2797"/>
        <item m="1" x="5546"/>
        <item m="1" x="3682"/>
        <item m="1" x="1286"/>
        <item m="1" x="4494"/>
        <item m="1" x="1825"/>
        <item m="1" x="4258"/>
        <item m="1" x="3765"/>
        <item m="1" x="4281"/>
        <item m="1" x="5114"/>
        <item m="1" x="1101"/>
        <item m="1" x="7325"/>
        <item m="1" x="6853"/>
        <item m="1" x="1185"/>
        <item m="1" x="3344"/>
        <item m="1" x="4966"/>
        <item m="1" x="6149"/>
        <item m="1" x="3168"/>
        <item m="1" x="5307"/>
        <item m="1" x="5598"/>
        <item m="1" x="6420"/>
        <item m="1" x="3700"/>
        <item m="1" x="1030"/>
        <item m="1" x="3479"/>
        <item m="1" x="4838"/>
        <item m="1" x="3235"/>
        <item m="1" x="4558"/>
        <item m="1" x="7295"/>
        <item m="1" x="6275"/>
        <item m="1" x="2449"/>
        <item m="1" x="5759"/>
        <item m="1" x="879"/>
        <item m="1" x="1694"/>
        <item m="1" x="7688"/>
        <item m="1" x="2024"/>
        <item m="1" x="5244"/>
        <item m="1" x="7172"/>
        <item m="1" x="6268"/>
        <item m="1" x="1388"/>
        <item m="1" x="2873"/>
        <item m="1" x="6827"/>
        <item m="1" x="1016"/>
        <item m="1" x="1663"/>
        <item m="1" x="5191"/>
        <item m="1" x="3987"/>
        <item m="1" x="4816"/>
        <item m="1" x="5508"/>
        <item m="1" x="2535"/>
        <item m="1" x="2962"/>
        <item m="1" x="3165"/>
        <item m="1" x="6692"/>
        <item m="1" x="5181"/>
        <item m="1" x="2118"/>
        <item m="1" x="4702"/>
        <item m="1" x="7152"/>
        <item m="1" x="3903"/>
        <item m="1" x="3644"/>
        <item m="1" x="5256"/>
        <item m="1" x="7595"/>
        <item m="1" x="4054"/>
        <item m="1" x="7775"/>
        <item m="1" x="6859"/>
        <item m="1" x="5766"/>
        <item m="1" x="6720"/>
        <item m="1" x="3212"/>
        <item m="1" x="6598"/>
        <item m="1" x="6753"/>
        <item m="1" x="7963"/>
        <item m="1" x="1881"/>
        <item m="1" x="4037"/>
        <item m="1" x="5001"/>
        <item m="1" x="7463"/>
        <item m="1" x="7900"/>
        <item m="1" x="2607"/>
        <item m="1" x="5061"/>
        <item m="1" x="7800"/>
        <item m="1" x="2125"/>
        <item m="1" x="3860"/>
        <item m="1" x="4968"/>
        <item m="1" x="7679"/>
        <item m="1" x="1078"/>
        <item m="1" x="7643"/>
        <item m="1" x="4100"/>
        <item m="1" x="5327"/>
        <item m="1" x="7455"/>
        <item m="1" x="5492"/>
        <item m="1" x="2639"/>
        <item m="1" x="5083"/>
        <item m="1" x="2195"/>
        <item m="1" x="4963"/>
        <item m="1" x="5242"/>
        <item m="1" x="3389"/>
        <item m="1" x="5354"/>
        <item m="1" x="7138"/>
        <item m="1" x="3359"/>
        <item m="1" x="7292"/>
        <item m="1" x="4002"/>
        <item m="1" x="7683"/>
        <item m="1" x="3826"/>
        <item m="1" x="5630"/>
        <item m="1" x="7423"/>
        <item m="1" x="3494"/>
        <item m="1" x="4134"/>
        <item m="1" x="4721"/>
        <item m="1" x="2680"/>
        <item m="1" x="5185"/>
        <item m="1" x="7307"/>
        <item m="1" x="4586"/>
        <item m="1" x="2441"/>
        <item m="1" x="4618"/>
        <item m="1" x="4839"/>
        <item m="1" x="2268"/>
        <item m="1" x="6085"/>
        <item m="1" x="7039"/>
        <item m="1" x="4233"/>
        <item m="1" x="2694"/>
        <item m="1" x="2455"/>
        <item m="1" x="4143"/>
        <item m="1" x="4852"/>
        <item m="1" x="7501"/>
        <item m="1" x="3831"/>
        <item m="1" x="4986"/>
        <item m="1" x="6630"/>
        <item m="1" x="1040"/>
        <item m="1" x="6875"/>
        <item m="1" x="1826"/>
        <item m="1" x="6234"/>
        <item m="1" x="5214"/>
        <item m="1" x="1448"/>
        <item m="1" x="7673"/>
        <item m="1" x="5103"/>
        <item m="1" x="2218"/>
        <item m="1" x="948"/>
        <item m="1" x="5859"/>
        <item m="1" x="1751"/>
        <item m="1" x="7410"/>
        <item m="1" x="2023"/>
        <item m="1" x="1397"/>
        <item m="1" x="5068"/>
        <item m="1" x="4531"/>
        <item m="1" x="1862"/>
        <item m="1" x="1795"/>
        <item m="1" x="2814"/>
        <item m="1" x="2483"/>
        <item m="1" x="7877"/>
        <item m="1" x="3844"/>
        <item m="1" x="4890"/>
        <item m="1" x="4221"/>
        <item m="1" x="5264"/>
        <item m="1" x="1113"/>
        <item m="1" x="4000"/>
        <item m="1" x="4619"/>
        <item m="1" x="7811"/>
        <item m="1" x="4606"/>
        <item m="1" x="943"/>
        <item m="1" x="6699"/>
        <item m="1" x="6214"/>
        <item m="1" x="4943"/>
        <item m="1" x="5374"/>
        <item m="1" x="2174"/>
        <item m="1" x="4704"/>
        <item m="1" x="4785"/>
        <item m="1" x="6222"/>
        <item m="1" x="921"/>
        <item m="1" x="3311"/>
        <item m="1" x="5954"/>
        <item m="1" x="2703"/>
        <item m="1" x="4048"/>
        <item m="1" x="7702"/>
        <item m="1" x="7066"/>
        <item m="1" x="7753"/>
        <item m="1" x="6585"/>
        <item m="1" x="5383"/>
        <item m="1" x="1796"/>
        <item m="1" x="1888"/>
        <item m="1" x="7886"/>
        <item m="1" x="6046"/>
        <item m="1" x="4219"/>
        <item m="1" x="2716"/>
        <item m="1" x="5936"/>
        <item m="1" x="6379"/>
        <item m="1" x="2750"/>
        <item m="1" x="3080"/>
        <item m="1" x="4827"/>
        <item m="1" x="5112"/>
        <item m="1" x="7127"/>
        <item m="1" x="5571"/>
        <item m="1" x="7280"/>
        <item m="1" x="7003"/>
        <item m="1" x="4038"/>
        <item m="1" x="7322"/>
        <item m="1" x="1229"/>
        <item m="1" x="6199"/>
        <item m="1" x="1364"/>
        <item m="1" x="5169"/>
        <item m="1" x="6549"/>
        <item m="1" x="7761"/>
        <item m="1" x="7681"/>
        <item m="1" x="4425"/>
        <item m="1" x="7428"/>
        <item m="1" x="7215"/>
        <item m="1" x="2133"/>
        <item m="1" x="3431"/>
        <item m="1" x="1114"/>
        <item m="1" x="6955"/>
        <item m="1" x="4921"/>
        <item m="1" x="1252"/>
        <item m="1" x="3302"/>
        <item m="1" x="1758"/>
        <item m="1" x="6010"/>
        <item m="1" x="3290"/>
        <item m="1" x="1440"/>
        <item m="1" x="4788"/>
        <item m="1" x="887"/>
        <item m="1" x="3022"/>
        <item m="1" x="5461"/>
        <item m="1" x="7947"/>
        <item m="1" x="1110"/>
        <item m="1" x="2819"/>
        <item m="1" x="7441"/>
        <item m="1" x="2210"/>
        <item m="1" x="3005"/>
        <item m="1" x="1473"/>
        <item m="1" x="3771"/>
        <item m="1" x="7454"/>
        <item m="1" x="2008"/>
        <item m="1" x="6646"/>
        <item m="1" x="4536"/>
        <item m="1" x="6020"/>
        <item m="1" x="1812"/>
        <item m="1" x="7934"/>
        <item m="1" x="3200"/>
        <item m="1" x="5760"/>
        <item m="1" x="1580"/>
        <item m="1" x="6840"/>
        <item m="1" x="6296"/>
        <item m="1" x="2635"/>
        <item m="1" x="5775"/>
        <item m="1" x="3007"/>
        <item m="1" x="3625"/>
        <item m="1" x="7229"/>
        <item m="1" x="2172"/>
        <item m="1" x="3317"/>
        <item m="1" x="5831"/>
        <item m="1" x="5470"/>
        <item m="1" x="6139"/>
        <item m="1" x="5948"/>
        <item m="1" x="3101"/>
        <item m="1" x="7593"/>
        <item m="1" x="866"/>
        <item m="1" x="3404"/>
        <item m="1" x="3540"/>
        <item m="1" x="2198"/>
        <item m="1" x="2710"/>
        <item m="1" x="7548"/>
        <item m="1" x="7815"/>
        <item m="1" x="1273"/>
        <item m="1" x="6021"/>
        <item m="1" x="6486"/>
        <item m="1" x="4512"/>
        <item m="1" x="1511"/>
        <item m="1" x="6492"/>
        <item m="1" x="3371"/>
        <item m="1" x="7636"/>
        <item m="1" x="6874"/>
        <item m="1" x="7072"/>
        <item m="1" x="5657"/>
        <item m="1" x="2830"/>
        <item m="1" x="6495"/>
        <item m="1" x="1373"/>
        <item m="1" x="7092"/>
        <item m="1" x="7252"/>
        <item m="1" x="5803"/>
        <item m="1" x="6246"/>
        <item m="1" x="1920"/>
        <item m="1" x="7262"/>
        <item m="1" x="3503"/>
        <item m="1" x="4958"/>
        <item m="1" x="5687"/>
        <item m="1" x="2756"/>
        <item m="1" x="5044"/>
        <item m="1" x="6350"/>
        <item m="1" x="7967"/>
        <item m="1" x="5744"/>
        <item m="1" x="1345"/>
        <item m="1" x="6466"/>
        <item m="1" x="5254"/>
        <item m="1" x="7147"/>
        <item m="1" x="3041"/>
        <item m="1" x="3091"/>
        <item m="1" x="3244"/>
        <item m="1" x="3100"/>
        <item m="1" x="6008"/>
        <item m="1" x="7315"/>
        <item m="1" x="7620"/>
        <item m="1" x="5626"/>
        <item m="1" x="1659"/>
        <item m="1" x="3214"/>
        <item m="1" x="6123"/>
        <item m="1" x="5017"/>
        <item m="1" x="3569"/>
        <item m="1" x="1788"/>
        <item m="1" x="4902"/>
        <item m="1" x="1211"/>
        <item m="1" x="1939"/>
        <item m="1" x="926"/>
        <item m="1" x="5421"/>
        <item m="1" x="7589"/>
        <item m="1" x="4982"/>
        <item m="1" x="1174"/>
        <item m="1" x="7025"/>
        <item m="1" x="2729"/>
        <item m="1" x="7522"/>
        <item m="1" x="3508"/>
        <item m="1" x="7195"/>
        <item m="1" x="6367"/>
        <item m="1" x="2603"/>
        <item m="1" x="2936"/>
        <item m="1" x="4568"/>
        <item m="1" x="7544"/>
        <item m="1" x="2275"/>
        <item m="1" x="5342"/>
        <item m="1" x="6934"/>
        <item m="1" x="4951"/>
        <item m="1" x="1109"/>
        <item m="1" x="5603"/>
        <item m="1" x="7096"/>
        <item m="1" x="2663"/>
        <item m="1" x="3149"/>
        <item m="1" x="5578"/>
        <item m="1" x="5016"/>
        <item m="1" x="4585"/>
        <item m="1" x="3237"/>
        <item m="1" x="1155"/>
        <item m="1" x="1759"/>
        <item m="1" x="5338"/>
        <item m="1" x="2679"/>
        <item m="1" x="4698"/>
        <item m="1" x="5138"/>
        <item m="1" x="6132"/>
        <item m="1" x="2049"/>
        <item m="1" x="2070"/>
        <item m="1" x="4952"/>
        <item m="1" x="4762"/>
        <item m="1" x="5910"/>
        <item m="1" x="2063"/>
        <item m="1" x="1838"/>
        <item m="1" x="2945"/>
        <item m="1" x="3961"/>
        <item m="1" x="2914"/>
        <item m="1" x="2924"/>
        <item m="1" x="2970"/>
        <item m="1" x="1354"/>
        <item m="1" x="4777"/>
        <item m="1" x="4794"/>
        <item m="1" x="6817"/>
        <item m="1" x="3027"/>
        <item m="1" x="1217"/>
        <item m="1" x="4107"/>
        <item m="1" x="1253"/>
        <item m="1" x="2459"/>
        <item m="1" x="6438"/>
        <item m="1" x="6629"/>
        <item m="1" x="7893"/>
        <item m="1" x="4273"/>
        <item m="1" x="2643"/>
        <item m="1" x="3636"/>
        <item m="1" x="6187"/>
        <item m="1" x="2733"/>
        <item m="1" x="3023"/>
        <item m="1" x="2037"/>
        <item m="1" x="7350"/>
        <item m="1" x="2587"/>
        <item m="1" x="3254"/>
        <item m="1" x="6403"/>
        <item m="1" x="6142"/>
        <item m="1" x="6872"/>
        <item m="1" x="3204"/>
        <item m="1" x="6439"/>
        <item m="1" x="2246"/>
        <item m="1" x="1903"/>
        <item m="1" x="7556"/>
        <item m="1" x="4300"/>
        <item m="1" x="3908"/>
        <item m="1" x="4713"/>
        <item m="1" x="7317"/>
        <item m="1" x="7306"/>
        <item m="1" x="5990"/>
        <item m="1" x="7517"/>
        <item m="1" x="2167"/>
        <item m="1" x="4520"/>
        <item m="1" x="3084"/>
        <item m="1" x="5836"/>
        <item m="1" x="1961"/>
        <item m="1" x="5229"/>
        <item m="1" x="6807"/>
        <item m="1" x="7629"/>
        <item m="1" x="4459"/>
        <item m="1" x="5207"/>
        <item m="1" x="5841"/>
        <item m="1" x="3325"/>
        <item m="1" x="3426"/>
        <item m="1" x="3171"/>
        <item m="1" x="847"/>
        <item m="1" x="4928"/>
        <item m="1" x="1129"/>
        <item m="1" x="1480"/>
        <item m="1" x="3823"/>
        <item m="1" x="1847"/>
        <item m="1" x="6209"/>
        <item m="1" x="3060"/>
        <item m="1" x="6907"/>
        <item m="1" x="4915"/>
        <item m="1" x="6613"/>
        <item m="1" x="3447"/>
        <item m="1" x="3686"/>
        <item m="1" x="2041"/>
        <item m="1" x="4195"/>
        <item m="1" x="7837"/>
        <item m="1" x="1418"/>
        <item m="1" x="7382"/>
        <item m="1" x="5958"/>
        <item m="1" x="7460"/>
        <item m="1" x="6702"/>
        <item m="1" x="4892"/>
        <item m="1" x="5267"/>
        <item m="1" x="1089"/>
        <item m="1" x="6536"/>
        <item m="1" x="2047"/>
        <item m="1" x="1717"/>
        <item m="1" x="1204"/>
        <item m="1" x="7626"/>
        <item m="1" x="7844"/>
        <item m="1" x="7218"/>
        <item m="1" x="3556"/>
        <item m="1" x="2284"/>
        <item m="1" x="3522"/>
        <item m="1" x="2400"/>
        <item m="1" x="1342"/>
        <item m="1" x="6766"/>
        <item m="1" x="2119"/>
        <item m="1" x="7421"/>
        <item m="1" x="1666"/>
        <item m="1" x="2938"/>
        <item m="1" x="6884"/>
        <item m="1" x="7434"/>
        <item m="1" x="3992"/>
        <item m="1" x="3911"/>
        <item m="1" x="6087"/>
        <item m="1" x="1098"/>
        <item m="1" x="4534"/>
        <item m="1" x="3355"/>
        <item m="1" x="7519"/>
        <item m="1" x="5797"/>
        <item m="1" x="1068"/>
        <item m="1" x="5530"/>
        <item m="1" x="4137"/>
        <item m="1" x="2969"/>
        <item m="1" x="6532"/>
        <item m="1" x="2073"/>
        <item m="1" x="2407"/>
        <item m="1" x="6929"/>
        <item m="1" x="7134"/>
        <item m="1" x="5266"/>
        <item m="1" x="1437"/>
        <item m="1" x="3198"/>
        <item m="1" x="1738"/>
        <item m="1" x="4752"/>
        <item m="1" x="4700"/>
        <item m="1" x="3324"/>
        <item m="1" x="2034"/>
        <item m="1" x="6795"/>
        <item m="1" x="3594"/>
        <item m="1" x="5722"/>
        <item m="1" x="1170"/>
        <item m="1" x="2537"/>
        <item m="1" x="7687"/>
        <item m="1" x="4833"/>
        <item m="1" x="2450"/>
        <item m="1" x="7063"/>
        <item m="1" x="4859"/>
        <item m="1" x="933"/>
        <item m="1" x="7955"/>
        <item m="1" x="6749"/>
        <item m="1" x="2056"/>
        <item m="1" x="7694"/>
        <item m="1" x="7531"/>
        <item m="1" x="3143"/>
        <item m="1" x="7715"/>
        <item m="1" x="5923"/>
        <item m="1" x="5927"/>
        <item m="1" x="3825"/>
        <item m="1" x="3512"/>
        <item m="1" x="2470"/>
        <item m="1" x="2771"/>
        <item m="1" x="7847"/>
        <item m="1" x="2897"/>
        <item m="1" x="6331"/>
        <item m="1" x="4128"/>
        <item m="1" x="7331"/>
        <item m="1" x="6415"/>
        <item m="1" x="6058"/>
        <item m="1" x="4230"/>
        <item m="1" x="5770"/>
        <item m="1" x="2591"/>
        <item m="1" x="5643"/>
        <item m="1" x="1489"/>
        <item m="1" x="3190"/>
        <item m="1" x="5418"/>
        <item m="1" x="1791"/>
        <item m="1" x="3231"/>
        <item m="1" x="1767"/>
        <item m="1" x="6288"/>
        <item m="1" x="4362"/>
        <item m="1" x="6754"/>
        <item m="1" x="4059"/>
        <item m="1" x="5902"/>
        <item m="1" x="1243"/>
        <item m="1" x="4773"/>
        <item m="1" x="5523"/>
        <item m="1" x="6158"/>
        <item m="1" x="1055"/>
        <item m="1" x="1773"/>
        <item m="1" x="7747"/>
        <item m="1" x="4489"/>
        <item m="1" x="5134"/>
        <item m="1" x="5500"/>
        <item m="1" x="3366"/>
        <item m="1" x="5556"/>
        <item m="1" x="3705"/>
        <item m="1" x="4863"/>
        <item m="1" x="3743"/>
        <item m="1" x="5351"/>
        <item m="1" x="932"/>
        <item m="1" x="7024"/>
        <item m="1" x="3062"/>
        <item m="1" x="3914"/>
        <item m="1" x="2472"/>
        <item m="1" x="4061"/>
        <item m="1" x="4574"/>
        <item m="1" x="7222"/>
        <item m="1" x="2569"/>
        <item m="1" x="4006"/>
        <item x="651"/>
        <item m="1" x="4579"/>
        <item m="1" x="6975"/>
        <item m="1" x="4373"/>
        <item m="1" x="2794"/>
        <item m="1" x="6231"/>
        <item m="1" x="7065"/>
        <item m="1" x="1534"/>
        <item m="1" x="2786"/>
        <item m="1" x="2937"/>
        <item m="1" x="1836"/>
        <item m="1" x="5158"/>
        <item m="1" x="3309"/>
        <item m="1" x="6861"/>
        <item x="330"/>
        <item m="1" x="6978"/>
        <item m="1" x="2641"/>
        <item m="1" x="7343"/>
        <item m="1" x="2886"/>
        <item m="1" x="3266"/>
        <item m="1" x="1070"/>
        <item m="1" x="7779"/>
        <item m="1" x="5234"/>
        <item m="1" x="4013"/>
        <item m="1" x="7346"/>
        <item m="1" x="5631"/>
        <item m="1" x="6483"/>
        <item m="1" x="5269"/>
        <item m="1" x="7903"/>
        <item m="1" x="1069"/>
        <item m="1" x="5456"/>
        <item m="1" x="7083"/>
        <item m="1" x="6262"/>
        <item m="1" x="4098"/>
        <item m="1" x="1850"/>
        <item m="1" x="1623"/>
        <item m="1" x="1370"/>
        <item m="1" x="2358"/>
        <item m="1" x="4737"/>
        <item m="1" x="5129"/>
        <item m="1" x="5064"/>
        <item m="1" x="4068"/>
        <item m="1" x="1884"/>
        <item m="1" x="5794"/>
        <item m="1" x="1465"/>
        <item m="1" x="3579"/>
        <item m="1" x="5053"/>
        <item m="1" x="7932"/>
        <item m="1" x="1828"/>
        <item m="1" x="5800"/>
        <item m="1" x="6249"/>
        <item m="1" x="3121"/>
        <item m="1" x="4424"/>
        <item m="1" x="6475"/>
        <item m="1" x="6776"/>
        <item m="1" x="5897"/>
        <item m="1" x="4492"/>
        <item m="1" x="7565"/>
        <item m="1" x="2351"/>
        <item m="1" x="7104"/>
        <item m="1" x="1380"/>
        <item m="1" x="3199"/>
        <item m="1" x="1890"/>
        <item m="1" x="6936"/>
        <item m="1" x="4101"/>
        <item m="1" x="5736"/>
        <item m="1" x="5454"/>
        <item m="1" x="1845"/>
        <item m="1" x="1281"/>
        <item m="1" x="6945"/>
        <item m="1" x="2223"/>
        <item m="1" x="5403"/>
        <item m="1" x="2773"/>
        <item m="1" x="3931"/>
        <item m="1" x="4135"/>
        <item m="1" x="7355"/>
        <item m="1" x="7440"/>
        <item m="1" x="3252"/>
        <item m="1" x="1822"/>
        <item m="1" x="5355"/>
        <item m="1" x="4324"/>
        <item m="1" x="6592"/>
        <item m="1" x="6096"/>
        <item m="1" x="1052"/>
        <item m="1" x="2796"/>
        <item m="1" x="6313"/>
        <item m="1" x="2746"/>
        <item m="1" x="5174"/>
        <item m="1" x="5414"/>
        <item m="1" x="1271"/>
        <item m="1" x="2863"/>
        <item m="1" x="5600"/>
        <item m="1" x="1979"/>
        <item m="1" x="1387"/>
        <item m="1" x="6627"/>
        <item m="1" x="5484"/>
        <item m="1" x="6531"/>
        <item m="1" x="3179"/>
        <item m="1" x="4288"/>
        <item m="1" x="1834"/>
        <item m="1" x="1415"/>
        <item m="1" x="4673"/>
        <item m="1" x="2697"/>
        <item m="1" x="6783"/>
        <item m="1" x="6188"/>
        <item m="1" x="4173"/>
        <item m="1" x="5333"/>
        <item m="1" x="4917"/>
        <item m="1" x="6001"/>
        <item m="1" x="1375"/>
        <item m="1" x="5987"/>
        <item m="1" x="2065"/>
        <item m="1" x="1426"/>
        <item m="1" x="5028"/>
        <item m="1" x="6451"/>
        <item m="1" x="6937"/>
        <item m="1" x="1843"/>
        <item m="1" x="1257"/>
        <item m="1" x="6393"/>
        <item m="1" x="3384"/>
        <item m="1" x="4616"/>
        <item m="1" x="1084"/>
        <item m="1" x="4308"/>
        <item m="1" x="3172"/>
        <item m="1" x="1781"/>
        <item m="1" x="7685"/>
        <item m="1" x="1266"/>
        <item m="1" x="5648"/>
        <item m="1" x="3114"/>
        <item m="1" x="6217"/>
        <item m="1" x="3779"/>
        <item m="1" x="2975"/>
        <item m="1" x="5635"/>
        <item m="1" x="4022"/>
        <item m="1" x="5205"/>
        <item m="1" x="5607"/>
        <item m="1" x="1746"/>
        <item m="1" x="3316"/>
        <item m="1" x="6432"/>
        <item m="1" x="7632"/>
        <item m="1" x="3601"/>
        <item m="1" x="859"/>
        <item m="1" x="2858"/>
        <item m="1" x="5246"/>
        <item m="1" x="4147"/>
        <item m="1" x="5439"/>
        <item m="1" x="1575"/>
        <item m="1" x="1369"/>
        <item m="1" x="7453"/>
        <item m="1" x="3111"/>
        <item m="1" x="5255"/>
        <item m="1" x="5104"/>
        <item m="1" x="6191"/>
        <item m="1" x="3519"/>
        <item m="1" x="2626"/>
        <item m="1" x="5465"/>
        <item m="1" x="7933"/>
        <item m="1" x="3497"/>
        <item m="1" x="5035"/>
        <item m="1" x="2135"/>
        <item m="1" x="1207"/>
        <item m="1" x="1608"/>
        <item m="1" x="1932"/>
        <item m="1" x="4922"/>
        <item m="1" x="1970"/>
        <item m="1" x="6984"/>
        <item m="1" x="5971"/>
        <item m="1" x="4214"/>
        <item m="1" x="6836"/>
        <item m="1" x="903"/>
        <item m="1" x="2803"/>
        <item m="1" x="6327"/>
        <item m="1" x="981"/>
        <item m="1" x="5343"/>
        <item m="1" x="3892"/>
        <item m="1" x="1725"/>
        <item m="1" x="6482"/>
        <item m="1" x="4914"/>
        <item m="1" x="7332"/>
        <item m="1" x="3879"/>
        <item m="1" x="6725"/>
        <item m="1" x="4854"/>
        <item m="1" x="3087"/>
        <item m="1" x="6401"/>
        <item m="1" x="7111"/>
        <item m="1" x="4608"/>
        <item m="1" x="6574"/>
        <item m="1" x="5950"/>
        <item m="1" x="873"/>
        <item m="1" x="4625"/>
        <item m="1" x="6489"/>
        <item m="1" x="1691"/>
        <item m="1" x="6411"/>
        <item m="1" x="3217"/>
        <item m="1" x="4877"/>
        <item m="1" x="4813"/>
        <item m="1" x="1906"/>
        <item m="1" x="7570"/>
        <item m="1" x="5502"/>
        <item m="1" x="6931"/>
        <item m="1" x="7868"/>
        <item m="1" x="1861"/>
        <item m="1" x="6175"/>
        <item m="1" x="6152"/>
        <item m="1" x="6589"/>
        <item m="1" x="4460"/>
        <item m="1" x="1502"/>
        <item m="1" x="5148"/>
        <item m="1" x="7481"/>
        <item m="1" x="5627"/>
        <item m="1" x="1895"/>
        <item m="1" x="3451"/>
        <item m="1" x="1703"/>
        <item m="1" x="2433"/>
        <item m="1" x="2396"/>
        <item m="1" x="6229"/>
        <item m="1" x="2143"/>
        <item m="1" x="2048"/>
        <item m="1" x="3618"/>
        <item m="1" x="4786"/>
        <item m="1" x="7668"/>
        <item m="1" x="913"/>
        <item m="1" x="7730"/>
        <item m="1" x="3422"/>
        <item m="1" x="6868"/>
        <item m="1" x="7725"/>
        <item m="1" x="4372"/>
        <item m="1" x="1314"/>
        <item m="1" x="6912"/>
        <item m="1" x="5942"/>
        <item m="1" x="7067"/>
        <item m="1" x="2809"/>
        <item m="1" x="4939"/>
        <item m="1" x="7078"/>
        <item m="1" x="2552"/>
        <item m="1" x="3160"/>
        <item m="1" x="6173"/>
        <item m="1" x="2431"/>
        <item m="1" x="5429"/>
        <item m="1" x="4657"/>
        <item m="1" x="3448"/>
        <item m="1" x="1899"/>
        <item m="1" x="4976"/>
        <item m="1" x="1074"/>
        <item m="1" x="2233"/>
        <item m="1" x="1981"/>
        <item m="1" x="4829"/>
        <item m="1" x="944"/>
        <item m="1" x="3628"/>
        <item m="1" x="4032"/>
        <item m="1" x="6743"/>
        <item m="1" x="6510"/>
        <item m="1" x="4581"/>
        <item m="1" x="4782"/>
        <item m="1" x="896"/>
        <item m="1" x="4758"/>
        <item m="1" x="7424"/>
        <item m="1" x="5213"/>
        <item m="1" x="3364"/>
        <item m="1" x="7542"/>
        <item m="1" x="6402"/>
        <item m="1" x="7594"/>
        <item x="357"/>
        <item m="1" x="3487"/>
        <item m="1" x="5292"/>
        <item m="1" x="7193"/>
        <item m="1" x="5344"/>
        <item m="1" x="3810"/>
        <item m="1" x="7734"/>
        <item m="1" x="1368"/>
        <item m="1" x="5695"/>
        <item m="1" x="6212"/>
        <item m="1" x="1500"/>
        <item m="1" x="3993"/>
        <item m="1" x="927"/>
        <item m="1" x="4787"/>
        <item m="1" x="5495"/>
        <item m="1" x="1820"/>
        <item m="1" x="7859"/>
        <item m="1" x="4844"/>
        <item m="1" x="2451"/>
        <item m="1" x="3222"/>
        <item m="1" x="5911"/>
        <item m="1" x="1824"/>
        <item m="1" x="5840"/>
        <item m="1" x="2082"/>
        <item m="1" x="6336"/>
        <item m="1" x="2429"/>
        <item m="1" x="4724"/>
        <item m="1" x="3402"/>
        <item m="1" x="1325"/>
        <item m="1" x="7478"/>
        <item m="1" x="2487"/>
        <item m="1" x="4086"/>
        <item m="1" x="6551"/>
        <item m="1" x="4519"/>
        <item m="1" x="6025"/>
        <item m="1" x="4887"/>
        <item m="1" x="2525"/>
        <item m="1" x="7253"/>
        <item m="1" x="6741"/>
        <item m="1" x="1726"/>
        <item m="1" x="4979"/>
        <item m="1" x="6355"/>
        <item m="1" x="3347"/>
        <item m="1" x="2718"/>
        <item m="1" x="5613"/>
        <item m="1" x="6335"/>
        <item m="1" x="4781"/>
        <item m="1" x="4967"/>
        <item m="1" x="6160"/>
        <item m="1" x="4695"/>
        <item m="1" x="4904"/>
        <item m="1" x="4227"/>
        <item m="1" x="1008"/>
        <item m="1" x="6427"/>
        <item m="1" x="3684"/>
        <item m="1" x="4249"/>
        <item m="1" x="7477"/>
        <item m="1" x="7250"/>
        <item m="1" x="5448"/>
        <item m="1" x="2333"/>
        <item m="1" x="4589"/>
        <item m="1" x="3786"/>
        <item m="1" x="6559"/>
        <item m="1" x="2496"/>
        <item m="1" x="4279"/>
        <item m="1" x="4855"/>
        <item m="1" x="5071"/>
        <item m="1" x="4467"/>
        <item m="1" x="7442"/>
        <item m="1" x="1208"/>
        <item m="1" x="7606"/>
        <item m="1" x="6923"/>
        <item m="1" x="6944"/>
        <item m="1" x="3948"/>
        <item m="1" x="6461"/>
        <item m="1" x="1326"/>
        <item m="1" x="2670"/>
        <item m="1" x="5989"/>
        <item m="1" x="6324"/>
        <item m="1" x="1605"/>
        <item m="1" x="5440"/>
        <item m="1" x="7446"/>
        <item m="1" x="2901"/>
        <item m="1" x="2636"/>
        <item m="1" x="1036"/>
        <item m="1" x="4654"/>
        <item m="1" x="2957"/>
        <item m="1" x="7692"/>
        <item m="1" x="4886"/>
        <item m="1" x="6703"/>
        <item m="1" x="7716"/>
        <item m="1" x="6061"/>
        <item m="1" x="1042"/>
        <item m="1" x="4118"/>
        <item m="1" x="4853"/>
        <item m="1" x="2011"/>
        <item m="1" x="5776"/>
        <item m="1" x="7178"/>
        <item m="1" x="1918"/>
        <item m="1" x="7166"/>
        <item m="1" x="4972"/>
        <item m="1" x="4753"/>
        <item m="1" x="1665"/>
        <item m="1" x="3163"/>
        <item m="1" x="6476"/>
        <item m="1" x="6520"/>
        <item m="1" x="1256"/>
        <item m="1" x="2269"/>
        <item m="1" x="4562"/>
        <item m="1" x="3372"/>
        <item m="1" x="1813"/>
        <item m="1" x="6325"/>
        <item m="1" x="1267"/>
        <item m="1" x="3224"/>
        <item m="1" x="4894"/>
        <item m="1" x="1885"/>
        <item m="1" x="5721"/>
        <item m="1" x="4345"/>
        <item m="1" x="2158"/>
        <item m="1" x="2316"/>
        <item m="1" x="4882"/>
        <item m="1" x="1452"/>
        <item m="1" x="1971"/>
        <item m="1" x="3658"/>
        <item m="1" x="4918"/>
        <item m="1" x="5726"/>
        <item m="1" x="7966"/>
        <item m="1" x="1611"/>
        <item m="1" x="3885"/>
        <item m="1" x="1995"/>
        <item m="1" x="3435"/>
        <item m="1" x="7731"/>
        <item m="1" x="6109"/>
        <item m="1" x="2523"/>
        <item m="1" x="2753"/>
        <item m="1" x="5077"/>
        <item m="1" x="6292"/>
        <item m="1" x="1944"/>
        <item m="1" x="1947"/>
        <item m="1" x="3719"/>
        <item m="1" x="3623"/>
        <item m="1" x="1994"/>
        <item m="1" x="1303"/>
        <item m="1" x="7525"/>
        <item m="1" x="5785"/>
        <item m="1" x="4168"/>
        <item m="1" x="4131"/>
        <item m="1" x="4563"/>
        <item m="1" x="6731"/>
        <item m="1" x="6767"/>
        <item m="1" x="6837"/>
        <item m="1" x="2892"/>
        <item m="1" x="3164"/>
        <item m="1" x="2727"/>
        <item m="1" x="4900"/>
        <item m="1" x="2633"/>
        <item m="1" x="7273"/>
        <item m="1" x="5520"/>
        <item m="1" x="5150"/>
        <item m="1" x="2302"/>
        <item m="1" x="3708"/>
        <item m="1" x="2128"/>
        <item m="1" x="1395"/>
        <item m="1" x="1999"/>
        <item m="1" x="4065"/>
        <item m="1" x="3342"/>
        <item m="1" x="5364"/>
        <item m="1" x="4869"/>
        <item m="1" x="7456"/>
        <item m="1" x="4392"/>
        <item m="1" x="1776"/>
        <item m="1" x="5428"/>
        <item m="1" x="6155"/>
        <item m="1" x="1269"/>
        <item m="1" x="2857"/>
        <item m="1" x="1182"/>
        <item m="1" x="1359"/>
        <item m="1" x="6581"/>
        <item m="1" x="2378"/>
        <item m="1" x="2608"/>
        <item m="1" x="6809"/>
        <item m="1" x="1821"/>
        <item m="1" x="3181"/>
        <item m="1" x="4009"/>
        <item m="1" x="928"/>
        <item m="1" x="3197"/>
        <item m="1" x="5387"/>
        <item m="1" x="3581"/>
        <item m="1" x="5614"/>
        <item m="1" x="6762"/>
        <item m="1" x="1152"/>
        <item m="1" x="1372"/>
        <item m="1" x="6070"/>
        <item m="1" x="1752"/>
        <item m="1" x="1043"/>
        <item m="1" x="5453"/>
        <item m="1" x="7053"/>
        <item m="1" x="2574"/>
        <item m="1" x="5375"/>
        <item m="1" x="2798"/>
        <item m="1" x="4042"/>
        <item m="1" x="1233"/>
        <item m="1" x="7597"/>
        <item m="1" x="6422"/>
        <item m="1" x="2139"/>
        <item m="1" x="4299"/>
        <item m="1" x="5725"/>
        <item m="1" x="2262"/>
        <item m="1" x="5764"/>
        <item m="1" x="4872"/>
        <item m="1" x="2181"/>
        <item m="1" x="7638"/>
        <item m="1" x="4004"/>
        <item m="1" x="1957"/>
        <item m="1" x="7381"/>
        <item m="1" x="909"/>
        <item m="1" x="6946"/>
        <item m="1" x="6920"/>
        <item m="1" x="3997"/>
        <item m="1" x="3819"/>
        <item m="1" x="6524"/>
        <item m="1" x="7841"/>
        <item m="1" x="6961"/>
        <item m="1" x="2282"/>
        <item m="1" x="4822"/>
        <item m="1" x="5208"/>
        <item m="1" x="2050"/>
        <item m="1" x="5536"/>
        <item m="1" x="5285"/>
        <item m="1" x="5402"/>
        <item m="1" x="4596"/>
        <item m="1" x="4999"/>
        <item m="1" x="2399"/>
        <item m="1" x="6091"/>
        <item m="1" x="1049"/>
        <item m="1" x="5864"/>
        <item m="1" x="2627"/>
        <item m="1" x="7028"/>
        <item m="1" x="7553"/>
        <item m="1" x="7855"/>
        <item m="1" x="1180"/>
        <item m="1" x="1702"/>
        <item m="1" x="2544"/>
        <item m="1" x="6009"/>
        <item m="1" x="5997"/>
        <item m="1" x="6041"/>
        <item m="1" x="1181"/>
        <item m="1" x="7624"/>
        <item m="1" x="4524"/>
        <item m="1" x="1900"/>
        <item m="1" x="1064"/>
        <item m="1" x="2822"/>
        <item m="1" x="5206"/>
        <item m="1" x="7503"/>
        <item m="1" x="6805"/>
        <item m="1" x="1405"/>
        <item m="1" x="5293"/>
        <item m="1" x="4923"/>
        <item m="1" x="4451"/>
        <item m="1" x="2944"/>
        <item m="1" x="4570"/>
        <item m="1" x="3031"/>
        <item m="1" x="1631"/>
        <item m="1" x="7179"/>
        <item m="1" x="5891"/>
        <item m="1" x="7951"/>
        <item m="1" x="2667"/>
        <item m="1" x="2687"/>
        <item m="1" x="4974"/>
        <item m="1" x="5955"/>
        <item m="1" x="6074"/>
        <item m="1" x="4240"/>
        <item m="1" x="4730"/>
        <item m="1" x="1808"/>
        <item m="1" x="7210"/>
        <item m="1" x="5611"/>
        <item m="1" x="5965"/>
        <item m="1" x="3978"/>
        <item m="1" x="2168"/>
        <item m="1" x="7701"/>
        <item m="1" x="3376"/>
        <item m="1" x="5360"/>
        <item m="1" x="5924"/>
        <item m="1" x="2199"/>
        <item m="1" x="1485"/>
        <item m="1" x="7591"/>
        <item m="1" x="956"/>
        <item m="1" x="2361"/>
        <item m="1" x="7106"/>
        <item m="1" x="7084"/>
        <item m="1" x="4263"/>
        <item m="1" x="6797"/>
        <item m="1" x="2740"/>
        <item m="1" x="1122"/>
        <item m="1" x="6377"/>
        <item m="1" x="4251"/>
        <item m="1" x="7498"/>
        <item m="1" x="7520"/>
        <item m="1" x="4043"/>
        <item m="1" x="3801"/>
        <item m="1" x="7943"/>
        <item m="1" x="6075"/>
        <item m="1" x="6404"/>
        <item m="1" x="5632"/>
        <item m="1" x="3417"/>
        <item m="1" x="5036"/>
        <item m="1" x="2918"/>
        <item m="1" x="5621"/>
        <item m="1" x="3026"/>
        <item m="1" x="4083"/>
        <item m="1" x="5566"/>
        <item m="1" x="7158"/>
        <item m="1" x="1598"/>
        <item m="1" x="1512"/>
        <item m="1" x="1643"/>
        <item m="1" x="5259"/>
        <item m="1" x="2301"/>
        <item m="1" x="3553"/>
        <item m="1" x="2353"/>
        <item m="1" x="2816"/>
        <item m="1" x="7040"/>
        <item m="1" x="1668"/>
        <item m="1" x="1698"/>
        <item m="1" x="3119"/>
        <item m="1" x="5012"/>
        <item m="1" x="4210"/>
        <item m="1" x="4993"/>
        <item m="1" x="1724"/>
        <item m="1" x="5020"/>
        <item m="1" x="4764"/>
        <item m="1" x="2397"/>
        <item m="1" x="4213"/>
        <item m="1" x="4228"/>
        <item m="1" x="6511"/>
        <item m="1" x="4880"/>
        <item m="1" x="5303"/>
        <item m="1" x="6614"/>
        <item m="1" x="6159"/>
        <item m="1" x="2366"/>
        <item m="1" x="2292"/>
        <item m="1" x="6947"/>
        <item m="1" x="5180"/>
        <item m="1" x="1553"/>
        <item m="1" x="3030"/>
        <item m="1" x="1535"/>
        <item m="1" x="6557"/>
        <item m="1" x="1718"/>
        <item m="1" x="959"/>
        <item m="1" x="6120"/>
        <item m="1" x="1047"/>
        <item m="1" x="5137"/>
        <item m="1" x="6418"/>
        <item m="1" x="4476"/>
        <item m="1" x="7752"/>
        <item m="1" x="6865"/>
        <item m="1" x="7366"/>
        <item m="1" x="6302"/>
        <item m="1" x="3421"/>
        <item m="1" x="3449"/>
        <item m="1" x="4180"/>
        <item x="625"/>
        <item m="1" x="3613"/>
        <item m="1" x="2622"/>
        <item m="1" x="2915"/>
        <item m="1" x="2249"/>
        <item m="1" x="5412"/>
        <item m="1" x="3088"/>
        <item m="1" x="7404"/>
        <item m="1" x="4138"/>
        <item m="1" x="5733"/>
        <item m="1" x="5580"/>
        <item m="1" x="5773"/>
        <item m="1" x="4650"/>
        <item m="1" x="3357"/>
        <item m="1" x="2538"/>
        <item m="1" x="5651"/>
        <item m="1" x="1393"/>
        <item m="1" x="7652"/>
        <item m="1" x="2032"/>
        <item m="1" x="6993"/>
        <item m="1" x="6198"/>
        <item m="1" x="1657"/>
        <item m="1" x="3134"/>
        <item m="1" x="3724"/>
        <item m="1" x="2068"/>
        <item m="1" x="7162"/>
        <item m="1" x="6539"/>
        <item m="1" x="976"/>
        <item m="1" x="5560"/>
        <item m="1" x="6285"/>
        <item m="1" x="7832"/>
        <item m="1" x="2166"/>
        <item m="1" x="6821"/>
        <item m="1" x="5547"/>
        <item m="1" x="6289"/>
        <item m="1" x="5473"/>
        <item m="1" x="5270"/>
        <item m="1" x="4836"/>
        <item m="1" x="5219"/>
        <item m="1" x="963"/>
        <item m="1" x="7876"/>
        <item m="1" x="1162"/>
        <item m="1" x="2778"/>
        <item m="1" x="1524"/>
        <item m="1" x="4893"/>
        <item m="1" x="4319"/>
        <item m="1" x="3504"/>
        <item m="1" x="916"/>
        <item m="1" x="3894"/>
        <item m="1" x="1151"/>
        <item m="1" x="2020"/>
        <item m="1" x="2092"/>
        <item m="1" x="5925"/>
        <item m="1" x="5388"/>
        <item m="1" x="1617"/>
        <item m="1" x="5976"/>
        <item m="1" x="5488"/>
        <item m="1" x="3076"/>
        <item m="1" x="1435"/>
        <item m="1" x="1678"/>
        <item m="1" x="6977"/>
        <item m="1" x="4956"/>
        <item m="1" x="6028"/>
        <item m="1" x="4932"/>
        <item m="1" x="4641"/>
        <item m="1" x="3279"/>
        <item m="1" x="3450"/>
        <item m="1" x="7765"/>
        <item m="1" x="4474"/>
        <item m="1" x="3848"/>
        <item m="1" x="7181"/>
        <item m="1" x="6084"/>
        <item m="1" x="3570"/>
        <item m="1" x="1033"/>
        <item m="1" x="6237"/>
        <item m="1" x="1798"/>
        <item m="1" x="2348"/>
        <item m="1" x="2965"/>
        <item m="1" x="6014"/>
        <item m="1" x="4514"/>
        <item m="1" x="2205"/>
        <item m="1" x="3177"/>
        <item m="1" x="985"/>
        <item m="1" x="5842"/>
        <item m="1" x="7320"/>
        <item m="1" x="6668"/>
        <item m="1" x="7345"/>
        <item m="1" x="2951"/>
        <item m="1" x="2864"/>
        <item m="1" x="2131"/>
        <item m="1" x="2293"/>
        <item m="1" x="2717"/>
        <item m="1" x="7647"/>
        <item m="1" x="4825"/>
        <item m="1" x="3878"/>
        <item m="1" x="4293"/>
        <item m="1" x="7825"/>
        <item m="1" x="2889"/>
        <item m="1" x="4388"/>
        <item m="1" x="2831"/>
        <item m="1" x="5087"/>
        <item m="1" x="5899"/>
        <item m="1" x="4260"/>
        <item m="1" x="1131"/>
        <item m="1" x="5154"/>
        <item m="1" x="7009"/>
        <item m="1" x="1095"/>
        <item m="1" x="2605"/>
        <item m="1" x="7708"/>
        <item m="1" x="6590"/>
        <item m="1" x="7880"/>
        <item m="1" x="3073"/>
        <item m="1" x="7135"/>
        <item m="1" x="7407"/>
        <item m="1" x="4841"/>
        <item m="1" x="7099"/>
        <item m="1" x="2349"/>
        <item m="1" x="2338"/>
        <item m="1" x="3876"/>
        <item m="1" x="3874"/>
        <item m="1" x="2107"/>
        <item m="1" x="4550"/>
        <item m="1" x="7395"/>
        <item m="1" x="5339"/>
        <item m="1" x="4052"/>
        <item m="1" x="6049"/>
        <item m="1" x="2779"/>
        <item m="1" x="5684"/>
        <item m="1" x="4774"/>
        <item m="1" x="5426"/>
        <item m="1" x="6635"/>
        <item m="1" x="6634"/>
        <item m="1" x="4005"/>
        <item m="1" x="1750"/>
        <item m="1" x="3133"/>
        <item m="1" x="3547"/>
        <item m="1" x="3559"/>
        <item m="1" x="1228"/>
        <item m="1" x="6196"/>
        <item m="1" x="3045"/>
        <item m="1" x="1764"/>
        <item m="1" x="2369"/>
        <item m="1" x="3083"/>
        <item m="1" x="1782"/>
        <item m="1" x="6423"/>
        <item m="1" x="2610"/>
        <item m="1" x="5908"/>
        <item m="1" x="3253"/>
        <item m="1" x="1335"/>
        <item m="1" x="1063"/>
        <item m="1" x="4419"/>
        <item m="1" x="4326"/>
        <item m="1" x="2313"/>
        <item m="1" x="2919"/>
        <item m="1" x="6181"/>
        <item m="1" x="3824"/>
        <item m="1" x="1086"/>
        <item m="1" x="1744"/>
        <item m="1" x="3251"/>
        <item m="1" x="1406"/>
        <item m="1" x="6342"/>
        <item m="1" x="6346"/>
        <item m="1" x="7729"/>
        <item m="1" x="5107"/>
        <item m="1" x="1859"/>
        <item m="1" x="3673"/>
        <item m="1" x="1756"/>
        <item m="1" x="1116"/>
        <item m="1" x="2322"/>
        <item m="1" x="6134"/>
        <item m="1" x="7562"/>
        <item m="1" x="4414"/>
        <item m="1" x="2423"/>
        <item m="1" x="2721"/>
        <item m="1" x="6838"/>
        <item m="1" x="7094"/>
        <item m="1" x="1408"/>
        <item m="1" x="7950"/>
        <item m="1" x="1712"/>
        <item m="1" x="3798"/>
        <item m="1" x="5909"/>
        <item m="1" x="3739"/>
        <item m="1" x="922"/>
        <item m="1" x="2984"/>
        <item m="1" x="4184"/>
        <item m="1" x="2671"/>
        <item m="1" x="5232"/>
        <item m="1" x="961"/>
        <item m="1" x="7869"/>
        <item m="1" x="5038"/>
        <item m="1" x="1477"/>
        <item m="1" x="4358"/>
        <item m="1" x="7420"/>
        <item m="1" x="7873"/>
        <item m="1" x="7190"/>
        <item m="1" x="4881"/>
        <item m="1" x="7917"/>
        <item m="1" x="3262"/>
        <item m="1" x="2747"/>
        <item m="1" x="6608"/>
        <item m="1" x="2263"/>
        <item m="1" x="3922"/>
        <item m="1" x="6938"/>
        <item m="1" x="7113"/>
        <item m="1" x="4094"/>
        <item m="1" x="2692"/>
        <item m="1" x="2287"/>
        <item m="1" x="2766"/>
        <item m="1" x="7532"/>
        <item m="1" x="4676"/>
        <item m="1" x="7302"/>
        <item m="1" x="5346"/>
        <item m="1" x="3261"/>
        <item m="1" x="2079"/>
        <item m="1" x="3034"/>
        <item m="1" x="6043"/>
        <item m="1" x="5647"/>
        <item m="1" x="2098"/>
        <item m="1" x="1807"/>
        <item m="1" x="3106"/>
        <item m="1" x="2584"/>
        <item m="1" x="3620"/>
        <item m="1" x="1651"/>
        <item m="1" x="982"/>
        <item m="1" x="3783"/>
        <item m="1" x="7937"/>
        <item m="1" x="4748"/>
        <item m="1" x="6428"/>
        <item m="1" x="4169"/>
        <item m="1" x="7887"/>
        <item m="1" x="7061"/>
        <item m="1" x="6321"/>
        <item m="1" x="4551"/>
        <item m="1" x="7199"/>
        <item m="1" x="3240"/>
        <item m="1" x="6384"/>
        <item m="1" x="3340"/>
        <item m="1" x="2726"/>
        <item m="1" x="3415"/>
        <item m="1" x="4026"/>
        <item m="1" x="4809"/>
        <item m="1" x="1936"/>
        <item m="1" x="7070"/>
        <item m="1" x="3750"/>
        <item m="1" x="7707"/>
        <item m="1" x="2508"/>
        <item m="1" x="5917"/>
        <item m="1" x="1321"/>
        <item m="1" x="2943"/>
        <item m="1" x="6373"/>
        <item m="1" x="5516"/>
        <item m="1" x="7858"/>
        <item m="1" x="3635"/>
        <item m="1" x="4010"/>
        <item m="1" x="7245"/>
        <item m="1" x="3773"/>
        <item m="1" x="7268"/>
        <item m="1" x="6940"/>
        <item m="1" x="1289"/>
        <item m="1" x="2997"/>
        <item m="1" x="6007"/>
        <item m="1" x="4087"/>
        <item m="1" x="7076"/>
        <item m="1" x="3703"/>
        <item m="1" x="5545"/>
        <item m="1" x="4056"/>
        <item m="1" x="7644"/>
        <item m="1" x="7617"/>
        <item m="1" x="2453"/>
        <item m="1" x="2230"/>
        <item m="1" x="7289"/>
        <item m="1" x="7558"/>
        <item m="1" x="4717"/>
        <item m="1" x="1222"/>
        <item m="1" x="2682"/>
        <item m="1" x="5884"/>
        <item m="1" x="4108"/>
        <item m="1" x="1011"/>
        <item m="1" x="4696"/>
        <item m="1" x="6814"/>
        <item m="1" x="966"/>
        <item m="1" x="2102"/>
        <item m="1" x="6382"/>
        <item m="1" x="7829"/>
        <item m="1" x="4595"/>
        <item m="1" x="3289"/>
        <item m="1" x="7375"/>
        <item m="1" x="4861"/>
        <item m="1" x="3665"/>
        <item m="1" x="4229"/>
        <item m="1" x="1792"/>
        <item m="1" x="1763"/>
        <item m="1" x="3735"/>
        <item m="1" x="5544"/>
        <item m="1" x="6409"/>
        <item m="1" x="1382"/>
        <item m="1" x="5599"/>
        <item m="1" x="2258"/>
        <item m="1" x="2075"/>
        <item m="1" x="5673"/>
        <item m="1" x="6480"/>
        <item m="1" x="1882"/>
        <item m="1" x="3006"/>
        <item m="1" x="6369"/>
        <item m="1" x="5041"/>
        <item m="1" x="6757"/>
        <item m="1" x="6768"/>
        <item m="1" x="5151"/>
        <item m="1" x="7777"/>
        <item m="1" x="3937"/>
        <item m="1" x="4378"/>
        <item m="1" x="6941"/>
        <item m="1" x="6119"/>
        <item m="1" x="7392"/>
        <item m="1" x="3854"/>
        <item m="1" x="4487"/>
        <item m="1" x="5628"/>
        <item m="1" x="4352"/>
        <item m="1" x="6968"/>
        <item m="1" x="2623"/>
        <item m="1" x="1699"/>
        <item x="228"/>
        <item m="1" x="1615"/>
        <item m="1" x="1334"/>
        <item m="1" x="4931"/>
        <item m="1" x="5574"/>
        <item m="1" x="5146"/>
        <item m="1" x="5589"/>
        <item m="1" x="5818"/>
        <item m="1" x="7856"/>
        <item m="1" x="1184"/>
        <item m="1" x="3299"/>
        <item m="1" x="6300"/>
        <item m="1" x="6662"/>
        <item m="1" x="7851"/>
        <item m="1" x="2335"/>
        <item m="1" x="6952"/>
        <item m="1" x="5092"/>
        <item m="1" x="6960"/>
        <item m="1" x="6507"/>
        <item m="1" x="1472"/>
        <item m="1" x="1543"/>
        <item m="1" x="3123"/>
        <item m="1" x="6232"/>
        <item m="1" x="2566"/>
        <item m="1" x="4071"/>
        <item m="1" x="3711"/>
        <item m="1" x="3046"/>
        <item m="1" x="4780"/>
        <item m="1" x="5404"/>
        <item m="1" x="5417"/>
        <item m="1" x="2306"/>
        <item m="1" x="6537"/>
        <item m="1" x="4857"/>
        <item m="1" x="2280"/>
        <item m="1" x="2359"/>
        <item m="1" x="7493"/>
        <item m="1" x="4447"/>
        <item m="1" x="7658"/>
        <item m="1" x="1909"/>
        <item m="1" x="3548"/>
        <item m="1" x="4948"/>
        <item m="1" x="6690"/>
        <item m="1" x="3329"/>
        <item m="1" x="3071"/>
        <item m="1" x="6605"/>
        <item m="1" x="4509"/>
        <item m="1" x="4085"/>
        <item m="1" x="6895"/>
        <item m="1" x="3633"/>
        <item m="1" x="4202"/>
        <item m="1" x="3459"/>
        <item m="1" x="1363"/>
        <item m="1" x="5640"/>
        <item m="1" x="934"/>
        <item m="1" x="5127"/>
        <item m="1" x="2706"/>
        <item m="1" x="7891"/>
        <item m="1" x="2350"/>
        <item m="1" x="1160"/>
        <item m="1" x="4527"/>
        <item m="1" x="2757"/>
        <item m="1" x="7618"/>
        <item m="1" x="7220"/>
        <item m="1" x="4807"/>
        <item m="1" x="1734"/>
        <item m="1" x="1774"/>
        <item m="1" x="1061"/>
        <item m="1" x="3362"/>
        <item m="1" x="2071"/>
        <item m="1" x="4735"/>
        <item m="1" x="2298"/>
        <item m="1" x="5996"/>
        <item m="1" x="6580"/>
        <item m="1" x="4658"/>
        <item m="1" x="5979"/>
        <item m="1" x="6068"/>
        <item m="1" x="7052"/>
        <item m="1" x="5093"/>
        <item m="1" x="1641"/>
        <item m="1" x="2340"/>
        <item m="1" x="7248"/>
        <item m="1" x="4220"/>
        <item m="1" x="3077"/>
        <item m="1" x="3525"/>
        <item m="1" x="6901"/>
        <item m="1" x="2235"/>
        <item m="1" x="2689"/>
        <item m="1" x="2940"/>
        <item m="1" x="2995"/>
        <item m="1" x="5877"/>
        <item m="1" x="3219"/>
        <item m="1" x="1050"/>
        <item m="1" x="1842"/>
        <item m="1" x="4158"/>
        <item m="1" x="2412"/>
        <item m="1" x="5855"/>
        <item m="1" x="5184"/>
        <item m="1" x="1403"/>
        <item m="1" x="1494"/>
        <item m="1" x="3830"/>
        <item m="1" x="1385"/>
        <item m="1" x="5252"/>
        <item m="1" x="6443"/>
        <item m="1" x="3454"/>
        <item m="1" x="2122"/>
        <item m="1" x="1675"/>
        <item m="1" x="2155"/>
        <item m="1" x="7283"/>
        <item m="1" x="5616"/>
        <item m="1" x="4437"/>
        <item m="1" x="1510"/>
        <item m="1" x="4178"/>
        <item m="1" x="6444"/>
        <item m="1" x="5790"/>
        <item m="1" x="5677"/>
        <item m="1" x="5442"/>
        <item m="1" x="2362"/>
        <item m="1" x="1950"/>
        <item m="1" x="5311"/>
        <item m="1" x="3195"/>
        <item m="1" x="4129"/>
        <item m="1" x="6871"/>
        <item m="1" x="4461"/>
        <item m="1" x="1860"/>
        <item m="1" x="2557"/>
        <item m="1" x="4379"/>
        <item m="1" x="2319"/>
        <item m="1" x="7486"/>
        <item m="1" x="1156"/>
        <item m="1" x="2865"/>
        <item m="1" x="3725"/>
        <item m="1" x="6679"/>
        <item m="1" x="5031"/>
        <item m="1" x="5167"/>
        <item m="1" x="5281"/>
        <item m="1" x="5984"/>
        <item m="1" x="4325"/>
        <item m="1" x="3495"/>
        <item m="1" x="1800"/>
        <item m="1" x="1246"/>
        <item m="1" x="4723"/>
        <item m="1" x="5119"/>
        <item m="1" x="2213"/>
        <item m="1" x="2953"/>
        <item m="1" x="7121"/>
        <item m="1" x="4154"/>
        <item m="1" x="4798"/>
        <item m="1" x="3976"/>
        <item m="1" x="5227"/>
        <item m="1" x="3853"/>
        <item m="1" x="2264"/>
        <item m="1" x="3918"/>
        <item m="1" x="1366"/>
        <item m="1" x="6002"/>
        <item m="1" x="4684"/>
        <item x="749"/>
        <item m="1" x="5067"/>
        <item m="1" x="6579"/>
        <item m="1" x="2300"/>
        <item m="1" x="7122"/>
        <item m="1" x="3529"/>
        <item m="1" x="2930"/>
        <item m="1" x="3388"/>
        <item m="1" x="7416"/>
        <item m="1" x="2754"/>
        <item m="1" x="3597"/>
        <item m="1" x="1696"/>
        <item m="1" x="1254"/>
        <item m="1" x="2655"/>
        <item m="1" x="1121"/>
        <item m="1" x="6806"/>
        <item m="1" x="7136"/>
        <item m="1" x="5804"/>
        <item m="1" x="1736"/>
        <item m="1" x="5991"/>
        <item m="1" x="2917"/>
        <item m="1" x="7884"/>
        <item m="1" x="5799"/>
        <item m="1" x="1595"/>
        <item m="1" x="6038"/>
        <item m="1" x="3913"/>
        <item x="679"/>
        <item m="1" x="5743"/>
        <item m="1" x="3897"/>
        <item m="1" x="3617"/>
        <item m="1" x="1707"/>
        <item m="1" x="2411"/>
        <item m="1" x="3515"/>
        <item m="1" x="1893"/>
        <item m="1" x="1673"/>
        <item m="1" x="4077"/>
        <item m="1" x="5680"/>
        <item m="1" x="4669"/>
        <item m="1" x="1988"/>
        <item m="1" x="7820"/>
        <item m="1" x="4406"/>
        <item m="1" x="2490"/>
        <item m="1" x="2685"/>
        <item m="1" x="5489"/>
        <item m="1" x="4856"/>
        <item m="1" x="5378"/>
        <item m="1" x="5046"/>
        <item m="1" x="5912"/>
        <item m="1" x="5789"/>
        <item m="1" x="3220"/>
        <item m="1" x="2618"/>
        <item m="1" x="4463"/>
        <item m="1" x="7010"/>
        <item m="1" x="6332"/>
        <item m="1" x="6831"/>
        <item m="1" x="6538"/>
        <item m="1" x="4937"/>
        <item m="1" x="1306"/>
        <item m="1" x="7102"/>
        <item m="1" x="3763"/>
        <item m="1" x="4722"/>
        <item m="1" x="6298"/>
        <item m="1" x="3481"/>
        <item m="1" x="6387"/>
        <item m="1" x="3603"/>
        <item m="1" x="1730"/>
        <item m="1" x="2744"/>
        <item m="1" x="5435"/>
        <item m="1" x="7808"/>
        <item m="1" x="3660"/>
        <item m="1" x="900"/>
        <item m="1" x="6981"/>
        <item m="1" x="2699"/>
        <item m="1" x="7051"/>
        <item m="1" x="1013"/>
        <item m="1" x="2734"/>
        <item m="1" x="5066"/>
        <item m="1" x="6686"/>
        <item m="1" x="2660"/>
        <item m="1" x="7034"/>
        <item m="1" x="5183"/>
        <item m="1" x="2790"/>
        <item m="1" x="7272"/>
        <item m="1" x="7575"/>
        <item m="1" x="6525"/>
        <item m="1" x="4977"/>
        <item m="1" x="2077"/>
        <item m="1" x="3280"/>
        <item m="1" x="3762"/>
        <item m="1" x="4217"/>
        <item m="1" x="5861"/>
        <item m="1" x="3467"/>
        <item m="1" x="4599"/>
        <item m="1" x="3079"/>
        <item m="1" x="2270"/>
        <item m="1" x="1561"/>
        <item m="1" x="7574"/>
        <item m="1" x="1450"/>
        <item m="1" x="4660"/>
        <item m="1" x="3178"/>
        <item m="1" x="6225"/>
        <item m="1" x="7020"/>
        <item m="1" x="6785"/>
        <item m="1" x="7657"/>
        <item m="1" x="5039"/>
        <item m="1" x="4341"/>
        <item m="1" x="876"/>
        <item m="1" x="1056"/>
        <item m="1" x="5273"/>
        <item m="1" x="3906"/>
        <item m="1" x="7371"/>
        <item m="1" x="3622"/>
        <item m="1" x="6504"/>
        <item m="1" x="3263"/>
        <item m="1" x="3468"/>
        <item m="1" x="5010"/>
        <item m="1" x="2072"/>
        <item m="1" x="6437"/>
        <item m="1" x="2696"/>
        <item m="1" x="3669"/>
        <item m="1" x="6970"/>
        <item m="1" x="7235"/>
        <item m="1" x="7257"/>
        <item m="1" x="6869"/>
        <item m="1" x="7164"/>
        <item m="1" x="4216"/>
        <item m="1" x="874"/>
        <item m="1" x="4472"/>
        <item m="1" x="889"/>
        <item m="1" x="5153"/>
        <item m="1" x="3234"/>
        <item m="1" x="2990"/>
        <item m="1" x="3132"/>
        <item m="1" x="6113"/>
        <item m="1" x="3397"/>
        <item m="1" x="7960"/>
        <item m="1" x="1251"/>
        <item m="1" x="6987"/>
        <item m="1" x="1964"/>
        <item m="1" x="1897"/>
        <item m="1" x="1997"/>
        <item m="1" x="7168"/>
        <item m="1" x="7081"/>
        <item m="1" x="2123"/>
        <item m="1" x="3318"/>
        <item m="1" x="1400"/>
        <item m="1" x="2410"/>
        <item m="1" x="4067"/>
        <item m="1" x="7191"/>
        <item m="1" x="1470"/>
        <item m="1" x="1065"/>
        <item m="1" x="2700"/>
        <item m="1" x="4878"/>
        <item m="1" x="1067"/>
        <item m="1" x="3926"/>
        <item m="1" x="7077"/>
        <item m="1" x="5972"/>
        <item m="1" x="4367"/>
        <item m="1" x="5883"/>
        <item m="1" x="4639"/>
        <item m="1" x="1536"/>
        <item m="1" x="5466"/>
        <item m="1" x="6896"/>
        <item m="1" x="1106"/>
        <item m="1" x="7822"/>
        <item m="1" x="4898"/>
        <item m="1" x="6651"/>
        <item m="1" x="2018"/>
        <item m="1" x="1589"/>
        <item m="1" x="3870"/>
        <item m="1" x="4449"/>
        <item m="1" x="3455"/>
        <item m="1" x="6924"/>
        <item m="1" x="7049"/>
        <item m="1" x="3264"/>
        <item m="1" x="1307"/>
        <item m="1" x="5472"/>
        <item m="1" x="6208"/>
        <item m="1" x="3805"/>
        <item m="1" x="4751"/>
        <item m="1" x="1593"/>
        <item m="1" x="7608"/>
        <item m="1" x="5973"/>
        <item m="1" x="3025"/>
        <item m="1" x="1661"/>
        <item m="1" x="1166"/>
        <item m="1" x="962"/>
        <item m="1" x="4377"/>
        <item m="1" x="1777"/>
        <item m="1" x="3086"/>
        <item m="1" x="4291"/>
        <item m="1" x="1513"/>
        <item m="1" x="1232"/>
        <item m="1" x="4633"/>
        <item m="1" x="4620"/>
        <item m="1" x="3580"/>
        <item m="1" x="4024"/>
        <item m="1" x="7505"/>
        <item m="1" x="7656"/>
        <item m="1" x="7016"/>
        <item m="1" x="3135"/>
        <item m="1" x="7882"/>
        <item m="1" x="6283"/>
        <item m="1" x="1410"/>
        <item m="1" x="5309"/>
        <item m="1" x="7165"/>
        <item m="1" x="2060"/>
        <item m="1" x="865"/>
        <item m="1" x="4775"/>
        <item m="1" x="6876"/>
        <item m="1" x="1390"/>
        <item m="1" x="2507"/>
        <item m="1" x="3301"/>
        <item m="1" x="1931"/>
        <item m="1" x="846"/>
        <item m="1" x="2325"/>
        <item m="1" x="7450"/>
        <item m="1" x="4342"/>
        <item m="1" x="7662"/>
        <item m="1" x="6472"/>
        <item m="1" x="6307"/>
        <item m="1" x="3306"/>
        <item m="1" x="3401"/>
        <item m="1" x="2201"/>
        <item m="1" x="3485"/>
        <item m="1" x="1495"/>
        <item m="1" x="6309"/>
        <item m="1" x="7699"/>
        <item m="1" x="7944"/>
        <item m="1" x="7132"/>
        <item m="1" x="7921"/>
        <item m="1" x="5230"/>
        <item m="1" x="6095"/>
        <item m="1" x="6752"/>
        <item m="1" x="4493"/>
        <item m="1" x="6707"/>
        <item m="1" x="2678"/>
        <item m="1" x="1594"/>
        <item m="1" x="3650"/>
        <item m="1" x="6083"/>
        <item m="1" x="6564"/>
        <item m="1" x="4783"/>
        <item m="1" x="1103"/>
        <item m="1" x="4455"/>
        <item m="1" x="6915"/>
        <item m="1" x="5959"/>
        <item m="1" x="4218"/>
        <item m="1" x="2998"/>
        <item m="1" x="2437"/>
        <item m="1" x="6057"/>
        <item m="1" x="7756"/>
        <item m="1" x="1124"/>
        <item m="1" x="3637"/>
        <item m="1" x="6414"/>
        <item m="1" x="7526"/>
        <item m="1" x="3338"/>
        <item m="1" x="4335"/>
        <item m="1" x="1039"/>
        <item m="1" x="5423"/>
        <item m="1" x="7739"/>
        <item m="1" x="7672"/>
        <item m="1" x="6672"/>
        <item m="1" x="7427"/>
        <item m="1" x="1343"/>
        <item m="1" x="6548"/>
        <item m="1" x="3011"/>
        <item m="1" x="5030"/>
        <item m="1" x="5005"/>
        <item m="1" x="7487"/>
        <item m="1" x="1628"/>
        <item m="1" x="6558"/>
        <item m="1" x="1779"/>
        <item m="1" x="4183"/>
        <item m="1" x="5368"/>
        <item m="1" x="3141"/>
        <item m="1" x="7766"/>
        <item m="1" x="7524"/>
        <item m="1" x="6533"/>
        <item m="1" x="6203"/>
        <item m="1" x="7580"/>
        <item m="1" x="2780"/>
        <item m="1" x="5416"/>
        <item m="1" x="5551"/>
        <item m="1" x="1508"/>
        <item m="1" x="1550"/>
        <item m="1" x="2811"/>
        <item m="1" x="3414"/>
        <item m="1" x="6390"/>
        <item m="1" x="6587"/>
        <item m="1" x="5003"/>
        <item m="1" x="3274"/>
        <item m="1" x="6251"/>
        <item m="1" x="7845"/>
        <item m="1" x="6951"/>
        <item m="1" x="6416"/>
        <item m="1" x="5873"/>
        <item m="1" x="4280"/>
        <item m="1" x="7549"/>
        <item m="1" x="7604"/>
        <item m="1" x="3890"/>
        <item m="1" x="3664"/>
        <item m="1" x="7444"/>
        <item m="1" x="5140"/>
        <item m="1" x="3151"/>
        <item m="1" x="7905"/>
        <item m="1" x="2630"/>
        <item m="1" x="4174"/>
        <item m="1" x="5784"/>
        <item m="1" x="7399"/>
        <item m="1" x="5278"/>
        <item m="1" x="5109"/>
        <item m="1" x="2899"/>
        <item m="1" x="1645"/>
        <item m="1" x="2097"/>
        <item m="1" x="2652"/>
        <item m="1" x="3862"/>
        <item m="1" x="5085"/>
        <item m="1" x="7223"/>
        <item m="1" x="4609"/>
        <item m="1" x="2142"/>
        <item m="1" x="1684"/>
        <item m="1" x="4613"/>
        <item m="1" x="3692"/>
        <item m="1" x="3590"/>
        <item m="1" x="4338"/>
        <item m="1" x="3687"/>
        <item m="1" x="2019"/>
        <item m="1" x="6596"/>
        <item m="1" x="6819"/>
        <item m="1" x="6856"/>
        <item m="1" x="875"/>
        <item m="1" x="1189"/>
        <item m="1" x="7243"/>
        <item m="1" x="2501"/>
        <item m="1" x="7928"/>
        <item m="1" x="3610"/>
        <item m="1" x="7006"/>
        <item m="1" x="3097"/>
        <item m="1" x="6848"/>
        <item m="1" x="3681"/>
        <item m="1" x="2152"/>
        <item m="1" x="1507"/>
        <item m="1" x="1560"/>
        <item m="1" x="5685"/>
        <item m="1" x="7588"/>
        <item m="1" x="2005"/>
        <item m="1" x="3887"/>
        <item x="197"/>
        <item m="1" x="2401"/>
        <item m="1" x="6700"/>
        <item m="1" x="5447"/>
        <item m="1" x="2087"/>
        <item m="1" x="5000"/>
        <item m="1" x="3207"/>
        <item m="1" x="7755"/>
        <item m="1" x="3624"/>
        <item m="1" x="1771"/>
        <item m="1" x="1674"/>
        <item m="1" x="2624"/>
        <item m="1" x="1431"/>
        <item m="1" x="4548"/>
        <item m="1" x="5985"/>
        <item m="1" x="3927"/>
        <item m="1" x="3538"/>
        <item m="1" x="7293"/>
        <item m="1" x="3975"/>
        <item m="1" x="1282"/>
        <item m="1" x="4453"/>
        <item x="282"/>
        <item m="1" x="5584"/>
        <item m="1" x="6516"/>
        <item m="1" x="2693"/>
        <item m="1" x="1239"/>
        <item m="1" x="2939"/>
        <item m="1" x="4736"/>
        <item m="1" x="2553"/>
        <item m="1" x="3125"/>
        <item m="1" x="2173"/>
        <item m="1" x="7236"/>
        <item m="1" x="6100"/>
        <item m="1" x="7457"/>
        <item m="1" x="6215"/>
        <item m="1" x="3221"/>
        <item m="1" x="7129"/>
        <item m="1" x="4248"/>
        <item m="1" x="7385"/>
        <item m="1" x="3205"/>
        <item m="1" x="6781"/>
        <item m="1" x="6257"/>
        <item m="1" x="1572"/>
        <item m="1" x="6459"/>
        <item m="1" x="3820"/>
        <item m="1" x="3375"/>
        <item m="1" x="1710"/>
        <item m="1" x="4270"/>
        <item m="1" x="1147"/>
        <item m="1" x="1104"/>
        <item m="1" x="2085"/>
        <item m="1" x="2376"/>
        <item m="1" x="3233"/>
        <item m="1" x="6733"/>
        <item m="1" x="5059"/>
        <item m="1" x="6135"/>
        <item m="1" x="4223"/>
        <item m="1" x="4454"/>
        <item m="1" x="2471"/>
        <item m="1" x="7757"/>
        <item m="1" x="7146"/>
        <item m="1" x="2106"/>
        <item m="1" x="1336"/>
        <item m="1" x="1466"/>
        <item m="1" x="7082"/>
        <item m="1" x="4665"/>
        <item m="1" x="1700"/>
        <item m="1" x="6771"/>
        <item m="1" x="4399"/>
        <item m="1" x="2856"/>
        <item m="1" x="3710"/>
        <item m="1" x="3047"/>
        <item m="1" x="5237"/>
        <item m="1" x="7500"/>
        <item m="1" x="4422"/>
        <item m="1" x="6724"/>
        <item m="1" x="1704"/>
        <item m="1" x="5706"/>
        <item m="1" x="6942"/>
        <item m="1" x="5265"/>
        <item m="1" x="3296"/>
        <item m="1" x="7182"/>
        <item m="1" x="912"/>
        <item m="1" x="7918"/>
        <item m="1" x="3555"/>
        <item m="1" x="1525"/>
        <item m="1" x="5765"/>
        <item m="1" x="7057"/>
        <item m="1" x="2514"/>
        <item m="1" x="3630"/>
        <item m="1" x="3638"/>
        <item m="1" x="1199"/>
        <item m="1" x="6430"/>
        <item m="1" x="6796"/>
        <item m="1" x="4929"/>
        <item m="1" x="7510"/>
        <item m="1" x="5164"/>
        <item m="1" x="7776"/>
        <item m="1" x="2634"/>
        <item m="1" x="3201"/>
        <item m="1" x="3432"/>
        <item m="1" x="7211"/>
        <item m="1" x="7797"/>
        <item m="1" x="2234"/>
        <item m="1" x="3690"/>
        <item m="1" x="3440"/>
        <item m="1" x="6894"/>
        <item m="1" x="6544"/>
        <item m="1" x="3956"/>
        <item m="1" x="6828"/>
        <item m="1" x="1891"/>
        <item m="1" x="2132"/>
        <item m="1" x="6112"/>
        <item m="1" x="2492"/>
        <item m="1" x="5239"/>
        <item m="1" x="4851"/>
        <item m="1" x="4441"/>
        <item m="1" x="5751"/>
        <item m="1" x="7746"/>
        <item m="1" x="3930"/>
        <item m="1" x="5090"/>
        <item m="1" x="3154"/>
        <item m="1" x="2642"/>
        <item m="1" x="4206"/>
        <item m="1" x="7408"/>
        <item m="1" x="5304"/>
        <item m="1" x="4640"/>
        <item m="1" x="1754"/>
        <item m="1" x="6676"/>
        <item m="1" x="6841"/>
        <item m="1" x="7768"/>
        <item m="1" x="2533"/>
        <item m="1" x="5835"/>
        <item m="1" x="5638"/>
        <item m="1" x="7803"/>
        <item m="1" x="4201"/>
        <item m="1" x="4185"/>
        <item m="1" x="3955"/>
        <item m="1" x="1769"/>
        <item m="1" x="3536"/>
        <item m="1" x="3238"/>
        <item m="1" x="1097"/>
        <item m="1" x="4125"/>
        <item m="1" x="4442"/>
        <item m="1" x="954"/>
        <item m="1" x="6254"/>
        <item m="1" x="7848"/>
        <item m="1" x="6954"/>
        <item m="1" x="7559"/>
        <item m="1" x="3889"/>
        <item m="1" x="7957"/>
        <item m="1" x="1226"/>
        <item m="1" x="895"/>
        <item m="1" x="2619"/>
        <item m="1" x="3142"/>
        <item m="1" x="6362"/>
        <item m="1" x="4629"/>
        <item m="1" x="5983"/>
        <item m="1" x="2829"/>
        <item m="1" x="4576"/>
        <item m="1" x="3898"/>
        <item m="1" x="5757"/>
        <item m="1" x="4256"/>
        <item m="1" x="6881"/>
        <item m="1" x="2036"/>
        <item m="1" x="6274"/>
        <item m="1" x="2115"/>
        <item m="1" x="6528"/>
        <item m="1" x="5533"/>
        <item m="1" x="5827"/>
        <item m="1" x="5788"/>
        <item m="1" x="5967"/>
        <item m="1" x="2980"/>
        <item m="1" x="1332"/>
        <item m="1" x="5240"/>
        <item m="1" x="4156"/>
        <item m="1" x="1568"/>
        <item m="1" x="3433"/>
        <item m="1" x="7807"/>
        <item m="1" x="1214"/>
        <item m="1" x="2952"/>
        <item m="1" x="2382"/>
        <item m="1" x="7528"/>
        <item m="1" x="5446"/>
        <item m="1" x="6039"/>
        <item m="1" x="6928"/>
        <item m="1" x="7267"/>
        <item m="1" x="1362"/>
        <item m="1" x="4522"/>
        <item m="1" x="7664"/>
        <item m="1" x="6477"/>
        <item m="1" x="3327"/>
        <item m="1" x="2096"/>
        <item m="1" x="5075"/>
        <item m="1" x="4600"/>
        <item m="1" x="2145"/>
        <item m="1" x="1688"/>
        <item m="1" x="957"/>
        <item m="1" x="1396"/>
        <item m="1" x="1088"/>
        <item m="1" x="4612"/>
        <item m="1" x="3573"/>
        <item m="1" x="975"/>
        <item m="1" x="6721"/>
        <item m="1" x="5793"/>
        <item m="1" x="7400"/>
        <item m="1" x="5468"/>
        <item m="1" x="3473"/>
        <item m="1" x="3246"/>
        <item m="1" x="6816"/>
        <item m="1" x="6282"/>
        <item m="1" x="1817"/>
        <item m="1" x="6600"/>
        <item m="1" x="4347"/>
        <item m="1" x="3445"/>
        <item m="1" x="7384"/>
        <item m="1" x="3273"/>
        <item m="1" x="6710"/>
        <item m="1" x="3247"/>
        <item m="1" x="7603"/>
        <item m="1" x="3379"/>
        <item m="1" x="4661"/>
        <item m="1" x="6793"/>
        <item m="1" x="7304"/>
        <item m="1" x="3822"/>
        <item x="157"/>
        <item m="1" x="5322"/>
        <item m="1" x="6956"/>
        <item m="1" x="1071"/>
        <item m="1" x="7523"/>
        <item m="1" x="4456"/>
        <item m="1" x="1619"/>
        <item m="1" x="4808"/>
        <item m="1" x="5321"/>
        <item m="1" x="2372"/>
        <item m="1" x="6165"/>
        <item m="1" x="6708"/>
        <item m="1" x="2238"/>
        <item m="1" x="3476"/>
        <item m="1" x="6688"/>
        <item m="1" x="1177"/>
        <item m="1" x="5513"/>
        <item m="1" x="4840"/>
        <item m="1" x="5737"/>
        <item m="1" x="3407"/>
        <item m="1" x="3012"/>
        <item m="1" x="1100"/>
        <item m="1" x="1096"/>
        <item m="1" x="5754"/>
        <item m="1" x="1383"/>
        <item m="1" x="7557"/>
        <item m="1" x="1221"/>
        <item m="1" x="5720"/>
        <item m="1" x="4044"/>
        <item m="1" x="4871"/>
        <item m="1" x="3910"/>
        <item m="1" x="5723"/>
        <item m="1" x="3463"/>
        <item m="1" x="4846"/>
        <item m="1" x="6905"/>
        <item m="1" x="2076"/>
        <item m="1" x="3245"/>
        <item m="1" x="1679"/>
        <item m="1" x="4114"/>
        <item m="1" x="1487"/>
        <item m="1" x="6661"/>
        <item m="1" x="1333"/>
        <item m="1" x="7671"/>
        <item m="1" x="5886"/>
        <item m="1" x="7879"/>
        <item m="1" x="2141"/>
        <item m="1" x="4205"/>
        <item m="1" x="3109"/>
        <item m="1" x="5802"/>
        <item m="1" x="6297"/>
        <item m="1" x="1921"/>
        <item m="1" x="3283"/>
        <item m="1" x="2157"/>
        <item m="1" x="7431"/>
        <item m="1" x="7336"/>
        <item m="1" x="2088"/>
        <item m="1" x="4008"/>
        <item m="1" x="7445"/>
        <item m="1" x="3225"/>
        <item m="1" x="7550"/>
        <item m="1" x="7596"/>
        <item m="1" x="3354"/>
        <item m="1" x="1989"/>
        <item m="1" x="6206"/>
        <item m="1" x="886"/>
        <item m="1" x="7337"/>
        <item m="1" x="1596"/>
        <item m="1" x="1149"/>
        <item m="1" x="3736"/>
        <item m="1" x="4171"/>
        <item m="1" x="3886"/>
        <item m="1" x="4063"/>
        <item m="1" x="7813"/>
        <item x="718"/>
        <item m="1" x="1290"/>
        <item m="1" x="5778"/>
        <item m="1" x="7221"/>
        <item m="1" x="7303"/>
        <item m="1" x="7878"/>
        <item m="1" x="6763"/>
        <item m="1" x="1667"/>
        <item m="1" x="2664"/>
        <item m="1" x="7054"/>
        <item m="1" x="6595"/>
        <item m="1" x="7601"/>
        <item m="1" x="2659"/>
        <item m="1" x="6554"/>
        <item m="1" x="3466"/>
        <item m="1" x="5780"/>
        <item m="1" x="1865"/>
        <item m="1" x="2954"/>
        <item m="1" x="2967"/>
        <item m="1" x="5505"/>
        <item m="1" x="5895"/>
        <item m="1" x="1175"/>
        <item m="1" x="2550"/>
        <item m="1" x="3439"/>
        <item m="1" x="3174"/>
        <item m="1" x="7264"/>
        <item m="1" x="6718"/>
        <item m="1" x="5609"/>
        <item m="1" x="2196"/>
        <item m="1" x="5166"/>
        <item m="1" x="2715"/>
        <item m="1" x="3677"/>
        <item m="1" x="4507"/>
        <item m="1" x="2567"/>
        <item m="1" x="5203"/>
        <item m="1" x="3755"/>
        <item m="1" x="4718"/>
        <item m="1" x="2279"/>
        <item m="1" x="4739"/>
        <item m="1" x="3469"/>
        <item m="1" x="7238"/>
        <item m="1" x="4370"/>
        <item m="1" x="6366"/>
        <item m="1" x="4247"/>
        <item m="1" x="7502"/>
        <item m="1" x="5993"/>
        <item m="1" x="3591"/>
        <item m="1" x="4926"/>
        <item m="1" x="6136"/>
        <item m="1" x="4908"/>
        <item m="1" x="1695"/>
        <item m="1" x="4252"/>
        <item m="1" x="5283"/>
        <item m="1" x="1682"/>
        <item m="1" x="6713"/>
        <item m="1" x="4622"/>
        <item m="1" x="1762"/>
        <item m="1" x="2414"/>
        <item m="1" x="6732"/>
        <item m="1" x="5045"/>
        <item m="1" x="2227"/>
        <item m="1" x="1585"/>
        <item m="1" x="5331"/>
        <item m="1" x="6670"/>
        <item m="1" x="5553"/>
        <item m="1" x="7462"/>
        <item m="1" x="1206"/>
        <item m="1" x="2838"/>
        <item m="1" x="894"/>
        <item m="1" x="5681"/>
        <item m="1" x="6433"/>
        <item m="1" x="4941"/>
        <item m="1" x="1460"/>
        <item m="1" x="1138"/>
        <item m="1" x="7689"/>
        <item m="1" x="7296"/>
        <item m="1" x="4103"/>
        <item m="1" x="4635"/>
        <item m="1" x="2294"/>
        <item m="1" x="3057"/>
        <item m="1" x="4028"/>
        <item m="1" x="3014"/>
        <item m="1" x="3383"/>
        <item m="1" x="3082"/>
        <item m="1" x="4515"/>
        <item m="1" x="5275"/>
        <item m="1" x="7310"/>
        <item m="1" x="2178"/>
        <item m="1" x="5740"/>
        <item m="1" x="4709"/>
        <item m="1" x="2347"/>
        <item m="1" x="7914"/>
        <item m="1" x="7124"/>
        <item m="1" x="2681"/>
        <item m="1" x="5594"/>
        <item m="1" x="5118"/>
        <item m="1" x="1316"/>
        <item m="1" x="1457"/>
        <item m="1" x="4615"/>
        <item m="1" x="3568"/>
        <item m="1" x="7489"/>
        <item m="1" x="3024"/>
        <item m="1" x="3697"/>
        <item m="1" x="5881"/>
        <item m="1" x="4754"/>
        <item m="1" x="6180"/>
        <item m="1" x="5860"/>
        <item m="1" x="7110"/>
        <item m="1" x="4253"/>
        <item m="1" x="5329"/>
        <item m="1" x="6421"/>
        <item m="1" x="2895"/>
        <item m="1" x="1547"/>
        <item m="1" x="1554"/>
        <item m="1" x="2836"/>
        <item m="1" x="1873"/>
        <item m="1" x="5901"/>
        <item m="1" x="7071"/>
        <item m="1" x="7008"/>
        <item x="218"/>
        <item m="1" x="1810"/>
        <item m="1" x="1658"/>
        <item m="1" x="6714"/>
        <item m="1" x="2821"/>
        <item m="1" x="7448"/>
        <item m="1" x="1629"/>
        <item m="1" x="6452"/>
        <item m="1" x="7278"/>
        <item m="1" x="4058"/>
        <item m="1" x="7308"/>
        <item m="1" x="5420"/>
        <item m="1" x="4500"/>
        <item m="1" x="1551"/>
        <item m="1" x="5828"/>
        <item m="1" x="3058"/>
        <item m="1" x="7309"/>
        <item m="1" x="3489"/>
        <item m="1" x="3982"/>
        <item m="1" x="2352"/>
        <item m="1" x="3356"/>
        <item m="1" x="4535"/>
        <item m="1" x="6347"/>
        <item m="1" x="2447"/>
        <item m="1" x="3760"/>
        <item m="1" x="2312"/>
        <item m="1" x="6462"/>
        <item m="1" x="3868"/>
        <item m="1" x="7623"/>
        <item m="1" x="2309"/>
        <item m="1" x="5714"/>
        <item m="1" x="6310"/>
        <item m="1" x="6372"/>
        <item m="1" x="1768"/>
        <item m="1" x="5289"/>
        <item m="1" x="1399"/>
        <item m="1" x="2674"/>
        <item x="145"/>
        <item m="1" x="4566"/>
        <item m="1" x="3649"/>
        <item m="1" x="3942"/>
        <item m="1" x="3044"/>
        <item m="1" x="3631"/>
        <item m="1" x="2424"/>
        <item m="1" x="4746"/>
        <item m="1" x="7782"/>
        <item m="1" x="5857"/>
        <item m="1" x="1268"/>
        <item m="1" x="5336"/>
        <item m="1" x="6260"/>
        <item m="1" x="6880"/>
        <item m="1" x="1023"/>
        <item m="1" x="4849"/>
        <item m="1" x="1831"/>
        <item m="1" x="992"/>
        <item m="1" x="6081"/>
        <item m="1" x="5655"/>
        <item m="1" x="4919"/>
        <item m="1" x="4659"/>
        <item m="1" x="2468"/>
        <item m="1" x="4484"/>
        <item m="1" x="5913"/>
        <item m="1" x="2645"/>
        <item m="1" x="6926"/>
        <item m="1" x="1009"/>
        <item m="1" x="4498"/>
        <item m="1" x="7536"/>
        <item m="1" x="6042"/>
        <item m="1" x="5637"/>
        <item m="1" x="4070"/>
        <item m="1" x="6691"/>
        <item m="1" x="3716"/>
        <item m="1" x="1676"/>
        <item m="1" x="7338"/>
        <item m="1" x="7397"/>
        <item m="1" x="1001"/>
        <item m="1" x="5587"/>
        <item m="1" x="2003"/>
        <item m="1" x="5700"/>
        <item m="1" x="7540"/>
        <item m="1" x="2931"/>
        <item m="1" x="3013"/>
        <item m="1" x="3107"/>
        <item m="1" x="6243"/>
        <item m="1" x="4627"/>
        <item m="1" x="1002"/>
        <item m="1" x="6665"/>
        <item m="1" x="2009"/>
        <item m="1" x="6228"/>
        <item m="1" x="6736"/>
        <item m="1" x="1024"/>
        <item m="1" x="931"/>
        <item m="1" x="5011"/>
        <item m="1" x="5459"/>
        <item m="1" x="3335"/>
        <item m="1" x="2224"/>
        <item m="1" x="3856"/>
        <item m="1" x="5413"/>
        <item m="1" x="5209"/>
        <item m="1" x="996"/>
        <item m="1" x="4343"/>
        <item m="1" x="7323"/>
        <item m="1" x="1428"/>
        <item m="1" x="1972"/>
        <item m="1" x="4440"/>
        <item m="1" x="1276"/>
        <item m="1" x="7686"/>
        <item m="1" x="2820"/>
        <item x="652"/>
        <item m="1" x="3348"/>
        <item m="1" x="7468"/>
        <item m="1" x="7349"/>
        <item m="1" x="5532"/>
        <item m="1" x="4141"/>
        <item m="1" x="1212"/>
        <item m="1" x="2408"/>
        <item m="1" x="1225"/>
        <item m="1" x="3436"/>
        <item m="1" x="5939"/>
        <item m="1" x="7301"/>
        <item m="1" x="2530"/>
        <item m="1" x="1793"/>
        <item m="1" x="7064"/>
        <item m="1" x="7888"/>
        <item m="1" x="2002"/>
        <item m="1" x="4935"/>
        <item m="1" x="2987"/>
        <item m="1" x="7027"/>
        <item m="1" x="1867"/>
        <item m="1" x="1606"/>
        <item m="1" x="6340"/>
        <item m="1" x="6400"/>
        <item m="1" x="5356"/>
        <item m="1" x="7388"/>
        <item m="1" x="4497"/>
        <item m="1" x="5756"/>
        <item m="1" x="5091"/>
        <item m="1" x="1770"/>
        <item m="1" x="3656"/>
        <item m="1" x="5476"/>
        <item m="1" x="2185"/>
        <item m="1" x="2788"/>
        <item m="1" x="1381"/>
        <item m="1" x="3520"/>
        <item m="1" x="2562"/>
        <item m="1" x="1481"/>
        <item m="1" x="3973"/>
        <item m="1" x="3902"/>
        <item m="1" x="5480"/>
        <item m="1" x="1973"/>
        <item m="1" x="7318"/>
        <item m="1" x="1915"/>
        <item m="1" x="3049"/>
        <item m="1" x="1346"/>
        <item m="1" x="1948"/>
        <item m="1" x="7492"/>
        <item m="1" x="5445"/>
        <item m="1" x="5101"/>
        <item m="1" x="1044"/>
        <item m="1" x="7149"/>
        <item m="1" x="1876"/>
        <item m="1" x="4277"/>
        <item m="1" x="3621"/>
        <item m="1" x="3905"/>
        <item m="1" x="5869"/>
        <item m="1" x="6563"/>
        <item m="1" x="7801"/>
        <item m="1" x="5774"/>
        <item m="1" x="1194"/>
        <item m="1" x="4756"/>
        <item m="1" x="5542"/>
        <item m="1" x="2992"/>
        <item m="1" x="880"/>
        <item m="1" x="2454"/>
        <item m="1" x="4533"/>
        <item m="1" x="5708"/>
        <item m="1" x="6048"/>
        <item m="1" x="4278"/>
        <item m="1" x="7551"/>
        <item m="1" x="6210"/>
        <item m="1" x="2947"/>
        <item m="1" x="6997"/>
        <item m="1" x="2363"/>
        <item m="1" x="6772"/>
        <item m="1" x="5395"/>
        <item m="1" x="3416"/>
        <item m="1" x="1143"/>
        <item m="1" x="7281"/>
        <item m="1" x="6375"/>
        <item m="1" x="2276"/>
        <item m="1" x="7351"/>
        <item m="1" x="6641"/>
        <item m="1" x="3276"/>
        <item m="1" x="3475"/>
        <item m="1" x="7141"/>
        <item m="1" x="3646"/>
        <item m="1" x="3551"/>
        <item m="1" x="3585"/>
        <item m="1" x="2420"/>
        <item m="1" x="1621"/>
        <item m="1" x="5367"/>
        <item m="1" x="6735"/>
        <item m="1" x="3118"/>
        <item m="1" x="1272"/>
        <item m="1" x="5898"/>
        <item m="1" x="6067"/>
        <item m="1" x="2427"/>
        <item m="1" x="6023"/>
        <item m="1" x="4164"/>
        <item m="1" x="2853"/>
        <item m="1" x="4296"/>
        <item m="1" x="6854"/>
        <item m="1" x="6750"/>
        <item m="1" x="2752"/>
        <item m="1" x="3900"/>
        <item m="1" x="7883"/>
        <item m="1" x="2835"/>
        <item m="1" x="6742"/>
        <item m="1" x="4383"/>
        <item m="1" x="1912"/>
        <item m="1" x="1646"/>
        <item m="1" x="5885"/>
        <item m="1" x="5155"/>
        <item m="1" x="2462"/>
        <item m="1" x="4064"/>
        <item m="1" x="2767"/>
        <item m="1" x="2637"/>
        <item m="1" x="3035"/>
        <item m="1" x="4554"/>
        <item m="1" x="7896"/>
        <item m="1" x="3689"/>
        <item m="1" x="3363"/>
        <item m="1" x="2589"/>
        <item m="1" x="6794"/>
        <item m="1" x="3277"/>
        <item m="1" x="1026"/>
        <item m="1" x="5678"/>
        <item m="1" x="7771"/>
        <item m="1" x="7086"/>
        <item m="1" x="4480"/>
        <item m="1" x="6523"/>
        <item m="1" x="2042"/>
        <item m="1" x="6619"/>
        <item m="1" x="6497"/>
        <item m="1" x="2403"/>
        <item m="1" x="2229"/>
        <item m="1" x="6479"/>
        <item m="1" x="2425"/>
        <item m="1" x="2169"/>
        <item m="1" x="3695"/>
        <item m="1" x="7367"/>
        <item m="1" x="1640"/>
        <item m="1" x="7270"/>
        <item m="1" x="1461"/>
        <item m="1" x="991"/>
        <item m="1" x="3666"/>
        <item m="1" x="1296"/>
        <item m="1" x="1740"/>
        <item m="1" x="1690"/>
        <item m="1" x="6930"/>
        <item m="1" x="6963"/>
        <item m="1" x="3651"/>
        <item m="1" x="7805"/>
        <item m="1" x="1139"/>
        <item m="1" x="3766"/>
        <item m="1" x="6126"/>
        <item m="1" x="898"/>
        <item m="1" x="4848"/>
        <item m="1" x="2046"/>
        <item m="1" x="7945"/>
        <item m="1" x="2851"/>
        <item m="1" x="6999"/>
        <item m="1" x="3727"/>
        <item m="1" x="5807"/>
        <item m="1" x="7413"/>
        <item m="1" x="2658"/>
        <item m="1" x="6879"/>
        <item m="1" x="1539"/>
        <item m="1" x="2755"/>
        <item m="1" x="1871"/>
        <item m="1" x="4594"/>
        <item m="1" x="2701"/>
        <item m="1" x="5731"/>
        <item m="1" x="4488"/>
        <item m="1" x="4427"/>
        <item m="1" x="3033"/>
        <item m="1" x="4290"/>
        <item m="1" x="2782"/>
        <item m="1" x="1499"/>
        <item m="1" x="2616"/>
        <item m="1" x="5809"/>
        <item m="1" x="6534"/>
        <item m="1" x="3933"/>
        <item m="1" x="6315"/>
        <item m="1" x="1025"/>
        <item m="1" x="5018"/>
        <item m="1" x="2498"/>
        <item m="1" x="5286"/>
        <item m="1" x="3757"/>
        <item m="1" x="4412"/>
        <item m="1" x="2625"/>
        <item m="1" x="7751"/>
        <item m="1" x="5930"/>
        <item m="1" x="5937"/>
        <item m="1" x="3769"/>
        <item m="1" x="7473"/>
        <item m="1" x="5135"/>
        <item m="1" x="5193"/>
        <item m="1" x="1126"/>
        <item m="1" x="3841"/>
        <item m="1" x="4457"/>
        <item m="1" x="6356"/>
        <item m="1" x="7521"/>
        <item m="1" x="4384"/>
        <item m="1" x="1954"/>
        <item m="1" x="3954"/>
        <item m="1" x="1005"/>
        <item m="1" x="3995"/>
        <item m="1" x="2795"/>
        <item m="1" x="7288"/>
        <item m="1" x="2983"/>
        <item m="1" x="6782"/>
        <item m="1" x="3884"/>
        <item m="1" x="892"/>
        <item m="1" x="1716"/>
        <item m="1" x="4001"/>
        <item m="1" x="7183"/>
        <item m="1" x="7733"/>
        <item m="1" x="2379"/>
        <item m="1" x="7196"/>
        <item m="1" x="5922"/>
        <item m="1" x="1062"/>
        <item m="1" x="3268"/>
        <item m="1" x="3410"/>
        <item m="1" x="6496"/>
        <item m="1" x="2428"/>
        <item m="1" x="1081"/>
        <item m="1" x="2907"/>
        <item m="1" x="3920"/>
        <item m="1" x="3535"/>
        <item x="359"/>
        <item m="1" x="2732"/>
        <item m="1" x="3138"/>
        <item m="1" x="6163"/>
        <item m="1" x="6501"/>
        <item m="1" x="1476"/>
        <item m="1" x="4565"/>
        <item m="1" x="872"/>
        <item m="1" x="6803"/>
        <item m="1" x="3506"/>
        <item m="1" x="7282"/>
        <item m="1" x="3020"/>
        <item m="1" x="4165"/>
        <item m="1" x="5282"/>
        <item m="1" x="1574"/>
        <item m="1" x="5903"/>
        <item m="1" x="2963"/>
        <item m="1" x="7452"/>
        <item m="1" x="5390"/>
        <item m="1" x="4423"/>
        <item m="1" x="7415"/>
        <item m="1" x="2564"/>
        <item m="1" x="6799"/>
        <item m="1" x="2473"/>
        <item m="1" x="7552"/>
        <item m="1" x="6277"/>
        <item m="1" x="3742"/>
        <item m="1" x="7476"/>
        <item m="1" x="1775"/>
        <item m="1" x="6359"/>
        <item m="1" x="5619"/>
        <item m="1" x="5310"/>
        <item m="1" x="5494"/>
        <item m="1" x="7209"/>
        <item m="1" x="7719"/>
        <item m="1" x="3577"/>
        <item m="1" x="1772"/>
        <item m="1" x="7682"/>
        <item m="1" x="854"/>
        <item m="1" x="7394"/>
        <item m="1" x="3985"/>
        <item m="1" x="7724"/>
        <item m="1" x="7439"/>
        <item m="1" x="5228"/>
        <item m="1" x="5498"/>
        <item m="1" x="7711"/>
        <item m="1" x="1579"/>
        <item m="1" x="1664"/>
        <item m="1" x="1650"/>
        <item m="1" x="6392"/>
        <item m="1" x="6082"/>
        <item m="1" x="4157"/>
        <item m="1" x="2241"/>
        <item m="1" x="3899"/>
        <item m="1" x="7660"/>
        <item m="1" x="4203"/>
        <item m="1" x="1037"/>
        <item m="1" x="5568"/>
        <item m="1" x="3571"/>
        <item m="1" x="6522"/>
        <item m="1" x="6299"/>
        <item m="1" x="3127"/>
        <item m="1" x="7217"/>
        <item m="1" x="3847"/>
        <item m="1" x="4405"/>
        <item m="1" x="7513"/>
        <item m="1" x="4329"/>
        <item m="1" x="7254"/>
        <item m="1" x="5043"/>
        <item m="1" x="5629"/>
        <item m="1" x="3855"/>
        <item m="1" x="1142"/>
        <item m="1" x="6031"/>
        <item m="1" x="1092"/>
        <item m="1" x="6151"/>
        <item m="1" x="5986"/>
        <item m="1" x="924"/>
        <item m="1" x="2581"/>
        <item m="1" x="5032"/>
        <item m="1" x="2247"/>
        <item m="1" x="6957"/>
        <item m="1" x="1780"/>
        <item m="1" x="6689"/>
        <item m="1" x="6711"/>
        <item m="1" x="2171"/>
        <item m="1" x="2342"/>
        <item m="1" x="7641"/>
        <item m="1" x="2617"/>
        <item m="1" x="1187"/>
        <item m="1" x="6515"/>
        <item m="1" x="2579"/>
        <item m="1" x="2341"/>
        <item m="1" x="5192"/>
        <item m="1" x="4734"/>
        <item m="1" x="7026"/>
        <item m="1" x="7649"/>
        <item m="1" x="4124"/>
        <item m="1" x="1264"/>
        <item m="1" x="6639"/>
        <item m="1" x="2324"/>
        <item m="1" x="4793"/>
        <item m="1" x="7863"/>
        <item m="1" x="7535"/>
        <item m="1" x="7770"/>
        <item m="1" x="7697"/>
        <item m="1" x="3864"/>
        <item m="1" x="4924"/>
        <item m="1" x="7533"/>
        <item m="1" x="929"/>
        <item m="1" x="2214"/>
        <item m="1" x="1914"/>
        <item m="1" x="6064"/>
        <item m="1" x="7941"/>
        <item m="1" x="2875"/>
        <item m="1" x="6909"/>
        <item m="1" x="5300"/>
        <item m="1" x="2547"/>
        <item m="1" x="7823"/>
        <item m="1" x="3486"/>
        <item m="1" x="4435"/>
        <item m="1" x="4268"/>
        <item m="1" x="6568"/>
        <item m="1" x="6065"/>
        <item m="1" x="2467"/>
        <item m="1" x="2221"/>
        <item m="1" x="4102"/>
        <item m="1" x="6441"/>
        <item m="1" x="4547"/>
        <item m="1" x="5602"/>
        <item m="1" x="7197"/>
        <item m="1" x="3291"/>
        <item m="1" x="2604"/>
        <item m="1" x="2541"/>
        <item m="1" x="4539"/>
        <item m="1" x="1085"/>
        <item m="1" x="6599"/>
        <item m="1" x="4355"/>
        <item m="1" x="1805"/>
        <item m="1" x="1638"/>
        <item m="1" x="2095"/>
        <item m="1" x="7490"/>
        <item m="1" x="7299"/>
        <item m="1" x="6449"/>
        <item m="1" x="4187"/>
        <item m="1" x="4725"/>
        <item m="1" x="5147"/>
        <item m="1" x="6269"/>
        <item m="1" x="5381"/>
        <item m="1" x="1048"/>
        <item m="1" x="4688"/>
        <item m="1" x="4503"/>
        <item m="1" x="3852"/>
        <item m="1" x="4597"/>
        <item m="1" x="5854"/>
        <item m="1" x="6186"/>
        <item m="1" x="4945"/>
        <item m="1" x="1520"/>
        <item m="1" x="5504"/>
        <item m="1" x="5686"/>
        <item m="1" x="7093"/>
        <item m="1" x="7793"/>
        <item m="1" x="2894"/>
        <item m="1" x="7763"/>
        <item m="1" x="906"/>
        <item m="1" x="1434"/>
        <item m="1" x="5393"/>
        <item m="1" x="5945"/>
        <item m="1" x="5813"/>
        <item m="1" x="1459"/>
        <item m="1" x="2559"/>
        <item m="1" x="1350"/>
        <item m="1" x="6103"/>
        <item m="1" x="4604"/>
        <item m="1" x="5892"/>
        <item m="1" x="3072"/>
        <item m="1" x="2402"/>
        <item m="1" x="1394"/>
        <item m="1" x="2310"/>
        <item m="1" x="6219"/>
        <item m="1" x="7472"/>
        <item m="1" x="3502"/>
        <item m="1" x="4611"/>
        <item m="1" x="3427"/>
        <item m="1" x="1940"/>
        <item m="1" x="6460"/>
        <item m="1" x="6383"/>
        <item m="1" x="5210"/>
        <item m="1" x="3437"/>
        <item m="1" x="2191"/>
        <item m="1" x="7438"/>
        <item m="1" x="7419"/>
        <item m="1" x="6969"/>
        <item m="1" x="3089"/>
        <item m="1" x="2653"/>
        <item m="1" x="1365"/>
        <item m="1" x="5370"/>
        <item m="1" x="4692"/>
        <item m="1" x="6238"/>
        <item m="1" x="6659"/>
        <item m="1" x="5874"/>
        <item m="1" x="4262"/>
        <item m="1" x="1310"/>
        <item m="1" x="6086"/>
        <item m="1" x="1077"/>
        <item m="1" x="2847"/>
        <item m="1" x="6056"/>
        <item m="1" x="2743"/>
        <item m="1" x="4523"/>
        <item m="1" x="1179"/>
        <item m="1" x="3500"/>
        <item m="1" x="2576"/>
        <item m="1" x="2035"/>
        <item m="1" x="3096"/>
        <item m="1" x="6953"/>
        <item m="1" x="3453"/>
        <item m="1" x="6033"/>
        <item m="1" x="6758"/>
        <item m="1" x="5217"/>
        <item m="1" x="1835"/>
        <item m="1" x="2787"/>
        <item m="1" x="4873"/>
        <item m="1" x="4333"/>
        <item m="1" x="7821"/>
        <item m="1" x="6145"/>
        <item m="1" x="7056"/>
        <item m="1" x="1609"/>
        <item m="1" x="1526"/>
        <item x="764"/>
        <item m="1" x="6465"/>
        <item m="1" x="7621"/>
        <item m="1" x="3282"/>
        <item m="1" x="7581"/>
        <item m="1" x="946"/>
        <item m="1" x="3626"/>
        <item m="1" x="3399"/>
        <item m="1" x="7496"/>
        <item m="1" x="3988"/>
        <item m="1" x="2742"/>
        <item m="1" x="6322"/>
        <item m="1" x="3185"/>
        <item m="1" x="5974"/>
        <item m="1" x="1537"/>
        <item m="1" x="1237"/>
        <item m="1" x="2475"/>
        <item m="1" x="1592"/>
        <item m="1" x="3374"/>
        <item m="1" x="4209"/>
        <item m="1" x="2861"/>
        <item m="1" x="6994"/>
        <item m="1" x="2549"/>
        <item m="1" x="7411"/>
        <item m="1" x="2793"/>
        <item m="1" x="5485"/>
        <item m="1" x="1552"/>
        <item m="1" x="4238"/>
        <item m="1" x="3828"/>
        <item m="1" x="5308"/>
        <item m="1" x="6279"/>
        <item m="1" x="5082"/>
        <item m="1" x="4950"/>
        <item m="1" x="6242"/>
        <item m="1" x="4940"/>
        <item m="1" x="4593"/>
        <item m="1" x="7743"/>
        <item m="1" x="3859"/>
        <item m="1" x="7567"/>
        <item m="1" x="1173"/>
        <item m="1" x="3288"/>
        <item m="1" x="6468"/>
        <item m="1" x="5961"/>
        <item m="1" x="7188"/>
        <item m="1" x="6773"/>
        <item x="464"/>
        <item m="1" x="5713"/>
        <item m="1" x="6144"/>
        <item m="1" x="1376"/>
        <item m="1" x="4508"/>
        <item m="1" x="6610"/>
        <item m="1" x="5163"/>
        <item m="1" x="3979"/>
        <item m="1" x="2330"/>
        <item m="1" x="3464"/>
        <item m="1" x="1784"/>
        <item m="1" x="6902"/>
        <item m="1" x="4146"/>
        <item m="1" x="7090"/>
        <item m="1" x="6983"/>
        <item m="1" x="6728"/>
        <item m="1" x="4190"/>
        <item m="1" x="1633"/>
        <item m="1" x="7554"/>
        <item m="1" x="7787"/>
        <item m="1" x="3965"/>
        <item m="1" x="5371"/>
        <item m="1" x="7213"/>
        <item m="1" x="3865"/>
        <item m="1" x="1330"/>
        <item m="1" x="2274"/>
        <item m="1" x="6245"/>
        <item m="1" x="5400"/>
        <item m="1" x="4499"/>
        <item m="1" x="5866"/>
        <item m="1" x="5748"/>
        <item m="1" x="5752"/>
        <item m="1" x="4628"/>
        <item m="1" x="2357"/>
        <item m="1" x="2532"/>
        <item m="1" x="7131"/>
        <item m="1" x="6500"/>
        <item m="1" x="1157"/>
        <item m="1" x="4095"/>
        <item m="1" x="1423"/>
        <item m="1" x="7871"/>
        <item m="1" x="7773"/>
        <item m="1" x="3768"/>
        <item m="1" x="7261"/>
        <item m="1" x="1412"/>
        <item m="1" x="5791"/>
        <item m="1" x="2045"/>
        <item m="1" x="6035"/>
        <item m="1" x="4426"/>
        <item m="1" x="5258"/>
        <item m="1" x="3963"/>
        <item m="1" x="5177"/>
        <item m="1" x="5839"/>
        <item m="1" x="951"/>
        <item m="1" x="4274"/>
        <item m="1" x="2741"/>
        <item m="1" x="6326"/>
        <item m="1" x="1032"/>
        <item m="1" x="5499"/>
        <item m="1" x="2524"/>
        <item m="1" x="4082"/>
        <item m="1" x="6932"/>
        <item m="1" x="2850"/>
        <item m="1" x="7091"/>
        <item m="1" x="877"/>
        <item m="1" x="5049"/>
        <item m="1" x="4310"/>
        <item m="1" x="2482"/>
        <item m="1" x="5624"/>
        <item m="1" x="2883"/>
        <item m="1" x="4462"/>
        <item m="1" x="1446"/>
        <item m="1" x="4938"/>
        <item m="1" x="2959"/>
        <item m="1" x="3501"/>
        <item m="1" x="4876"/>
        <item m="1" x="2244"/>
        <item m="1" x="4582"/>
        <item m="1" x="4036"/>
        <item m="1" x="2212"/>
        <item m="1" x="6488"/>
        <item m="1" x="7443"/>
        <item m="1" x="2935"/>
        <item m="1" x="6287"/>
        <item m="1" x="7684"/>
        <item m="1" x="6073"/>
        <item m="1" x="5582"/>
        <item m="1" x="6435"/>
        <item m="1" x="972"/>
        <item m="1" x="7700"/>
        <item m="1" x="7279"/>
        <item m="1" x="6822"/>
        <item m="1" x="2904"/>
        <item m="1" x="1996"/>
        <item m="1" x="3715"/>
        <item m="1" x="2505"/>
        <item m="1" x="2656"/>
        <item m="1" x="4093"/>
        <item m="1" x="7372"/>
        <item m="1" x="3297"/>
        <item m="1" x="5511"/>
        <item m="1" x="1978"/>
        <item m="1" x="5745"/>
        <item m="1" x="3745"/>
        <item m="1" x="7494"/>
        <item m="1" x="2200"/>
        <item m="1" x="1630"/>
        <item m="1" x="3619"/>
        <item m="1" x="4850"/>
        <item m="1" x="7970"/>
        <item m="1" x="1743"/>
        <item m="1" x="3944"/>
        <item m="1" x="6026"/>
        <item m="1" x="3791"/>
        <item m="1" x="4791"/>
        <item m="1" x="4944"/>
        <item m="1" x="7721"/>
        <item m="1" x="1279"/>
        <item m="1" x="5284"/>
        <item m="1" x="3307"/>
        <item m="1" x="5709"/>
        <item m="1" x="4111"/>
        <item m="1" x="4790"/>
        <item m="1" x="5728"/>
        <item m="1" x="3694"/>
        <item m="1" x="6114"/>
        <item m="1" x="4080"/>
        <item m="1" x="7659"/>
        <item m="1" x="3409"/>
        <item m="1" x="6734"/>
        <item m="1" x="5065"/>
        <item m="1" x="6601"/>
        <item m="1" x="6194"/>
        <item m="1" x="907"/>
        <item m="1" x="1549"/>
        <item m="1" x="6442"/>
        <item m="1" x="1924"/>
        <item m="1" x="4285"/>
        <item m="1" x="6565"/>
        <item m="1" x="995"/>
        <item m="1" x="1830"/>
        <item m="1" x="6453"/>
        <item m="1" x="6164"/>
        <item m="1" x="4222"/>
        <item m="1" x="1060"/>
        <item m="1" x="4072"/>
        <item m="1" x="4761"/>
        <item m="1" x="4541"/>
        <item m="1" x="6111"/>
        <item m="1" x="3928"/>
        <item m="1" x="5664"/>
        <item m="1" x="2837"/>
        <item m="1" x="2108"/>
        <item m="1" x="4246"/>
        <item m="1" x="7021"/>
        <item m="1" x="5852"/>
        <item m="1" x="3945"/>
        <item x="730"/>
        <item m="1" x="5994"/>
        <item m="1" x="1324"/>
        <item m="1" x="1498"/>
        <item m="1" x="5250"/>
        <item m="1" x="7913"/>
        <item m="1" x="2445"/>
        <item m="1" x="7958"/>
        <item m="1" x="5769"/>
        <item m="1" x="3832"/>
        <item m="1" x="6485"/>
        <item m="1" x="4276"/>
        <item m="1" x="3888"/>
        <item m="1" x="6129"/>
        <item m="1" x="6207"/>
        <item m="1" x="4162"/>
        <item m="1" x="5541"/>
        <item m="1" x="1618"/>
        <item m="1" x="6698"/>
        <item m="1" x="6354"/>
        <item m="1" x="4675"/>
        <item m="1" x="863"/>
        <item m="1" x="3981"/>
        <item m="1" x="7251"/>
        <item m="1" x="3053"/>
        <item m="1" x="5291"/>
        <item m="1" x="6125"/>
        <item m="1" x="5811"/>
        <item m="1" x="5202"/>
        <item m="1" x="2137"/>
        <item m="1" x="3043"/>
        <item m="1" x="868"/>
        <item m="1" x="5399"/>
        <item m="1" x="7240"/>
        <item m="1" x="2504"/>
        <item m="1" x="6169"/>
        <item m="1" x="1934"/>
        <item m="1" x="5070"/>
        <item m="1" x="5478"/>
        <item m="1" x="6846"/>
        <item m="1" x="6115"/>
        <item m="1" x="5314"/>
        <item m="1" x="2326"/>
        <item m="1" x="7677"/>
        <item m="1" x="2120"/>
        <item m="1" x="3094"/>
        <item m="1" x="1436"/>
        <item m="1" x="6787"/>
        <item m="1" x="1760"/>
        <item m="1" x="7579"/>
        <item m="1" x="3169"/>
        <item m="1" x="4110"/>
        <item m="1" x="6426"/>
        <item m="1" x="6972"/>
        <item m="1" x="6685"/>
        <item m="1" x="5449"/>
        <item m="1" x="7780"/>
        <item m="1" x="7153"/>
        <item m="1" x="7022"/>
        <item m="1" x="6133"/>
        <item m="1" x="3693"/>
        <item m="1" x="5707"/>
        <item m="1" x="2841"/>
        <item m="1" x="2728"/>
        <item m="1" x="7646"/>
        <item m="1" x="6823"/>
        <item m="1" x="1245"/>
        <item m="1" x="3802"/>
        <item m="1" x="2404"/>
        <item m="1" x="5806"/>
        <item m="1" x="4050"/>
        <item m="1" x="4452"/>
        <item m="1" x="1713"/>
        <item m="1" x="6519"/>
        <item m="1" x="5408"/>
        <item m="1" x="5662"/>
        <item m="1" x="3370"/>
        <item m="1" x="5676"/>
        <item m="1" x="3578"/>
        <item m="1" x="3606"/>
        <item m="1" x="1866"/>
        <item m="1" x="4789"/>
        <item m="1" x="4546"/>
        <item m="1" x="6939"/>
        <item m="1" x="1125"/>
        <item m="1" x="6612"/>
        <item m="1" x="2253"/>
        <item m="1" x="5623"/>
        <item m="1" x="4631"/>
        <item m="1" x="3189"/>
        <item m="1" x="7449"/>
        <item m="1" x="6791"/>
        <item m="1" x="2707"/>
        <item m="1" x="1172"/>
        <item m="1" x="7339"/>
        <item m="1" x="3385"/>
        <item m="1" x="4295"/>
        <item m="1" x="3530"/>
        <item m="1" x="6491"/>
        <item m="1" x="6381"/>
        <item m="1" x="3236"/>
        <item m="1" x="5952"/>
        <item m="1" x="1729"/>
        <item m="1" x="4312"/>
        <item m="1" x="2334"/>
        <item m="1" x="2555"/>
        <item m="1" x="1474"/>
        <item m="1" x="4810"/>
        <item m="1" x="6887"/>
        <item m="1" x="5830"/>
        <item m="1" x="6003"/>
        <item m="1" x="6843"/>
        <item m="1" x="2588"/>
        <item m="1" x="1108"/>
        <item m="1" x="4686"/>
        <item m="1" x="7012"/>
        <item m="1" x="2336"/>
        <item m="1" x="6658"/>
        <item m="1" x="7203"/>
        <item m="1" x="3952"/>
        <item m="1" x="7654"/>
        <item m="1" x="2958"/>
        <item m="1" x="3381"/>
        <item m="1" x="2761"/>
        <item m="1" x="3226"/>
        <item m="1" x="4250"/>
        <item m="1" x="4824"/>
        <item m="1" x="2288"/>
        <item m="1" x="3065"/>
        <item m="1" x="4421"/>
        <item m="1" x="5444"/>
        <item m="1" x="2738"/>
        <item m="1" x="3713"/>
        <item m="1" x="7696"/>
        <item m="1" x="3843"/>
        <item m="1" x="2745"/>
        <item m="1" x="1309"/>
        <item m="1" x="4590"/>
        <item m="1" x="4126"/>
        <item m="1" x="4084"/>
        <item m="1" x="6273"/>
        <item m="1" x="3153"/>
        <item m="1" x="2960"/>
        <item m="1" x="5394"/>
        <item m="1" x="4403"/>
        <item m="1" x="3003"/>
        <item m="1" x="3533"/>
        <item m="1" x="6914"/>
        <item m="1" x="3685"/>
        <item m="1" x="7806"/>
        <item m="1" x="5527"/>
        <item m="1" x="6337"/>
        <item m="1" x="3345"/>
        <item m="1" x="2526"/>
        <item m="1" x="1338"/>
        <item m="1" x="1968"/>
        <item m="1" x="6464"/>
        <item m="1" x="3962"/>
        <item m="1" x="3332"/>
        <item m="1" x="1556"/>
        <item m="1" x="5257"/>
        <item m="1" x="6473"/>
        <item m="1" x="4418"/>
        <item m="1" x="7669"/>
        <item m="1" x="1292"/>
        <item m="1" x="6666"/>
        <item m="1" x="1288"/>
        <item m="1" x="3602"/>
        <item m="1" x="7469"/>
        <item m="1" x="6396"/>
        <item m="1" x="7810"/>
        <item m="1" x="5171"/>
        <item m="1" x="5105"/>
        <item m="1" x="6040"/>
        <item m="1" x="5187"/>
        <item m="1" x="5829"/>
        <item m="1" x="1612"/>
        <item m="1" x="2083"/>
        <item m="1" x="1301"/>
        <item m="1" x="5052"/>
        <item m="1" x="4245"/>
        <item m="1" x="3968"/>
        <item m="1" x="6615"/>
        <item m="1" x="4504"/>
        <item m="1" x="4820"/>
        <item m="1" x="3304"/>
        <item m="1" x="4136"/>
        <item m="1" x="6253"/>
        <item m="1" x="3029"/>
        <item m="1" x="6205"/>
        <item m="1" x="6088"/>
        <item m="1" x="4212"/>
        <item m="1" x="1398"/>
        <item m="1" x="5182"/>
        <item m="1" x="6867"/>
        <item m="1" x="4866"/>
        <item m="1" x="4322"/>
        <item m="1" x="2256"/>
        <item m="1" x="7391"/>
        <item m="1" x="1234"/>
        <item m="1" x="1464"/>
        <item m="1" x="7602"/>
        <item m="1" x="4588"/>
        <item m="1" x="7534"/>
        <item m="1" x="1662"/>
        <item m="1" x="4529"/>
        <item m="1" x="7831"/>
        <item m="1" x="7206"/>
        <item m="1" x="1597"/>
        <item m="1" x="4868"/>
        <item m="1" x="6170"/>
        <item m="1" x="6542"/>
        <item m="1" x="6098"/>
        <item m="1" x="3144"/>
        <item m="1" x="1976"/>
        <item m="1" x="4674"/>
        <item m="1" x="6860"/>
        <item m="1" x="7342"/>
        <item m="1" x="7011"/>
        <item m="1" x="4408"/>
        <item m="1" x="4491"/>
        <item m="1" x="2784"/>
        <item m="1" x="4311"/>
        <item m="1" x="2150"/>
        <item m="1" x="6018"/>
        <item m="1" x="6157"/>
        <item m="1" x="3193"/>
        <item m="1" x="3647"/>
        <item m="1" x="6005"/>
        <item m="1" x="1837"/>
        <item m="1" x="1411"/>
        <item m="1" x="5562"/>
        <item m="1" x="4200"/>
        <item m="1" x="7744"/>
        <item m="1" x="3136"/>
        <item m="1" x="5817"/>
        <item m="1" x="4112"/>
        <item m="1" x="6530"/>
        <item m="1" x="4035"/>
        <item m="1" x="7616"/>
        <item m="1" x="2354"/>
        <item m="1" x="860"/>
        <item m="1" x="7007"/>
        <item m="1" x="947"/>
        <item m="1" x="1133"/>
        <item m="1" x="4653"/>
        <item m="1" x="3840"/>
        <item m="1" x="4194"/>
        <item m="1" x="5100"/>
        <item m="1" x="5577"/>
        <item m="1" x="5002"/>
        <item m="1" x="5062"/>
        <item m="1" x="5008"/>
        <item m="1" x="6412"/>
        <item m="1" x="6032"/>
        <item m="1" x="870"/>
        <item m="1" x="7207"/>
        <item m="1" x="7854"/>
        <item m="1" x="6576"/>
        <item m="1" x="6786"/>
        <item m="1" x="983"/>
        <item m="1" x="2977"/>
        <item m="1" x="1785"/>
        <item m="1" x="2905"/>
        <item m="1" x="5795"/>
        <item m="1" x="4959"/>
        <item m="1" x="7881"/>
        <item m="1" x="2534"/>
        <item m="1" x="5878"/>
        <item m="1" x="7150"/>
        <item m="1" x="2981"/>
        <item m="1" x="4614"/>
        <item m="1" x="2343"/>
        <item m="1" x="5159"/>
        <item m="1" x="6454"/>
        <item m="1" x="3838"/>
        <item m="1" x="2259"/>
        <item m="1" x="4685"/>
        <item m="1" x="5353"/>
        <item m="1" x="1721"/>
        <item m="1" x="3434"/>
        <item m="1" x="4602"/>
        <item m="1" x="6886"/>
        <item m="1" x="3811"/>
        <item m="1" x="5025"/>
        <item m="1" x="2463"/>
        <item m="1" x="6352"/>
        <item m="1" x="5645"/>
        <item m="1" x="2509"/>
        <item m="1" x="2494"/>
        <item m="1" x="2388"/>
        <item m="1" x="4104"/>
        <item m="1" x="2017"/>
        <item m="1" x="4990"/>
        <item m="1" x="4598"/>
        <item m="1" x="1391"/>
        <item m="1" x="5550"/>
        <item m="1" x="5847"/>
        <item m="1" x="2810"/>
        <item m="1" x="2391"/>
        <item m="1" x="5615"/>
        <item m="1" x="4323"/>
        <item m="1" x="6851"/>
        <item m="1" x="3999"/>
        <item x="256"/>
        <item m="1" x="6224"/>
        <item m="1" x="5555"/>
        <item x="549"/>
        <item m="1" x="4867"/>
        <item m="1" x="6306"/>
        <item m="1" x="7246"/>
        <item m="1" x="7916"/>
        <item m="1" x="7599"/>
        <item m="1" x="3764"/>
        <item m="1" x="6738"/>
        <item m="1" x="5705"/>
        <item m="1" x="5988"/>
        <item m="1" x="5057"/>
        <item m="1" x="1514"/>
        <item m="1" x="2345"/>
        <item m="1" x="4163"/>
        <item m="1" x="7160"/>
        <item m="1" x="3287"/>
        <item m="1" x="4714"/>
        <item m="1" x="7938"/>
        <item m="1" x="5575"/>
        <item m="1" x="4106"/>
        <item m="1" x="7313"/>
        <item m="1" x="1261"/>
        <item m="1" x="5880"/>
        <item m="1" x="3113"/>
        <item m="1" x="6883"/>
        <item m="1" x="6778"/>
        <item m="1" x="2488"/>
        <item m="1" x="1389"/>
        <item m="1" x="1527"/>
        <item m="1" x="4693"/>
        <item m="1" x="1894"/>
        <item m="1" x="5848"/>
        <item m="1" x="3429"/>
        <item m="1" x="6011"/>
        <item m="1" x="1753"/>
        <item m="1" x="1839"/>
        <item m="1" x="1600"/>
        <item m="1" x="1478"/>
        <item m="1" x="3737"/>
        <item m="1" x="5080"/>
        <item m="1" x="4671"/>
        <item m="1" x="2558"/>
        <item m="1" x="6179"/>
        <item m="1" x="6609"/>
        <item m="1" x="2760"/>
        <item m="1" x="1544"/>
        <item m="1" x="6017"/>
        <item m="1" x="3670"/>
        <item m="1" x="6060"/>
        <item m="1" x="6012"/>
        <item m="1" x="6178"/>
        <item m="1" x="1337"/>
        <item m="1" x="3284"/>
        <item m="1" x="1140"/>
        <item m="1" x="2170"/>
        <item m="1" x="4078"/>
        <item m="1" x="4049"/>
        <item m="1" x="2058"/>
        <item m="1" x="7358"/>
        <item m="1" x="4361"/>
        <item m="1" x="2405"/>
        <item m="1" x="4344"/>
        <item m="1" x="1127"/>
        <item m="1" x="3794"/>
        <item m="1" x="7834"/>
        <item m="1" x="1789"/>
        <item m="1" x="6603"/>
        <item m="1" x="2722"/>
        <item m="1" x="2251"/>
        <item m="1" x="2193"/>
        <item m="1" x="7041"/>
        <item m="1" x="6440"/>
        <item m="1" x="1442"/>
        <item m="1" x="3726"/>
        <item m="1" x="2739"/>
        <item m="1" x="5279"/>
        <item m="1" x="3923"/>
        <item m="1" x="2013"/>
        <item m="1" x="6357"/>
        <item m="1" x="1274"/>
        <item m="1" x="7864"/>
        <item m="1" x="2839"/>
        <item m="1" x="5698"/>
        <item m="1" x="2684"/>
        <item m="1" x="3672"/>
        <item m="1" x="1432"/>
        <item m="1" x="4826"/>
        <item m="1" x="5674"/>
        <item m="1" x="3039"/>
        <item m="1" x="7625"/>
        <item m="1" x="1317"/>
        <item m="1" x="5549"/>
        <item m="1" x="4306"/>
        <item m="1" x="4027"/>
        <item m="1" x="6218"/>
        <item m="1" x="3563"/>
        <item m="1" x="1975"/>
        <item m="1" x="4420"/>
        <item m="1" x="6898"/>
        <item m="1" x="3662"/>
        <item m="1" x="7435"/>
        <item m="1" x="5730"/>
        <item m="1" x="1413"/>
        <item m="1" x="4624"/>
        <item m="1" x="6517"/>
        <item m="1" x="3539"/>
        <item m="1" x="2160"/>
        <item m="1" x="1300"/>
        <item m="1" x="7368"/>
        <item m="1" x="3095"/>
        <item m="1" x="2730"/>
        <item m="1" x="2759"/>
        <item m="1" x="4045"/>
        <item m="1" x="7290"/>
        <item m="1" x="6294"/>
        <item m="1" x="5189"/>
        <item m="1" x="936"/>
        <item m="1" x="1260"/>
        <item m="1" x="4973"/>
        <item m="1" x="4155"/>
        <item m="1" x="5050"/>
        <item m="1" x="5126"/>
        <item m="1" x="1223"/>
        <item m="1" x="1610"/>
        <item m="1" x="2704"/>
        <item m="1" x="2320"/>
        <item m="1" x="7369"/>
        <item m="1" x="2239"/>
        <item m="1" x="6980"/>
        <item m="1" x="1601"/>
        <item m="1" x="7680"/>
        <item m="1" x="3483"/>
        <item m="1" x="5143"/>
        <item m="1" x="7466"/>
        <item m="1" x="6201"/>
        <item m="1" x="7393"/>
        <item m="1" x="2964"/>
        <item m="1" x="6962"/>
        <item m="1" x="6569"/>
        <item m="1" x="5509"/>
        <item m="1" x="2430"/>
        <item m="1" x="3775"/>
        <item m="1" x="6184"/>
        <item m="1" x="1111"/>
        <item m="1" x="2668"/>
        <item m="1" x="7263"/>
        <item m="1" x="845"/>
        <item m="1" x="3526"/>
        <item m="1" x="3575"/>
        <item m="1" x="5471"/>
        <item m="1" x="1491"/>
        <item m="1" x="7785"/>
        <item m="1" x="7874"/>
        <item m="1" x="2484"/>
        <item m="1" x="3730"/>
        <item m="1" x="1697"/>
        <item m="1" x="6069"/>
        <item m="1" x="7228"/>
        <item m="1" x="5905"/>
        <item m="1" x="3934"/>
        <item m="1" x="1582"/>
        <item m="1" x="6745"/>
        <item m="1" x="4283"/>
        <item m="1" x="5357"/>
        <item m="1" x="5771"/>
        <item m="1" x="7547"/>
        <item m="1" x="6566"/>
        <item m="1" x="3099"/>
        <item m="1" x="5652"/>
        <item m="1" x="1263"/>
        <item m="1" x="6138"/>
        <item m="1" x="3390"/>
        <item m="1" x="5084"/>
        <item m="1" x="7667"/>
        <item m="1" x="6419"/>
        <item m="1" x="6484"/>
        <item m="1" x="7642"/>
        <item m="1" x="7060"/>
        <item m="1" x="2923"/>
        <item m="1" x="2849"/>
        <item m="1" x="1945"/>
        <item m="1" x="6348"/>
        <item m="1" x="6737"/>
        <item m="1" x="3929"/>
        <item m="1" x="1856"/>
        <item m="1" x="3183"/>
        <item m="1" x="4817"/>
        <item m="1" x="5755"/>
        <item m="1" x="4060"/>
        <item m="1" x="7836"/>
        <item m="1" x="2480"/>
        <item m="1" x="6897"/>
        <item m="1" x="7885"/>
        <item m="1" x="1755"/>
        <item m="1" x="1965"/>
        <item m="1" x="2217"/>
        <item m="1" x="6407"/>
        <item m="1" x="7255"/>
        <item m="1" x="3907"/>
        <item m="1" x="1642"/>
        <item m="1" x="2177"/>
        <item m="1" x="3970"/>
        <item m="1" x="3300"/>
        <item m="1" x="3596"/>
        <item m="1" x="4016"/>
        <item x="120"/>
        <item m="1" x="4947"/>
        <item m="1" x="3510"/>
        <item m="1" x="6573"/>
        <item m="1" x="1117"/>
        <item m="1" x="5407"/>
        <item m="1" x="2278"/>
        <item m="1" x="853"/>
        <item m="1" x="5604"/>
        <item m="1" x="6761"/>
        <item m="1" x="2129"/>
        <item m="1" x="7265"/>
        <item m="1" x="4431"/>
        <item m="1" x="2768"/>
        <item m="1" x="2215"/>
        <item m="1" x="5161"/>
        <item m="1" x="3592"/>
        <item m="1" x="6344"/>
        <item m="1" x="5168"/>
        <item m="1" x="2554"/>
        <item m="1" x="1360"/>
        <item m="1" x="1649"/>
        <item m="1" x="7561"/>
        <item m="1" x="5345"/>
        <item m="1" x="1559"/>
        <item m="1" x="6255"/>
        <item m="1" x="5362"/>
        <item m="1" x="4366"/>
        <item m="1" x="5951"/>
        <item m="1" x="2876"/>
        <item m="1" x="6705"/>
        <item m="1" x="6948"/>
        <item m="1" x="7233"/>
        <item m="1" x="4505"/>
        <item m="1" x="5434"/>
        <item m="1" x="960"/>
        <item m="1" x="2478"/>
        <item m="1" x="4784"/>
        <item m="1" x="3770"/>
        <item m="1" x="3353"/>
        <item m="1" x="1889"/>
        <item m="1" x="4607"/>
        <item m="1" x="4953"/>
        <item m="1" x="4055"/>
        <item m="1" x="4697"/>
        <item m="1" x="7380"/>
        <item m="1" x="977"/>
        <item m="1" x="7467"/>
        <item m="1" x="3350"/>
        <item m="1" x="7723"/>
        <item m="1" x="7527"/>
        <item m="1" x="3162"/>
        <item m="1" x="5172"/>
        <item m="1" x="1429"/>
        <item m="1" x="7479"/>
        <item m="1" x="2521"/>
        <item m="1" x="2522"/>
        <item m="1" x="7906"/>
        <item m="1" x="5667"/>
        <item m="1" x="6092"/>
        <item m="1" x="4544"/>
        <item m="1" x="7670"/>
        <item m="1" x="3036"/>
        <item m="1" x="6777"/>
        <item m="1" x="1192"/>
        <item m="1" x="7205"/>
        <item m="1" x="7156"/>
        <item m="1" x="4795"/>
        <item m="1" x="5349"/>
        <item m="1" x="5653"/>
        <item m="1" x="4587"/>
        <item m="1" x="2539"/>
        <item m="1" x="4357"/>
        <item m="1" x="7154"/>
        <item m="1" x="6319"/>
        <item m="1" x="7824"/>
        <item m="1" x="3966"/>
        <item m="1" x="4501"/>
        <item m="1" x="3194"/>
        <item m="1" x="1879"/>
        <item m="1" x="949"/>
        <item m="1" x="5231"/>
        <item m="1" x="4577"/>
        <item m="1" x="1991"/>
        <item m="1" x="5782"/>
        <item m="1" x="3541"/>
        <item m="1" x="3478"/>
        <item m="1" x="6066"/>
        <item m="1" x="882"/>
        <item m="1" x="3586"/>
        <item m="1" x="5501"/>
        <item m="1" x="3124"/>
        <item m="1" x="4481"/>
        <item m="1" x="2331"/>
        <item m="1" x="2609"/>
        <item m="1" x="6272"/>
        <item m="1" x="6727"/>
        <item m="1" x="2367"/>
        <item m="1" x="4011"/>
        <item m="1" x="5696"/>
        <item m="1" x="3021"/>
        <item m="1" x="2291"/>
        <item m="1" x="5078"/>
        <item m="1" x="1093"/>
        <item m="1" x="3561"/>
        <item m="1" x="1799"/>
        <item m="1" x="6247"/>
        <item m="1" x="4806"/>
        <item m="1" x="6052"/>
        <item m="1" x="6693"/>
        <item m="1" x="2686"/>
        <item m="1" x="2267"/>
        <item m="1" x="3723"/>
        <item m="1" x="2968"/>
        <item m="1" x="4404"/>
        <item m="1" x="1946"/>
        <item m="1" x="5027"/>
        <item m="1" x="4879"/>
        <item m="1" x="4490"/>
        <item m="1" x="3248"/>
        <item m="1" x="6575"/>
        <item m="1" x="5718"/>
        <item m="1" x="5849"/>
        <item m="1" x="2368"/>
        <item m="1" x="1132"/>
        <item m="1" x="2442"/>
        <item m="1" x="3827"/>
        <item m="1" x="4302"/>
        <item x="596"/>
        <item m="1" x="1577"/>
        <item m="1" x="7362"/>
        <item m="1" x="3358"/>
        <item m="1" x="4198"/>
        <item m="1" x="4261"/>
        <item m="1" x="7491"/>
        <item m="1" x="4980"/>
        <item m="1" x="4742"/>
        <item m="1" x="1853"/>
        <item m="1" x="3310"/>
        <item m="1" x="7717"/>
        <item m="1" x="3305"/>
        <item m="1" x="3064"/>
        <item m="1" x="7044"/>
        <item m="1" x="3916"/>
        <item m="1" x="4949"/>
        <item m="1" x="2833"/>
        <item m="1" x="3334"/>
        <item m="1" x="2105"/>
        <item m="1" x="3070"/>
        <item m="1" x="1280"/>
        <item m="1" x="3514"/>
        <item m="1" x="3688"/>
        <item m="1" x="3595"/>
        <item m="1" x="1761"/>
        <item m="1" x="5561"/>
        <item m="1" x="7180"/>
        <item m="1" x="2845"/>
        <item m="1" x="7543"/>
        <item m="1" x="7569"/>
        <item m="1" x="6185"/>
        <item m="1" x="4033"/>
        <item m="1" x="2039"/>
        <item m="1" x="3442"/>
        <item m="1" x="5211"/>
        <item m="1" x="5073"/>
        <item m="1" x="3042"/>
        <item m="1" x="4525"/>
        <item m="1" x="5697"/>
        <item m="1" x="1490"/>
        <item m="1" x="7693"/>
        <item m="1" x="1203"/>
        <item m="1" x="2666"/>
        <item m="1" x="1578"/>
        <item m="1" x="3129"/>
        <item m="1" x="1992"/>
        <item m="1" x="2789"/>
        <item m="1" x="2560"/>
        <item m="1" x="2891"/>
        <item m="1" x="5868"/>
        <item m="1" x="6395"/>
        <item m="1" x="5588"/>
        <item m="1" x="7607"/>
        <item m="1" x="4132"/>
        <item m="1" x="7447"/>
        <item m="1" x="2885"/>
        <item m="1" x="2093"/>
        <item m="1" x="2543"/>
        <item m="1" x="7737"/>
        <item m="1" x="1604"/>
        <item m="1" x="7275"/>
        <item x="249"/>
        <item m="1" x="5033"/>
        <item m="1" x="3239"/>
        <item m="1" x="7497"/>
        <item m="1" x="2843"/>
        <item m="1" x="2996"/>
        <item m="1" x="5160"/>
        <item m="1" x="6076"/>
        <item x="450"/>
        <item m="1" x="7651"/>
        <item m="1" x="2672"/>
        <item m="1" x="6770"/>
        <item m="1" x="5679"/>
        <item m="1" x="3496"/>
        <item m="1" x="5241"/>
        <item m="1" x="3814"/>
        <item m="1" x="3807"/>
        <item m="1" x="941"/>
        <item m="1" x="5872"/>
        <item m="1" x="2090"/>
        <item m="1" x="3019"/>
        <item m="1" x="3818"/>
        <item m="1" x="5443"/>
        <item m="1" x="1083"/>
        <item m="1" x="2599"/>
        <item m="1" x="7762"/>
        <item m="1" x="937"/>
        <item m="1" x="7031"/>
        <item m="1" x="6015"/>
        <item m="1" x="1079"/>
        <item m="1" x="7564"/>
        <item m="1" x="3184"/>
        <item m="1" x="5871"/>
        <item m="1" x="3574"/>
        <item m="1" x="2062"/>
        <item m="1" x="7087"/>
        <item m="1" x="1515"/>
        <item m="1" x="5692"/>
        <item m="1" x="7495"/>
        <item m="1" x="3696"/>
        <item m="1" x="3983"/>
        <item m="1" x="2561"/>
        <item m="1" x="6715"/>
        <item m="1" x="3192"/>
        <item m="1" x="4642"/>
        <item m="1" x="6345"/>
        <item m="1" x="2304"/>
        <item m="1" x="2985"/>
        <item m="1" x="6311"/>
        <item m="1" x="4374"/>
        <item m="1" x="6790"/>
        <item m="1" x="4771"/>
        <item m="1" x="5377"/>
        <item m="1" x="3915"/>
        <item m="1" x="1916"/>
        <item m="1" x="5004"/>
        <item m="1" x="3398"/>
        <item m="1" x="1614"/>
        <item m="1" x="5956"/>
        <item m="1" x="3872"/>
        <item m="1" x="5660"/>
        <item m="1" x="1341"/>
        <item m="1" x="1322"/>
        <item m="1" x="2966"/>
        <item m="1" x="6304"/>
        <item m="1" x="5862"/>
        <item m="1" x="3904"/>
        <item m="1" x="5749"/>
        <item m="1" x="4750"/>
        <item m="1" x="4983"/>
        <item m="1" x="5464"/>
        <item m="1" x="7285"/>
        <item m="1" x="1311"/>
        <item m="1" x="6338"/>
        <item m="1" x="6104"/>
        <item m="1" x="5808"/>
        <item m="1" x="1827"/>
        <item m="1" x="4668"/>
        <item m="1" x="7576"/>
        <item m="1" x="6386"/>
        <item m="1" x="4916"/>
        <item m="1" x="2409"/>
        <item m="1" x="1158"/>
        <item m="1" x="1660"/>
        <item m="1" x="7474"/>
        <item m="1" x="5058"/>
        <item m="1" x="5659"/>
        <item m="1" x="7598"/>
        <item m="1" x="4199"/>
        <item m="1" x="2422"/>
        <item m="1" x="5379"/>
        <item m="1" x="1708"/>
        <item m="1" x="3699"/>
        <item m="1" x="3793"/>
        <item m="1" x="5405"/>
        <item m="1" x="1128"/>
        <item m="1" x="7927"/>
        <item m="1" x="1555"/>
        <item m="1" x="2906"/>
        <item m="1" x="5585"/>
        <item m="1" x="5462"/>
        <item m="1" x="7161"/>
        <item m="1" x="7799"/>
        <item m="1" x="3137"/>
        <item m="1" x="5204"/>
        <item m="1" x="2311"/>
        <item m="1" x="1581"/>
        <item m="1" x="4749"/>
        <item m="1" x="2503"/>
        <item m="1" x="3875"/>
        <item m="1" x="1420"/>
        <item m="1" x="2460"/>
        <item m="1" x="3255"/>
        <item m="1" x="7436"/>
        <item m="1" x="5906"/>
        <item m="1" x="6527"/>
        <item m="1" x="5820"/>
        <item m="1" x="5935"/>
        <item m="1" x="6341"/>
        <item m="1" x="2585"/>
        <item m="1" x="6503"/>
        <item m="1" x="6037"/>
        <item m="1" x="4309"/>
        <item m="1" x="2815"/>
        <item m="1" x="4161"/>
        <item m="1" x="3292"/>
        <item m="1" x="6617"/>
        <item m="1" x="4647"/>
        <item m="1" x="2260"/>
        <item m="1" x="5650"/>
        <item m="1" x="4913"/>
        <item m="1" x="4123"/>
        <item m="1" x="4994"/>
        <item m="1" x="6374"/>
        <item m="1" x="3438"/>
        <item m="1" x="6320"/>
        <item m="1" x="4626"/>
        <item m="1" x="5747"/>
        <item m="1" x="6027"/>
        <item m="1" x="7247"/>
        <item m="1" x="919"/>
        <item m="1" x="6636"/>
        <item m="1" x="4652"/>
        <item m="1" x="4895"/>
        <item m="1" x="4389"/>
        <item m="1" x="4331"/>
        <item m="1" x="4528"/>
        <item m="1" x="984"/>
        <item m="1" x="2575"/>
        <item m="1" x="7120"/>
        <item m="1" x="2805"/>
        <item m="1" x="2406"/>
        <item m="1" x="7148"/>
        <item m="1" x="6284"/>
        <item m="1" x="1794"/>
        <item m="1" x="2712"/>
        <item m="1" x="1848"/>
        <item m="1" x="1202"/>
        <item m="1" x="4583"/>
        <item m="1" x="7516"/>
        <item m="1" x="1960"/>
        <item m="1" x="6162"/>
        <item m="1" x="2004"/>
        <item m="1" x="6760"/>
        <item m="1" x="7085"/>
        <item m="1" x="1747"/>
        <item m="1" x="2187"/>
        <item m="1" x="7899"/>
        <item m="1" x="4495"/>
        <item m="1" x="3675"/>
        <item m="1" x="3545"/>
        <item m="1" x="7740"/>
        <item m="1" x="7722"/>
        <item m="1" x="5133"/>
        <item m="1" x="4148"/>
        <item m="1" x="5525"/>
        <item m="1" x="5054"/>
        <item m="1" x="1003"/>
        <item m="1" x="4738"/>
        <item m="1" x="2355"/>
        <item m="1" x="5586"/>
        <item m="1" x="1727"/>
        <item m="1" x="7613"/>
        <item m="1" x="3837"/>
        <item m="1" x="4667"/>
        <item m="1" x="2474"/>
        <item m="1" x="2286"/>
        <item m="1" x="2393"/>
        <item m="1" x="5724"/>
        <item m="1" x="6236"/>
        <item m="1" x="923"/>
        <item m="1" x="4271"/>
        <item m="1" x="5907"/>
        <item m="1" x="3550"/>
        <item m="1" x="6911"/>
        <item m="1" x="4769"/>
        <item m="1" x="6303"/>
        <item m="1" x="2419"/>
        <item m="1" x="5450"/>
        <item m="1" x="5391"/>
        <item m="1" x="7738"/>
        <item m="1" x="4091"/>
        <item m="1" x="5467"/>
        <item m="1" x="4018"/>
        <item m="1" x="5940"/>
        <item m="1" x="7175"/>
        <item m="1" x="2446"/>
        <item m="1" x="5365"/>
        <item m="1" x="4075"/>
        <item m="1" x="1841"/>
        <item m="1" x="3206"/>
        <item m="1" x="2022"/>
        <item m="1" x="7555"/>
        <item m="1" x="6789"/>
        <item m="1" x="902"/>
        <item m="1" x="2188"/>
        <item m="1" x="6611"/>
        <item m="1" x="3877"/>
        <item m="1" x="6652"/>
        <item m="1" x="7611"/>
        <item m="1" x="7023"/>
        <item m="1" x="1417"/>
        <item m="1" x="5123"/>
        <item m="1" x="6211"/>
        <item m="1" x="1443"/>
        <item m="1" x="2066"/>
        <item m="1" x="5517"/>
        <item m="1" x="4556"/>
        <item m="1" x="7324"/>
        <item m="1" x="7239"/>
        <item m="1" x="5096"/>
        <item m="1" x="6811"/>
        <item m="1" x="1115"/>
        <item m="1" x="4305"/>
        <item m="1" x="5398"/>
        <item m="1" x="1072"/>
        <item m="1" x="2920"/>
        <item m="1" x="6852"/>
        <item m="1" x="2688"/>
        <item m="1" x="6177"/>
        <item m="1" x="2578"/>
        <item m="1" x="5249"/>
        <item m="1" x="2126"/>
        <item m="1" x="1530"/>
        <item m="1" x="2542"/>
        <item m="1" x="4712"/>
        <item m="1" x="5858"/>
        <item m="1" x="6286"/>
        <item m="1" x="864"/>
        <item m="1" x="6747"/>
        <item m="1" x="7117"/>
        <item m="1" x="4997"/>
        <item m="1" x="7560"/>
        <item m="1" x="2902"/>
        <item m="1" x="3054"/>
        <item m="1" x="4666"/>
        <item m="1" x="7130"/>
        <item m="1" x="6131"/>
        <item m="1" x="5069"/>
        <item m="1" x="7515"/>
        <item m="1" x="1634"/>
        <item m="1" x="7464"/>
        <item m="1" x="3604"/>
        <item m="1" x="3001"/>
        <item m="1" x="2646"/>
        <item m="1" x="1038"/>
        <item m="1" x="2297"/>
        <item m="1" x="5618"/>
        <item m="1" x="5198"/>
        <item m="1" x="3709"/>
        <item m="1" x="2874"/>
        <item m="1" x="4025"/>
        <item m="1" x="4364"/>
        <item m="1" x="5108"/>
        <item m="1" x="3352"/>
        <item m="1" x="4040"/>
        <item m="1" x="1367"/>
        <item m="1" x="4375"/>
        <item m="1" x="4105"/>
        <item m="1" x="6490"/>
        <item m="1" x="2842"/>
        <item m="1" x="6583"/>
        <item m="1" x="5838"/>
        <item m="1" x="7139"/>
        <item m="1" x="3967"/>
        <item m="1" x="5469"/>
        <item m="1" x="2723"/>
        <item m="1" x="2236"/>
        <item m="1" x="7634"/>
        <item m="1" x="1829"/>
        <item m="1" x="3851"/>
        <item m="1" x="5777"/>
        <item m="1" x="955"/>
        <item m="1" x="3038"/>
        <item m="1" x="6788"/>
        <item m="1" x="6047"/>
        <item m="1" x="6471"/>
        <item m="1" x="7592"/>
        <item m="1" x="2220"/>
        <item m="1" x="7105"/>
        <item m="1" x="5786"/>
        <item x="413"/>
        <item m="1" x="5636"/>
        <item m="1" x="6561"/>
        <item m="1" x="2485"/>
        <item m="1" x="2580"/>
        <item m="1" x="5260"/>
        <item m="1" x="5376"/>
        <item m="1" x="7274"/>
        <item m="1" x="3998"/>
        <item m="1" x="4097"/>
        <item m="1" x="1361"/>
        <item m="1" x="7653"/>
        <item m="1" x="1163"/>
        <item m="1" x="6540"/>
        <item m="1" x="2255"/>
        <item m="1" x="7459"/>
        <item m="1" x="5763"/>
        <item m="1" x="6654"/>
        <item m="1" x="7269"/>
        <item m="1" x="7019"/>
        <item m="1" x="1905"/>
        <item m="1" x="7100"/>
        <item m="1" x="2370"/>
        <item m="1" x="5528"/>
        <item m="1" x="1620"/>
        <item m="1" x="4690"/>
        <item m="1" x="890"/>
        <item m="1" x="7600"/>
        <item m="1" x="1607"/>
        <item m="1" x="1722"/>
        <item m="1" x="7219"/>
        <item m="1" x="7029"/>
        <item m="1" x="6202"/>
        <item m="1" x="4936"/>
        <item m="1" x="3365"/>
        <item m="1" x="5569"/>
        <item m="1" x="4234"/>
        <item m="1" x="2868"/>
        <item m="1" x="2250"/>
        <item m="1" x="4891"/>
        <item m="1" x="7741"/>
        <item m="1" x="6276"/>
        <item m="1" x="3657"/>
        <item m="1" x="7788"/>
        <item m="1" x="7328"/>
        <item m="1" x="7118"/>
        <item m="1" x="5863"/>
        <item m="1" x="5576"/>
        <item m="1" x="3701"/>
        <item m="1" x="6644"/>
        <item m="1" x="3227"/>
        <item m="1" x="5649"/>
        <item m="1" x="4351"/>
        <item m="1" x="1082"/>
        <item m="1" x="4153"/>
        <item m="1" x="2813"/>
        <item m="1" x="1469"/>
        <item m="1" x="4170"/>
        <item m="1" x="4267"/>
        <item x="576"/>
        <item m="1" x="2257"/>
        <item m="1" x="2026"/>
        <item m="1" x="5497"/>
        <item m="1" x="5452"/>
        <item m="1" x="7151"/>
        <item m="1" x="5363"/>
        <item m="1" x="6593"/>
        <item m="1" x="5384"/>
        <item m="1" x="4683"/>
        <item m="1" x="5332"/>
        <item m="1" x="6640"/>
        <item m="1" x="4116"/>
        <item m="1" x="7361"/>
        <item m="1" x="6195"/>
        <item m="1" x="6509"/>
        <item m="1" x="7778"/>
        <item m="1" x="2183"/>
        <item m="1" x="2834"/>
        <item m="1" x="6855"/>
        <item m="1" x="2081"/>
        <item m="1" x="1497"/>
        <item m="1" x="7108"/>
        <item m="1" x="2515"/>
        <item m="1" x="5894"/>
        <item m="1" x="4644"/>
        <item m="1" x="5200"/>
        <item m="1" x="3260"/>
        <item m="1" x="1980"/>
        <item m="1" x="3010"/>
        <item m="1" x="1516"/>
        <item m="1" x="3328"/>
        <item m="1" x="4225"/>
        <item m="1" x="3964"/>
        <item m="1" x="4960"/>
        <item m="1" x="958"/>
        <item m="1" x="2613"/>
        <item m="1" x="3511"/>
        <item m="1" x="7200"/>
        <item m="1" x="3741"/>
        <item m="1" x="3392"/>
        <item m="1" x="2377"/>
        <item m="1" x="1644"/>
        <item m="1" x="5297"/>
        <item m="1" x="3615"/>
        <item m="1" x="6508"/>
        <item m="1" x="7319"/>
        <item m="1" x="5970"/>
        <item m="1" x="3951"/>
        <item m="1" x="6380"/>
        <item m="1" x="5347"/>
        <item m="1" x="7145"/>
        <item m="1" x="7781"/>
        <item m="1" x="3285"/>
        <item m="1" x="5493"/>
        <item m="1" x="5178"/>
        <item m="1" x="4090"/>
        <item m="1" x="5060"/>
        <item m="1" x="6124"/>
        <item m="1" x="1053"/>
        <item m="1" x="3812"/>
        <item m="1" x="2927"/>
        <item m="1" x="1356"/>
        <item m="1" x="4705"/>
        <item m="1" x="3776"/>
        <item m="1" x="1670"/>
        <item m="1" x="4023"/>
        <item m="1" x="3836"/>
        <item m="1" x="6072"/>
        <item m="1" x="1715"/>
        <item m="1" x="6660"/>
        <item m="1" x="4334"/>
        <item m="1" x="7857"/>
        <item m="1" x="4144"/>
        <item m="1" x="7635"/>
        <item m="1" x="6192"/>
        <item m="1" x="5821"/>
        <item m="1" x="6529"/>
        <item m="1" x="4610"/>
        <item m="1" x="4079"/>
        <item m="1" x="1231"/>
        <item m="1" x="7458"/>
        <item m="1" x="4413"/>
        <item m="1" x="1249"/>
        <item m="1" x="1565"/>
        <item m="1" x="2586"/>
        <item m="1" x="1041"/>
        <item m="1" x="7865"/>
        <item m="1" x="2184"/>
        <item m="1" x="2055"/>
        <item m="1" x="6308"/>
        <item m="1" x="2896"/>
        <item m="1" x="6893"/>
        <item m="1" x="2910"/>
        <item m="1" x="1566"/>
        <item m="1" x="5455"/>
        <item m="1" x="4464"/>
        <item m="1" x="6358"/>
        <item m="1" x="3126"/>
        <item m="1" x="7703"/>
        <item m="1" x="5212"/>
        <item m="1" x="6478"/>
        <item m="1" x="3386"/>
        <item m="1" x="5893"/>
        <item m="1" x="6405"/>
        <item m="1" x="1849"/>
        <item m="1" x="7097"/>
        <item x="804"/>
        <item m="1" x="3587"/>
        <item m="1" x="1993"/>
        <item m="1" x="2776"/>
        <item m="1" x="3158"/>
        <item m="1" x="4905"/>
        <item m="1" x="3115"/>
        <item m="1" x="6063"/>
        <item m="1" x="5262"/>
        <item m="1" x="1034"/>
        <item m="1" x="4889"/>
        <item m="1" x="6183"/>
        <item m="1" x="1216"/>
        <item m="1" x="4307"/>
        <item m="1" x="2860"/>
        <item m="1" x="1790"/>
        <item m="1" x="7015"/>
        <item m="1" x="6128"/>
        <item m="1" x="7241"/>
        <item m="1" x="2825"/>
        <item m="1" x="3457"/>
        <item m="1" x="7870"/>
        <item m="1" x="5128"/>
        <item m="1" x="6425"/>
        <item m="1" x="7167"/>
        <item m="1" x="1299"/>
        <item m="1" x="1809"/>
        <item m="1" x="1287"/>
        <item m="1" x="4744"/>
        <item m="1" x="4398"/>
        <item m="1" x="4689"/>
        <item m="1" x="7069"/>
        <item m="1" x="1928"/>
        <item m="1" x="6455"/>
        <item m="1" x="3795"/>
        <item m="1" x="1270"/>
        <item m="1" x="7430"/>
        <item m="1" x="3772"/>
        <item m="1" x="4759"/>
        <item m="1" x="1319"/>
        <item m="1" x="4580"/>
        <item m="1" x="7648"/>
        <item m="1" x="4003"/>
        <item m="1" x="4041"/>
        <item m="1" x="973"/>
        <item m="1" x="5132"/>
        <item m="1" x="1532"/>
        <item m="1" x="4382"/>
        <item m="1" x="2516"/>
        <item m="1" x="4196"/>
        <item m="1" x="5753"/>
        <item m="1" x="3780"/>
        <item m="1" x="5522"/>
        <item m="1" x="6190"/>
        <item m="1" x="5318"/>
        <item m="1" x="5870"/>
        <item m="1" x="4573"/>
        <item m="1" x="2014"/>
        <item m="1" x="1445"/>
        <item m="1" x="1191"/>
        <item m="1" x="6625"/>
        <item m="1" x="2735"/>
        <item m="1" x="7912"/>
        <item m="1" x="4760"/>
        <item m="1" x="7772"/>
        <item m="1" x="3293"/>
        <item m="1" x="5567"/>
        <item m="1" x="5196"/>
        <item m="1" x="3969"/>
        <item m="1" x="4812"/>
        <item m="1" x="5122"/>
        <item m="1" x="2621"/>
        <item m="1" x="4962"/>
        <item m="1" x="7922"/>
        <item m="1" x="5625"/>
        <item m="1" x="5306"/>
        <item m="1" x="2299"/>
        <item m="1" x="3707"/>
        <item m="1" x="2612"/>
        <item m="1" x="4130"/>
        <item m="1" x="5573"/>
        <item m="1" x="5579"/>
        <item m="1" x="4017"/>
        <item m="1" x="5475"/>
        <item m="1" x="6137"/>
        <item m="1" x="3361"/>
        <item m="1" x="4874"/>
        <item m="1" x="4645"/>
        <item m="1" x="4864"/>
        <item m="1" x="4621"/>
        <item m="1" x="3004"/>
        <item m="1" x="6965"/>
        <item m="1" x="5334"/>
        <item m="1" x="6804"/>
        <item m="1" x="5287"/>
        <item m="1" x="4272"/>
        <item m="1" x="7674"/>
        <item m="1" x="6746"/>
        <item m="1" x="6656"/>
        <item m="1" x="3258"/>
        <item m="1" x="3567"/>
        <item m="1" x="7018"/>
        <item m="1" x="2007"/>
        <item m="1" x="3394"/>
        <item m="1" x="5688"/>
        <item m="1" x="7952"/>
        <item m="1" x="6798"/>
        <item m="1" x="3271"/>
        <item m="1" x="2884"/>
        <item m="1" x="2695"/>
        <item m="1" x="4927"/>
        <item m="1" x="4707"/>
        <item m="1" x="2827"/>
        <item m="1" x="5437"/>
        <item m="1" x="1421"/>
        <item m="1" x="2844"/>
        <item m="1" x="3075"/>
        <item m="1" x="2016"/>
        <item m="1" x="1963"/>
        <item m="1" x="7287"/>
        <item m="1" x="3643"/>
        <item m="1" x="7291"/>
        <item m="1" x="4192"/>
        <item m="1" x="869"/>
        <item m="1" x="5110"/>
        <item m="1" x="4236"/>
        <item m="1" x="6650"/>
        <item m="1" x="6810"/>
        <item m="1" x="4815"/>
        <item m="1" x="2903"/>
        <item m="1" x="3531"/>
        <item m="1" x="3565"/>
        <item m="1" x="5366"/>
        <item m="1" x="4204"/>
        <item m="1" x="6578"/>
        <item m="1" x="2190"/>
        <item m="1" x="7312"/>
        <item m="1" x="2272"/>
        <item m="1" x="1328"/>
        <item m="1" x="7512"/>
        <item m="1" x="3424"/>
        <item m="1" x="6259"/>
        <item m="1" x="1685"/>
        <item m="1" x="3017"/>
        <item m="1" x="6343"/>
        <item m="1" x="1986"/>
        <item m="1" x="2477"/>
        <item m="1" x="3640"/>
        <item m="1" x="7043"/>
        <item m="1" x="1235"/>
        <item m="1" x="1686"/>
        <item m="1" x="2283"/>
        <item m="1" x="7529"/>
        <item m="1" x="4828"/>
        <item m="1" x="2801"/>
        <item m="1" x="1959"/>
        <item m="1" x="4478"/>
        <item m="1" x="3228"/>
        <item m="1" x="1648"/>
        <item m="1" x="3816"/>
        <item m="1" x="3465"/>
        <item m="1" x="3980"/>
        <item m="1" x="7714"/>
        <item m="1" x="3509"/>
        <item m="1" x="2770"/>
        <item m="1" x="5490"/>
        <item m="1" x="5199"/>
        <item m="1" x="4772"/>
        <item m="1" x="4971"/>
        <item m="1" x="2517"/>
        <item m="1" x="1742"/>
        <item m="1" x="6706"/>
        <item m="1" x="7171"/>
        <item m="1" x="6130"/>
        <item m="1" x="2295"/>
        <item m="1" x="1075"/>
        <item m="1" x="1006"/>
        <item m="1" x="1858"/>
        <item m="1" x="7482"/>
        <item m="1" x="7212"/>
        <item m="1" x="2510"/>
        <item m="1" x="4858"/>
        <item m="1" x="4294"/>
        <item m="1" x="4349"/>
        <item m="1" x="5590"/>
        <item m="1" x="3250"/>
        <item m="1" x="6857"/>
        <item m="1" x="857"/>
        <item m="1" x="6834"/>
        <item m="1" x="3612"/>
        <item m="1" x="2315"/>
        <item m="1" x="2323"/>
        <item m="1" x="7640"/>
        <item m="1" x="5023"/>
        <item m="1" x="2232"/>
        <item m="1" x="5957"/>
        <item m="1" x="7678"/>
        <item m="1" x="6716"/>
        <item m="1" x="5876"/>
        <item m="1" x="3018"/>
        <item m="1" x="2375"/>
        <item m="1" x="6000"/>
        <item m="1" x="4193"/>
        <item m="1" x="5949"/>
        <item m="1" x="3867"/>
        <item m="1" x="1942"/>
        <item m="1" x="4321"/>
        <item m="1" x="6353"/>
        <item m="1" x="2791"/>
        <item m="1" x="7185"/>
        <item m="1" x="2027"/>
        <item m="1" x="7224"/>
        <item m="1" x="7910"/>
        <item m="1" x="1404"/>
        <item m="1" x="3777"/>
        <item m="1" x="3996"/>
        <item m="1" x="5479"/>
        <item m="1" x="6334"/>
        <item m="1" x="7347"/>
        <item m="1" x="5570"/>
        <item m="1" x="5019"/>
        <item m="1" x="6616"/>
        <item m="1" x="5933"/>
        <item m="1" x="4353"/>
        <item m="1" x="1819"/>
        <item m="1" x="7563"/>
        <item m="1" x="3789"/>
        <item m="1" x="4486"/>
        <item m="1" x="1923"/>
        <item m="1" x="1015"/>
        <item m="1" x="3157"/>
        <item m="1" x="2059"/>
        <item m="1" x="1205"/>
        <item m="1" x="2015"/>
        <item m="1" x="3582"/>
        <item m="1" x="2495"/>
        <item m="1" x="3074"/>
        <item m="1" x="6678"/>
        <item m="1" x="3223"/>
        <item m="1" x="3320"/>
        <item m="1" x="7163"/>
        <item m="1" x="2908"/>
        <item m="1" x="5296"/>
        <item m="1" x="5225"/>
        <item m="1" x="7035"/>
        <item m="1" x="3845"/>
        <item m="1" x="6847"/>
        <item m="1" x="1200"/>
        <item m="1" x="1647"/>
        <item m="1" x="5887"/>
        <item m="1" x="6626"/>
        <item m="1" x="6261"/>
        <item m="1" x="7754"/>
        <item m="1" x="7718"/>
        <item m="1" x="5826"/>
        <item m="1" x="6594"/>
        <item m="1" x="4901"/>
        <item m="1" x="6647"/>
        <item m="1" x="5298"/>
        <item m="1" x="2572"/>
        <item m="1" x="7123"/>
        <item m="1" x="4964"/>
        <item m="1" x="4502"/>
        <item m="1" x="4057"/>
        <item m="1" x="2913"/>
        <item m="1" x="1701"/>
        <item m="1" x="3413"/>
        <item m="1" x="4479"/>
        <item m="1" x="7348"/>
        <item m="1" x="4176"/>
        <item m="1" x="1250"/>
        <item m="1" x="4160"/>
        <item m="1" x="1331"/>
        <item m="1" x="1935"/>
        <item m="1" x="4732"/>
        <item m="1" x="4475"/>
        <item m="1" x="1017"/>
        <item m="1" x="2527"/>
        <item m="1" x="2749"/>
        <item m="1" x="6813"/>
        <item m="1" x="3343"/>
        <item m="1" x="5617"/>
        <item m="1" x="3326"/>
        <item m="1" x="5742"/>
        <item m="1" x="5190"/>
        <item m="1" x="1982"/>
        <item m="1" x="6099"/>
        <item m="1" x="4226"/>
        <item m="1" x="7676"/>
        <item m="1" x="3722"/>
        <item m="1" x="3960"/>
        <item m="1" x="7186"/>
        <item m="1" x="5277"/>
        <item m="1" x="1019"/>
        <item m="1" x="7953"/>
        <item m="1" x="2764"/>
        <item m="1" x="7189"/>
        <item m="1" x="2763"/>
        <item m="1" x="4909"/>
        <item m="1" x="2116"/>
        <item m="1" x="7294"/>
        <item m="1" x="6723"/>
        <item m="1" x="2240"/>
        <item m="1" x="1974"/>
        <item m="1" x="2033"/>
        <item m="1" x="7208"/>
        <item m="1" x="1854"/>
        <item m="1" x="6436"/>
        <item m="1" x="4244"/>
        <item m="1" x="2436"/>
        <item m="1" x="2206"/>
        <item m="1" x="5938"/>
        <item m="1" x="2600"/>
        <item m="1" x="6263"/>
        <item m="1" x="5136"/>
        <item m="1" x="2417"/>
        <item m="1" x="2999"/>
        <item m="1" x="7000"/>
        <item m="1" x="6365"/>
        <item m="1" x="5654"/>
        <item m="1" x="2344"/>
        <item m="1" x="1458"/>
        <item m="1" x="910"/>
        <item m="1" x="4122"/>
        <item m="1" x="6922"/>
        <item m="1" x="945"/>
        <item m="1" x="2165"/>
        <item m="1" x="3259"/>
        <item m="1" x="5758"/>
        <item m="1" x="2631"/>
        <item m="1" x="1344"/>
        <item m="1" x="4266"/>
        <item m="1" x="7571"/>
        <item m="1" x="5691"/>
        <item m="1" x="5716"/>
        <item m="1" x="2986"/>
        <item m="1" x="2021"/>
        <item m="1" x="4906"/>
        <item m="1" x="5021"/>
        <item m="1" x="1583"/>
        <item m="1" x="1541"/>
        <item m="1" x="1925"/>
        <item m="1" x="2208"/>
        <item m="1" x="2570"/>
        <item m="1" x="6849"/>
        <item m="1" x="3881"/>
        <item m="1" x="3093"/>
        <item m="1" x="7038"/>
        <item m="1" x="5089"/>
        <item m="1" x="1479"/>
        <item m="1" x="3298"/>
        <item m="1" x="1922"/>
        <item m="1" x="908"/>
        <item m="1" x="4430"/>
        <item m="1" x="5369"/>
        <item m="1" x="6982"/>
        <item m="1" x="2657"/>
        <item m="1" x="4701"/>
        <item m="1" x="5947"/>
        <item m="1" x="3499"/>
        <item m="1" x="6054"/>
        <item m="1" x="3444"/>
        <item m="1" x="5116"/>
        <item m="1" x="5592"/>
        <item m="1" x="6673"/>
        <item m="1" x="883"/>
        <item m="1" x="4409"/>
        <item m="1" x="5620"/>
        <item m="1" x="1377"/>
        <item m="1" x="5074"/>
        <item m="1" x="4034"/>
        <item m="1" x="5315"/>
        <item m="1" x="2879"/>
        <item m="1" x="7055"/>
        <item m="1" x="2893"/>
        <item m="1" x="6586"/>
        <item m="1" x="4401"/>
        <item m="1" x="2758"/>
        <item m="1" x="5218"/>
        <item m="1" x="7675"/>
        <item m="1" x="5612"/>
        <item m="1" x="965"/>
        <item m="1" x="7949"/>
        <item m="1" x="2531"/>
        <item m="1" x="2242"/>
        <item m="1" x="1118"/>
        <item m="1" x="6223"/>
        <item m="1" x="5056"/>
        <item m="1" x="3806"/>
        <item m="1" x="3761"/>
        <item m="1" x="5670"/>
        <item m="1" x="7412"/>
        <item m="1" x="3941"/>
        <item m="1" x="6918"/>
        <item m="1" x="6156"/>
        <item m="1" x="5932"/>
        <item m="1" x="4946"/>
        <item m="1" x="5595"/>
        <item m="1" x="3456"/>
        <item m="1" x="1719"/>
        <item m="1" x="5934"/>
        <item m="1" x="6016"/>
        <item m="1" x="2799"/>
        <item m="1" x="1880"/>
        <item m="1" x="7068"/>
        <item m="1" x="5656"/>
        <item m="1" x="6252"/>
        <item m="1" x="7812"/>
        <item m="1" x="5879"/>
        <item m="1" x="7538"/>
        <item m="1" x="1823"/>
        <item m="1" x="6740"/>
        <item m="1" x="1557"/>
        <item m="1" x="6036"/>
        <item m="1" x="7578"/>
        <item m="1" x="6832"/>
        <item m="1" x="3815"/>
        <item m="1" x="4473"/>
        <item m="1" x="4304"/>
        <item m="1" x="2084"/>
        <item m="1" x="2426"/>
        <item m="1" x="4397"/>
        <item m="1" x="6774"/>
        <item m="1" x="5173"/>
        <item m="1" x="1378"/>
        <item m="1" x="5792"/>
        <item m="1" x="5324"/>
        <item m="1" x="6606"/>
        <item m="1" x="1171"/>
        <item m="1" x="2124"/>
        <item m="1" x="5294"/>
        <item m="1" x="7398"/>
        <item m="1" x="6502"/>
        <item m="1" x="4466"/>
        <item m="1" x="1045"/>
        <item m="1" x="5156"/>
        <item m="1" x="3377"/>
        <item m="1" x="2053"/>
        <item m="1" x="2029"/>
        <item m="1" x="2528"/>
        <item m="1" x="1801"/>
        <item m="1" x="3269"/>
        <item m="1" x="2546"/>
        <item m="1" x="2044"/>
        <item m="1" x="7637"/>
        <item m="1" x="5741"/>
        <item m="1" x="3308"/>
        <item m="1" x="6514"/>
        <item m="1" x="3704"/>
        <item m="1" x="6921"/>
        <item m="1" x="2592"/>
        <item m="1" x="2568"/>
        <item m="1" x="4264"/>
        <item m="1" x="3842"/>
        <item m="1" x="4231"/>
        <item m="1" x="1590"/>
        <item m="1" x="6013"/>
        <item m="1" x="4796"/>
        <item m="1" x="1493"/>
        <item m="1" x="1291"/>
        <item m="1" x="7852"/>
        <item m="1" x="4127"/>
        <item m="1" x="1904"/>
        <item m="1" x="988"/>
        <item m="1" x="7227"/>
        <item m="1" x="1099"/>
        <item m="1" x="3369"/>
        <item m="1" x="6424"/>
        <item m="1" x="1218"/>
        <item m="1" x="1238"/>
        <item m="1" x="6469"/>
        <item x="339"/>
        <item m="1" x="3527"/>
        <item m="1" x="6553"/>
        <item m="1" x="6916"/>
        <item m="1" x="7357"/>
        <item m="1" x="5900"/>
        <item m="1" x="1627"/>
        <item m="1" x="3871"/>
        <item m="1" x="4390"/>
        <item m="1" x="7577"/>
        <item m="1" x="3480"/>
        <item m="1" x="3482"/>
        <item m="1" x="1304"/>
        <item m="1" x="2028"/>
        <item m="1" x="4282"/>
        <item m="1" x="5474"/>
        <item m="1" x="2548"/>
        <item m="1" x="7184"/>
        <item m="1" x="6474"/>
        <item m="1" x="5055"/>
        <item m="1" x="3733"/>
        <item m="1" x="5422"/>
        <item m="1" x="2054"/>
        <item m="1" x="3858"/>
        <item m="1" x="6446"/>
        <item m="1" x="1348"/>
        <item m="1" x="2911"/>
        <item m="1" x="5130"/>
        <item m="1" x="5276"/>
        <item m="1" x="6364"/>
        <item m="1" x="4439"/>
        <item m="1" x="2277"/>
        <item m="1" x="7373"/>
        <item m="1" x="7784"/>
        <item m="1" x="2982"/>
        <item m="1" x="2650"/>
        <item m="1" x="4823"/>
        <item m="1" x="4182"/>
        <item m="1" x="2109"/>
        <item m="1" x="3419"/>
        <item m="1" x="1521"/>
        <item m="1" x="2328"/>
        <item m="1" x="3678"/>
        <item m="1" x="6248"/>
        <item m="1" x="7032"/>
        <item m="1" x="6055"/>
        <item m="1" x="4428"/>
        <item m="1" x="5683"/>
        <item m="1" x="2934"/>
        <item m="1" x="3829"/>
        <item m="1" x="6413"/>
        <item m="1" x="7911"/>
        <item m="1" x="1930"/>
        <item m="1" x="905"/>
        <item m="1" x="6864"/>
        <item m="1" x="7568"/>
        <item m="1" x="4391"/>
        <item m="1" x="3668"/>
        <item m="1" x="2705"/>
        <item m="1" x="7920"/>
        <item m="1" x="1883"/>
        <item m="1" x="1864"/>
        <item m="1" x="5013"/>
        <item m="1" x="5639"/>
        <item m="1" x="5115"/>
        <item m="1" x="6024"/>
        <item m="1" x="6371"/>
        <item m="1" x="1518"/>
        <item m="1" x="5458"/>
        <item m="1" x="1626"/>
        <item m="1" x="6591"/>
        <item m="1" x="6779"/>
        <item m="1" x="4720"/>
        <item m="1" x="6051"/>
        <item m="1" x="1186"/>
        <item m="1" x="5605"/>
        <item m="1" x="7499"/>
        <item m="1" x="7539"/>
        <item m="1" x="4513"/>
        <item m="1" x="2432"/>
        <item m="1" x="3243"/>
        <item m="1" x="4506"/>
        <item m="1" x="4381"/>
        <item m="1" x="6408"/>
        <item m="1" x="7969"/>
        <item m="1" x="3393"/>
        <item m="1" x="3395"/>
        <item m="1" x="6312"/>
        <item m="1" x="5335"/>
        <item m="1" x="3546"/>
        <item m="1" x="5139"/>
        <item m="1" x="1137"/>
        <item m="1" x="990"/>
        <item m="1" x="7956"/>
        <item m="1" x="940"/>
        <item m="1" x="3528"/>
        <item m="1" x="6062"/>
        <item m="1" x="5833"/>
        <item m="1" x="1029"/>
        <item m="1" x="3460"/>
        <item m="1" x="3412"/>
        <item m="1" x="7954"/>
        <item m="1" x="2493"/>
        <item m="1" x="5642"/>
        <item m="1" x="2933"/>
        <item m="1" x="5079"/>
        <item m="1" x="5920"/>
        <item m="1" x="5175"/>
        <item m="1" x="3037"/>
        <item m="1" x="3281"/>
        <item m="1" x="1533"/>
        <item m="1" x="3738"/>
        <item m="1" x="4970"/>
        <item m="1" x="7432"/>
        <item m="1" x="2285"/>
        <item m="1" x="1652"/>
        <item m="1" x="3572"/>
        <item m="1" x="2956"/>
        <item m="1" x="7892"/>
        <item m="1" x="7573"/>
        <item m="1" x="5646"/>
        <item m="1" x="7795"/>
        <item m="1" x="6176"/>
        <item m="1" x="3488"/>
        <item m="1" x="5772"/>
        <item m="1" x="4243"/>
        <item m="1" x="6323"/>
        <item m="1" x="6457"/>
        <item m="1" x="7572"/>
        <item m="1" x="7742"/>
        <item m="1" x="2245"/>
        <item m="1" x="3880"/>
        <item m="1" x="5312"/>
        <item m="1" x="3652"/>
        <item m="1" x="5548"/>
        <item m="1" x="4332"/>
        <item m="1" x="7615"/>
        <item m="1" x="1671"/>
        <item m="1" x="891"/>
        <item m="1" x="1745"/>
        <item m="1" x="2113"/>
        <item m="1" x="6339"/>
        <item m="1" x="1059"/>
        <item m="1" x="3679"/>
        <item m="1" x="6890"/>
        <item m="1" x="1917"/>
        <item m="1" x="4235"/>
        <item m="1" x="7507"/>
        <item m="1" x="2928"/>
        <item m="1" x="5042"/>
        <item m="1" x="2057"/>
        <item m="1" x="5216"/>
        <item m="1" x="6543"/>
        <item m="1" x="1188"/>
        <item m="1" x="4031"/>
        <item m="1" x="7732"/>
        <item m="1" x="3706"/>
        <item m="1" x="2387"/>
        <item m="1" x="2225"/>
        <item m="1" x="4237"/>
        <item m="1" x="4410"/>
        <item m="1" x="987"/>
        <item m="1" x="5593"/>
        <item m="1" x="1305"/>
        <item m="1" x="7484"/>
        <item m="1" x="6235"/>
        <item m="1" x="6240"/>
        <item m="1" x="7890"/>
        <item m="1" x="6682"/>
        <item m="1" x="6493"/>
        <item m="1" x="1076"/>
        <item m="1" x="5739"/>
        <item m="1" x="2661"/>
        <item m="1" x="2748"/>
        <item m="1" x="1012"/>
        <item m="1" x="3729"/>
        <item m="1" x="3932"/>
        <item m="1" x="1786"/>
        <item m="1" x="3702"/>
        <item m="1" x="2439"/>
        <item m="1" x="7109"/>
        <item m="1" x="4458"/>
        <item m="1" x="7583"/>
        <item m="1" x="6116"/>
        <item m="1" x="1046"/>
        <item m="1" x="4884"/>
        <item m="1" x="7728"/>
        <item m="1" x="3203"/>
        <item m="1" x="7946"/>
        <item m="1" x="2551"/>
        <item m="1" x="5481"/>
        <item m="1" x="5761"/>
        <item m="1" x="6122"/>
        <item m="1" x="3056"/>
        <item m="1" x="7609"/>
        <item x="198"/>
        <item m="1" x="7089"/>
        <item m="1" x="1913"/>
        <item m="1" x="4109"/>
        <item m="1" x="4021"/>
        <item m="1" x="2435"/>
        <item m="1" x="5430"/>
        <item m="1" x="4181"/>
        <item m="1" x="3549"/>
        <item m="1" x="7964"/>
        <item m="1" x="4792"/>
        <item m="1" x="1896"/>
        <item x="69"/>
        <item m="1" x="3067"/>
        <item m="1" x="3873"/>
        <item m="1" x="5779"/>
        <item m="1" x="7244"/>
        <item m="1" x="5929"/>
        <item m="1" x="1937"/>
        <item m="1" x="3040"/>
        <item m="1" x="6687"/>
        <item m="1" x="1558"/>
        <item m="1" x="4400"/>
        <item m="1" x="7760"/>
        <item m="1" x="1569"/>
        <item m="1" x="7663"/>
        <item m="1" x="1538"/>
        <item m="1" x="7924"/>
        <item m="1" x="7483"/>
        <item m="1" x="3808"/>
        <item m="1" x="5386"/>
        <item m="1" x="4543"/>
        <item m="1" x="1967"/>
        <item m="1" x="5783"/>
        <item m="1" x="7226"/>
        <item m="1" x="4039"/>
        <item m="1" x="2774"/>
        <item m="1" x="7155"/>
        <item m="1" x="2846"/>
        <item m="1" x="4630"/>
        <item m="1" x="6019"/>
        <item m="1" x="4386"/>
        <item m="1" x="1439"/>
        <item m="1" x="7792"/>
        <item m="1" x="1031"/>
        <item m="1" x="4167"/>
        <item m="1" x="4301"/>
        <item m="1" x="5179"/>
        <item m="1" x="7095"/>
        <item m="1" x="3059"/>
        <item m="1" x="5558"/>
        <item m="1" x="5515"/>
        <item m="1" x="7266"/>
        <item m="1" x="2010"/>
        <item m="1" x="979"/>
        <item m="1" x="6870"/>
        <item m="1" x="2296"/>
        <item m="1" x="2556"/>
        <item m="1" x="1735"/>
        <item m="1" x="5534"/>
        <item m="1" x="7833"/>
        <item m="1" x="3593"/>
        <item m="1" x="6913"/>
        <item m="1" x="1456"/>
        <item m="1" x="7530"/>
        <item m="1" x="2925"/>
        <item m="1" x="7537"/>
        <item m="1" x="4350"/>
        <item m="1" x="6582"/>
        <item m="1" x="1709"/>
        <item m="1" x="5401"/>
        <item m="1" x="6108"/>
        <item m="1" x="7354"/>
        <item m="1" x="4555"/>
        <item m="1" x="3249"/>
        <item m="1" x="1148"/>
        <item m="1" x="3406"/>
        <item m="1" x="1094"/>
        <item m="1" x="6541"/>
        <item m="1" x="6892"/>
        <item m="1" x="881"/>
        <item m="1" x="3498"/>
        <item m="1" x="3443"/>
        <item m="1" x="3423"/>
        <item m="1" x="3607"/>
        <item m="1" x="3337"/>
        <item m="1" x="6842"/>
        <item m="1" x="5029"/>
        <item m="1" x="1749"/>
        <item m="1" x="1453"/>
        <item m="1" x="5882"/>
        <item m="1" x="7237"/>
        <item m="1" x="7745"/>
        <item m="1" x="7074"/>
        <item m="1" x="4429"/>
        <item m="1" x="6102"/>
        <item m="1" x="4313"/>
        <item m="1" x="1503"/>
        <item m="1" x="4387"/>
        <item m="1" x="1723"/>
        <item m="1" x="2237"/>
        <item m="1" x="6143"/>
        <item m="1" x="4897"/>
        <item m="1" x="5856"/>
        <item m="1" x="6695"/>
        <item m="1" x="3977"/>
        <item m="1" x="5805"/>
        <item m="1" x="6429"/>
        <item m="1" x="4433"/>
        <item m="1" x="3835"/>
        <item m="1" x="3241"/>
        <item m="1" x="7286"/>
        <item m="1" x="5865"/>
        <item m="1" x="7284"/>
        <item m="1" x="5634"/>
        <item m="1" x="3272"/>
        <item m="1" x="1622"/>
        <item m="1" x="1833"/>
        <item m="1" x="1265"/>
        <item m="1" x="1220"/>
        <item m="1" x="7352"/>
        <item m="1" x="4560"/>
        <item m="1" x="3420"/>
        <item m="1" x="4883"/>
        <item m="1" x="4096"/>
        <item m="1" x="7170"/>
        <item m="1" x="3063"/>
        <item m="1" x="5348"/>
        <item m="1" x="1213"/>
        <item m="1" x="7119"/>
        <item m="1" x="5411"/>
        <item m="1" x="7231"/>
        <item m="1" x="4747"/>
        <item m="1" x="2252"/>
        <item m="1" x="6161"/>
        <item m="1" x="993"/>
        <item m="1" x="6213"/>
        <item m="1" x="1352"/>
        <item m="1" x="4651"/>
        <item m="1" x="4830"/>
        <item m="1" x="4741"/>
        <item m="1" x="4133"/>
        <item m="1" x="5715"/>
        <item m="1" x="7297"/>
        <item m="1" x="5305"/>
        <item m="1" x="5352"/>
        <item m="1" x="3085"/>
        <item m="1" x="5689"/>
        <item m="1" x="1167"/>
        <item m="1" x="2737"/>
        <item m="1" x="4015"/>
        <item m="1" x="2513"/>
        <item m="1" x="7321"/>
        <item m="1" x="7258"/>
        <item m="1" x="1938"/>
        <item m="1" x="4776"/>
        <item m="1" x="6712"/>
        <item m="1" x="3804"/>
        <item m="1" x="2211"/>
        <item m="1" x="3588"/>
        <item m="1" x="7050"/>
        <item m="1" x="7710"/>
        <item m="1" x="6973"/>
        <item m="1" x="1857"/>
        <item m="1" x="2731"/>
        <item m="1" x="1329"/>
        <item m="1" x="6417"/>
        <item m="1" x="7341"/>
        <item m="1" x="4434"/>
        <item m="1" x="7840"/>
        <item m="1" x="3953"/>
        <item m="1" x="5245"/>
        <item m="1" x="4564"/>
        <item m="1" x="3188"/>
        <item m="1" x="4232"/>
        <item m="1" x="4254"/>
        <item m="1" x="3110"/>
        <item m="1" x="1000"/>
        <item m="1" x="6815"/>
        <item m="1" x="3639"/>
        <item x="656"/>
        <item m="1" x="2818"/>
        <item m="1" x="5531"/>
        <item m="1" x="2713"/>
        <item m="1" x="5564"/>
        <item m="1" x="6632"/>
        <item m="1" x="6487"/>
        <item m="1" x="1602"/>
        <item m="1" x="5928"/>
        <item m="1" x="7451"/>
        <item m="1" x="3691"/>
        <item m="1" x="4292"/>
        <item m="1" x="6882"/>
        <item m="1" x="3524"/>
        <item m="1" x="7334"/>
        <item m="1" x="2043"/>
        <item m="1" x="3971"/>
        <item m="1" x="3774"/>
        <item m="1" x="7033"/>
        <item m="1" x="3667"/>
        <item m="1" x="2602"/>
        <item m="1" x="2862"/>
        <item m="1" x="7406"/>
        <item m="1" x="6903"/>
        <item m="1" x="3583"/>
        <item m="1" x="5340"/>
        <item m="1" x="6006"/>
        <item m="1" x="2714"/>
        <item m="1" x="4711"/>
        <item m="1" x="5506"/>
        <item m="1" x="6518"/>
        <item m="1" x="2290"/>
        <item m="1" x="2909"/>
        <item m="1" x="1120"/>
        <item m="1" x="1054"/>
        <item m="1" x="2583"/>
        <item m="1" x="920"/>
        <item m="1" x="4337"/>
        <item m="1" x="5675"/>
        <item m="1" x="6050"/>
        <item m="1" x="2675"/>
        <item m="1" x="5106"/>
        <item m="1" x="5350"/>
        <item m="1" x="4542"/>
        <item m="1" x="3391"/>
        <item m="1" x="6623"/>
        <item m="1" x="4446"/>
        <item m="1" x="1308"/>
        <item m="1" x="6266"/>
        <item m="1" x="3642"/>
        <item m="1" x="3068"/>
        <item m="1" x="2887"/>
        <item m="1" x="4649"/>
        <item m="1" x="2231"/>
        <item m="1" x="4259"/>
        <item m="1" x="1277"/>
        <item m="1" x="4088"/>
        <item m="1" x="7073"/>
        <item m="1" x="2248"/>
        <item m="1" x="6607"/>
        <item m="1" x="7894"/>
        <item m="1" x="6270"/>
        <item m="1" x="2466"/>
        <item m="1" x="5729"/>
        <item m="1" x="858"/>
        <item m="1" x="4767"/>
        <item m="1" x="5076"/>
        <item m="1" x="2111"/>
        <item m="1" x="7202"/>
        <item m="1" x="3523"/>
        <item m="1" x="5918"/>
        <item m="1" x="1811"/>
        <item m="1" x="6825"/>
        <item m="1" x="904"/>
        <item m="1" x="3103"/>
        <item m="1" x="1804"/>
        <item m="1" x="4438"/>
        <item m="1" x="4269"/>
        <item m="1" x="5220"/>
        <item m="1" x="7377"/>
        <item m="1" x="1546"/>
        <item m="1" x="7311"/>
        <item m="1" x="2203"/>
        <item m="1" x="4975"/>
        <item m="1" x="1058"/>
        <item m="1" x="5601"/>
        <item m="1" x="7514"/>
        <item m="1" x="2978"/>
        <item m="1" x="1757"/>
        <item m="1" x="6985"/>
        <item m="1" x="2104"/>
        <item m="1" x="7713"/>
        <item m="1" x="6824"/>
        <item m="1" x="3655"/>
        <item m="1" x="1427"/>
        <item m="1" x="7079"/>
        <item m="1" x="6349"/>
        <item m="1" x="1505"/>
        <item m="1" x="4801"/>
        <item m="1" x="4315"/>
        <item m="1" x="5969"/>
        <item m="1" x="3680"/>
        <item m="1" x="7509"/>
        <item m="1" x="1504"/>
        <item m="1" x="5701"/>
        <item m="1" x="6197"/>
        <item m="1" x="939"/>
        <item m="1" x="6730"/>
        <item m="1" x="3462"/>
        <item m="1" x="3744"/>
        <item m="1" x="1007"/>
        <item m="1" x="3990"/>
        <item m="1" x="7177"/>
        <item m="1" x="3863"/>
        <item m="1" x="5968"/>
        <item m="1" x="1570"/>
        <item m="1" x="1198"/>
        <item m="1" x="6657"/>
        <item m="1" x="964"/>
        <item m="1" x="6958"/>
        <item m="1" x="7508"/>
        <item m="1" x="7327"/>
        <item m="1" x="6505"/>
        <item m="1" x="6481"/>
        <item m="1" x="5487"/>
        <item m="1" x="1018"/>
        <item m="1" x="6877"/>
        <item m="1" x="4617"/>
        <item m="1" x="1492"/>
        <item m="1" x="4327"/>
        <item m="1" x="1483"/>
        <item m="1" x="5538"/>
        <item m="1" x="2114"/>
        <item m="1" x="7627"/>
        <item m="1" x="6935"/>
        <item m="1" x="4603"/>
        <item m="1" x="5539"/>
        <item m="1" x="4862"/>
        <item m="1" x="1919"/>
        <item m="1" x="6739"/>
        <item m="1" x="2189"/>
        <item m="1" x="7107"/>
        <item m="1" x="5931"/>
        <item m="1" x="3912"/>
        <item m="1" x="5176"/>
        <item m="1" x="3000"/>
        <item m="1" x="2176"/>
        <item m="1" x="3778"/>
        <item m="1" x="5131"/>
        <item m="1" x="3589"/>
        <item m="1" x="1783"/>
        <item m="1" x="2100"/>
        <item m="1" x="7705"/>
        <item m="1" x="6818"/>
        <item m="1" x="2929"/>
        <item m="1" x="1134"/>
        <item m="1" x="7326"/>
        <item m="1" x="1872"/>
        <item m="1" x="6535"/>
        <item m="1" x="7300"/>
        <item m="1" x="5503"/>
        <item m="1" x="2163"/>
        <item m="1" x="4284"/>
        <item m="1" x="3751"/>
        <item m="1" x="5915"/>
        <item m="1" x="7690"/>
        <item m="1" x="2594"/>
        <item m="1" x="7037"/>
        <item m="1" x="1176"/>
        <item m="1" x="3484"/>
        <item m="1" x="3128"/>
        <item m="1" x="3632"/>
        <item m="1" x="7895"/>
        <item m="1" x="1573"/>
        <item m="1" x="1073"/>
        <item m="1" x="4482"/>
        <item m="1" x="7726"/>
        <item m="1" x="2711"/>
        <item m="1" x="7480"/>
        <item m="1" x="1901"/>
        <item m="1" x="4799"/>
        <item m="1" x="4797"/>
        <item m="1" x="5717"/>
        <item m="1" x="5537"/>
        <item m="1" x="5982"/>
        <item m="1" x="917"/>
        <item m="1" x="4019"/>
        <item m="1" x="6889"/>
        <item m="1" x="855"/>
        <item m="1" x="2855"/>
        <item m="1" x="7314"/>
        <item m="1" x="4984"/>
        <item m="1" x="2988"/>
        <item m="1" x="1911"/>
        <item m="1" x="3846"/>
        <item m="1" x="1689"/>
        <item m="1" x="1632"/>
        <item m="1" x="5081"/>
        <item m="1" x="1728"/>
        <item m="1" x="5117"/>
        <item m="1" x="2112"/>
        <item m="1" x="3196"/>
        <item m="1" x="6004"/>
        <item m="1" x="3627"/>
        <item m="1" x="5223"/>
        <item m="1" x="2052"/>
        <item m="1" x="1844"/>
        <item m="1" x="7045"/>
        <item m="1" x="3102"/>
        <item m="1" x="6764"/>
        <item m="1" x="1486"/>
        <item m="1" x="2921"/>
        <item m="1" x="6904"/>
        <item m="1" x="2421"/>
        <item m="1" x="3634"/>
        <item m="1" x="3108"/>
        <item m="1" x="5238"/>
        <item m="1" x="1952"/>
        <item m="1" x="2518"/>
        <item m="1" x="6950"/>
        <item m="1" x="1295"/>
        <item m="1" x="7586"/>
        <item m="1" x="6780"/>
        <item m="1" x="7936"/>
        <item m="1" x="4115"/>
        <item m="1" x="4121"/>
        <item m="1" x="7610"/>
        <item m="1" x="1983"/>
        <item m="1" x="6655"/>
        <item m="1" x="3950"/>
        <item m="1" x="3351"/>
        <item m="1" x="1224"/>
        <item m="1" x="3608"/>
        <item m="1" x="1183"/>
        <item m="1" x="2179"/>
        <item m="1" x="3616"/>
        <item m="1" x="3008"/>
        <item m="1" x="918"/>
        <item m="1" x="4907"/>
        <item m="1" x="6664"/>
        <item m="1" x="1255"/>
        <item m="1" x="7437"/>
        <item m="1" x="7409"/>
        <item m="1" x="3919"/>
        <item m="1" x="5554"/>
        <item m="1" x="3349"/>
        <item m="1" x="2669"/>
        <item m="1" x="4933"/>
        <item m="1" x="4710"/>
        <item m="1" x="3441"/>
        <item m="1" x="7698"/>
        <item m="1" x="5719"/>
        <item m="1" x="5317"/>
        <item m="1" x="4356"/>
        <item m="1" x="4575"/>
        <item m="1" x="4740"/>
        <item m="1" x="7370"/>
        <item m="1" x="6376"/>
        <item m="1" x="4605"/>
        <item m="1" x="3130"/>
        <item m="1" x="5221"/>
        <item m="1" x="2339"/>
        <item m="1" x="2807"/>
        <item m="1" x="1683"/>
        <item m="1" x="7802"/>
        <item m="1" x="2180"/>
        <item m="1" x="5222"/>
        <item m="1" x="1681"/>
        <item m="1" x="938"/>
        <item m="1" x="7401"/>
        <item m="1" x="2676"/>
        <item m="1" x="3714"/>
        <item m="1" x="3959"/>
        <item m="1" x="7402"/>
        <item m="1" x="1987"/>
        <item m="1" x="1219"/>
        <item m="1" x="2413"/>
        <item m="1" x="7612"/>
        <item m="1" x="2305"/>
        <item m="1" x="6696"/>
        <item m="1" x="7014"/>
        <item m="1" x="2444"/>
        <item m="1" x="3331"/>
        <item m="1" x="7639"/>
        <item m="1" x="4081"/>
        <item m="1" x="1374"/>
        <item m="1" x="4172"/>
        <item m="1" x="7344"/>
        <item m="1" x="1908"/>
        <item m="1" x="2219"/>
        <item m="1" x="4485"/>
        <item m="1" x="4765"/>
        <item m="1" x="6090"/>
        <item m="1" x="5565"/>
        <item m="1" x="3122"/>
        <item m="1" x="3145"/>
        <item m="1" x="7968"/>
        <item m="1" x="5144"/>
        <item m="1" x="1706"/>
        <item m="1" x="6044"/>
        <item m="1" x="1519"/>
        <item m="1" x="5432"/>
        <item m="1" x="5451"/>
        <item m="1" x="5233"/>
        <item m="1" x="1588"/>
        <item m="1" x="4368"/>
        <item m="1" x="4471"/>
        <item m="1" x="7650"/>
        <item m="1" x="2949"/>
        <item m="1" x="2148"/>
        <item m="1" x="6866"/>
        <item m="1" x="2683"/>
        <item m="1" x="3242"/>
        <item m="1" x="3218"/>
        <item m="1" x="3492"/>
        <item m="1" x="5272"/>
        <item m="1" x="7655"/>
        <item m="1" x="3215"/>
        <item m="1" x="2867"/>
        <item m="1" x="2392"/>
        <item m="1" x="1542"/>
        <item m="1" x="6166"/>
        <item m="1" x="1145"/>
        <item m="1" x="4303"/>
        <item m="1" x="1576"/>
        <item m="1" x="6792"/>
        <item m="1" x="885"/>
        <item m="1" x="6751"/>
        <item m="1" x="7666"/>
        <item m="1" x="3491"/>
        <item m="1" x="2159"/>
        <item m="1" x="4470"/>
        <item m="1" x="5410"/>
        <item m="1" x="1531"/>
        <item m="1" x="4557"/>
        <item m="1" x="3446"/>
        <item m="1" x="4363"/>
        <item m="1" x="2866"/>
        <item m="1" x="6154"/>
        <item m="1" x="1816"/>
        <item m="1" x="4719"/>
        <item m="1" x="5477"/>
        <item m="1" x="4007"/>
        <item m="1" x="2078"/>
        <item m="1" x="6204"/>
        <item m="1" x="3150"/>
        <item m="1" x="2461"/>
        <item m="1" x="3544"/>
        <item m="1" x="4145"/>
        <item m="1" x="3186"/>
        <item m="1" x="3598"/>
        <item m="1" x="1353"/>
        <item m="1" x="2783"/>
        <item m="1" x="6230"/>
        <item m="1" x="1496"/>
        <item m="1" x="6216"/>
        <item m="1" x="1778"/>
        <item m="1" x="7735"/>
        <item m="1" x="6547"/>
        <item m="1" x="3946"/>
        <item m="1" x="2946"/>
        <item m="1" x="1349"/>
        <item m="1" x="2012"/>
        <item m="1" x="7898"/>
        <item m="1" x="4297"/>
        <item m="1" x="6363"/>
        <item m="1" x="7816"/>
        <item m="1" x="5491"/>
        <item m="1" x="7475"/>
        <item m="1" x="2202"/>
        <item m="1" x="7875"/>
        <item m="1" x="2386"/>
        <item m="1" x="2127"/>
        <item m="1" x="1066"/>
        <item m="1" x="6506"/>
        <item m="1" x="3051"/>
        <item m="1" x="4477"/>
        <item m="1" x="2080"/>
        <item m="1" x="3120"/>
        <item m="1" x="1603"/>
        <item m="1" x="7271"/>
        <item m="1" x="1731"/>
        <item m="1" x="7828"/>
        <item m="1" x="1178"/>
        <item m="1" x="3787"/>
        <item m="1" x="6141"/>
        <item m="1" x="5507"/>
        <item m="1" x="6910"/>
        <item m="1" x="6456"/>
        <item m="1" x="3614"/>
        <item m="1" x="2593"/>
        <item m="1" x="1297"/>
        <item m="1" x="6863"/>
        <item m="1" x="4845"/>
        <item m="1" x="856"/>
        <item m="1" x="3728"/>
        <item m="1" x="1357"/>
        <item m="1" x="4814"/>
        <item m="1" x="2719"/>
        <item m="1" x="974"/>
        <item m="1" x="6550"/>
        <item m="1" x="7902"/>
        <item m="1" x="7471"/>
        <item m="1" x="7133"/>
        <item m="1" x="3032"/>
        <item m="1" x="4634"/>
        <item m="1" x="5704"/>
        <item m="1" x="3213"/>
        <item m="1" x="6759"/>
        <item m="1" x="970"/>
        <item m="1" x="3989"/>
        <item m="1" x="5823"/>
        <item m="1" x="3558"/>
        <item m="1" x="3991"/>
        <item m="1" x="1262"/>
        <item m="1" x="2808"/>
        <item m="1" x="5966"/>
        <item m="1" x="2061"/>
        <item m="1" x="3584"/>
        <item m="1" x="6637"/>
        <item m="1" x="5563"/>
        <item m="1" x="6765"/>
        <item m="1" x="2852"/>
        <item m="1" x="7631"/>
        <item m="1" x="5845"/>
        <item m="1" x="3792"/>
        <item m="1" x="6121"/>
        <item m="1" x="1119"/>
        <item m="1" x="5142"/>
        <item m="1" x="5194"/>
        <item m="1" x="6127"/>
        <item m="1" x="5380"/>
        <item m="1" x="4465"/>
        <item m="1" x="5389"/>
        <item m="1" x="3901"/>
        <item m="1" x="3648"/>
        <item m="1" x="1488"/>
        <item m="1" x="3472"/>
        <item m="1" x="1802"/>
        <item m="1" x="7232"/>
        <item m="1" x="4757"/>
        <item m="1" x="3098"/>
        <item m="1" x="3674"/>
        <item m="1" x="978"/>
        <item m="1" x="6498"/>
        <item m="1" x="6835"/>
        <item m="1" x="6949"/>
        <item m="1" x="3403"/>
        <item m="1" x="3542"/>
        <item m="1" x="3477"/>
        <item m="1" x="6729"/>
        <item m="1" x="1165"/>
        <item m="1" x="7374"/>
        <item m="1" x="3834"/>
        <item m="1" x="4584"/>
        <item m="1" x="5328"/>
        <item m="1" x="4804"/>
        <item m="1" x="6653"/>
        <item m="1" x="4920"/>
        <item m="1" x="5251"/>
        <item m="1" x="3146"/>
        <item m="1" x="7216"/>
        <item m="1" x="5738"/>
        <item m="1" x="6808"/>
        <item m="1" x="5396"/>
        <item m="1" x="915"/>
        <item m="1" x="7619"/>
        <item m="1" x="3461"/>
        <item m="1" x="2207"/>
        <item m="1" x="1529"/>
        <item m="1" x="2880"/>
        <item m="1" x="5226"/>
        <item m="1" x="5814"/>
        <item m="1" x="2243"/>
        <item m="1" x="7804"/>
        <item m="1" x="3516"/>
        <item m="1" x="2162"/>
        <item m="1" x="1863"/>
        <item m="1" x="2563"/>
        <item m="1" x="4985"/>
        <item m="1" x="5431"/>
        <item m="1" x="2869"/>
        <item m="1" x="1990"/>
        <item m="1" x="1984"/>
        <item m="1" x="1654"/>
        <item m="1" x="7889"/>
        <item m="1" x="5026"/>
        <item m="1" x="1711"/>
        <item m="1" x="2147"/>
        <item m="1" x="2651"/>
        <item m="1" x="3611"/>
        <item m="1" x="2662"/>
        <item m="1" x="4012"/>
        <item m="1" x="2991"/>
        <item m="1" x="2812"/>
        <item m="1" x="7143"/>
        <item m="1" x="2314"/>
        <item m="1" x="6833"/>
        <item m="1" x="2434"/>
        <item m="1" x="1571"/>
        <item m="1" x="1227"/>
        <item m="1" x="1379"/>
        <item m="1" x="7461"/>
        <item m="1" x="2601"/>
        <item m="1" x="3984"/>
        <item m="1" x="5978"/>
        <item m="1" x="5669"/>
        <item m="1" x="5433"/>
        <item m="1" x="5263"/>
        <item m="1" x="4140"/>
        <item x="673"/>
        <item m="1" x="2785"/>
        <item m="1" x="6971"/>
        <item m="1" x="3732"/>
        <item m="1" x="7897"/>
        <item m="1" x="7005"/>
        <item m="1" x="1886"/>
        <item m="1" x="7230"/>
        <item m="1" x="5319"/>
        <item m="1" x="1814"/>
        <item m="1" x="2329"/>
        <item m="1" x="7750"/>
        <item m="1" x="1692"/>
        <item m="1" x="6227"/>
        <item m="1" x="4211"/>
        <item m="1" x="3104"/>
        <item m="1" x="2536"/>
        <item m="1" x="4151"/>
        <item m="1" x="6967"/>
        <item m="1" x="6513"/>
        <item m="1" x="3267"/>
        <item m="1" x="7192"/>
        <item m="1" x="7630"/>
        <item m="1" x="5995"/>
        <item m="1" x="7429"/>
        <item m="1" x="5666"/>
        <item m="1" x="2870"/>
        <item m="1" x="5981"/>
        <item m="1" x="2486"/>
        <item m="1" x="6146"/>
        <item m="1" x="1687"/>
        <item m="1" x="3090"/>
        <item m="1" x="852"/>
        <item m="1" x="4681"/>
        <item m="1" x="5572"/>
        <item m="1" x="2765"/>
        <item m="1" x="1107"/>
        <item m="1" x="5889"/>
        <item m="1" x="7433"/>
        <item m="1" x="4469"/>
        <item m="1" x="3758"/>
        <item m="1" x="2673"/>
        <item m="1" x="2395"/>
        <item m="1" x="969"/>
        <item m="1" x="4483"/>
        <item m="1" x="1190"/>
        <item m="1" x="7862"/>
        <item m="1" x="4875"/>
        <item m="1" x="7835"/>
        <item m="1" x="7935"/>
        <item m="1" x="7088"/>
        <item m="1" x="4805"/>
        <item m="1" x="7709"/>
        <item m="1" x="3753"/>
        <item m="1" x="5512"/>
        <item m="1" x="4561"/>
        <item m="1" x="3314"/>
        <item m="1" x="4870"/>
        <item m="1" x="4432"/>
        <item m="1" x="7204"/>
        <item m="1" x="5424"/>
        <item m="1" x="6030"/>
        <item m="1" x="3676"/>
        <item m="1" x="2590"/>
        <item m="1" x="6174"/>
        <item m="1" x="1193"/>
        <item m="1" x="6244"/>
        <item m="1" x="7360"/>
        <item m="1" x="4699"/>
        <item m="1" x="2823"/>
        <item m="1" x="1898"/>
        <item m="1" x="3891"/>
        <item m="1" x="6029"/>
        <item m="1" x="7418"/>
        <item m="1" x="4396"/>
        <item m="1" x="4339"/>
        <item m="1" x="2332"/>
        <item m="1" x="7904"/>
        <item m="1" x="4348"/>
        <item m="1" x="5015"/>
        <item m="1" x="4538"/>
        <item m="1" x="3180"/>
        <item m="1" x="1846"/>
        <item m="1" x="6885"/>
        <item m="1" x="4516"/>
        <item m="1" x="4708"/>
        <item m="1" x="4468"/>
        <item m="1" x="4540"/>
        <item m="1" x="6571"/>
        <item m="1" x="4150"/>
        <item m="1" x="6105"/>
        <item m="1" x="3936"/>
        <item m="1" x="7846"/>
        <item m="1" x="2500"/>
        <item m="1" x="1887"/>
        <item m="1" x="1548"/>
        <item m="1" x="3557"/>
        <item m="1" x="6250"/>
        <item m="1" x="3078"/>
        <item m="1" x="6588"/>
        <item m="1" x="2390"/>
        <item m="1" x="4843"/>
        <item m="1" x="2121"/>
        <item m="1" x="5832"/>
        <item m="1" x="5215"/>
        <item m="1" x="6290"/>
        <item m="1" x="5483"/>
        <item m="1" x="4831"/>
        <item m="1" x="2502"/>
        <item m="1" x="7126"/>
        <item m="1" x="6512"/>
        <item m="1" x="3654"/>
        <item m="1" x="1327"/>
        <item m="1" x="5098"/>
        <item m="1" x="1401"/>
        <item m="1" x="1462"/>
        <item m="1" x="3767"/>
        <item m="1" x="2069"/>
        <item m="1" x="7128"/>
        <item m="1" x="2859"/>
        <item m="1" x="6964"/>
        <item m="1" x="3817"/>
        <item m="1" x="3747"/>
        <item m="1" x="2025"/>
        <item m="1" x="1355"/>
        <item m="1" x="1818"/>
        <item m="1" x="5006"/>
        <item m="1" x="5853"/>
        <item m="1" x="6933"/>
        <item m="1" x="1244"/>
        <item m="1" x="3869"/>
        <item m="1" x="1449"/>
        <item m="1" x="7546"/>
        <item m="1" x="2573"/>
        <item m="1" x="2031"/>
        <item m="1" x="5694"/>
        <item m="1" x="5663"/>
        <item m="1" x="5097"/>
        <item m="1" x="4320"/>
        <item m="1" x="3821"/>
        <item m="1" x="5125"/>
        <item m="1" x="2872"/>
        <item m="1" x="7335"/>
        <item m="1" x="3600"/>
        <item m="1" x="5247"/>
        <item m="1" x="7504"/>
        <item m="1" x="2571"/>
        <item m="1" x="7764"/>
        <item m="1" x="2582"/>
        <item m="1" x="3387"/>
        <item m="1" x="6572"/>
        <item m="1" x="6925"/>
        <item m="1" x="7201"/>
        <item m="1" x="6680"/>
        <item m="1" x="3428"/>
        <item m="1" x="3754"/>
        <item m="1" x="1451"/>
        <item m="1" x="5337"/>
        <item m="1" x="7929"/>
        <item m="1" x="5693"/>
        <item m="1" x="2051"/>
        <item m="1" x="6521"/>
        <item m="1" x="1732"/>
        <item m="1" x="5944"/>
        <item m="1" x="1958"/>
        <item m="1" x="2877"/>
        <item m="1" x="2161"/>
        <item m="1" x="2665"/>
        <item m="1" x="1656"/>
        <item m="1" x="4526"/>
        <item m="1" x="2848"/>
        <item m="1" x="2629"/>
        <item m="1" x="3152"/>
        <item m="1" x="6979"/>
        <item m="1" x="1414"/>
        <item m="1" x="4047"/>
        <item m="1" x="7364"/>
        <item m="1" x="4731"/>
        <item m="1" x="7396"/>
        <item m="1" x="6755"/>
        <item m="1" x="1027"/>
        <item m="1" x="3861"/>
        <item m="1" x="3382"/>
        <item m="1" x="4346"/>
        <item m="1" x="2418"/>
        <item m="1" x="5671"/>
        <item m="1" x="5457"/>
        <item m="1" x="1851"/>
        <item m="1" x="6830"/>
        <item m="1" x="6597"/>
        <item m="1" x="6649"/>
        <item m="1" x="6812"/>
        <item m="1" x="7931"/>
        <item m="1" x="5149"/>
        <item m="1" x="6900"/>
        <item m="1" x="3986"/>
        <item m="1" x="3940"/>
        <item m="1" x="6570"/>
        <item m="1" x="4636"/>
        <item m="1" x="1506"/>
        <item m="1" x="2491"/>
        <item m="1" x="3746"/>
        <item m="1" x="4860"/>
        <item m="1" x="6280"/>
        <item m="1" x="1278"/>
        <item m="1" x="3866"/>
        <item m="1" x="1815"/>
        <item m="1" x="3917"/>
        <item m="1" x="1501"/>
        <item m="1" x="5559"/>
        <item m="1" x="3517"/>
        <item m="1" x="3346"/>
        <item m="1" x="5904"/>
        <item m="1" x="1832"/>
        <item m="1" x="2941"/>
        <item m="1" x="6499"/>
        <item m="1" x="1522"/>
        <item m="1" x="5919"/>
        <item m="1" x="4496"/>
        <item m="1" x="7403"/>
        <item m="1" x="7948"/>
        <item m="1" x="1892"/>
        <item m="1" x="7047"/>
        <item m="1" x="5819"/>
        <item m="1" x="2725"/>
        <item m="1" x="5921"/>
        <item m="1" x="1985"/>
        <item m="1" x="5358"/>
        <item m="1" x="2000"/>
        <item m="1" x="2153"/>
        <item m="1" x="2465"/>
        <item m="1" x="5088"/>
        <item m="1" x="7861"/>
        <item m="1" x="6291"/>
        <item m="1" x="6552"/>
        <item m="1" x="3452"/>
        <item m="1" x="7305"/>
        <item m="1" x="1080"/>
        <item m="1" x="4092"/>
        <item m="1" x="4530"/>
        <item m="1" x="4120"/>
        <item m="1" x="5009"/>
        <item m="1" x="1852"/>
        <item m="1" x="878"/>
        <item m="1" x="3140"/>
        <item m="1" x="3315"/>
        <item m="1" x="4020"/>
        <item m="1" x="6385"/>
        <item m="1" x="2698"/>
        <item m="1" x="4591"/>
        <item m="1" x="1371"/>
        <item m="1" x="2308"/>
        <item m="1" x="6147"/>
        <item x="588"/>
        <item m="1" x="3790"/>
        <item m="1" x="3490"/>
        <item m="1" x="1407"/>
        <item m="1" x="6674"/>
        <item m="1" x="7798"/>
        <item m="1" x="2772"/>
        <item m="1" x="1424"/>
        <item m="1" x="6717"/>
        <item m="1" x="1209"/>
        <item m="1" x="968"/>
        <item m="1" x="6153"/>
        <item m="1" x="3257"/>
        <item m="1" x="5711"/>
        <item m="1" x="5301"/>
        <item m="1" x="5385"/>
        <item m="1" x="2440"/>
        <item m="1" x="7036"/>
        <item m="1" x="1613"/>
        <item m="1" x="1318"/>
        <item m="1" x="1236"/>
        <item m="1" x="7359"/>
        <item m="1" x="3958"/>
        <item m="1" x="3924"/>
        <item m="1" x="3474"/>
        <item m="1" x="6140"/>
        <item m="1" x="7867"/>
        <item m="1" x="1312"/>
        <item m="1" x="3161"/>
        <item m="1" x="5341"/>
        <item m="1" x="6756"/>
        <item m="1" x="5526"/>
        <item m="1" x="5524"/>
        <item m="1" x="3275"/>
        <item m="1" x="1294"/>
        <item m="1" x="967"/>
        <item m="1" x="3721"/>
        <item m="1" x="4978"/>
        <item m="1" x="3797"/>
        <item m="1" x="5888"/>
        <item m="1" x="4601"/>
        <item m="1" x="6602"/>
        <item m="1" x="6398"/>
        <item m="1" x="3543"/>
        <item m="1" x="3470"/>
        <item m="1" x="5040"/>
        <item m="1" x="7173"/>
        <item m="1" x="5438"/>
        <item m="1" x="2381"/>
        <item m="1" x="7159"/>
        <item m="1" x="7125"/>
        <item m="1" x="5824"/>
        <item m="1" x="2456"/>
        <item m="1" x="1545"/>
        <item m="1" x="5406"/>
        <item m="1" x="2916"/>
        <item m="1" x="3895"/>
        <item m="1" x="3629"/>
        <item m="1" x="2197"/>
        <item m="1" x="7645"/>
        <item m="1" x="2194"/>
        <item m="1" x="6150"/>
        <item m="1" x="4289"/>
        <item m="1" x="6642"/>
        <item m="1" x="6546"/>
        <item m="1" x="952"/>
        <item m="1" x="6701"/>
        <item m="1" x="849"/>
        <item m="1" x="994"/>
        <item m="1" x="5323"/>
        <item m="1" x="1523"/>
        <item m="1" x="2912"/>
        <item m="1" x="6467"/>
        <item m="1" x="4706"/>
        <item m="1" x="5152"/>
        <item m="1" x="6683"/>
        <item m="1" x="7901"/>
        <item m="1" x="3286"/>
        <item m="1" x="6333"/>
        <item m="1" x="2281"/>
        <item m="1" x="2654"/>
        <item m="1" x="6628"/>
        <item m="1" x="1241"/>
        <item m="1" x="5441"/>
        <item m="1" x="1509"/>
        <item m="1" x="1748"/>
        <item m="1" x="930"/>
        <item m="1" x="4800"/>
        <item m="1" x="6719"/>
        <item m="1" x="2497"/>
        <item m="1" x="4992"/>
        <item m="1" x="4188"/>
        <item m="1" x="1123"/>
        <item m="1" x="1144"/>
        <item m="1" x="5583"/>
        <item m="1" x="6107"/>
        <item m="1" x="3055"/>
        <item m="1" x="2146"/>
        <item m="1" x="1766"/>
        <item m="1" x="4643"/>
        <item m="1" x="6555"/>
        <item m="1" x="4664"/>
        <item m="1" x="5946"/>
        <item m="1" x="2828"/>
        <item m="1" x="1874"/>
        <item m="1" x="7260"/>
        <item m="1" x="3265"/>
        <item m="1" x="7333"/>
        <item m="1" x="4255"/>
        <item m="1" x="5162"/>
        <item m="1" x="3173"/>
        <item m="1" x="3505"/>
        <item m="1" x="3170"/>
        <item m="1" x="7838"/>
        <item m="1" x="4703"/>
        <item m="1" x="5274"/>
        <item m="1" x="7628"/>
        <item m="1" x="1475"/>
        <item m="1" x="3909"/>
        <item m="1" x="3896"/>
        <item m="1" x="6621"/>
        <item m="1" x="6663"/>
        <item m="1" x="4743"/>
        <item m="1" x="1926"/>
        <item m="1" x="7814"/>
        <item m="1" x="6445"/>
        <item m="1" x="7965"/>
        <item m="1" x="4965"/>
        <item m="1" x="7386"/>
        <item m="1" x="2317"/>
        <item m="1" x="5145"/>
        <item m="1" x="4678"/>
        <item m="1" x="6996"/>
        <item m="1" x="3313"/>
        <item m="1" x="4014"/>
        <item m="1" x="5463"/>
        <item m="1" x="7116"/>
        <item m="1" x="5111"/>
        <item m="1" x="4637"/>
        <item m="1" x="3566"/>
        <item m="1" x="3147"/>
        <item m="1" x="1517"/>
        <item m="1" x="2993"/>
        <item m="1" x="7144"/>
        <item m="1" x="7383"/>
        <item m="1" x="1247"/>
        <item m="1" x="6943"/>
        <item m="1" x="3210"/>
        <item m="1" x="5581"/>
        <item m="1" x="6388"/>
        <item m="1" x="6458"/>
        <item m="1" x="2321"/>
        <item m="1" x="4360"/>
        <item m="1" x="3532"/>
        <item m="1" x="4179"/>
        <item m="1" x="7541"/>
        <item m="1" x="7157"/>
        <item m="1" x="4445"/>
        <item m="1" x="1201"/>
        <item m="1" x="4046"/>
        <item m="1" x="5519"/>
        <item m="1" x="2961"/>
        <item m="1" x="3785"/>
        <item m="1" x="6878"/>
        <item m="1" x="1168"/>
        <item m="1" x="4559"/>
        <item m="1" x="7749"/>
        <item m="1" x="7405"/>
        <item m="1" x="7198"/>
        <item m="1" x="7853"/>
        <item m="1" x="4139"/>
        <item m="1" x="7930"/>
        <item m="1" x="7809"/>
        <item m="1" x="2371"/>
        <item m="1" x="1196"/>
        <item m="1" x="2101"/>
        <item m="1" x="7080"/>
        <item m="1" x="5095"/>
        <item m="1" x="3408"/>
        <item m="1" x="3552"/>
        <item m="1" x="2265"/>
        <item m="1" x="4298"/>
        <item m="1" x="5816"/>
        <item m="1" x="3216"/>
        <item m="1" x="3513"/>
        <item m="1" x="2890"/>
        <item m="1" x="6643"/>
        <item m="1" x="5482"/>
        <item m="1" x="2898"/>
        <item m="1" x="1806"/>
        <item m="1" x="3939"/>
        <item m="1" x="4208"/>
        <item m="1" x="2800"/>
        <item m="1" x="5658"/>
        <item m="1" x="5022"/>
        <item m="1" x="2064"/>
        <item m="1" x="2365"/>
        <item m="1" x="4450"/>
        <item m="1" x="5063"/>
        <item m="1" x="5373"/>
        <item m="1" x="4175"/>
        <item m="1" x="2720"/>
        <item m="1" x="6394"/>
        <item m="1" x="5295"/>
        <item m="1" x="7176"/>
        <item m="1" x="1195"/>
        <item m="1" x="6560"/>
        <item x="264"/>
        <item m="1" x="7112"/>
        <item m="1" x="3938"/>
        <item m="1" x="6556"/>
        <item m="1" x="5280"/>
        <item m="1" x="1358"/>
        <item m="1" x="2615"/>
        <item m="1" x="3166"/>
        <item m="1" x="7959"/>
        <item m="1" x="3712"/>
        <item m="1" x="5843"/>
        <item m="1" x="7242"/>
        <item m="1" x="1714"/>
        <item m="1" x="2677"/>
        <item m="1" x="5606"/>
        <item m="1" x="4728"/>
        <item m="1" x="5248"/>
        <item m="1" x="3683"/>
        <item m="1" x="6256"/>
        <item m="1" x="6648"/>
        <item m="1" x="1323"/>
        <item m="1" x="5415"/>
        <item m="1" x="2226"/>
        <item m="1" x="6317"/>
        <item m="1" x="4969"/>
        <item m="1" x="3159"/>
        <item m="1" x="6677"/>
        <item m="1" x="1635"/>
        <item m="1" x="5914"/>
        <item m="1" x="1386"/>
        <item m="1" x="5288"/>
        <item m="1" x="1285"/>
        <item m="1" x="3367"/>
        <item m="1" x="3893"/>
        <item m="1" x="3191"/>
        <item m="1" x="7783"/>
        <item m="1" x="6101"/>
        <item m="1" x="5633"/>
        <item m="1" x="4159"/>
        <item m="1" x="3430"/>
        <item m="1" x="2074"/>
        <item m="1" x="7194"/>
        <item m="1" x="4189"/>
        <item m="1" x="6267"/>
        <item m="1" x="2481"/>
        <item m="1" x="7843"/>
        <item m="1" x="2824"/>
        <item m="1" x="4716"/>
        <item m="1" x="5529"/>
        <item m="1" x="3849"/>
        <item x="702"/>
        <item m="1" x="7712"/>
        <item m="1" x="1956"/>
        <item m="1" x="6410"/>
        <item m="1" x="1741"/>
        <item m="1" x="4663"/>
        <item m="1" x="3303"/>
        <item m="1" x="5047"/>
        <item m="1" x="6171"/>
        <item m="1" x="6775"/>
        <item m="1" x="5557"/>
        <item m="1" x="1153"/>
        <item m="1" x="1010"/>
        <item m="1" x="7353"/>
        <item m="1" x="3009"/>
        <item m="1" x="6397"/>
        <item m="1" x="5644"/>
        <item m="1" x="4733"/>
        <item m="1" x="4934"/>
        <item m="1" x="7915"/>
        <item m="1" x="2117"/>
        <item m="1" x="3718"/>
        <item m="1" x="4832"/>
        <item m="1" x="4336"/>
        <item m="1" x="4545"/>
        <item m="1" x="7605"/>
        <item m="1" x="5916"/>
        <item m="1" x="1587"/>
        <item m="1" x="935"/>
        <item m="1" x="1680"/>
        <item m="1" x="6034"/>
        <item m="1" x="5157"/>
        <item m="1" x="3796"/>
        <item m="1" x="1146"/>
        <item m="1" x="4066"/>
        <item m="1" x="2149"/>
        <item m="1" x="1624"/>
        <item m="1" x="884"/>
        <item m="1" x="5822"/>
        <item m="1" x="3554"/>
        <item m="1" x="7819"/>
        <item m="1" x="5299"/>
        <item m="1" x="2520"/>
        <item m="1" x="3641"/>
        <item m="1" x="4770"/>
        <item m="1" x="2204"/>
        <item m="1" x="4286"/>
        <item m="1" x="5812"/>
        <item m="1" x="4691"/>
        <item m="1" x="3061"/>
        <item m="1" x="2364"/>
        <item m="1" x="5014"/>
        <item m="1" x="7379"/>
        <item m="1" x="1102"/>
        <item m="1" x="6167"/>
        <item m="1" x="6873"/>
        <item m="1" x="7115"/>
        <item m="1" x="1636"/>
        <item m="1" x="3882"/>
        <item m="1" x="1933"/>
        <item m="1" x="5980"/>
        <item m="1" x="2254"/>
        <item m="1" x="2832"/>
        <item m="1" x="1320"/>
        <item m="1" x="3645"/>
        <item m="1" x="5436"/>
        <item m="1" x="1351"/>
        <item m="1" x="3784"/>
        <item m="1" x="4646"/>
        <item m="1" x="6784"/>
        <item m="1" x="5682"/>
        <item m="1" x="3799"/>
        <item m="1" x="4394"/>
        <item m="1" x="3560"/>
        <item m="1" x="7704"/>
        <item m="1" x="4241"/>
        <item m="1" x="3949"/>
        <item m="1" x="5608"/>
        <item m="1" x="7566"/>
        <item m="1" x="2691"/>
        <item m="1" x="5024"/>
        <item m="1" x="6370"/>
        <item m="1" x="7426"/>
        <item m="1" x="3081"/>
        <item m="1" x="6850"/>
        <item m="1" x="3749"/>
        <item m="1" x="7506"/>
        <item m="1" x="3957"/>
        <item m="1" x="4989"/>
        <item m="1" x="2878"/>
        <item m="1" x="1733"/>
        <item m="1" x="1164"/>
        <item m="1" x="2416"/>
        <item m="1" x="5992"/>
        <item m="1" x="3935"/>
        <item m="1" x="2001"/>
        <item m="1" x="7140"/>
        <item m="1" x="1242"/>
        <item m="1" x="1677"/>
        <item m="1" x="5510"/>
        <item m="1" x="4961"/>
        <item m="1" x="5496"/>
        <item m="1" x="1653"/>
        <item m="1" x="1004"/>
        <item m="1" x="1584"/>
        <item m="1" x="2164"/>
        <item m="1" x="986"/>
        <item m="1" x="7839"/>
        <item m="1" x="4779"/>
        <item m="1" x="5543"/>
        <item m="1" x="4224"/>
        <item m="1" x="3748"/>
        <item m="1" x="5427"/>
        <item m="1" x="1927"/>
        <item m="1" x="4987"/>
        <item m="1" x="2040"/>
        <item m="1" x="7001"/>
        <item m="1" x="3319"/>
        <item m="1" x="5113"/>
        <item m="1" x="3576"/>
        <item m="1" x="4415"/>
        <item m="1" x="4242"/>
        <item m="1" x="3809"/>
        <item m="1" x="6351"/>
        <item m="1" x="4655"/>
        <item m="1" x="2628"/>
        <item m="1" x="4073"/>
        <item m="1" x="4996"/>
        <item m="1" x="4726"/>
        <item m="1" x="6097"/>
        <item m="1" x="3717"/>
        <item m="1" x="7796"/>
        <item m="1" x="5409"/>
        <item m="1" x="5514"/>
        <item m="1" x="7174"/>
        <item m="1" x="4847"/>
        <item m="1" x="2511"/>
        <item m="1" x="5261"/>
        <item m="1" x="4177"/>
        <item m="1" x="3661"/>
        <item m="1" x="6986"/>
        <item m="1" x="5521"/>
        <item m="1" x="3471"/>
        <item m="1" x="4981"/>
        <item m="1" x="1870"/>
        <item m="1" x="4988"/>
        <item m="1" x="1616"/>
        <item m="1" x="2597"/>
        <item m="1" x="3270"/>
        <item m="1" x="5798"/>
        <item m="1" x="5710"/>
        <item m="1" x="3341"/>
        <item m="1" x="4778"/>
        <item m="1" x="1419"/>
        <item m="1" x="2089"/>
        <item m="1" x="7376"/>
        <item m="1" x="7142"/>
        <item m="1" x="7817"/>
        <item m="1" x="1090"/>
        <item m="1" x="5552"/>
        <item m="1" x="7691"/>
        <item m="1" x="6281"/>
        <item m="1" x="3167"/>
        <item m="1" x="7169"/>
        <item m="1" x="1765"/>
        <item m="1" x="7075"/>
        <item m="1" x="2091"/>
        <item m="1" x="7340"/>
        <item m="1" x="3759"/>
        <item m="1" x="7422"/>
        <item m="1" x="4569"/>
        <item m="1" x="6769"/>
        <item m="1" x="5236"/>
        <item m="1" x="6681"/>
        <item m="1" x="2922"/>
        <item m="1" x="7584"/>
        <item m="1" x="2644"/>
        <item m="1" x="6406"/>
        <item m="1" x="1112"/>
        <item m="1" x="5641"/>
        <item m="1" x="6389"/>
        <item m="1" x="2976"/>
        <item m="1" x="5235"/>
        <item m="1" x="3663"/>
        <item m="1" x="3336"/>
        <item m="1" x="7925"/>
        <item m="1" x="2620"/>
        <item m="1" x="4510"/>
        <item m="1" x="7329"/>
        <item m="1" x="3400"/>
        <item m="1" x="3066"/>
        <item m="1" x="7661"/>
        <item m="1" x="4417"/>
        <item m="1" x="1087"/>
        <item m="1" x="3116"/>
        <item m="1" x="3175"/>
        <item m="1" x="1392"/>
        <item x="682"/>
        <item m="1" x="4359"/>
        <item m="1" x="5330"/>
        <item m="1" x="2882"/>
        <item m="1" x="3105"/>
        <item m="1" x="3360"/>
        <item m="1" x="2271"/>
        <item m="1" x="6071"/>
        <item m="1" x="2506"/>
        <item m="1" x="5186"/>
        <item m="1" x="4819"/>
        <item m="1" x="7789"/>
        <item m="1" x="3322"/>
        <item m="1" x="989"/>
        <item m="1" x="5124"/>
        <item m="1" x="1797"/>
        <item m="1" x="6726"/>
        <item m="1" x="5727"/>
        <item m="1" x="7545"/>
        <item m="1" x="7633"/>
        <item m="1" x="4265"/>
        <item m="1" x="5732"/>
        <item m="1" x="7622"/>
        <item m="1" x="6220"/>
        <item m="1" x="5326"/>
        <item m="1" x="4553"/>
        <item m="1" x="5999"/>
        <item m="1" x="2384"/>
        <item m="1" x="2598"/>
        <item m="1" x="3782"/>
        <item m="1" x="5977"/>
        <item m="1" x="4811"/>
        <item m="1" x="2228"/>
        <item m="1" x="7365"/>
        <item m="1" x="2182"/>
        <item m="1" x="7187"/>
        <item m="1" x="1105"/>
        <item m="1" x="1878"/>
        <item m="1" x="7614"/>
        <item m="1" x="5734"/>
        <item m="1" x="2438"/>
        <item m="1" x="1020"/>
        <item m="1" x="6278"/>
        <item m="1" x="1599"/>
        <item m="1" x="7103"/>
        <item m="1" x="1962"/>
        <item m="1" x="2781"/>
        <item m="1" x="4416"/>
        <item m="1" x="5781"/>
        <item m="1" x="2038"/>
        <item m="1" x="2415"/>
        <item m="1" x="2138"/>
        <item m="1" x="4053"/>
        <item m="1" x="6675"/>
        <item m="1" x="1567"/>
        <item m="1" x="6919"/>
        <item m="1" x="1869"/>
        <item m="1" x="2499"/>
        <item m="1" x="3139"/>
        <item m="1" x="2690"/>
        <item m="1" x="4062"/>
        <item m="1" x="2775"/>
        <item m="1" x="6631"/>
        <item m="1" x="6226"/>
        <item m="1" x="4998"/>
        <item m="1" x="6748"/>
        <item m="1" x="3048"/>
        <item m="1" x="7356"/>
        <item m="1" x="5188"/>
        <item m="1" x="5195"/>
        <item m="1" x="4912"/>
        <item m="1" x="5253"/>
        <item m="1" x="6361"/>
        <item m="1" x="3295"/>
        <item m="1" x="7259"/>
        <item m="1" x="1293"/>
        <item m="1" x="1258"/>
        <item m="1" x="1482"/>
        <item m="1" x="7256"/>
        <item m="1" x="7774"/>
        <item m="1" x="2826"/>
        <item m="1" x="1284"/>
        <item m="1" x="5325"/>
        <item m="1" x="1943"/>
        <item m="1" x="2186"/>
        <item m="1" x="2140"/>
        <item m="1" x="2777"/>
        <item m="1" x="4638"/>
        <item m="1" x="3131"/>
        <item m="1" x="5243"/>
        <item m="1" x="4369"/>
        <item m="1" x="6305"/>
        <item m="1" x="6577"/>
        <item m="1" x="3002"/>
        <item m="1" x="6079"/>
        <item m="1" x="5825"/>
        <item m="1" x="6265"/>
        <item m="1" x="4766"/>
        <item m="1" x="6316"/>
        <item m="1" x="1591"/>
        <item m="1" x="1868"/>
        <item m="1" x="867"/>
        <item m="1" x="4207"/>
        <item m="1" x="6645"/>
        <item m="1" x="2529"/>
        <item m="1" x="6709"/>
        <item m="1" x="6200"/>
        <item m="1" x="4314"/>
        <item m="1" x="4448"/>
        <item m="1" x="3800"/>
        <item m="1" x="4995"/>
        <item m="1" x="3947"/>
        <item m="1" x="6899"/>
        <item m="1" x="6988"/>
        <item m="1" x="6839"/>
        <item m="1" x="4376"/>
        <item m="1" x="1672"/>
        <item m="1" x="6360"/>
        <item m="1" x="2638"/>
        <item m="1" x="3418"/>
        <item m="1" x="3609"/>
        <item m="1" x="5943"/>
        <item m="1" x="2385"/>
        <item m="1" x="2452"/>
        <item m="1" x="7872"/>
        <item m="1" x="2136"/>
        <item m="1" x="7818"/>
        <item m="1" x="2817"/>
        <item m="1" x="3671"/>
        <item m="1" x="7276"/>
        <item m="1" x="7866"/>
        <item m="1" x="1877"/>
        <item m="1" x="2443"/>
        <item x="658"/>
        <item m="1" x="6974"/>
        <item m="1" x="4166"/>
        <item m="1" x="5141"/>
        <item m="1" x="3994"/>
        <item m="1" x="2702"/>
        <item m="1" x="7316"/>
        <item m="1" x="4030"/>
        <item m="1" x="6264"/>
        <item m="1" x="4443"/>
        <item m="1" x="2266"/>
        <item m="1" x="6545"/>
        <item m="1" x="4518"/>
        <item m="1" x="4837"/>
        <item m="1" x="1910"/>
        <item m="1" x="3534"/>
        <item m="1" x="925"/>
        <item m="1" x="7048"/>
        <item m="1" x="4677"/>
        <item m="1" x="2261"/>
        <item m="1" x="5048"/>
        <item m="1" x="6241"/>
        <item m="1" x="2926"/>
        <item m="1" x="6330"/>
        <item m="1" x="3368"/>
        <item m="1" x="4380"/>
        <item m="1" x="5875"/>
        <item m="1" x="6704"/>
        <item m="1" x="6669"/>
        <item m="1" x="3405"/>
        <item m="1" x="5121"/>
        <item m="1" x="6059"/>
        <item m="1" x="4318"/>
        <item m="1" x="2458"/>
        <item m="1" x="7926"/>
        <item m="1" x="5361"/>
        <item m="1" x="2577"/>
        <item m="1" x="2006"/>
        <item m="1" x="1035"/>
        <item m="1" x="850"/>
        <item m="1" x="901"/>
        <item m="1" x="7826"/>
        <item m="1" x="5302"/>
        <item m="1" x="7485"/>
        <item m="1" x="7058"/>
        <item m="1" x="6990"/>
        <item m="1" x="2209"/>
        <item x="755"/>
        <item m="1" x="5197"/>
        <item m="1" x="4682"/>
        <item m="1" x="7909"/>
        <item m="1" x="4687"/>
        <item m="1" x="2144"/>
        <item m="1" x="2565"/>
        <item m="1" x="1014"/>
        <item m="1" x="5201"/>
        <item m="1" x="1929"/>
        <item m="1" x="4549"/>
        <item m="1" x="4834"/>
        <item m="1" x="1977"/>
        <item m="1" x="4257"/>
        <item m="1" x="1528"/>
        <item m="1" x="4330"/>
        <item m="1" x="3731"/>
        <item m="1" x="7234"/>
        <item m="1" x="5953"/>
        <item m="1" x="7695"/>
        <item m="1" x="2086"/>
        <item m="1" x="7939"/>
        <item m="1" x="4818"/>
        <item m="1" x="6976"/>
        <item m="1" x="4991"/>
        <item m="1" x="2489"/>
        <item m="1" x="5397"/>
        <item m="1" x="7860"/>
        <item m="1" x="1021"/>
        <item m="1" x="1998"/>
        <item m="1" x="1737"/>
        <item m="1" x="6671"/>
        <item m="1" x="4632"/>
        <item m="1" x="4835"/>
        <item m="1" x="5597"/>
        <item m="1" x="6694"/>
        <item m="1" x="5382"/>
        <item m="1" x="7590"/>
        <item m="1" x="4925"/>
        <item m="1" x="7042"/>
        <item m="1" x="2356"/>
        <item m="1" x="2948"/>
        <item m="1" x="3839"/>
        <item m="1" x="3720"/>
        <item m="1" x="2881"/>
        <item m="1" x="4393"/>
        <item m="1" x="4511"/>
        <item m="1" x="4903"/>
        <item m="1" x="4821"/>
        <item m="1" x="3925"/>
        <item m="1" x="2648"/>
        <item m="1" x="7062"/>
        <item m="1" x="6295"/>
        <item m="1" x="4955"/>
        <item m="1" x="6431"/>
        <item m="1" x="6172"/>
        <item m="1" x="3202"/>
        <item m="1" x="3208"/>
        <item m="1" x="5224"/>
        <item m="1" x="6622"/>
        <item m="1" x="6858"/>
        <item m="1" x="2346"/>
        <item m="1" x="2632"/>
        <item m="1" x="6844"/>
        <item m="1" x="7363"/>
        <item m="1" x="2802"/>
        <item m="1" x="2130"/>
        <item m="1" x="2383"/>
        <item m="1" x="1150"/>
        <item m="1" x="6959"/>
        <item m="1" x="1655"/>
        <item m="1" x="2972"/>
        <item m="1" x="5610"/>
        <item m="1" x="3756"/>
        <item m="1" x="4803"/>
        <item m="1" x="3182"/>
        <item m="1" x="1902"/>
        <item m="1" x="6991"/>
        <item m="1" x="5699"/>
        <item m="1" x="1787"/>
        <item m="1" x="5796"/>
        <item m="1" x="2476"/>
        <item m="1" x="2611"/>
        <item m="1" x="3507"/>
        <item m="1" x="2318"/>
        <item m="1" x="7942"/>
        <item m="1" x="3781"/>
        <item m="1" x="980"/>
        <item m="1" x="4113"/>
        <item m="1" x="1169"/>
        <item m="1" x="6080"/>
        <item m="1" x="3850"/>
        <item m="1" x="4089"/>
        <item m="1" x="4729"/>
        <item m="1" x="1240"/>
        <item m="1" x="7214"/>
        <item m="1" x="3015"/>
        <item m="1" x="1949"/>
        <item m="1" x="3943"/>
        <item m="1" x="6077"/>
        <item m="1" x="1339"/>
        <item m="1" x="5767"/>
        <item m="1" x="5762"/>
        <item m="1" x="2595"/>
        <item m="1" x="2512"/>
        <item m="1" x="7330"/>
        <item m="1" x="6450"/>
        <item m="1" x="7277"/>
        <item m="1" x="1563"/>
        <item m="1" x="1969"/>
        <item m="1" x="2479"/>
        <item m="1" x="2394"/>
        <item m="1" x="2216"/>
        <item m="1" x="6378"/>
        <item m="1" x="5834"/>
        <item m="1" x="1130"/>
        <item m="1" x="4679"/>
        <item m="1" x="4911"/>
        <item m="1" x="5810"/>
        <item m="1" x="7962"/>
        <item m="1" x="2606"/>
        <item m="1" x="7794"/>
        <item m="1" x="7748"/>
        <item m="1" x="7298"/>
        <item m="1" x="1416"/>
        <item m="1" x="1215"/>
        <item m="1" x="1693"/>
        <item m="1" x="4287"/>
        <item m="1" x="4354"/>
        <item m="1" x="4029"/>
        <item m="1" x="4842"/>
        <item m="1" x="6801"/>
        <item m="1" x="2337"/>
        <item m="1" x="4316"/>
        <item m="1" x="2854"/>
        <item m="1" x="7225"/>
        <item m="1" x="4051"/>
        <item m="1" x="7465"/>
        <item m="1" x="4099"/>
        <item m="1" x="2067"/>
        <item m="1" x="5419"/>
        <item m="1" x="7706"/>
        <item m="1" x="6448"/>
        <item m="1" x="4578"/>
        <item m="1" x="4385"/>
        <item m="1" x="3156"/>
        <item m="1" x="2289"/>
        <item m="1" x="6182"/>
        <item m="1" x="5850"/>
        <item m="1" x="6800"/>
        <item m="1" x="7417"/>
        <item m="1" x="2709"/>
        <item m="1" x="2099"/>
        <item m="1" x="2380"/>
        <item m="1" x="1586"/>
        <item m="1" x="3752"/>
        <item m="1" x="7940"/>
        <item m="1" x="6118"/>
        <item m="1" x="6189"/>
        <item m="1" x="2769"/>
        <item m="1" x="1384"/>
        <item m="1" x="3339"/>
        <item m="1" x="3411"/>
        <item m="1" x="1425"/>
        <item m="1" x="4117"/>
        <item m="1" x="6620"/>
        <item m="1" x="6110"/>
        <item m="1" x="1966"/>
        <item m="1" x="3312"/>
        <item m="1" x="998"/>
        <item m="1" x="4436"/>
        <item m="1" x="5086"/>
        <item m="1" x="1467"/>
        <item m="1" x="2192"/>
        <item m="1" x="4957"/>
        <item m="1" x="997"/>
        <item m="1" x="5801"/>
        <item m="1" x="3974"/>
        <item m="1" x="4896"/>
        <item m="1" x="7961"/>
        <item m="1" x="4239"/>
        <item m="1" x="2540"/>
        <item m="1" x="2640"/>
        <item m="1" x="3187"/>
        <item m="1" x="6463"/>
        <item m="1" x="1941"/>
        <item m="1" x="1298"/>
        <item m="1" x="6908"/>
        <item m="1" x="6888"/>
        <item m="1" x="6089"/>
        <item m="1" x="1907"/>
        <item m="1" x="914"/>
        <item m="1" x="4899"/>
        <item m="1" x="1468"/>
        <item m="1" x="6078"/>
        <item m="1" x="1402"/>
        <item m="1" x="6633"/>
        <item m="1" x="5102"/>
        <item m="1" x="1705"/>
        <item m="1" x="7002"/>
        <item m="1" x="1433"/>
        <item m="1" x="1315"/>
        <item m="1" x="5165"/>
        <item m="1" x="2955"/>
        <item m="1" x="4694"/>
        <item m="1" x="7758"/>
        <item m="1" x="7736"/>
        <item m="1" x="3537"/>
        <item m="1" x="4656"/>
        <item m="1" x="7004"/>
        <item m="1" x="4745"/>
        <item m="1" x="7013"/>
        <item m="1" x="5712"/>
        <item m="1" x="1230"/>
        <item m="1" x="2649"/>
        <item m="1" x="3028"/>
        <item m="1" x="1275"/>
        <item m="1" x="4571"/>
        <item m="1" x="5926"/>
        <item m="1" x="6604"/>
        <item m="1" x="6447"/>
        <item m="1" x="2389"/>
        <item m="1" x="1951"/>
        <item m="1" x="3117"/>
        <item m="1" x="2360"/>
        <item m="1" x="2307"/>
        <item m="1" x="2156"/>
        <item m="1" x="5661"/>
        <item m="1" x="7791"/>
        <item m="1" x="4532"/>
        <item m="1" x="2971"/>
        <item m="1" x="2457"/>
        <item m="1" x="6399"/>
        <item m="1" x="7470"/>
        <item m="1" x="2736"/>
        <item m="1" x="1444"/>
        <item m="1" x="1875"/>
        <item m="1" x="5750"/>
        <item m="1" x="5170"/>
        <item m="1" x="3378"/>
        <item m="1" x="7114"/>
        <item m="1" x="1540"/>
        <item m="1" x="3883"/>
        <item m="1" x="5313"/>
        <item m="1" x="7585"/>
        <item m="1" x="7390"/>
        <item m="1" x="1639"/>
        <item m="1" x="6022"/>
        <item m="1" x="2110"/>
        <item m="1" x="5486"/>
        <item m="1" x="2596"/>
        <item m="1" x="1340"/>
        <item m="1" x="5844"/>
        <item m="1" x="7759"/>
        <item m="1" x="1438"/>
        <item m="1" x="6293"/>
        <item m="1" x="2840"/>
        <item m="1" x="1637"/>
        <item m="1" x="4727"/>
        <item m="1" x="3493"/>
        <item m="1" x="4954"/>
        <item m="1" x="5896"/>
        <item m="1" x="1739"/>
        <item m="1" x="3050"/>
        <item m="1" x="4715"/>
        <item m="1" x="3148"/>
        <item m="1" x="6301"/>
        <item m="1" x="871"/>
        <item m="1" x="4197"/>
        <item m="1" x="4662"/>
        <item m="1" x="3599"/>
        <item m="1" x="5320"/>
        <item m="1" x="2469"/>
        <item m="1" x="5372"/>
        <item m="1" x="6094"/>
        <item m="1" x="1051"/>
        <item m="1" x="862"/>
        <item m="1" x="942"/>
        <item m="1" x="1564"/>
        <item m="1" x="6744"/>
        <item m="1" x="6845"/>
        <item m="1" x="2151"/>
        <item m="1" x="1259"/>
        <item m="1" x="1028"/>
        <item m="1" x="6966"/>
        <item m="1" x="6434"/>
        <item m="1" x="3209"/>
        <item m="1" x="3211"/>
        <item m="1" x="3092"/>
        <item m="1" x="2154"/>
        <item m="1" x="6992"/>
        <item m="1" x="2614"/>
        <item m="1" x="3518"/>
        <item m="1" x="3921"/>
        <item m="1" x="4402"/>
        <item m="1" x="2932"/>
        <item m="1" x="2303"/>
        <item m="1" x="5425"/>
        <item m="1" x="2094"/>
        <item m="1" x="7249"/>
        <item m="1" x="3803"/>
        <item m="1" x="4680"/>
        <item m="1" x="3458"/>
        <item m="1" x="1455"/>
        <item m="1" x="6697"/>
        <item m="1" x="6314"/>
        <item m="1" x="1347"/>
        <item m="1" x="2398"/>
        <item m="1" x="6470"/>
        <item m="1" x="6891"/>
        <item m="1" x="6093"/>
        <item m="1" x="1953"/>
        <item m="1" x="3278"/>
        <item m="1" x="6328"/>
        <item m="1" x="1161"/>
        <item m="1" x="1141"/>
        <item m="1" x="1154"/>
        <item m="1" x="2806"/>
        <item m="1" x="5668"/>
        <item m="1" x="2103"/>
        <item m="1" x="6624"/>
        <item m="1" x="4942"/>
        <item m="1" x="861"/>
        <item m="1" x="3232"/>
        <item m="1" x="2374"/>
        <item m="1" x="5665"/>
        <item m="1" x="4567"/>
        <item m="1" x="2519"/>
        <item m="1" x="4885"/>
        <item m="1" x="899"/>
        <item m="1" x="5941"/>
        <item m="1" x="7769"/>
        <item m="1" x="7378"/>
        <item m="1" x="2751"/>
        <item m="1" x="5702"/>
        <item m="1" x="5622"/>
        <item m="1" x="7827"/>
        <item m="1" x="758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851"/>
        <item m="1" x="772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m="1" x="6053"/>
        <item m="1" x="3833"/>
        <item m="1" x="3380"/>
        <item x="67"/>
        <item m="1" x="7101"/>
        <item x="70"/>
        <item x="71"/>
        <item x="72"/>
        <item m="1" x="6221"/>
        <item x="75"/>
        <item m="1" x="5746"/>
        <item x="77"/>
        <item x="78"/>
        <item x="79"/>
        <item x="80"/>
        <item x="81"/>
        <item m="1" x="3052"/>
        <item x="83"/>
        <item m="1" x="1197"/>
        <item x="86"/>
        <item x="87"/>
        <item x="88"/>
        <item x="89"/>
        <item x="91"/>
        <item x="95"/>
        <item x="96"/>
        <item m="1" x="2464"/>
        <item m="1" x="6667"/>
        <item m="1" x="4191"/>
        <item m="1" x="2792"/>
        <item m="1" x="3256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m="1" x="7907"/>
        <item x="125"/>
        <item x="127"/>
        <item x="128"/>
        <item x="129"/>
        <item x="130"/>
        <item x="133"/>
        <item x="134"/>
        <item x="136"/>
        <item m="1" x="4670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m="1" x="3788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m="1" x="3813"/>
        <item x="177"/>
        <item m="1" x="5596"/>
        <item x="179"/>
        <item m="1" x="999"/>
        <item x="182"/>
        <item x="183"/>
        <item x="184"/>
        <item x="185"/>
        <item m="1" x="2942"/>
        <item x="189"/>
        <item x="190"/>
        <item x="191"/>
        <item x="192"/>
        <item x="193"/>
        <item x="194"/>
        <item x="195"/>
        <item x="196"/>
        <item m="1" x="5392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m="1" x="7830"/>
        <item x="224"/>
        <item x="225"/>
        <item x="226"/>
        <item m="1" x="3740"/>
        <item m="1" x="6862"/>
        <item m="1" x="1422"/>
        <item m="1" x="5271"/>
        <item x="231"/>
        <item x="232"/>
        <item x="233"/>
        <item x="234"/>
        <item x="235"/>
        <item x="236"/>
        <item x="237"/>
        <item x="238"/>
        <item m="1" x="1669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m="1" x="3229"/>
        <item x="298"/>
        <item m="1" x="2724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m="1" x="6258"/>
        <item x="315"/>
        <item m="1" x="3323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2"/>
        <item m="1" x="5851"/>
        <item m="1" x="7098"/>
        <item x="336"/>
        <item x="337"/>
        <item x="338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m="1" x="2950"/>
        <item x="379"/>
        <item x="380"/>
        <item x="381"/>
        <item x="382"/>
        <item x="383"/>
        <item x="384"/>
        <item x="385"/>
        <item x="386"/>
        <item x="387"/>
        <item x="388"/>
        <item x="391"/>
        <item x="392"/>
        <item x="393"/>
        <item x="394"/>
        <item m="1" x="4552"/>
        <item m="1" x="7425"/>
        <item x="398"/>
        <item x="399"/>
        <item x="400"/>
        <item x="401"/>
        <item x="402"/>
        <item x="403"/>
        <item x="404"/>
        <item x="405"/>
        <item x="406"/>
        <item m="1" x="4149"/>
        <item m="1" x="1136"/>
        <item x="412"/>
        <item m="1" x="1720"/>
        <item m="1" x="7511"/>
        <item m="1" x="7767"/>
        <item m="1" x="6329"/>
        <item m="1" x="4215"/>
        <item m="1" x="7017"/>
        <item x="421"/>
        <item m="1" x="97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m="1" x="5975"/>
        <item m="1" x="2708"/>
        <item x="465"/>
        <item x="466"/>
        <item x="467"/>
        <item x="468"/>
        <item m="1" x="1441"/>
        <item m="1" x="2373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m="1" x="2804"/>
        <item x="500"/>
        <item x="501"/>
        <item x="502"/>
        <item x="503"/>
        <item x="504"/>
        <item x="505"/>
        <item x="506"/>
        <item x="507"/>
        <item m="1" x="4755"/>
        <item x="510"/>
        <item x="511"/>
        <item x="513"/>
        <item x="514"/>
        <item x="515"/>
        <item m="1" x="3112"/>
        <item x="517"/>
        <item x="518"/>
        <item x="519"/>
        <item x="520"/>
        <item x="521"/>
        <item x="522"/>
        <item x="523"/>
        <item m="1" x="5268"/>
        <item x="526"/>
        <item x="527"/>
        <item x="528"/>
        <item x="529"/>
        <item x="530"/>
        <item x="531"/>
        <item x="532"/>
        <item x="533"/>
        <item m="1" x="2974"/>
        <item m="1" x="5120"/>
        <item x="536"/>
        <item x="537"/>
        <item x="538"/>
        <item x="539"/>
        <item x="540"/>
        <item x="541"/>
        <item x="542"/>
        <item x="543"/>
        <item m="1" x="4365"/>
        <item m="1" x="2871"/>
        <item x="550"/>
        <item x="551"/>
        <item x="552"/>
        <item m="1" x="7849"/>
        <item x="554"/>
        <item m="1" x="4152"/>
        <item m="1" x="1484"/>
        <item m="1" x="4768"/>
        <item x="560"/>
        <item m="1" x="4910"/>
        <item m="1" x="4340"/>
        <item m="1" x="6168"/>
        <item m="1" x="5837"/>
        <item m="1" x="6995"/>
        <item x="566"/>
        <item x="571"/>
        <item x="572"/>
        <item m="1" x="7389"/>
        <item m="1" x="2989"/>
        <item m="1" x="3176"/>
        <item x="579"/>
        <item x="581"/>
        <item m="1" x="2448"/>
        <item x="583"/>
        <item x="584"/>
        <item x="585"/>
        <item x="586"/>
        <item x="587"/>
        <item x="589"/>
        <item x="591"/>
        <item x="592"/>
        <item x="593"/>
        <item x="594"/>
        <item x="595"/>
        <item x="597"/>
        <item x="598"/>
        <item x="601"/>
        <item x="602"/>
        <item x="603"/>
        <item x="604"/>
        <item x="605"/>
        <item m="1" x="7842"/>
        <item m="1" x="6106"/>
        <item x="614"/>
        <item x="615"/>
        <item x="616"/>
        <item x="617"/>
        <item x="618"/>
        <item m="1" x="5963"/>
        <item x="621"/>
        <item x="622"/>
        <item x="624"/>
        <item x="626"/>
        <item m="1" x="5867"/>
        <item m="1" x="6193"/>
        <item x="630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3"/>
        <item x="654"/>
        <item x="655"/>
        <item x="657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1"/>
        <item x="672"/>
        <item x="674"/>
        <item x="675"/>
        <item x="676"/>
        <item x="677"/>
        <item x="678"/>
        <item x="680"/>
        <item x="681"/>
        <item x="683"/>
        <item x="684"/>
        <item m="1" x="1430"/>
        <item m="1" x="5034"/>
        <item x="688"/>
        <item m="1" x="1463"/>
        <item m="1" x="6802"/>
        <item m="1" x="1210"/>
        <item m="1" x="5964"/>
        <item x="697"/>
        <item x="698"/>
        <item x="699"/>
        <item x="700"/>
        <item m="1" x="276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m="1" x="3373"/>
        <item x="724"/>
        <item x="725"/>
        <item x="726"/>
        <item x="727"/>
        <item x="728"/>
        <item x="729"/>
        <item x="731"/>
        <item x="732"/>
        <item x="733"/>
        <item x="734"/>
        <item x="735"/>
        <item x="736"/>
        <item x="737"/>
        <item x="739"/>
        <item m="1" x="6722"/>
        <item x="742"/>
        <item x="743"/>
        <item x="744"/>
        <item x="745"/>
        <item x="746"/>
        <item x="747"/>
        <item x="748"/>
        <item m="1" x="1248"/>
        <item m="1" x="2327"/>
        <item x="752"/>
        <item x="754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m="1" x="6829"/>
        <item m="1" x="4119"/>
        <item m="1" x="4328"/>
        <item m="1" x="5672"/>
        <item m="1" x="5591"/>
        <item m="1" x="5768"/>
        <item m="1" x="6526"/>
        <item m="1" x="3330"/>
        <item m="1" x="6567"/>
        <item m="1" x="7850"/>
        <item m="1" x="7919"/>
        <item x="788"/>
        <item m="1" x="7993"/>
        <item m="1" x="5815"/>
        <item m="1" x="6998"/>
        <item x="795"/>
        <item x="796"/>
        <item m="1" x="7137"/>
        <item m="1" x="7046"/>
        <item m="1" x="6117"/>
        <item m="1" x="2030"/>
        <item m="1" x="6494"/>
        <item m="1" x="7990"/>
        <item m="1" x="1022"/>
        <item m="1" x="4371"/>
        <item m="1" x="3605"/>
        <item m="1" x="7908"/>
        <item m="1" x="7790"/>
        <item m="1" x="1302"/>
        <item m="1" x="4930"/>
        <item m="1" x="4411"/>
        <item m="1" x="950"/>
        <item m="1" x="7991"/>
        <item m="1" x="3230"/>
        <item m="1" x="7665"/>
        <item m="1" x="6045"/>
        <item x="819"/>
        <item m="1" x="5703"/>
        <item m="1" x="7518"/>
        <item m="1" x="5290"/>
        <item m="1" x="3659"/>
        <item m="1" x="848"/>
        <item m="1" x="7983"/>
        <item m="1" x="5846"/>
        <item m="1" x="1840"/>
        <item m="1" x="6906"/>
        <item m="1" x="4592"/>
        <item m="1" x="5690"/>
        <item m="1" x="5998"/>
        <item m="1" x="3294"/>
        <item m="1" x="4074"/>
        <item m="1" x="6826"/>
        <item m="1" x="4444"/>
        <item m="1" x="2900"/>
        <item m="1" x="1447"/>
        <item x="561"/>
        <item m="1" x="6917"/>
        <item m="1" x="6562"/>
        <item m="1" x="1471"/>
        <item m="1" x="6927"/>
        <item m="1" x="5099"/>
        <item m="1" x="7786"/>
        <item m="1" x="2973"/>
        <item m="1" x="953"/>
        <item x="816"/>
        <item m="1" x="3857"/>
        <item m="1" x="4865"/>
        <item m="1" x="4069"/>
        <item m="1" x="911"/>
        <item m="1" x="5359"/>
        <item m="1" x="4623"/>
        <item m="1" x="5960"/>
        <item m="1" x="6368"/>
        <item x="45"/>
        <item x="46"/>
        <item x="47"/>
        <item x="48"/>
        <item x="49"/>
        <item x="599"/>
        <item x="600"/>
        <item x="123"/>
        <item x="124"/>
        <item x="126"/>
        <item x="131"/>
        <item x="132"/>
        <item x="135"/>
        <item m="1" x="893"/>
        <item m="1" x="1135"/>
        <item x="780"/>
        <item m="1" x="7978"/>
        <item m="1" x="4521"/>
        <item m="1" x="4572"/>
        <item m="1" x="2545"/>
        <item m="1" x="4395"/>
        <item m="1" x="4275"/>
        <item m="1" x="3016"/>
        <item m="1" x="1159"/>
        <item m="1" x="1057"/>
        <item m="1" x="7414"/>
        <item m="1" x="2994"/>
        <item x="84"/>
        <item x="85"/>
        <item x="90"/>
        <item x="92"/>
        <item x="93"/>
        <item x="94"/>
        <item x="97"/>
        <item x="98"/>
        <item x="99"/>
        <item x="100"/>
        <item x="101"/>
        <item x="407"/>
        <item x="408"/>
        <item x="409"/>
        <item x="410"/>
        <item x="411"/>
        <item x="414"/>
        <item x="415"/>
        <item x="416"/>
        <item x="417"/>
        <item x="418"/>
        <item x="419"/>
        <item x="420"/>
        <item x="422"/>
        <item m="1" x="7988"/>
        <item m="1" x="7986"/>
        <item m="1" x="2222"/>
        <item m="1" x="2888"/>
        <item m="1" x="1313"/>
        <item x="790"/>
        <item x="791"/>
        <item m="1" x="7981"/>
        <item m="1" x="7998"/>
        <item x="794"/>
        <item m="1" x="7994"/>
        <item m="1" x="3562"/>
        <item m="1" x="7984"/>
        <item m="1" x="7973"/>
        <item m="1" x="2647"/>
        <item m="1" x="7387"/>
        <item m="1" x="1562"/>
        <item m="1" x="3521"/>
        <item m="1" x="7972"/>
        <item m="1" x="7996"/>
        <item m="1" x="7995"/>
        <item m="1" x="6618"/>
        <item m="1" x="7982"/>
        <item x="814"/>
        <item m="1" x="888"/>
        <item m="1" x="7976"/>
        <item m="1" x="7975"/>
        <item m="1" x="4537"/>
        <item m="1" x="5037"/>
        <item m="1" x="7971"/>
        <item m="1" x="7989"/>
        <item m="1" x="7997"/>
        <item m="1" x="7979"/>
        <item m="1" x="3698"/>
        <item m="1" x="7999"/>
        <item m="1" x="1625"/>
        <item m="1" x="7977"/>
        <item m="1" x="6391"/>
        <item m="1" x="3396"/>
        <item x="839"/>
        <item m="1" x="7985"/>
        <item x="102"/>
        <item x="122"/>
        <item x="137"/>
        <item x="159"/>
        <item x="160"/>
        <item x="176"/>
        <item x="178"/>
        <item x="221"/>
        <item x="295"/>
        <item x="296"/>
        <item x="297"/>
        <item x="299"/>
        <item x="313"/>
        <item x="314"/>
        <item x="316"/>
        <item x="331"/>
        <item x="333"/>
        <item x="334"/>
        <item x="335"/>
        <item x="340"/>
        <item x="341"/>
        <item x="377"/>
        <item x="378"/>
        <item x="389"/>
        <item x="390"/>
        <item x="395"/>
        <item x="396"/>
        <item x="397"/>
        <item x="463"/>
        <item x="469"/>
        <item x="470"/>
        <item x="524"/>
        <item x="525"/>
        <item x="534"/>
        <item x="575"/>
        <item x="578"/>
        <item x="580"/>
        <item x="582"/>
        <item x="590"/>
        <item x="627"/>
        <item x="628"/>
        <item x="629"/>
        <item x="631"/>
        <item x="685"/>
        <item x="686"/>
        <item x="687"/>
        <item x="689"/>
        <item x="690"/>
        <item x="691"/>
        <item x="692"/>
        <item x="693"/>
        <item x="694"/>
        <item x="695"/>
        <item x="696"/>
        <item x="701"/>
        <item x="703"/>
        <item x="741"/>
        <item x="750"/>
        <item x="751"/>
        <item x="753"/>
        <item x="5"/>
        <item x="64"/>
        <item m="1" x="5735"/>
        <item m="1" x="3321"/>
        <item x="82"/>
        <item x="535"/>
        <item x="544"/>
        <item x="545"/>
        <item x="546"/>
        <item x="547"/>
        <item x="548"/>
        <item x="553"/>
        <item x="607"/>
        <item x="65"/>
        <item x="66"/>
        <item x="68"/>
        <item x="73"/>
        <item x="74"/>
        <item x="76"/>
        <item x="222"/>
        <item x="223"/>
        <item x="227"/>
        <item x="229"/>
        <item x="230"/>
        <item x="239"/>
        <item x="240"/>
        <item x="776"/>
        <item x="63"/>
        <item x="180"/>
        <item x="181"/>
        <item x="186"/>
        <item x="187"/>
        <item x="188"/>
        <item x="199"/>
        <item x="723"/>
        <item x="738"/>
        <item x="740"/>
        <item x="200"/>
        <item x="608"/>
        <item x="609"/>
        <item x="610"/>
        <item x="611"/>
        <item x="612"/>
        <item x="613"/>
        <item x="619"/>
        <item x="620"/>
        <item x="623"/>
        <item x="670"/>
        <item x="555"/>
        <item x="556"/>
        <item x="557"/>
        <item x="558"/>
        <item x="559"/>
        <item x="562"/>
        <item x="563"/>
        <item x="564"/>
        <item x="565"/>
        <item x="567"/>
        <item x="568"/>
        <item x="569"/>
        <item x="570"/>
        <item x="573"/>
        <item x="574"/>
        <item x="499"/>
        <item x="508"/>
        <item x="509"/>
        <item x="512"/>
        <item x="516"/>
        <item x="777"/>
        <item x="778"/>
        <item x="779"/>
        <item x="781"/>
        <item x="782"/>
        <item x="783"/>
        <item x="784"/>
        <item x="785"/>
        <item x="786"/>
        <item x="787"/>
        <item x="789"/>
        <item x="792"/>
        <item x="793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40"/>
        <item x="841"/>
        <item x="842"/>
        <item x="843"/>
        <item x="844"/>
        <item m="1" x="7987"/>
        <item m="1" x="7980"/>
        <item m="1" x="7974"/>
        <item m="1" x="7992"/>
      </items>
    </pivotField>
    <pivotField compact="0" numFmtId="176" outline="0" subtotalTop="0" showAll="0" includeNewItemsInFilter="1"/>
    <pivotField axis="axisRow" compact="0" numFmtId="176" outline="0" subtotalTop="0" showAll="0" includeNewItemsInFilter="1" defaultSubtotal="0">
      <items count="713">
        <item x="4"/>
        <item m="1" x="315"/>
        <item m="1" x="371"/>
        <item m="1" x="705"/>
        <item x="85"/>
        <item m="1" x="415"/>
        <item m="1" x="335"/>
        <item m="1" x="683"/>
        <item m="1" x="471"/>
        <item x="56"/>
        <item m="1" x="185"/>
        <item m="1" x="492"/>
        <item m="1" x="502"/>
        <item m="1" x="251"/>
        <item m="1" x="443"/>
        <item m="1" x="215"/>
        <item m="1" x="275"/>
        <item m="1" x="547"/>
        <item m="1" x="187"/>
        <item m="1" x="677"/>
        <item m="1" x="175"/>
        <item x="39"/>
        <item m="1" x="345"/>
        <item m="1" x="374"/>
        <item m="1" x="490"/>
        <item x="43"/>
        <item m="1" x="629"/>
        <item m="1" x="505"/>
        <item m="1" x="704"/>
        <item x="87"/>
        <item m="1" x="161"/>
        <item m="1" x="623"/>
        <item m="1" x="622"/>
        <item m="1" x="426"/>
        <item x="54"/>
        <item x="23"/>
        <item x="49"/>
        <item m="1" x="216"/>
        <item m="1" x="376"/>
        <item m="1" x="221"/>
        <item m="1" x="179"/>
        <item x="65"/>
        <item m="1" x="326"/>
        <item m="1" x="197"/>
        <item m="1" x="242"/>
        <item m="1" x="279"/>
        <item m="1" x="416"/>
        <item m="1" x="592"/>
        <item m="1" x="445"/>
        <item m="1" x="522"/>
        <item m="1" x="196"/>
        <item m="1" x="395"/>
        <item m="1" x="210"/>
        <item m="1" x="259"/>
        <item m="1" x="708"/>
        <item m="1" x="470"/>
        <item m="1" x="411"/>
        <item m="1" x="432"/>
        <item m="1" x="354"/>
        <item m="1" x="680"/>
        <item m="1" x="673"/>
        <item m="1" x="290"/>
        <item m="1" x="391"/>
        <item x="2"/>
        <item m="1" x="213"/>
        <item m="1" x="615"/>
        <item x="76"/>
        <item m="1" x="508"/>
        <item m="1" x="433"/>
        <item m="1" x="593"/>
        <item m="1" x="150"/>
        <item m="1" x="206"/>
        <item x="79"/>
        <item x="100"/>
        <item m="1" x="201"/>
        <item m="1" x="513"/>
        <item m="1" x="515"/>
        <item m="1" x="441"/>
        <item m="1" x="320"/>
        <item m="1" x="322"/>
        <item m="1" x="611"/>
        <item m="1" x="626"/>
        <item m="1" x="427"/>
        <item m="1" x="159"/>
        <item m="1" x="681"/>
        <item x="103"/>
        <item m="1" x="448"/>
        <item m="1" x="451"/>
        <item x="99"/>
        <item m="1" x="389"/>
        <item m="1" x="541"/>
        <item x="8"/>
        <item m="1" x="291"/>
        <item m="1" x="258"/>
        <item m="1" x="158"/>
        <item m="1" x="702"/>
        <item m="1" x="399"/>
        <item x="35"/>
        <item x="29"/>
        <item m="1" x="469"/>
        <item m="1" x="392"/>
        <item m="1" x="351"/>
        <item x="51"/>
        <item m="1" x="706"/>
        <item x="50"/>
        <item x="80"/>
        <item x="62"/>
        <item m="1" x="211"/>
        <item m="1" x="155"/>
        <item x="98"/>
        <item m="1" x="239"/>
        <item m="1" x="652"/>
        <item m="1" x="289"/>
        <item m="1" x="226"/>
        <item x="59"/>
        <item x="84"/>
        <item m="1" x="430"/>
        <item m="1" x="520"/>
        <item x="81"/>
        <item m="1" x="422"/>
        <item x="25"/>
        <item x="36"/>
        <item m="1" x="546"/>
        <item m="1" x="641"/>
        <item m="1" x="176"/>
        <item m="1" x="233"/>
        <item m="1" x="475"/>
        <item m="1" x="402"/>
        <item m="1" x="574"/>
        <item m="1" x="328"/>
        <item m="1" x="332"/>
        <item m="1" x="428"/>
        <item m="1" x="657"/>
        <item m="1" x="436"/>
        <item m="1" x="340"/>
        <item m="1" x="558"/>
        <item m="1" x="134"/>
        <item m="1" x="423"/>
        <item m="1" x="434"/>
        <item m="1" x="578"/>
        <item x="117"/>
        <item m="1" x="287"/>
        <item m="1" x="263"/>
        <item m="1" x="419"/>
        <item m="1" x="549"/>
        <item m="1" x="167"/>
        <item m="1" x="223"/>
        <item m="1" x="656"/>
        <item m="1" x="137"/>
        <item m="1" x="252"/>
        <item m="1" x="194"/>
        <item m="1" x="518"/>
        <item m="1" x="361"/>
        <item m="1" x="687"/>
        <item m="1" x="672"/>
        <item m="1" x="678"/>
        <item m="1" x="473"/>
        <item m="1" x="486"/>
        <item m="1" x="645"/>
        <item m="1" x="450"/>
        <item m="1" x="607"/>
        <item m="1" x="199"/>
        <item m="1" x="524"/>
        <item m="1" x="459"/>
        <item m="1" x="200"/>
        <item m="1" x="545"/>
        <item m="1" x="548"/>
        <item m="1" x="529"/>
        <item m="1" x="563"/>
        <item m="1" x="270"/>
        <item m="1" x="231"/>
        <item m="1" x="362"/>
        <item m="1" x="596"/>
        <item m="1" x="388"/>
        <item m="1" x="382"/>
        <item m="1" x="384"/>
        <item m="1" x="664"/>
        <item m="1" x="344"/>
        <item m="1" x="385"/>
        <item m="1" x="393"/>
        <item m="1" x="670"/>
        <item m="1" x="208"/>
        <item m="1" x="465"/>
        <item m="1" x="204"/>
        <item m="1" x="217"/>
        <item m="1" x="449"/>
        <item m="1" x="132"/>
        <item m="1" x="447"/>
        <item m="1" x="408"/>
        <item m="1" x="140"/>
        <item m="1" x="710"/>
        <item m="1" x="609"/>
        <item m="1" x="481"/>
        <item x="89"/>
        <item m="1" x="597"/>
        <item m="1" x="418"/>
        <item m="1" x="360"/>
        <item m="1" x="643"/>
        <item m="1" x="539"/>
        <item m="1" x="133"/>
        <item m="1" x="325"/>
        <item m="1" x="136"/>
        <item m="1" x="610"/>
        <item x="63"/>
        <item m="1" x="599"/>
        <item m="1" x="639"/>
        <item m="1" x="412"/>
        <item m="1" x="556"/>
        <item x="32"/>
        <item m="1" x="249"/>
        <item m="1" x="347"/>
        <item m="1" x="274"/>
        <item m="1" x="684"/>
        <item x="69"/>
        <item m="1" x="312"/>
        <item m="1" x="604"/>
        <item m="1" x="440"/>
        <item m="1" x="240"/>
        <item m="1" x="222"/>
        <item m="1" x="420"/>
        <item m="1" x="580"/>
        <item m="1" x="532"/>
        <item x="118"/>
        <item m="1" x="144"/>
        <item m="1" x="452"/>
        <item m="1" x="309"/>
        <item m="1" x="463"/>
        <item m="1" x="493"/>
        <item m="1" x="477"/>
        <item x="58"/>
        <item m="1" x="478"/>
        <item m="1" x="245"/>
        <item m="1" x="152"/>
        <item m="1" x="533"/>
        <item m="1" x="224"/>
        <item m="1" x="582"/>
        <item m="1" x="321"/>
        <item m="1" x="212"/>
        <item m="1" x="318"/>
        <item m="1" x="336"/>
        <item m="1" x="507"/>
        <item m="1" x="674"/>
        <item m="1" x="225"/>
        <item x="78"/>
        <item m="1" x="587"/>
        <item m="1" x="460"/>
        <item m="1" x="357"/>
        <item m="1" x="500"/>
        <item m="1" x="145"/>
        <item x="20"/>
        <item m="1" x="355"/>
        <item m="1" x="319"/>
        <item m="1" x="246"/>
        <item m="1" x="352"/>
        <item m="1" x="635"/>
        <item m="1" x="169"/>
        <item m="1" x="454"/>
        <item m="1" x="632"/>
        <item m="1" x="380"/>
        <item m="1" x="665"/>
        <item x="95"/>
        <item x="122"/>
        <item x="52"/>
        <item m="1" x="514"/>
        <item x="13"/>
        <item m="1" x="698"/>
        <item m="1" x="506"/>
        <item m="1" x="350"/>
        <item m="1" x="182"/>
        <item m="1" x="346"/>
        <item m="1" x="285"/>
        <item m="1" x="262"/>
        <item m="1" x="579"/>
        <item m="1" x="692"/>
        <item m="1" x="202"/>
        <item x="94"/>
        <item x="53"/>
        <item m="1" x="466"/>
        <item m="1" x="603"/>
        <item x="70"/>
        <item m="1" x="666"/>
        <item m="1" x="317"/>
        <item m="1" x="671"/>
        <item m="1" x="324"/>
        <item m="1" x="612"/>
        <item m="1" x="630"/>
        <item m="1" x="570"/>
        <item m="1" x="284"/>
        <item m="1" x="414"/>
        <item m="1" x="331"/>
        <item m="1" x="690"/>
        <item m="1" x="482"/>
        <item m="1" x="394"/>
        <item m="1" x="164"/>
        <item m="1" x="253"/>
        <item m="1" x="130"/>
        <item m="1" x="163"/>
        <item m="1" x="552"/>
        <item x="92"/>
        <item m="1" x="266"/>
        <item m="1" x="147"/>
        <item m="1" x="409"/>
        <item m="1" x="668"/>
        <item m="1" x="446"/>
        <item m="1" x="160"/>
        <item m="1" x="646"/>
        <item m="1" x="495"/>
        <item m="1" x="149"/>
        <item m="1" x="696"/>
        <item m="1" x="367"/>
        <item m="1" x="219"/>
        <item m="1" x="297"/>
        <item m="1" x="601"/>
        <item m="1" x="484"/>
        <item m="1" x="256"/>
        <item m="1" x="504"/>
        <item m="1" x="338"/>
        <item m="1" x="636"/>
        <item m="1" x="310"/>
        <item m="1" x="359"/>
        <item m="1" x="468"/>
        <item m="1" x="370"/>
        <item m="1" x="269"/>
        <item m="1" x="537"/>
        <item m="1" x="544"/>
        <item m="1" x="366"/>
        <item m="1" x="267"/>
        <item m="1" x="628"/>
        <item m="1" x="396"/>
        <item m="1" x="711"/>
        <item m="1" x="364"/>
        <item m="1" x="583"/>
        <item m="1" x="595"/>
        <item m="1" x="180"/>
        <item x="127"/>
        <item m="1" x="192"/>
        <item m="1" x="293"/>
        <item m="1" x="588"/>
        <item m="1" x="655"/>
        <item m="1" x="254"/>
        <item m="1" x="701"/>
        <item m="1" x="679"/>
        <item m="1" x="172"/>
        <item m="1" x="327"/>
        <item m="1" x="135"/>
        <item m="1" x="695"/>
        <item m="1" x="191"/>
        <item m="1" x="693"/>
        <item m="1" x="306"/>
        <item m="1" x="188"/>
        <item m="1" x="577"/>
        <item m="1" x="565"/>
        <item m="1" x="143"/>
        <item m="1" x="358"/>
        <item m="1" x="483"/>
        <item m="1" x="356"/>
        <item m="1" x="499"/>
        <item m="1" x="207"/>
        <item m="1" x="458"/>
        <item m="1" x="205"/>
        <item m="1" x="363"/>
        <item m="1" x="170"/>
        <item m="1" x="703"/>
        <item m="1" x="496"/>
        <item m="1" x="658"/>
        <item m="1" x="525"/>
        <item m="1" x="631"/>
        <item m="1" x="567"/>
        <item m="1" x="682"/>
        <item m="1" x="476"/>
        <item m="1" x="235"/>
        <item x="21"/>
        <item m="1" x="314"/>
        <item x="97"/>
        <item m="1" x="543"/>
        <item x="83"/>
        <item m="1" x="387"/>
        <item m="1" x="421"/>
        <item x="72"/>
        <item x="106"/>
        <item m="1" x="323"/>
        <item m="1" x="472"/>
        <item m="1" x="298"/>
        <item m="1" x="700"/>
        <item m="1" x="341"/>
        <item m="1" x="676"/>
        <item m="1" x="586"/>
        <item m="1" x="439"/>
        <item x="44"/>
        <item m="1" x="479"/>
        <item m="1" x="573"/>
        <item m="1" x="349"/>
        <item m="1" x="534"/>
        <item m="1" x="230"/>
        <item m="1" x="195"/>
        <item x="26"/>
        <item m="1" x="227"/>
        <item x="67"/>
        <item m="1" x="229"/>
        <item m="1" x="568"/>
        <item m="1" x="277"/>
        <item m="1" x="139"/>
        <item x="90"/>
        <item m="1" x="142"/>
        <item m="1" x="659"/>
        <item m="1" x="333"/>
        <item m="1" x="339"/>
        <item x="96"/>
        <item m="1" x="512"/>
        <item m="1" x="308"/>
        <item m="1" x="485"/>
        <item m="1" x="559"/>
        <item m="1" x="237"/>
        <item m="1" x="648"/>
        <item m="1" x="564"/>
        <item m="1" x="519"/>
        <item m="1" x="488"/>
        <item m="1" x="627"/>
        <item m="1" x="662"/>
        <item m="1" x="707"/>
        <item m="1" x="709"/>
        <item m="1" x="390"/>
        <item m="1" x="511"/>
        <item m="1" x="530"/>
        <item m="1" x="183"/>
        <item m="1" x="576"/>
        <item m="1" x="487"/>
        <item m="1" x="660"/>
        <item m="1" x="148"/>
        <item m="1" x="342"/>
        <item m="1" x="386"/>
        <item m="1" x="461"/>
        <item m="1" x="675"/>
        <item m="1" x="302"/>
        <item m="1" x="590"/>
        <item m="1" x="589"/>
        <item m="1" x="154"/>
        <item m="1" x="247"/>
        <item m="1" x="517"/>
        <item m="1" x="304"/>
        <item m="1" x="311"/>
        <item m="1" x="241"/>
        <item m="1" x="699"/>
        <item m="1" x="491"/>
        <item m="1" x="329"/>
        <item x="125"/>
        <item m="1" x="365"/>
        <item m="1" x="536"/>
        <item m="1" x="316"/>
        <item m="1" x="177"/>
        <item m="1" x="264"/>
        <item m="1" x="435"/>
        <item m="1" x="640"/>
        <item m="1" x="566"/>
        <item m="1" x="503"/>
        <item m="1" x="244"/>
        <item m="1" x="650"/>
        <item m="1" x="571"/>
        <item m="1" x="560"/>
        <item m="1" x="153"/>
        <item m="1" x="621"/>
        <item m="1" x="265"/>
        <item m="1" x="510"/>
        <item m="1" x="232"/>
        <item m="1" x="397"/>
        <item m="1" x="276"/>
        <item m="1" x="550"/>
        <item m="1" x="337"/>
        <item m="1" x="480"/>
        <item m="1" x="405"/>
        <item m="1" x="553"/>
        <item m="1" x="653"/>
        <item m="1" x="429"/>
        <item m="1" x="156"/>
        <item x="30"/>
        <item m="1" x="295"/>
        <item m="1" x="669"/>
        <item m="1" x="442"/>
        <item m="1" x="638"/>
        <item x="9"/>
        <item m="1" x="413"/>
        <item m="1" x="444"/>
        <item m="1" x="283"/>
        <item m="1" x="555"/>
        <item m="1" x="190"/>
        <item m="1" x="618"/>
        <item m="1" x="272"/>
        <item m="1" x="301"/>
        <item m="1" x="613"/>
        <item m="1" x="401"/>
        <item m="1" x="598"/>
        <item m="1" x="268"/>
        <item m="1" x="462"/>
        <item m="1" x="257"/>
        <item m="1" x="608"/>
        <item m="1" x="600"/>
        <item m="1" x="494"/>
        <item m="1" x="334"/>
        <item m="1" x="209"/>
        <item m="1" x="453"/>
        <item m="1" x="250"/>
        <item m="1" x="165"/>
        <item m="1" x="619"/>
        <item x="68"/>
        <item x="66"/>
        <item m="1" x="509"/>
        <item m="1" x="377"/>
        <item m="1" x="584"/>
        <item m="1" x="498"/>
        <item m="1" x="348"/>
        <item x="93"/>
        <item m="1" x="228"/>
        <item m="1" x="373"/>
        <item x="18"/>
        <item m="1" x="561"/>
        <item m="1" x="271"/>
        <item m="1" x="557"/>
        <item x="61"/>
        <item m="1" x="174"/>
        <item x="7"/>
        <item m="1" x="238"/>
        <item m="1" x="305"/>
        <item m="1" x="278"/>
        <item m="1" x="131"/>
        <item m="1" x="141"/>
        <item m="1" x="538"/>
        <item m="1" x="173"/>
        <item m="1" x="712"/>
        <item m="1" x="605"/>
        <item m="1" x="467"/>
        <item m="1" x="189"/>
        <item m="1" x="575"/>
        <item m="1" x="526"/>
        <item m="1" x="168"/>
        <item m="1" x="455"/>
        <item m="1" x="521"/>
        <item m="1" x="654"/>
        <item m="1" x="456"/>
        <item x="14"/>
        <item m="1" x="234"/>
        <item m="1" x="236"/>
        <item m="1" x="282"/>
        <item m="1" x="353"/>
        <item m="1" x="637"/>
        <item m="1" x="689"/>
        <item m="1" x="667"/>
        <item m="1" x="138"/>
        <item m="1" x="647"/>
        <item m="1" x="404"/>
        <item m="1" x="299"/>
        <item m="1" x="489"/>
        <item m="1" x="686"/>
        <item x="42"/>
        <item m="1" x="425"/>
        <item m="1" x="457"/>
        <item x="77"/>
        <item m="1" x="243"/>
        <item m="1" x="523"/>
        <item m="1" x="255"/>
        <item m="1" x="193"/>
        <item m="1" x="625"/>
        <item m="1" x="218"/>
        <item x="38"/>
        <item m="1" x="203"/>
        <item m="1" x="437"/>
        <item m="1" x="602"/>
        <item m="1" x="307"/>
        <item m="1" x="146"/>
        <item m="1" x="617"/>
        <item m="1" x="594"/>
        <item m="1" x="620"/>
        <item m="1" x="697"/>
        <item m="1" x="296"/>
        <item m="1" x="368"/>
        <item m="1" x="151"/>
        <item m="1" x="464"/>
        <item m="1" x="431"/>
        <item m="1" x="691"/>
        <item m="1" x="585"/>
        <item m="1" x="398"/>
        <item m="1" x="569"/>
        <item m="1" x="286"/>
        <item m="1" x="343"/>
        <item m="1" x="406"/>
        <item m="1" x="542"/>
        <item m="1" x="186"/>
        <item x="0"/>
        <item x="1"/>
        <item x="3"/>
        <item x="5"/>
        <item x="6"/>
        <item x="10"/>
        <item x="11"/>
        <item x="12"/>
        <item x="15"/>
        <item x="16"/>
        <item x="17"/>
        <item x="19"/>
        <item m="1" x="166"/>
        <item m="1" x="369"/>
        <item m="1" x="688"/>
        <item m="1" x="527"/>
        <item m="1" x="330"/>
        <item m="1" x="616"/>
        <item m="1" x="614"/>
        <item m="1" x="516"/>
        <item m="1" x="540"/>
        <item m="1" x="581"/>
        <item x="40"/>
        <item x="41"/>
        <item x="45"/>
        <item x="46"/>
        <item x="47"/>
        <item x="48"/>
        <item x="60"/>
        <item x="64"/>
        <item x="71"/>
        <item x="73"/>
        <item x="74"/>
        <item x="75"/>
        <item x="82"/>
        <item x="86"/>
        <item m="1" x="651"/>
        <item m="1" x="248"/>
        <item x="91"/>
        <item m="1" x="184"/>
        <item m="1" x="375"/>
        <item m="1" x="624"/>
        <item m="1" x="694"/>
        <item m="1" x="410"/>
        <item m="1" x="300"/>
        <item m="1" x="288"/>
        <item m="1" x="292"/>
        <item m="1" x="661"/>
        <item x="110"/>
        <item m="1" x="642"/>
        <item m="1" x="606"/>
        <item m="1" x="685"/>
        <item m="1" x="663"/>
        <item m="1" x="157"/>
        <item m="1" x="313"/>
        <item m="1" x="554"/>
        <item x="119"/>
        <item m="1" x="400"/>
        <item m="1" x="634"/>
        <item m="1" x="438"/>
        <item m="1" x="372"/>
        <item m="1" x="162"/>
        <item m="1" x="407"/>
        <item m="1" x="171"/>
        <item m="1" x="591"/>
        <item m="1" x="403"/>
        <item x="129"/>
        <item m="1" x="633"/>
        <item x="28"/>
        <item m="1" x="198"/>
        <item x="33"/>
        <item x="34"/>
        <item m="1" x="417"/>
        <item m="1" x="531"/>
        <item m="1" x="261"/>
        <item m="1" x="501"/>
        <item m="1" x="535"/>
        <item x="107"/>
        <item x="108"/>
        <item m="1" x="644"/>
        <item m="1" x="260"/>
        <item m="1" x="528"/>
        <item m="1" x="214"/>
        <item m="1" x="273"/>
        <item m="1" x="383"/>
        <item x="27"/>
        <item x="31"/>
        <item m="1" x="497"/>
        <item x="105"/>
        <item m="1" x="303"/>
        <item m="1" x="294"/>
        <item m="1" x="562"/>
        <item x="37"/>
        <item x="55"/>
        <item x="57"/>
        <item x="88"/>
        <item m="1" x="220"/>
        <item m="1" x="572"/>
        <item x="112"/>
        <item x="113"/>
        <item m="1" x="474"/>
        <item m="1" x="381"/>
        <item m="1" x="281"/>
        <item m="1" x="379"/>
        <item m="1" x="280"/>
        <item m="1" x="649"/>
        <item m="1" x="178"/>
        <item m="1" x="181"/>
        <item m="1" x="378"/>
        <item m="1" x="424"/>
        <item m="1" x="551"/>
        <item x="22"/>
        <item x="24"/>
        <item x="101"/>
        <item x="102"/>
        <item x="104"/>
        <item x="109"/>
        <item x="111"/>
        <item x="114"/>
        <item x="115"/>
        <item x="116"/>
        <item x="120"/>
        <item x="121"/>
        <item x="123"/>
        <item x="124"/>
        <item x="126"/>
        <item x="128"/>
      </items>
    </pivotField>
    <pivotField axis="axisRow" compact="0" numFmtId="176" outline="0" subtotalTop="0" showAll="0" includeNewItemsInFilter="1" defaultSubtotal="0">
      <items count="2239">
        <item x="5"/>
        <item m="1" x="514"/>
        <item x="8"/>
        <item m="1" x="1796"/>
        <item x="328"/>
        <item m="1" x="1452"/>
        <item m="1" x="1259"/>
        <item x="313"/>
        <item x="192"/>
        <item x="321"/>
        <item x="314"/>
        <item x="167"/>
        <item m="1" x="2144"/>
        <item x="293"/>
        <item m="1" x="1216"/>
        <item x="333"/>
        <item m="1" x="1899"/>
        <item m="1" x="1128"/>
        <item m="1" x="1941"/>
        <item m="1" x="1126"/>
        <item m="1" x="1962"/>
        <item m="1" x="1577"/>
        <item m="1" x="2100"/>
        <item m="1" x="1586"/>
        <item m="1" x="2234"/>
        <item m="1" x="621"/>
        <item m="1" x="1289"/>
        <item m="1" x="1593"/>
        <item x="295"/>
        <item m="1" x="1926"/>
        <item m="1" x="1732"/>
        <item x="325"/>
        <item x="367"/>
        <item m="1" x="1403"/>
        <item m="1" x="1237"/>
        <item m="1" x="552"/>
        <item x="242"/>
        <item m="1" x="1297"/>
        <item m="1" x="485"/>
        <item m="1" x="1658"/>
        <item m="1" x="451"/>
        <item m="1" x="1139"/>
        <item m="1" x="1538"/>
        <item m="1" x="1143"/>
        <item m="1" x="1428"/>
        <item m="1" x="2065"/>
        <item m="1" x="1526"/>
        <item m="1" x="1633"/>
        <item m="1" x="1852"/>
        <item m="1" x="886"/>
        <item m="1" x="1412"/>
        <item m="1" x="1110"/>
        <item m="1" x="1325"/>
        <item m="1" x="1093"/>
        <item m="1" x="626"/>
        <item m="1" x="962"/>
        <item m="1" x="1558"/>
        <item m="1" x="1554"/>
        <item m="1" x="494"/>
        <item m="1" x="1688"/>
        <item m="1" x="955"/>
        <item m="1" x="1706"/>
        <item m="1" x="2032"/>
        <item m="1" x="1714"/>
        <item m="1" x="879"/>
        <item m="1" x="1014"/>
        <item m="1" x="1850"/>
        <item m="1" x="1550"/>
        <item m="1" x="1720"/>
        <item m="1" x="533"/>
        <item m="1" x="783"/>
        <item m="1" x="1699"/>
        <item m="1" x="1196"/>
        <item m="1" x="1342"/>
        <item x="364"/>
        <item m="1" x="1808"/>
        <item m="1" x="1970"/>
        <item m="1" x="700"/>
        <item m="1" x="974"/>
        <item m="1" x="1048"/>
        <item m="1" x="2078"/>
        <item m="1" x="642"/>
        <item m="1" x="1460"/>
        <item m="1" x="920"/>
        <item m="1" x="1549"/>
        <item m="1" x="1985"/>
        <item m="1" x="1453"/>
        <item x="175"/>
        <item m="1" x="1204"/>
        <item m="1" x="2063"/>
        <item m="1" x="551"/>
        <item x="248"/>
        <item m="1" x="1306"/>
        <item m="1" x="1140"/>
        <item m="1" x="1179"/>
        <item m="1" x="744"/>
        <item m="1" x="1340"/>
        <item m="1" x="2024"/>
        <item m="1" x="1317"/>
        <item m="1" x="725"/>
        <item x="323"/>
        <item x="327"/>
        <item m="1" x="1175"/>
        <item m="1" x="771"/>
        <item m="1" x="890"/>
        <item m="1" x="1978"/>
        <item m="1" x="1376"/>
        <item m="1" x="1966"/>
        <item m="1" x="763"/>
        <item m="1" x="1121"/>
        <item m="1" x="525"/>
        <item m="1" x="1868"/>
        <item m="1" x="449"/>
        <item m="1" x="1996"/>
        <item m="1" x="1315"/>
        <item m="1" x="1165"/>
        <item m="1" x="1285"/>
        <item m="1" x="1375"/>
        <item m="1" x="622"/>
        <item m="1" x="2227"/>
        <item m="1" x="2133"/>
        <item m="1" x="773"/>
        <item m="1" x="516"/>
        <item m="1" x="1163"/>
        <item m="1" x="639"/>
        <item m="1" x="1458"/>
        <item m="1" x="1130"/>
        <item m="1" x="1012"/>
        <item m="1" x="1233"/>
        <item m="1" x="1254"/>
        <item m="1" x="1055"/>
        <item m="1" x="1273"/>
        <item m="1" x="1947"/>
        <item m="1" x="713"/>
        <item m="1" x="1971"/>
        <item x="128"/>
        <item m="1" x="2162"/>
        <item x="105"/>
        <item m="1" x="1451"/>
        <item m="1" x="1105"/>
        <item m="1" x="638"/>
        <item x="210"/>
        <item x="236"/>
        <item m="1" x="1649"/>
        <item x="161"/>
        <item m="1" x="836"/>
        <item m="1" x="1924"/>
        <item x="202"/>
        <item x="209"/>
        <item m="1" x="1987"/>
        <item m="1" x="1599"/>
        <item m="1" x="1242"/>
        <item x="339"/>
        <item m="1" x="1026"/>
        <item m="1" x="661"/>
        <item m="1" x="1022"/>
        <item m="1" x="1243"/>
        <item m="1" x="433"/>
        <item m="1" x="1324"/>
        <item m="1" x="1846"/>
        <item m="1" x="491"/>
        <item m="1" x="1567"/>
        <item m="1" x="563"/>
        <item m="1" x="1213"/>
        <item m="1" x="1209"/>
        <item m="1" x="647"/>
        <item m="1" x="746"/>
        <item m="1" x="2180"/>
        <item m="1" x="1339"/>
        <item m="1" x="578"/>
        <item m="1" x="1570"/>
        <item m="1" x="1426"/>
        <item m="1" x="1629"/>
        <item m="1" x="1870"/>
        <item m="1" x="2221"/>
        <item m="1" x="898"/>
        <item m="1" x="509"/>
        <item m="1" x="459"/>
        <item m="1" x="1735"/>
        <item m="1" x="474"/>
        <item m="1" x="607"/>
        <item m="1" x="694"/>
        <item m="1" x="806"/>
        <item x="299"/>
        <item m="1" x="998"/>
        <item m="1" x="1230"/>
        <item m="1" x="1828"/>
        <item m="1" x="1605"/>
        <item m="1" x="2034"/>
        <item m="1" x="2206"/>
        <item m="1" x="444"/>
        <item m="1" x="824"/>
        <item m="1" x="897"/>
        <item m="1" x="1760"/>
        <item m="1" x="1086"/>
        <item m="1" x="1119"/>
        <item m="1" x="833"/>
        <item m="1" x="1037"/>
        <item m="1" x="1925"/>
        <item m="1" x="1275"/>
        <item m="1" x="1366"/>
        <item m="1" x="619"/>
        <item m="1" x="1685"/>
        <item m="1" x="1160"/>
        <item m="1" x="993"/>
        <item m="1" x="2023"/>
        <item m="1" x="885"/>
        <item m="1" x="2155"/>
        <item m="1" x="2068"/>
        <item m="1" x="735"/>
        <item m="1" x="821"/>
        <item x="332"/>
        <item m="1" x="472"/>
        <item x="40"/>
        <item m="1" x="1312"/>
        <item m="1" x="475"/>
        <item m="1" x="909"/>
        <item m="1" x="1031"/>
        <item m="1" x="1620"/>
        <item m="1" x="778"/>
        <item m="1" x="935"/>
        <item m="1" x="1728"/>
        <item x="204"/>
        <item m="1" x="1103"/>
        <item m="1" x="1326"/>
        <item m="1" x="1027"/>
        <item m="1" x="687"/>
        <item m="1" x="1301"/>
        <item m="1" x="2073"/>
        <item m="1" x="1180"/>
        <item m="1" x="1245"/>
        <item m="1" x="2030"/>
        <item m="1" x="1908"/>
        <item m="1" x="1411"/>
        <item m="1" x="2014"/>
        <item m="1" x="1958"/>
        <item m="1" x="2033"/>
        <item x="266"/>
        <item m="1" x="2040"/>
        <item m="1" x="1638"/>
        <item m="1" x="958"/>
        <item m="1" x="732"/>
        <item m="1" x="2186"/>
        <item m="1" x="1065"/>
        <item m="1" x="1372"/>
        <item m="1" x="1582"/>
        <item m="1" x="2067"/>
        <item m="1" x="724"/>
        <item m="1" x="1506"/>
        <item m="1" x="1394"/>
        <item m="1" x="2149"/>
        <item m="1" x="1790"/>
        <item m="1" x="1901"/>
        <item m="1" x="1547"/>
        <item m="1" x="721"/>
        <item m="1" x="1459"/>
        <item x="279"/>
        <item m="1" x="996"/>
        <item m="1" x="946"/>
        <item m="1" x="1155"/>
        <item m="1" x="2005"/>
        <item m="1" x="798"/>
        <item m="1" x="1294"/>
        <item m="1" x="1746"/>
        <item m="1" x="2119"/>
        <item m="1" x="779"/>
        <item m="1" x="796"/>
        <item m="1" x="2089"/>
        <item m="1" x="1003"/>
        <item m="1" x="1141"/>
        <item m="1" x="541"/>
        <item m="1" x="2196"/>
        <item m="1" x="2160"/>
        <item m="1" x="1555"/>
        <item m="1" x="938"/>
        <item m="1" x="2029"/>
        <item m="1" x="561"/>
        <item m="1" x="805"/>
        <item m="1" x="1859"/>
        <item m="1" x="963"/>
        <item m="1" x="1686"/>
        <item m="1" x="718"/>
        <item m="1" x="809"/>
        <item m="1" x="1491"/>
        <item m="1" x="1659"/>
        <item m="1" x="1217"/>
        <item m="1" x="1078"/>
        <item m="1" x="2159"/>
        <item m="1" x="1153"/>
        <item m="1" x="1203"/>
        <item m="1" x="1863"/>
        <item m="1" x="1673"/>
        <item m="1" x="1293"/>
        <item m="1" x="990"/>
        <item m="1" x="2143"/>
        <item m="1" x="1461"/>
        <item m="1" x="1075"/>
        <item m="1" x="1579"/>
        <item m="1" x="1109"/>
        <item m="1" x="2115"/>
        <item m="1" x="802"/>
        <item m="1" x="555"/>
        <item m="1" x="953"/>
        <item m="1" x="1584"/>
        <item m="1" x="939"/>
        <item m="1" x="1184"/>
        <item m="1" x="419"/>
        <item m="1" x="1424"/>
        <item m="1" x="466"/>
        <item m="1" x="654"/>
        <item m="1" x="1198"/>
        <item m="1" x="1696"/>
        <item m="1" x="1788"/>
        <item m="1" x="440"/>
        <item m="1" x="1221"/>
        <item m="1" x="1238"/>
        <item m="1" x="1841"/>
        <item m="1" x="2210"/>
        <item m="1" x="2147"/>
        <item m="1" x="1936"/>
        <item m="1" x="1225"/>
        <item m="1" x="1759"/>
        <item m="1" x="1199"/>
        <item m="1" x="1370"/>
        <item m="1" x="2182"/>
        <item m="1" x="950"/>
        <item m="1" x="1893"/>
        <item m="1" x="1977"/>
        <item m="1" x="1718"/>
        <item m="1" x="1681"/>
        <item m="1" x="1651"/>
        <item m="1" x="2142"/>
        <item m="1" x="1311"/>
        <item m="1" x="1214"/>
        <item m="1" x="1309"/>
        <item m="1" x="1189"/>
        <item m="1" x="1185"/>
        <item m="1" x="912"/>
        <item m="1" x="518"/>
        <item m="1" x="1698"/>
        <item m="1" x="740"/>
        <item m="1" x="1602"/>
        <item x="49"/>
        <item m="1" x="923"/>
        <item m="1" x="992"/>
        <item m="1" x="1824"/>
        <item m="1" x="1154"/>
        <item m="1" x="1779"/>
        <item m="1" x="942"/>
        <item m="1" x="1331"/>
        <item m="1" x="1792"/>
        <item m="1" x="1736"/>
        <item m="1" x="1368"/>
        <item m="1" x="2232"/>
        <item x="25"/>
        <item m="1" x="1537"/>
        <item x="205"/>
        <item x="362"/>
        <item m="1" x="2118"/>
        <item m="1" x="1380"/>
        <item m="1" x="1643"/>
        <item m="1" x="1194"/>
        <item m="1" x="968"/>
        <item m="1" x="1057"/>
        <item m="1" x="2136"/>
        <item m="1" x="1482"/>
        <item m="1" x="699"/>
        <item m="1" x="2043"/>
        <item m="1" x="1525"/>
        <item m="1" x="1040"/>
        <item m="1" x="774"/>
        <item m="1" x="1399"/>
        <item m="1" x="1499"/>
        <item m="1" x="1006"/>
        <item m="1" x="929"/>
        <item m="1" x="1793"/>
        <item m="1" x="1919"/>
        <item m="1" x="1235"/>
        <item m="1" x="818"/>
        <item x="220"/>
        <item m="1" x="1589"/>
        <item m="1" x="1957"/>
        <item m="1" x="1896"/>
        <item m="1" x="1173"/>
        <item m="1" x="1682"/>
        <item m="1" x="1500"/>
        <item m="1" x="772"/>
        <item m="1" x="2176"/>
        <item x="288"/>
        <item m="1" x="896"/>
        <item m="1" x="1723"/>
        <item m="1" x="1551"/>
        <item m="1" x="2077"/>
        <item m="1" x="574"/>
        <item m="1" x="1851"/>
        <item m="1" x="2184"/>
        <item m="1" x="1621"/>
        <item m="1" x="1814"/>
        <item m="1" x="945"/>
        <item m="1" x="2099"/>
        <item m="1" x="1761"/>
        <item m="1" x="820"/>
        <item x="197"/>
        <item m="1" x="1906"/>
        <item m="1" x="823"/>
        <item x="178"/>
        <item m="1" x="2036"/>
        <item m="1" x="1102"/>
        <item m="1" x="1402"/>
        <item m="1" x="1840"/>
        <item m="1" x="1071"/>
        <item m="1" x="707"/>
        <item m="1" x="711"/>
        <item m="1" x="434"/>
        <item m="1" x="521"/>
        <item m="1" x="1135"/>
        <item x="280"/>
        <item m="1" x="1405"/>
        <item m="1" x="1186"/>
        <item m="1" x="2192"/>
        <item m="1" x="1162"/>
        <item m="1" x="2194"/>
        <item m="1" x="691"/>
        <item m="1" x="2173"/>
        <item m="1" x="1960"/>
        <item m="1" x="2058"/>
        <item m="1" x="562"/>
        <item x="231"/>
        <item x="315"/>
        <item x="319"/>
        <item m="1" x="1061"/>
        <item m="1" x="1397"/>
        <item x="351"/>
        <item m="1" x="1360"/>
        <item m="1" x="1505"/>
        <item m="1" x="1468"/>
        <item m="1" x="1503"/>
        <item m="1" x="2038"/>
        <item m="1" x="2237"/>
        <item m="1" x="1807"/>
        <item m="1" x="918"/>
        <item m="1" x="564"/>
        <item m="1" x="1614"/>
        <item m="1" x="770"/>
        <item m="1" x="1120"/>
        <item m="1" x="670"/>
        <item m="1" x="1008"/>
        <item x="203"/>
        <item m="1" x="697"/>
        <item m="1" x="866"/>
        <item m="1" x="1288"/>
        <item x="183"/>
        <item m="1" x="1279"/>
        <item m="1" x="490"/>
        <item m="1" x="1652"/>
        <item m="1" x="1011"/>
        <item m="1" x="1518"/>
        <item x="142"/>
        <item m="1" x="1592"/>
        <item m="1" x="954"/>
        <item m="1" x="2223"/>
        <item m="1" x="756"/>
        <item m="1" x="457"/>
        <item m="1" x="1837"/>
        <item m="1" x="1101"/>
        <item m="1" x="1098"/>
        <item m="1" x="1862"/>
        <item m="1" x="540"/>
        <item m="1" x="800"/>
        <item m="1" x="1261"/>
        <item m="1" x="1544"/>
        <item m="1" x="1630"/>
        <item m="1" x="2181"/>
        <item m="1" x="1774"/>
        <item m="1" x="671"/>
        <item m="1" x="1894"/>
        <item m="1" x="1244"/>
        <item m="1" x="566"/>
        <item m="1" x="2047"/>
        <item m="1" x="1476"/>
        <item m="1" x="2113"/>
        <item m="1" x="2156"/>
        <item m="1" x="1542"/>
        <item m="1" x="1284"/>
        <item m="1" x="1457"/>
        <item m="1" x="2126"/>
        <item m="1" x="1529"/>
        <item m="1" x="1401"/>
        <item m="1" x="2214"/>
        <item m="1" x="851"/>
        <item m="1" x="1226"/>
        <item m="1" x="1434"/>
        <item m="1" x="498"/>
        <item m="1" x="1398"/>
        <item m="1" x="2150"/>
        <item m="1" x="2087"/>
        <item m="1" x="528"/>
        <item m="1" x="1639"/>
        <item m="1" x="2012"/>
        <item m="1" x="902"/>
        <item m="1" x="762"/>
        <item m="1" x="1666"/>
        <item m="1" x="830"/>
        <item m="1" x="1536"/>
        <item m="1" x="1416"/>
        <item m="1" x="1341"/>
        <item m="1" x="874"/>
        <item m="1" x="667"/>
        <item m="1" x="1470"/>
        <item m="1" x="1632"/>
        <item m="1" x="835"/>
        <item m="1" x="470"/>
        <item m="1" x="1546"/>
        <item m="1" x="1171"/>
        <item m="1" x="2202"/>
        <item m="1" x="450"/>
        <item m="1" x="1195"/>
        <item m="1" x="1601"/>
        <item m="1" x="872"/>
        <item m="1" x="1845"/>
        <item m="1" x="422"/>
        <item m="1" x="418"/>
        <item x="296"/>
        <item x="346"/>
        <item m="1" x="1039"/>
        <item x="298"/>
        <item x="221"/>
        <item x="366"/>
        <item x="206"/>
        <item m="1" x="895"/>
        <item m="1" x="1820"/>
        <item m="1" x="1703"/>
        <item m="1" x="1717"/>
        <item m="1" x="1864"/>
        <item m="1" x="618"/>
        <item m="1" x="473"/>
        <item m="1" x="659"/>
        <item m="1" x="2171"/>
        <item m="1" x="1515"/>
        <item m="1" x="2092"/>
        <item m="1" x="1539"/>
        <item m="1" x="1144"/>
        <item m="1" x="605"/>
        <item m="1" x="2152"/>
        <item m="1" x="1480"/>
        <item m="1" x="682"/>
        <item m="1" x="673"/>
        <item x="218"/>
        <item m="1" x="1321"/>
        <item m="1" x="603"/>
        <item m="1" x="2198"/>
        <item m="1" x="534"/>
        <item m="1" x="1270"/>
        <item m="1" x="1591"/>
        <item m="1" x="842"/>
        <item m="1" x="1454"/>
        <item m="1" x="995"/>
        <item m="1" x="1810"/>
        <item m="1" x="554"/>
        <item m="1" x="1560"/>
        <item m="1" x="1333"/>
        <item m="1" x="1692"/>
        <item m="1" x="1371"/>
        <item m="1" x="2236"/>
        <item m="1" x="1786"/>
        <item m="1" x="1782"/>
        <item m="1" x="420"/>
        <item m="1" x="1029"/>
        <item m="1" x="1054"/>
        <item m="1" x="1438"/>
        <item m="1" x="689"/>
        <item m="1" x="1740"/>
        <item m="1" x="947"/>
        <item m="1" x="1563"/>
        <item m="1" x="1654"/>
        <item m="1" x="1350"/>
        <item m="1" x="1981"/>
        <item m="1" x="782"/>
        <item m="1" x="2042"/>
        <item m="1" x="1504"/>
        <item m="1" x="1771"/>
        <item m="1" x="613"/>
        <item m="1" x="988"/>
        <item m="1" x="1946"/>
        <item m="1" x="1068"/>
        <item m="1" x="1302"/>
        <item m="1" x="544"/>
        <item m="1" x="1800"/>
        <item m="1" x="577"/>
        <item m="1" x="1357"/>
        <item m="1" x="1362"/>
        <item m="1" x="1478"/>
        <item m="1" x="841"/>
        <item m="1" x="1088"/>
        <item m="1" x="2218"/>
        <item m="1" x="582"/>
        <item m="1" x="1545"/>
        <item m="1" x="1984"/>
        <item m="1" x="1952"/>
        <item m="1" x="980"/>
        <item m="1" x="1838"/>
        <item m="1" x="1585"/>
        <item m="1" x="2116"/>
        <item m="1" x="1509"/>
        <item m="1" x="1422"/>
        <item m="1" x="1777"/>
        <item m="1" x="484"/>
        <item m="1" x="1348"/>
        <item m="1" x="867"/>
        <item m="1" x="1352"/>
        <item m="1" x="1337"/>
        <item m="1" x="1930"/>
        <item m="1" x="2148"/>
        <item m="1" x="1956"/>
        <item m="1" x="812"/>
        <item m="1" x="1811"/>
        <item m="1" x="1223"/>
        <item m="1" x="1983"/>
        <item x="174"/>
        <item m="1" x="1883"/>
        <item m="1" x="2193"/>
        <item x="110"/>
        <item m="1" x="617"/>
        <item m="1" x="452"/>
        <item m="1" x="1898"/>
        <item m="1" x="2051"/>
        <item x="331"/>
        <item m="1" x="2011"/>
        <item m="1" x="1911"/>
        <item m="1" x="1142"/>
        <item m="1" x="1488"/>
        <item m="1" x="1041"/>
        <item m="1" x="1626"/>
        <item m="1" x="712"/>
        <item m="1" x="1408"/>
        <item m="1" x="1044"/>
        <item m="1" x="1520"/>
        <item m="1" x="1528"/>
        <item m="1" x="776"/>
        <item m="1" x="2052"/>
        <item x="170"/>
        <item m="1" x="1063"/>
        <item m="1" x="1702"/>
        <item m="1" x="1018"/>
        <item m="1" x="1543"/>
        <item m="1" x="664"/>
        <item m="1" x="436"/>
        <item m="1" x="640"/>
        <item m="1" x="758"/>
        <item m="1" x="892"/>
        <item m="1" x="530"/>
        <item m="1" x="1132"/>
        <item m="1" x="1404"/>
        <item m="1" x="508"/>
        <item m="1" x="2004"/>
        <item m="1" x="816"/>
        <item m="1" x="2226"/>
        <item m="1" x="1890"/>
        <item m="1" x="976"/>
        <item m="1" x="2008"/>
        <item m="1" x="1414"/>
        <item m="1" x="1644"/>
        <item m="1" x="1813"/>
        <item m="1" x="1745"/>
        <item m="1" x="878"/>
        <item m="1" x="1338"/>
        <item m="1" x="1052"/>
        <item m="1" x="583"/>
        <item m="1" x="1379"/>
        <item m="1" x="560"/>
        <item m="1" x="1423"/>
        <item m="1" x="511"/>
        <item x="74"/>
        <item m="1" x="737"/>
        <item m="1" x="1205"/>
        <item m="1" x="1836"/>
        <item m="1" x="657"/>
        <item m="1" x="588"/>
        <item m="1" x="2151"/>
        <item m="1" x="1568"/>
        <item m="1" x="1019"/>
        <item m="1" x="1083"/>
        <item m="1" x="1875"/>
        <item m="1" x="1932"/>
        <item m="1" x="1335"/>
        <item x="283"/>
        <item m="1" x="1825"/>
        <item m="1" x="1975"/>
        <item m="1" x="1917"/>
        <item m="1" x="1487"/>
        <item m="1" x="714"/>
        <item m="1" x="904"/>
        <item m="1" x="2203"/>
        <item m="1" x="1329"/>
        <item x="119"/>
        <item x="172"/>
        <item m="1" x="1276"/>
        <item m="1" x="1269"/>
        <item m="1" x="1148"/>
        <item m="1" x="1036"/>
        <item m="1" x="2046"/>
        <item m="1" x="535"/>
        <item m="1" x="1832"/>
        <item m="1" x="1611"/>
        <item m="1" x="1902"/>
        <item m="1" x="1532"/>
        <item m="1" x="1295"/>
        <item x="213"/>
        <item m="1" x="859"/>
        <item m="1" x="683"/>
        <item m="1" x="873"/>
        <item m="1" x="1945"/>
        <item x="117"/>
        <item m="1" x="2138"/>
        <item m="1" x="991"/>
        <item m="1" x="1612"/>
        <item m="1" x="1999"/>
        <item m="1" x="1951"/>
        <item m="1" x="1263"/>
        <item m="1" x="839"/>
        <item m="1" x="970"/>
        <item m="1" x="1727"/>
        <item x="310"/>
        <item m="1" x="1429"/>
        <item m="1" x="716"/>
        <item m="1" x="861"/>
        <item m="1" x="549"/>
        <item m="1" x="1316"/>
        <item m="1" x="930"/>
        <item m="1" x="752"/>
        <item x="243"/>
        <item m="1" x="948"/>
        <item m="1" x="1982"/>
        <item x="22"/>
        <item x="224"/>
        <item m="1" x="1766"/>
        <item m="1" x="1133"/>
        <item m="1" x="1929"/>
        <item m="1" x="1738"/>
        <item m="1" x="1113"/>
        <item m="1" x="819"/>
        <item m="1" x="1240"/>
        <item m="1" x="1292"/>
        <item m="1" x="2224"/>
        <item m="1" x="505"/>
        <item m="1" x="979"/>
        <item m="1" x="417"/>
        <item m="1" x="1278"/>
        <item m="1" x="755"/>
        <item m="1" x="680"/>
        <item m="1" x="705"/>
        <item m="1" x="1569"/>
        <item m="1" x="1265"/>
        <item m="1" x="1641"/>
        <item m="1" x="1080"/>
        <item m="1" x="1749"/>
        <item m="1" x="1980"/>
        <item m="1" x="1507"/>
        <item m="1" x="1170"/>
        <item m="1" x="1388"/>
        <item m="1" x="1564"/>
        <item m="1" x="1640"/>
        <item m="1" x="1524"/>
        <item m="1" x="1111"/>
        <item m="1" x="1437"/>
        <item m="1" x="1043"/>
        <item m="1" x="893"/>
        <item m="1" x="1700"/>
        <item m="1" x="1988"/>
        <item m="1" x="719"/>
        <item m="1" x="2170"/>
        <item m="1" x="1220"/>
        <item m="1" x="1445"/>
        <item m="1" x="1895"/>
        <item m="1" x="1161"/>
        <item m="1" x="956"/>
        <item m="1" x="1712"/>
        <item m="1" x="515"/>
        <item m="1" x="1937"/>
        <item m="1" x="722"/>
        <item m="1" x="1881"/>
        <item m="1" x="2225"/>
        <item m="1" x="2178"/>
        <item m="1" x="1427"/>
        <item m="1" x="572"/>
        <item m="1" x="427"/>
        <item m="1" x="648"/>
        <item m="1" x="1247"/>
        <item m="1" x="1739"/>
        <item m="1" x="826"/>
        <item m="1" x="703"/>
        <item m="1" x="1030"/>
        <item m="1" x="814"/>
        <item m="1" x="1262"/>
        <item m="1" x="728"/>
        <item m="1" x="1664"/>
        <item m="1" x="1794"/>
        <item m="1" x="1888"/>
        <item m="1" x="1665"/>
        <item m="1" x="843"/>
        <item m="1" x="919"/>
        <item m="1" x="1374"/>
        <item m="1" x="630"/>
        <item m="1" x="1675"/>
        <item m="1" x="2003"/>
        <item m="1" x="1715"/>
        <item m="1" x="793"/>
        <item m="1" x="983"/>
        <item m="1" x="506"/>
        <item m="1" x="1484"/>
        <item m="1" x="2045"/>
        <item m="1" x="1193"/>
        <item m="1" x="1523"/>
        <item m="1" x="1385"/>
        <item m="1" x="2060"/>
        <item m="1" x="858"/>
        <item m="1" x="914"/>
        <item m="1" x="1768"/>
        <item x="104"/>
        <item m="1" x="454"/>
        <item m="1" x="681"/>
        <item m="1" x="1218"/>
        <item m="1" x="1763"/>
        <item m="1" x="1615"/>
        <item m="1" x="1125"/>
        <item m="1" x="1383"/>
        <item m="1" x="460"/>
        <item m="1" x="745"/>
        <item m="1" x="1473"/>
        <item m="1" x="2001"/>
        <item m="1" x="827"/>
        <item m="1" x="780"/>
        <item m="1" x="2229"/>
        <item m="1" x="2044"/>
        <item m="1" x="674"/>
        <item m="1" x="749"/>
        <item m="1" x="868"/>
        <item m="1" x="519"/>
        <item m="1" x="1628"/>
        <item m="1" x="1300"/>
        <item m="1" x="1146"/>
        <item m="1" x="471"/>
        <item m="1" x="609"/>
        <item m="1" x="430"/>
        <item m="1" x="423"/>
        <item m="1" x="959"/>
        <item m="1" x="1678"/>
        <item m="1" x="2064"/>
        <item m="1" x="1033"/>
        <item m="1" x="590"/>
        <item m="1" x="1797"/>
        <item m="1" x="1389"/>
        <item m="1" x="1701"/>
        <item m="1" x="546"/>
        <item m="1" x="2018"/>
        <item m="1" x="453"/>
        <item m="1" x="1540"/>
        <item m="1" x="1058"/>
        <item m="1" x="1709"/>
        <item m="1" x="1447"/>
        <item m="1" x="1818"/>
        <item m="1" x="915"/>
        <item m="1" x="1512"/>
        <item m="1" x="1690"/>
        <item m="1" x="1635"/>
        <item m="1" x="463"/>
        <item m="1" x="1252"/>
        <item m="1" x="2209"/>
        <item m="1" x="1354"/>
        <item m="1" x="899"/>
        <item m="1" x="496"/>
        <item m="1" x="1541"/>
        <item m="1" x="838"/>
        <item m="1" x="905"/>
        <item m="1" x="810"/>
        <item m="1" x="1667"/>
        <item m="1" x="558"/>
        <item m="1" x="1091"/>
        <item m="1" x="1087"/>
        <item m="1" x="1124"/>
        <item m="1" x="2076"/>
        <item m="1" x="524"/>
        <item m="1" x="1465"/>
        <item m="1" x="2153"/>
        <item m="1" x="1492"/>
        <item m="1" x="1187"/>
        <item x="370"/>
        <item m="1" x="1897"/>
        <item m="1" x="1691"/>
        <item m="1" x="1578"/>
        <item m="1" x="1571"/>
        <item m="1" x="1871"/>
        <item x="160"/>
        <item m="1" x="1392"/>
        <item m="1" x="601"/>
        <item x="207"/>
        <item m="1" x="2217"/>
        <item m="1" x="592"/>
        <item m="1" x="1106"/>
        <item m="1" x="1084"/>
        <item m="1" x="1724"/>
        <item m="1" x="538"/>
        <item m="1" x="1707"/>
        <item m="1" x="1903"/>
        <item m="1" x="799"/>
        <item m="1" x="2124"/>
        <item m="1" x="788"/>
        <item m="1" x="742"/>
        <item m="1" x="2048"/>
        <item m="1" x="1751"/>
        <item m="1" x="1882"/>
        <item m="1" x="1450"/>
        <item m="1" x="1070"/>
        <item m="1" x="633"/>
        <item m="1" x="1178"/>
        <item m="1" x="1181"/>
        <item m="1" x="2055"/>
        <item m="1" x="795"/>
        <item m="1" x="903"/>
        <item m="1" x="2207"/>
        <item m="1" x="1495"/>
        <item m="1" x="940"/>
        <item m="1" x="614"/>
        <item m="1" x="1378"/>
        <item m="1" x="2020"/>
        <item x="335"/>
        <item m="1" x="921"/>
        <item m="1" x="1854"/>
        <item m="1" x="1713"/>
        <item m="1" x="1521"/>
        <item m="1" x="428"/>
        <item m="1" x="421"/>
        <item m="1" x="723"/>
        <item m="1" x="2066"/>
        <item m="1" x="1879"/>
        <item m="1" x="1444"/>
        <item m="1" x="876"/>
        <item m="1" x="1417"/>
        <item m="1" x="973"/>
        <item m="1" x="1258"/>
        <item m="1" x="1867"/>
        <item m="1" x="446"/>
        <item m="1" x="1485"/>
        <item m="1" x="1176"/>
        <item m="1" x="726"/>
        <item m="1" x="1047"/>
        <item m="1" x="1819"/>
        <item m="1" x="467"/>
        <item m="1" x="1799"/>
        <item m="1" x="792"/>
        <item m="1" x="1177"/>
        <item m="1" x="975"/>
        <item m="1" x="1680"/>
        <item m="1" x="831"/>
        <item m="1" x="1210"/>
        <item m="1" x="1661"/>
        <item m="1" x="512"/>
        <item m="1" x="651"/>
        <item m="1" x="468"/>
        <item m="1" x="1572"/>
        <item m="1" x="1420"/>
        <item m="1" x="888"/>
        <item m="1" x="850"/>
        <item m="1" x="573"/>
        <item m="1" x="493"/>
        <item m="1" x="789"/>
        <item m="1" x="532"/>
        <item m="1" x="2164"/>
        <item m="1" x="1622"/>
        <item m="1" x="1843"/>
        <item m="1" x="811"/>
        <item m="1" x="2106"/>
        <item m="1" x="834"/>
        <item x="141"/>
        <item m="1" x="1915"/>
        <item x="46"/>
        <item m="1" x="2019"/>
        <item x="162"/>
        <item m="1" x="1823"/>
        <item m="1" x="1017"/>
        <item x="95"/>
        <item m="1" x="1561"/>
        <item m="1" x="971"/>
        <item m="1" x="760"/>
        <item m="1" x="736"/>
        <item m="1" x="1722"/>
        <item m="1" x="1648"/>
        <item m="1" x="739"/>
        <item m="1" x="1642"/>
        <item m="1" x="442"/>
        <item m="1" x="747"/>
        <item m="1" x="2071"/>
        <item m="1" x="1448"/>
        <item m="1" x="486"/>
        <item m="1" x="2146"/>
        <item m="1" x="1489"/>
        <item m="1" x="817"/>
        <item m="1" x="1255"/>
        <item m="1" x="581"/>
        <item m="1" x="2145"/>
        <item m="1" x="769"/>
        <item m="1" x="2072"/>
        <item m="1" x="1231"/>
        <item m="1" x="1361"/>
        <item m="1" x="2002"/>
        <item m="1" x="543"/>
        <item m="1" x="1207"/>
        <item m="1" x="1407"/>
        <item m="1" x="2095"/>
        <item m="1" x="1959"/>
        <item m="1" x="539"/>
        <item m="1" x="435"/>
        <item m="1" x="1662"/>
        <item m="1" x="922"/>
        <item m="1" x="1169"/>
        <item m="1" x="1299"/>
        <item m="1" x="1149"/>
        <item m="1" x="476"/>
        <item m="1" x="1873"/>
        <item m="1" x="662"/>
        <item m="1" x="943"/>
        <item m="1" x="1056"/>
        <item m="1" x="822"/>
        <item m="1" x="1609"/>
        <item m="1" x="2121"/>
        <item m="1" x="1241"/>
        <item m="1" x="1684"/>
        <item m="1" x="2197"/>
        <item m="1" x="1772"/>
        <item m="1" x="1942"/>
        <item m="1" x="1382"/>
        <item m="1" x="2080"/>
        <item m="1" x="1829"/>
        <item m="1" x="569"/>
        <item m="1" x="2083"/>
        <item m="1" x="1758"/>
        <item m="1" x="1855"/>
        <item m="1" x="1566"/>
        <item m="1" x="1112"/>
        <item m="1" x="1369"/>
        <item m="1" x="1280"/>
        <item m="1" x="1365"/>
        <item m="1" x="1914"/>
        <item m="1" x="1781"/>
        <item m="1" x="1349"/>
        <item m="1" x="2235"/>
        <item m="1" x="1830"/>
        <item m="1" x="437"/>
        <item m="1" x="1298"/>
        <item m="1" x="828"/>
        <item m="1" x="1624"/>
        <item m="1" x="1355"/>
        <item m="1" x="1127"/>
        <item m="1" x="1168"/>
        <item m="1" x="1328"/>
        <item m="1" x="1756"/>
        <item m="1" x="1847"/>
        <item m="1" x="1559"/>
        <item m="1" x="1358"/>
        <item m="1" x="1935"/>
        <item m="1" x="1363"/>
        <item m="1" x="1913"/>
        <item m="1" x="1780"/>
        <item m="1" x="2233"/>
        <item m="1" x="2172"/>
        <item m="1" x="2135"/>
        <item m="1" x="1264"/>
        <item m="1" x="477"/>
        <item m="1" x="1442"/>
        <item m="1" x="1553"/>
        <item m="1" x="1074"/>
        <item m="1" x="1619"/>
        <item m="1" x="441"/>
        <item m="1" x="1494"/>
        <item m="1" x="425"/>
        <item m="1" x="997"/>
        <item m="1" x="1596"/>
        <item m="1" x="1224"/>
        <item m="1" x="684"/>
        <item m="1" x="1979"/>
        <item m="1" x="2167"/>
        <item m="1" x="1660"/>
        <item m="1" x="591"/>
        <item m="1" x="1839"/>
        <item x="368"/>
        <item m="1" x="1742"/>
        <item m="1" x="1373"/>
        <item x="130"/>
        <item m="1" x="1594"/>
        <item m="1" x="1032"/>
        <item m="1" x="497"/>
        <item m="1" x="1876"/>
        <item m="1" x="1290"/>
        <item m="1" x="1904"/>
        <item m="1" x="1082"/>
        <item m="1" x="658"/>
        <item m="1" x="478"/>
        <item m="1" x="1393"/>
        <item m="1" x="1704"/>
        <item m="1" x="1156"/>
        <item m="1" x="1064"/>
        <item m="1" x="1430"/>
        <item m="1" x="1513"/>
        <item m="1" x="1580"/>
        <item m="1" x="1938"/>
        <item m="1" x="1248"/>
        <item m="1" x="1900"/>
        <item m="1" x="656"/>
        <item m="1" x="1013"/>
        <item m="1" x="1137"/>
        <item m="1" x="2050"/>
        <item m="1" x="545"/>
        <item m="1" x="586"/>
        <item m="1" x="1939"/>
        <item m="1" x="1158"/>
        <item m="1" x="2125"/>
        <item m="1" x="1535"/>
        <item m="1" x="559"/>
        <item m="1" x="941"/>
        <item m="1" x="587"/>
        <item m="1" x="597"/>
        <item m="1" x="655"/>
        <item m="1" x="1304"/>
        <item m="1" x="791"/>
        <item m="1" x="1042"/>
        <item m="1" x="1556"/>
        <item m="1" x="767"/>
        <item m="1" x="1396"/>
        <item m="1" x="2110"/>
        <item m="1" x="1677"/>
        <item m="1" x="1267"/>
        <item m="1" x="1531"/>
        <item m="1" x="1051"/>
        <item m="1" x="1616"/>
        <item m="1" x="2204"/>
        <item m="1" x="1303"/>
        <item x="48"/>
        <item m="1" x="1943"/>
        <item m="1" x="1976"/>
        <item m="1" x="972"/>
        <item m="1" x="1625"/>
        <item m="1" x="1286"/>
        <item m="1" x="653"/>
        <item m="1" x="2054"/>
        <item m="1" x="1631"/>
        <item m="1" x="2157"/>
        <item m="1" x="1833"/>
        <item m="1" x="1656"/>
        <item m="1" x="910"/>
        <item m="1" x="1608"/>
        <item m="1" x="1817"/>
        <item m="1" x="1356"/>
        <item m="1" x="936"/>
        <item m="1" x="1067"/>
        <item m="1" x="1747"/>
        <item m="1" x="1869"/>
        <item m="1" x="961"/>
        <item m="1" x="1674"/>
        <item x="322"/>
        <item x="196"/>
        <item m="1" x="2132"/>
        <item m="1" x="2061"/>
        <item m="1" x="994"/>
        <item m="1" x="1090"/>
        <item m="1" x="2070"/>
        <item m="1" x="856"/>
        <item m="1" x="1390"/>
        <item m="1" x="1679"/>
        <item x="146"/>
        <item m="1" x="1716"/>
        <item m="1" x="1617"/>
        <item m="1" x="785"/>
        <item m="1" x="2000"/>
        <item m="1" x="1844"/>
        <item m="1" x="1291"/>
        <item m="1" x="462"/>
        <item m="1" x="610"/>
        <item m="1" x="1073"/>
        <item m="1" x="1229"/>
        <item m="1" x="696"/>
        <item m="1" x="1993"/>
        <item m="1" x="575"/>
        <item m="1" x="527"/>
        <item m="1" x="1353"/>
        <item m="1" x="2096"/>
        <item m="1" x="602"/>
        <item m="1" x="706"/>
        <item m="1" x="1045"/>
        <item m="1" x="2082"/>
        <item m="1" x="900"/>
        <item m="1" x="1773"/>
        <item m="1" x="1968"/>
        <item m="1" x="598"/>
        <item m="1" x="2007"/>
        <item m="1" x="1253"/>
        <item m="1" x="1731"/>
        <item m="1" x="1927"/>
        <item m="1" x="1117"/>
        <item m="1" x="675"/>
        <item m="1" x="1099"/>
        <item m="1" x="1627"/>
        <item m="1" x="1174"/>
        <item m="1" x="751"/>
        <item m="1" x="1603"/>
        <item m="1" x="2190"/>
        <item m="1" x="1795"/>
        <item m="1" x="1147"/>
        <item x="131"/>
        <item m="1" x="1918"/>
        <item m="1" x="1364"/>
        <item m="1" x="1472"/>
        <item m="1" x="1972"/>
        <item x="223"/>
        <item x="64"/>
        <item m="1" x="847"/>
        <item m="1" x="537"/>
        <item m="1" x="1806"/>
        <item m="1" x="1741"/>
        <item m="1" x="966"/>
        <item m="1" x="507"/>
        <item m="1" x="688"/>
        <item m="1" x="1784"/>
        <item m="1" x="1834"/>
        <item m="1" x="1483"/>
        <item m="1" x="1462"/>
        <item m="1" x="1880"/>
        <item m="1" x="641"/>
        <item m="1" x="1689"/>
        <item x="304"/>
        <item m="1" x="2166"/>
        <item x="308"/>
        <item x="229"/>
        <item m="1" x="455"/>
        <item m="1" x="456"/>
        <item x="214"/>
        <item m="1" x="500"/>
        <item m="1" x="1234"/>
        <item m="1" x="1672"/>
        <item m="1" x="1744"/>
        <item m="1" x="901"/>
        <item m="1" x="1949"/>
        <item m="1" x="580"/>
        <item m="1" x="1671"/>
        <item m="1" x="2188"/>
        <item m="1" x="715"/>
        <item m="1" x="1552"/>
        <item m="1" x="1683"/>
        <item m="1" x="1583"/>
        <item m="1" x="1035"/>
        <item x="144"/>
        <item m="1" x="1557"/>
        <item m="1" x="986"/>
        <item m="1" x="1089"/>
        <item x="30"/>
        <item m="1" x="445"/>
        <item m="1" x="503"/>
        <item m="1" x="1934"/>
        <item m="1" x="1969"/>
        <item m="1" x="797"/>
        <item m="1" x="429"/>
        <item m="1" x="443"/>
        <item m="1" x="1912"/>
        <item m="1" x="1152"/>
        <item m="1" x="594"/>
        <item m="1" x="1785"/>
        <item m="1" x="1669"/>
        <item m="1" x="1387"/>
        <item m="1" x="1072"/>
        <item m="1" x="2222"/>
        <item m="1" x="2088"/>
        <item m="1" x="1933"/>
        <item m="1" x="911"/>
        <item m="1" x="1821"/>
        <item m="1" x="731"/>
        <item m="1" x="663"/>
        <item m="1" x="934"/>
        <item m="1" x="1332"/>
        <item m="1" x="801"/>
        <item m="1" x="701"/>
        <item m="1" x="1296"/>
        <item x="37"/>
        <item m="1" x="1025"/>
        <item m="1" x="526"/>
        <item m="1" x="1657"/>
        <item m="1" x="887"/>
        <item m="1" x="678"/>
        <item m="1" x="2163"/>
        <item m="1" x="978"/>
        <item m="1" x="987"/>
        <item m="1" x="1853"/>
        <item x="264"/>
        <item m="1" x="692"/>
        <item m="1" x="964"/>
        <item m="1" x="1085"/>
        <item m="1" x="1202"/>
        <item m="1" x="720"/>
        <item m="1" x="1803"/>
        <item m="1" x="584"/>
        <item m="1" x="1151"/>
        <item m="1" x="612"/>
        <item m="1" x="649"/>
        <item m="1" x="2013"/>
        <item m="1" x="645"/>
        <item m="1" x="2086"/>
        <item m="1" x="1514"/>
        <item m="1" x="1206"/>
        <item m="1" x="1236"/>
        <item m="1" x="2114"/>
        <item m="1" x="1425"/>
        <item m="1" x="2109"/>
        <item m="1" x="1320"/>
        <item m="1" x="1446"/>
        <item m="1" x="596"/>
        <item m="1" x="1200"/>
        <item m="1" x="727"/>
        <item m="1" x="1885"/>
        <item m="1" x="1010"/>
        <item m="1" x="1812"/>
        <item m="1" x="510"/>
        <item m="1" x="1533"/>
        <item x="247"/>
        <item m="1" x="432"/>
        <item m="1" x="431"/>
        <item m="1" x="620"/>
        <item m="1" x="1618"/>
        <item m="1" x="1227"/>
        <item m="1" x="1150"/>
        <item m="1" x="568"/>
        <item m="1" x="1481"/>
        <item m="1" x="1655"/>
        <item m="1" x="1028"/>
        <item m="1" x="1598"/>
        <item m="1" x="1049"/>
        <item m="1" x="1188"/>
        <item m="1" x="565"/>
        <item m="1" x="2097"/>
        <item m="1" x="1050"/>
        <item x="101"/>
        <item m="1" x="628"/>
        <item m="1" x="1386"/>
        <item m="1" x="1522"/>
        <item m="1" x="855"/>
        <item m="1" x="2108"/>
        <item m="1" x="854"/>
        <item m="1" x="1239"/>
        <item m="1" x="1497"/>
        <item m="1" x="1775"/>
        <item m="1" x="2091"/>
        <item m="1" x="1849"/>
        <item m="1" x="1377"/>
        <item m="1" x="536"/>
        <item m="1" x="1274"/>
        <item m="1" x="439"/>
        <item m="1" x="504"/>
        <item m="1" x="1250"/>
        <item m="1" x="1266"/>
        <item m="1" x="1409"/>
        <item m="1" x="852"/>
        <item m="1" x="1905"/>
        <item m="1" x="1953"/>
        <item m="1" x="1463"/>
        <item m="1" x="925"/>
        <item m="1" x="668"/>
        <item m="1" x="1928"/>
        <item m="1" x="685"/>
        <item m="1" x="1860"/>
        <item m="1" x="1123"/>
        <item m="1" x="784"/>
        <item m="1" x="1077"/>
        <item m="1" x="984"/>
        <item m="1" x="1776"/>
        <item m="1" x="438"/>
        <item m="1" x="1215"/>
        <item m="1" x="634"/>
        <item m="1" x="1009"/>
        <item m="1" x="1562"/>
        <item m="1" x="949"/>
        <item m="1" x="1092"/>
        <item m="1" x="2179"/>
        <item m="1" x="579"/>
        <item m="1" x="1066"/>
        <item m="1" x="1765"/>
        <item m="1" x="2112"/>
        <item m="1" x="1456"/>
        <item x="269"/>
        <item m="1" x="2208"/>
        <item m="1" x="635"/>
        <item m="1" x="698"/>
        <item x="309"/>
        <item m="1" x="1282"/>
        <item m="1" x="1842"/>
        <item m="1" x="1413"/>
        <item m="1" x="937"/>
        <item m="1" x="1600"/>
        <item m="1" x="832"/>
        <item m="1" x="2161"/>
        <item m="1" x="932"/>
        <item x="157"/>
        <item m="1" x="1697"/>
        <item m="1" x="1581"/>
        <item m="1" x="1517"/>
        <item m="1" x="1693"/>
        <item m="1" x="1228"/>
        <item m="1" x="1005"/>
        <item m="1" x="2174"/>
        <item m="1" x="704"/>
        <item m="1" x="781"/>
        <item m="1" x="1319"/>
        <item m="1" x="523"/>
        <item m="1" x="804"/>
        <item m="1" x="1816"/>
        <item m="1" x="734"/>
        <item m="1" x="2213"/>
        <item m="1" x="1719"/>
        <item m="1" x="880"/>
        <item m="1" x="877"/>
        <item m="1" x="557"/>
        <item m="1" x="1752"/>
        <item m="1" x="985"/>
        <item m="1" x="2093"/>
        <item m="1" x="1474"/>
        <item m="1" x="1490"/>
        <item m="1" x="672"/>
        <item m="1" x="2075"/>
        <item m="1" x="1922"/>
        <item m="1" x="1498"/>
        <item m="1" x="2120"/>
        <item m="1" x="1477"/>
        <item m="1" x="2107"/>
        <item m="1" x="2084"/>
        <item m="1" x="1530"/>
        <item m="1" x="1590"/>
        <item m="1" x="917"/>
        <item m="1" x="1710"/>
        <item m="1" x="499"/>
        <item m="1" x="644"/>
        <item m="1" x="2199"/>
        <item m="1" x="1653"/>
        <item m="1" x="825"/>
        <item m="1" x="2039"/>
        <item m="1" x="1534"/>
        <item m="1" x="1711"/>
        <item x="219"/>
        <item m="1" x="1201"/>
        <item m="1" x="1191"/>
        <item m="1" x="1856"/>
        <item m="1" x="1212"/>
        <item m="1" x="1197"/>
        <item m="1" x="464"/>
        <item m="1" x="2027"/>
        <item m="1" x="2158"/>
        <item m="1" x="1858"/>
        <item m="1" x="2189"/>
        <item m="1" x="1730"/>
        <item m="1" x="2175"/>
        <item m="1" x="982"/>
        <item m="1" x="1748"/>
        <item m="1" x="1038"/>
        <item m="1" x="1610"/>
        <item m="1" x="631"/>
        <item m="1" x="1623"/>
        <item m="1" x="1950"/>
        <item m="1" x="1874"/>
        <item m="1" x="1501"/>
        <item m="1" x="709"/>
        <item m="1" x="2228"/>
        <item m="1" x="2231"/>
        <item m="1" x="686"/>
        <item m="1" x="1419"/>
        <item m="1" x="1469"/>
        <item m="1" x="2103"/>
        <item m="1" x="1159"/>
        <item m="1" x="884"/>
        <item m="1" x="761"/>
        <item m="1" x="2090"/>
        <item m="1" x="1164"/>
        <item m="1" x="1400"/>
        <item m="1" x="1573"/>
        <item m="1" x="870"/>
        <item m="1" x="1268"/>
        <item m="1" x="743"/>
        <item m="1" x="2230"/>
        <item m="1" x="604"/>
        <item m="1" x="1192"/>
        <item m="1" x="593"/>
        <item m="1" x="2031"/>
        <item m="1" x="1486"/>
        <item m="1" x="863"/>
        <item m="1" x="1421"/>
        <item m="1" x="1910"/>
        <item m="1" x="883"/>
        <item m="1" x="1944"/>
        <item m="1" x="1527"/>
        <item m="1" x="1754"/>
        <item m="1" x="652"/>
        <item m="1" x="2185"/>
        <item m="1" x="844"/>
        <item m="1" x="1466"/>
        <item m="1" x="1634"/>
        <item m="1" x="926"/>
        <item m="1" x="1095"/>
        <item m="1" x="679"/>
        <item x="292"/>
        <item m="1" x="1647"/>
        <item m="1" x="616"/>
        <item m="1" x="1467"/>
        <item m="1" x="1835"/>
        <item x="148"/>
        <item m="1" x="1750"/>
        <item m="1" x="1260"/>
        <item m="1" x="1023"/>
        <item m="1" x="750"/>
        <item m="1" x="748"/>
        <item m="1" x="1059"/>
        <item m="1" x="1645"/>
        <item m="1" x="2139"/>
        <item m="1" x="1575"/>
        <item x="317"/>
        <item m="1" x="1021"/>
        <item m="1" x="1343"/>
        <item m="1" x="550"/>
        <item m="1" x="650"/>
        <item m="1" x="1798"/>
        <item m="1" x="1755"/>
        <item m="1" x="629"/>
        <item x="391"/>
        <item m="1" x="1733"/>
        <item m="1" x="2127"/>
        <item m="1" x="2212"/>
        <item m="1" x="708"/>
        <item m="1" x="928"/>
        <item m="1" x="894"/>
        <item m="1" x="1283"/>
        <item m="1" x="1884"/>
        <item m="1" x="1866"/>
        <item m="1" x="1519"/>
        <item m="1" x="2201"/>
        <item m="1" x="702"/>
        <item m="1" x="1607"/>
        <item m="1" x="1606"/>
        <item m="1" x="808"/>
        <item m="1" x="2220"/>
        <item m="1" x="1729"/>
        <item m="1" x="1277"/>
        <item x="329"/>
        <item m="1" x="849"/>
        <item m="1" x="1016"/>
        <item m="1" x="931"/>
        <item m="1" x="2140"/>
        <item m="1" x="623"/>
        <item m="1" x="1994"/>
        <item m="1" x="864"/>
        <item m="1" x="1986"/>
        <item m="1" x="1916"/>
        <item m="1" x="513"/>
        <item m="1" x="1764"/>
        <item m="1" x="479"/>
        <item m="1" x="2117"/>
        <item m="1" x="416"/>
        <item m="1" x="589"/>
        <item m="1" x="669"/>
        <item m="1" x="424"/>
        <item m="1" x="1455"/>
        <item m="1" x="741"/>
        <item m="1" x="1391"/>
        <item m="1" x="1991"/>
        <item m="1" x="1595"/>
        <item m="1" x="1650"/>
        <item m="1" x="2129"/>
        <item m="1" x="1081"/>
        <item m="1" x="775"/>
        <item m="1" x="1172"/>
        <item x="284"/>
        <item m="1" x="1886"/>
        <item m="1" x="1878"/>
        <item m="1" x="1415"/>
        <item m="1" x="448"/>
        <item m="1" x="447"/>
        <item m="1" x="1998"/>
        <item m="1" x="1587"/>
        <item m="1" x="489"/>
        <item m="1" x="2169"/>
        <item m="1" x="2101"/>
        <item m="1" x="790"/>
        <item m="1" x="426"/>
        <item m="1" x="1769"/>
        <item m="1" x="1183"/>
        <item x="147"/>
        <item m="1" x="1989"/>
        <item x="139"/>
        <item m="1" x="2154"/>
        <item m="1" x="1345"/>
        <item m="1" x="502"/>
        <item m="1" x="480"/>
        <item m="1" x="981"/>
        <item x="106"/>
        <item m="1" x="1464"/>
        <item x="238"/>
        <item m="1" x="1336"/>
        <item m="1" x="1222"/>
        <item m="1" x="794"/>
        <item m="1" x="1965"/>
        <item m="1" x="1734"/>
        <item m="1" x="637"/>
        <item m="1" x="517"/>
        <item m="1" x="553"/>
        <item x="51"/>
        <item m="1" x="969"/>
        <item m="1" x="1131"/>
        <item m="1" x="2037"/>
        <item m="1" x="759"/>
        <item m="1" x="2105"/>
        <item m="1" x="1129"/>
        <item m="1" x="1940"/>
        <item m="1" x="1475"/>
        <item m="1" x="1249"/>
        <item m="1" x="690"/>
        <item m="1" x="1805"/>
        <item m="1" x="944"/>
        <item m="1" x="1313"/>
        <item m="1" x="2219"/>
        <item m="1" x="1322"/>
        <item m="1" x="2016"/>
        <item m="1" x="660"/>
        <item m="1" x="951"/>
        <item m="1" x="1721"/>
        <item m="1" x="2035"/>
        <item m="1" x="1287"/>
        <item m="1" x="2123"/>
        <item x="303"/>
        <item m="1" x="1737"/>
        <item m="1" x="1725"/>
        <item m="1" x="2102"/>
        <item m="1" x="2085"/>
        <item m="1" x="871"/>
        <item m="1" x="1344"/>
        <item m="1" x="1257"/>
        <item m="1" x="710"/>
        <item m="1" x="1305"/>
        <item m="1" x="1770"/>
        <item m="1" x="2134"/>
        <item m="1" x="1330"/>
        <item m="1" x="2128"/>
        <item m="1" x="570"/>
        <item m="1" x="1246"/>
        <item x="318"/>
        <item m="1" x="1907"/>
        <item m="1" x="2122"/>
        <item m="1" x="1992"/>
        <item m="1" x="1802"/>
        <item m="1" x="531"/>
        <item x="109"/>
        <item m="1" x="606"/>
        <item m="1" x="1789"/>
        <item m="1" x="787"/>
        <item m="1" x="2074"/>
        <item m="1" x="2130"/>
        <item m="1" x="757"/>
        <item m="1" x="2131"/>
        <item m="1" x="469"/>
        <item x="297"/>
        <item m="1" x="1096"/>
        <item m="1" x="1613"/>
        <item m="1" x="1053"/>
        <item m="1" x="1508"/>
        <item m="1" x="1865"/>
        <item m="1" x="1104"/>
        <item m="1" x="1190"/>
        <item m="1" x="2141"/>
        <item m="1" x="1791"/>
        <item m="1" x="1973"/>
        <item x="326"/>
        <item x="151"/>
        <item m="1" x="1588"/>
        <item x="53"/>
        <item m="1" x="643"/>
        <item m="1" x="2062"/>
        <item m="1" x="1443"/>
        <item m="1" x="1974"/>
        <item m="1" x="2168"/>
        <item m="1" x="1961"/>
        <item m="1" x="1496"/>
        <item m="1" x="2010"/>
        <item m="1" x="1804"/>
        <item m="1" x="646"/>
        <item x="250"/>
        <item m="1" x="977"/>
        <item m="1" x="717"/>
        <item m="1" x="1861"/>
        <item m="1" x="1062"/>
        <item m="1" x="1757"/>
        <item m="1" x="1069"/>
        <item m="1" x="2195"/>
        <item m="1" x="1327"/>
        <item m="1" x="488"/>
        <item m="1" x="522"/>
        <item m="1" x="2017"/>
        <item m="1" x="846"/>
        <item x="78"/>
        <item m="1" x="1272"/>
        <item x="276"/>
        <item m="1" x="1318"/>
        <item m="1" x="1310"/>
        <item m="1" x="2049"/>
        <item m="1" x="853"/>
        <item m="1" x="571"/>
        <item m="1" x="1967"/>
        <item m="1" x="1435"/>
        <item m="1" x="595"/>
        <item m="1" x="1565"/>
        <item m="1" x="1094"/>
        <item m="1" x="865"/>
        <item m="1" x="1921"/>
        <item m="1" x="529"/>
        <item m="1" x="786"/>
        <item m="1" x="1000"/>
        <item m="1" x="1145"/>
        <item m="1" x="1997"/>
        <item m="1" x="1695"/>
        <item m="1" x="487"/>
        <item m="1" x="815"/>
        <item m="1" x="881"/>
        <item m="1" x="2205"/>
        <item m="1" x="768"/>
        <item m="1" x="1597"/>
        <item m="1" x="627"/>
        <item m="1" x="829"/>
        <item m="1" x="1116"/>
        <item m="1" x="869"/>
        <item m="1" x="1046"/>
        <item m="1" x="1079"/>
        <item m="1" x="1826"/>
        <item m="1" x="933"/>
        <item m="1" x="2009"/>
        <item m="1" x="482"/>
        <item m="1" x="624"/>
        <item m="1" x="695"/>
        <item m="1" x="1931"/>
        <item m="1" x="1432"/>
        <item m="1" x="1954"/>
        <item m="1" x="2111"/>
        <item m="1" x="1892"/>
        <item m="1" x="840"/>
        <item m="1" x="1251"/>
        <item m="1" x="729"/>
        <item m="1" x="2191"/>
        <item m="1" x="913"/>
        <item m="1" x="2098"/>
        <item m="1" x="1431"/>
        <item m="1" x="845"/>
        <item m="1" x="765"/>
        <item m="1" x="889"/>
        <item m="1" x="1108"/>
        <item m="1" x="907"/>
        <item m="1" x="1060"/>
        <item m="1" x="1762"/>
        <item m="1" x="492"/>
        <item m="1" x="611"/>
        <item m="1" x="1822"/>
        <item m="1" x="2081"/>
        <item m="1" x="1995"/>
        <item m="1" x="465"/>
        <item m="1" x="1436"/>
        <item m="1" x="2028"/>
        <item x="99"/>
        <item m="1" x="1923"/>
        <item m="1" x="1351"/>
        <item m="1" x="1166"/>
        <item m="1" x="1909"/>
        <item m="1" x="2104"/>
        <item m="1" x="2006"/>
        <item m="1" x="1281"/>
        <item m="1" x="1384"/>
        <item m="1" x="677"/>
        <item m="1" x="1767"/>
        <item m="1" x="1637"/>
        <item x="211"/>
        <item m="1" x="2015"/>
        <item m="1" x="1743"/>
        <item m="1" x="1493"/>
        <item m="1" x="1314"/>
        <item m="1" x="1687"/>
        <item m="1" x="1381"/>
        <item m="1" x="2216"/>
        <item m="1" x="837"/>
        <item m="1" x="2137"/>
        <item m="1" x="1211"/>
        <item m="1" x="862"/>
        <item m="1" x="1232"/>
        <item m="1" x="2238"/>
        <item m="1" x="2165"/>
        <item m="1" x="585"/>
        <item m="1" x="857"/>
        <item m="1" x="1636"/>
        <item m="1" x="1347"/>
        <item m="1" x="1964"/>
        <item m="1" x="1034"/>
        <item m="1" x="1122"/>
        <item m="1" x="916"/>
        <item m="1" x="1857"/>
        <item m="1" x="1510"/>
        <item m="1" x="1024"/>
        <item m="1" x="848"/>
        <item m="1" x="556"/>
        <item m="1" x="1359"/>
        <item m="1" x="1167"/>
        <item m="1" x="1100"/>
        <item m="1" x="2021"/>
        <item m="1" x="1334"/>
        <item m="1" x="1809"/>
        <item m="1" x="1663"/>
        <item m="1" x="636"/>
        <item x="0"/>
        <item x="1"/>
        <item x="2"/>
        <item x="3"/>
        <item x="4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6"/>
        <item x="27"/>
        <item x="28"/>
        <item x="29"/>
        <item x="31"/>
        <item x="32"/>
        <item x="43"/>
        <item x="44"/>
        <item x="45"/>
        <item x="47"/>
        <item x="50"/>
        <item x="52"/>
        <item x="54"/>
        <item x="55"/>
        <item x="56"/>
        <item m="1" x="1001"/>
        <item m="1" x="927"/>
        <item m="1" x="1990"/>
        <item m="1" x="2057"/>
        <item m="1" x="952"/>
        <item m="1" x="1020"/>
        <item m="1" x="666"/>
        <item m="1" x="1516"/>
        <item m="1" x="807"/>
        <item m="1" x="891"/>
        <item m="1" x="458"/>
        <item m="1" x="1708"/>
        <item m="1" x="2053"/>
        <item x="70"/>
        <item x="71"/>
        <item x="72"/>
        <item x="73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100"/>
        <item x="102"/>
        <item x="103"/>
        <item x="107"/>
        <item x="108"/>
        <item x="111"/>
        <item x="112"/>
        <item x="113"/>
        <item x="114"/>
        <item x="115"/>
        <item x="116"/>
        <item x="118"/>
        <item x="120"/>
        <item x="121"/>
        <item x="122"/>
        <item x="123"/>
        <item x="124"/>
        <item x="125"/>
        <item x="126"/>
        <item x="127"/>
        <item x="129"/>
        <item x="132"/>
        <item x="133"/>
        <item x="134"/>
        <item x="135"/>
        <item m="1" x="1346"/>
        <item x="137"/>
        <item x="138"/>
        <item x="140"/>
        <item x="143"/>
        <item x="145"/>
        <item m="1" x="461"/>
        <item m="1" x="2022"/>
        <item x="150"/>
        <item x="152"/>
        <item x="153"/>
        <item x="154"/>
        <item x="155"/>
        <item x="156"/>
        <item m="1" x="1668"/>
        <item x="158"/>
        <item x="159"/>
        <item x="163"/>
        <item x="164"/>
        <item x="165"/>
        <item x="166"/>
        <item x="168"/>
        <item x="169"/>
        <item x="171"/>
        <item x="173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8"/>
        <item x="199"/>
        <item x="200"/>
        <item x="201"/>
        <item x="208"/>
        <item x="212"/>
        <item x="60"/>
        <item x="215"/>
        <item x="216"/>
        <item x="217"/>
        <item x="222"/>
        <item x="225"/>
        <item m="1" x="1395"/>
        <item x="227"/>
        <item x="228"/>
        <item x="230"/>
        <item m="1" x="1076"/>
        <item x="233"/>
        <item x="234"/>
        <item m="1" x="1920"/>
        <item x="237"/>
        <item x="239"/>
        <item x="240"/>
        <item x="241"/>
        <item m="1" x="1410"/>
        <item m="1" x="924"/>
        <item x="246"/>
        <item m="1" x="576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7"/>
        <item x="268"/>
        <item x="270"/>
        <item x="271"/>
        <item x="272"/>
        <item x="273"/>
        <item x="274"/>
        <item x="275"/>
        <item x="277"/>
        <item x="278"/>
        <item x="281"/>
        <item x="282"/>
        <item x="285"/>
        <item x="286"/>
        <item x="287"/>
        <item x="289"/>
        <item x="290"/>
        <item m="1" x="483"/>
        <item m="1" x="1440"/>
        <item x="300"/>
        <item x="301"/>
        <item x="302"/>
        <item x="305"/>
        <item x="306"/>
        <item x="307"/>
        <item x="311"/>
        <item x="312"/>
        <item x="316"/>
        <item m="1" x="1433"/>
        <item x="324"/>
        <item x="249"/>
        <item x="334"/>
        <item m="1" x="957"/>
        <item m="1" x="1004"/>
        <item m="1" x="1948"/>
        <item x="343"/>
        <item m="1" x="960"/>
        <item m="1" x="730"/>
        <item m="1" x="1548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m="1" x="1449"/>
        <item m="1" x="1097"/>
        <item x="369"/>
        <item x="371"/>
        <item x="372"/>
        <item m="1" x="2094"/>
        <item m="1" x="1831"/>
        <item m="1" x="1676"/>
        <item m="1" x="1778"/>
        <item m="1" x="2059"/>
        <item m="1" x="1418"/>
        <item m="1" x="481"/>
        <item m="1" x="1256"/>
        <item m="1" x="1502"/>
        <item m="1" x="989"/>
        <item m="1" x="501"/>
        <item m="1" x="2056"/>
        <item m="1" x="2079"/>
        <item m="1" x="766"/>
        <item m="1" x="1439"/>
        <item m="1" x="1007"/>
        <item m="1" x="1891"/>
        <item m="1" x="965"/>
        <item m="1" x="1955"/>
        <item m="1" x="665"/>
        <item m="1" x="2187"/>
        <item x="394"/>
        <item m="1" x="1107"/>
        <item m="1" x="1136"/>
        <item m="1" x="599"/>
        <item m="1" x="2026"/>
        <item m="1" x="1848"/>
        <item m="1" x="754"/>
        <item m="1" x="2200"/>
        <item m="1" x="600"/>
        <item m="1" x="1801"/>
        <item m="1" x="520"/>
        <item m="1" x="632"/>
        <item m="1" x="2177"/>
        <item m="1" x="1604"/>
        <item m="1" x="753"/>
        <item m="1" x="1219"/>
        <item m="1" x="967"/>
        <item m="1" x="1323"/>
        <item m="1" x="908"/>
        <item m="1" x="803"/>
        <item m="1" x="999"/>
        <item m="1" x="1753"/>
        <item m="1" x="1670"/>
        <item m="1" x="1511"/>
        <item x="363"/>
        <item m="1" x="777"/>
        <item m="1" x="875"/>
        <item x="57"/>
        <item x="58"/>
        <item x="59"/>
        <item x="61"/>
        <item x="62"/>
        <item x="63"/>
        <item x="65"/>
        <item x="66"/>
        <item x="67"/>
        <item x="68"/>
        <item x="69"/>
        <item m="1" x="1887"/>
        <item m="1" x="1134"/>
        <item m="1" x="1115"/>
        <item m="1" x="1694"/>
        <item m="1" x="2069"/>
        <item x="378"/>
        <item x="379"/>
        <item x="380"/>
        <item m="1" x="813"/>
        <item m="1" x="1963"/>
        <item m="1" x="1271"/>
        <item m="1" x="906"/>
        <item m="1" x="1705"/>
        <item m="1" x="542"/>
        <item m="1" x="1406"/>
        <item m="1" x="1114"/>
        <item m="1" x="1787"/>
        <item m="1" x="548"/>
        <item m="1" x="2183"/>
        <item m="1" x="1646"/>
        <item x="407"/>
        <item m="1" x="567"/>
        <item m="1" x="608"/>
        <item m="1" x="1815"/>
        <item m="1" x="2211"/>
        <item m="1" x="1002"/>
        <item m="1" x="738"/>
        <item m="1" x="764"/>
        <item x="136"/>
        <item x="149"/>
        <item x="226"/>
        <item x="232"/>
        <item x="235"/>
        <item x="320"/>
        <item x="344"/>
        <item x="345"/>
        <item x="347"/>
        <item x="365"/>
        <item m="1" x="1574"/>
        <item m="1" x="1471"/>
        <item x="330"/>
        <item m="1" x="2025"/>
        <item m="1" x="495"/>
        <item x="291"/>
        <item x="294"/>
        <item m="1" x="1889"/>
        <item m="1" x="1138"/>
        <item m="1" x="1118"/>
        <item m="1" x="1783"/>
        <item m="1" x="1726"/>
        <item m="1" x="547"/>
        <item m="1" x="1441"/>
        <item m="1" x="882"/>
        <item m="1" x="693"/>
        <item m="1" x="1576"/>
        <item m="1" x="1182"/>
        <item m="1" x="1157"/>
        <item m="1" x="625"/>
        <item m="1" x="2041"/>
        <item m="1" x="1877"/>
        <item m="1" x="1307"/>
        <item x="400"/>
        <item m="1" x="1367"/>
        <item m="1" x="860"/>
        <item m="1" x="1479"/>
        <item m="1" x="1208"/>
        <item m="1" x="1872"/>
        <item m="1" x="615"/>
        <item m="1" x="1827"/>
        <item m="1" x="2215"/>
        <item m="1" x="1015"/>
        <item m="1" x="1308"/>
        <item m="1" x="733"/>
        <item m="1" x="676"/>
        <item x="33"/>
        <item x="34"/>
        <item x="35"/>
        <item x="36"/>
        <item x="38"/>
        <item x="39"/>
        <item x="41"/>
        <item x="42"/>
        <item x="244"/>
        <item x="245"/>
        <item x="251"/>
        <item x="336"/>
        <item x="337"/>
        <item x="338"/>
        <item x="340"/>
        <item x="341"/>
        <item x="342"/>
        <item x="373"/>
        <item x="374"/>
        <item x="375"/>
        <item x="376"/>
        <item x="377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</items>
    </pivotField>
    <pivotField axis="axisRow" compact="0" numFmtId="176" outline="0" subtotalTop="0" showAll="0" includeNewItemsInFilter="1" defaultSubtotal="0">
      <items count="2290">
        <item x="5"/>
        <item m="1" x="534"/>
        <item x="8"/>
        <item m="1" x="1847"/>
        <item x="329"/>
        <item m="1" x="1500"/>
        <item m="1" x="1308"/>
        <item m="1" x="1299"/>
        <item x="192"/>
        <item x="322"/>
        <item m="1" x="2054"/>
        <item x="167"/>
        <item x="337"/>
        <item x="293"/>
        <item m="1" x="1265"/>
        <item x="315"/>
        <item m="1" x="1943"/>
        <item m="1" x="1171"/>
        <item m="1" x="1991"/>
        <item m="1" x="1169"/>
        <item m="1" x="2011"/>
        <item m="1" x="1631"/>
        <item m="1" x="2149"/>
        <item m="1" x="1637"/>
        <item m="1" x="2285"/>
        <item m="1" x="644"/>
        <item m="1" x="1338"/>
        <item m="1" x="1644"/>
        <item x="295"/>
        <item m="1" x="1969"/>
        <item m="1" x="1786"/>
        <item x="326"/>
        <item x="373"/>
        <item m="1" x="1444"/>
        <item m="1" x="1286"/>
        <item m="1" x="574"/>
        <item x="242"/>
        <item m="1" x="1348"/>
        <item m="1" x="497"/>
        <item m="1" x="1715"/>
        <item m="1" x="461"/>
        <item m="1" x="1183"/>
        <item m="1" x="1591"/>
        <item x="46"/>
        <item m="1" x="1474"/>
        <item m="1" x="2120"/>
        <item m="1" x="1573"/>
        <item m="1" x="1689"/>
        <item m="1" x="1899"/>
        <item m="1" x="914"/>
        <item m="1" x="1456"/>
        <item m="1" x="1154"/>
        <item m="1" x="1375"/>
        <item m="1" x="1139"/>
        <item m="1" x="652"/>
        <item m="1" x="995"/>
        <item m="1" x="1613"/>
        <item m="1" x="1605"/>
        <item m="1" x="509"/>
        <item m="1" x="1747"/>
        <item m="1" x="991"/>
        <item m="1" x="1764"/>
        <item m="1" x="2085"/>
        <item m="1" x="1766"/>
        <item m="1" x="908"/>
        <item m="1" x="1041"/>
        <item m="1" x="1897"/>
        <item m="1" x="1602"/>
        <item m="1" x="1776"/>
        <item m="1" x="551"/>
        <item m="1" x="809"/>
        <item m="1" x="1321"/>
        <item m="1" x="2132"/>
        <item m="1" x="2274"/>
        <item m="1" x="956"/>
        <item m="1" x="590"/>
        <item m="1" x="2021"/>
        <item m="1" x="734"/>
        <item m="1" x="1000"/>
        <item m="1" x="1533"/>
        <item m="1" x="512"/>
        <item m="1" x="637"/>
        <item m="1" x="1191"/>
        <item m="1" x="1245"/>
        <item m="1" x="1598"/>
        <item m="1" x="2039"/>
        <item m="1" x="1502"/>
        <item x="175"/>
        <item m="1" x="1251"/>
        <item m="1" x="2117"/>
        <item m="1" x="573"/>
        <item x="248"/>
        <item m="1" x="1355"/>
        <item m="1" x="1184"/>
        <item m="1" x="1220"/>
        <item m="1" x="1518"/>
        <item m="1" x="1333"/>
        <item m="1" x="2036"/>
        <item m="1" x="2162"/>
        <item m="1" x="535"/>
        <item x="324"/>
        <item x="328"/>
        <item m="1" x="648"/>
        <item m="1" x="711"/>
        <item m="1" x="1138"/>
        <item m="1" x="1063"/>
        <item m="1" x="571"/>
        <item m="1" x="2017"/>
        <item m="1" x="794"/>
        <item m="1" x="1161"/>
        <item m="1" x="544"/>
        <item m="1" x="1910"/>
        <item m="1" x="460"/>
        <item m="1" x="2048"/>
        <item m="1" x="1367"/>
        <item m="1" x="1205"/>
        <item m="1" x="1215"/>
        <item m="1" x="1419"/>
        <item m="1" x="646"/>
        <item m="1" x="2282"/>
        <item m="1" x="2068"/>
        <item m="1" x="800"/>
        <item m="1" x="2164"/>
        <item m="1" x="1204"/>
        <item m="1" x="513"/>
        <item m="1" x="1594"/>
        <item m="1" x="1174"/>
        <item m="1" x="1207"/>
        <item m="1" x="777"/>
        <item m="1" x="1167"/>
        <item m="1" x="1550"/>
        <item m="1" x="1290"/>
        <item m="1" x="1404"/>
        <item m="1" x="748"/>
        <item m="1" x="2022"/>
        <item x="128"/>
        <item m="1" x="2221"/>
        <item x="105"/>
        <item m="1" x="1179"/>
        <item m="1" x="1762"/>
        <item m="1" x="716"/>
        <item m="1" x="1249"/>
        <item m="1" x="2222"/>
        <item m="1" x="1707"/>
        <item x="161"/>
        <item m="1" x="857"/>
        <item m="1" x="1967"/>
        <item x="202"/>
        <item x="330"/>
        <item x="336"/>
        <item x="349"/>
        <item m="1" x="1289"/>
        <item m="1" x="738"/>
        <item m="1" x="1058"/>
        <item m="1" x="1768"/>
        <item m="1" x="1315"/>
        <item m="1" x="1385"/>
        <item x="347"/>
        <item m="1" x="1374"/>
        <item m="1" x="1894"/>
        <item m="1" x="506"/>
        <item m="1" x="1623"/>
        <item m="1" x="595"/>
        <item x="139"/>
        <item m="1" x="1258"/>
        <item m="1" x="675"/>
        <item m="1" x="2236"/>
        <item m="1" x="1393"/>
        <item m="1" x="607"/>
        <item x="344"/>
        <item m="1" x="1471"/>
        <item m="1" x="1686"/>
        <item m="1" x="1914"/>
        <item m="1" x="2275"/>
        <item m="1" x="929"/>
        <item m="1" x="530"/>
        <item m="1" x="467"/>
        <item m="1" x="1788"/>
        <item m="1" x="484"/>
        <item m="1" x="629"/>
        <item m="1" x="724"/>
        <item m="1" x="823"/>
        <item x="299"/>
        <item m="1" x="1023"/>
        <item m="1" x="1282"/>
        <item m="1" x="1876"/>
        <item m="1" x="1652"/>
        <item m="1" x="2088"/>
        <item m="1" x="2259"/>
        <item m="1" x="454"/>
        <item m="1" x="847"/>
        <item m="1" x="928"/>
        <item m="1" x="1817"/>
        <item m="1" x="1126"/>
        <item m="1" x="1160"/>
        <item m="1" x="855"/>
        <item m="1" x="1069"/>
        <item m="1" x="1968"/>
        <item m="1" x="1327"/>
        <item m="1" x="1412"/>
        <item x="335"/>
        <item m="1" x="1431"/>
        <item m="1" x="924"/>
        <item m="1" x="2077"/>
        <item m="1" x="912"/>
        <item m="1" x="2217"/>
        <item m="1" x="2122"/>
        <item m="1" x="766"/>
        <item m="1" x="842"/>
        <item x="334"/>
        <item m="1" x="482"/>
        <item x="40"/>
        <item m="1" x="1364"/>
        <item m="1" x="485"/>
        <item m="1" x="941"/>
        <item m="1" x="1062"/>
        <item m="1" x="1677"/>
        <item m="1" x="804"/>
        <item m="1" x="968"/>
        <item m="1" x="1781"/>
        <item x="204"/>
        <item m="1" x="1146"/>
        <item m="1" x="1376"/>
        <item m="1" x="1060"/>
        <item m="1" x="715"/>
        <item m="1" x="1352"/>
        <item m="1" x="2127"/>
        <item m="1" x="1222"/>
        <item m="1" x="1292"/>
        <item m="1" x="2082"/>
        <item m="1" x="1946"/>
        <item m="1" x="1454"/>
        <item m="1" x="2072"/>
        <item m="1" x="977"/>
        <item m="1" x="1013"/>
        <item x="251"/>
        <item m="1" x="1488"/>
        <item m="1" x="2024"/>
        <item m="1" x="616"/>
        <item m="1" x="1296"/>
        <item m="1" x="955"/>
        <item m="1" x="982"/>
        <item m="1" x="1938"/>
        <item m="1" x="1633"/>
        <item m="1" x="2121"/>
        <item m="1" x="758"/>
        <item m="1" x="2172"/>
        <item m="1" x="1482"/>
        <item m="1" x="828"/>
        <item m="1" x="2037"/>
        <item m="1" x="2105"/>
        <item m="1" x="581"/>
        <item m="1" x="778"/>
        <item m="1" x="1523"/>
        <item x="279"/>
        <item m="1" x="1045"/>
        <item m="1" x="980"/>
        <item m="1" x="1198"/>
        <item m="1" x="2062"/>
        <item m="1" x="537"/>
        <item m="1" x="1153"/>
        <item m="1" x="504"/>
        <item m="1" x="1878"/>
        <item m="1" x="1281"/>
        <item m="1" x="864"/>
        <item m="1" x="1616"/>
        <item m="1" x="1064"/>
        <item m="1" x="1075"/>
        <item m="1" x="2253"/>
        <item m="1" x="2220"/>
        <item m="1" x="1606"/>
        <item m="1" x="1042"/>
        <item m="1" x="663"/>
        <item m="1" x="1340"/>
        <item m="1" x="2227"/>
        <item m="1" x="518"/>
        <item m="1" x="871"/>
        <item m="1" x="1451"/>
        <item m="1" x="1911"/>
        <item m="1" x="963"/>
        <item m="1" x="1826"/>
        <item m="1" x="1568"/>
        <item m="1" x="1112"/>
        <item m="1" x="932"/>
        <item m="1" x="640"/>
        <item m="1" x="707"/>
        <item m="1" x="2126"/>
        <item m="1" x="810"/>
        <item m="1" x="893"/>
        <item m="1" x="1129"/>
        <item m="1" x="1033"/>
        <item m="1" x="1928"/>
        <item m="1" x="566"/>
        <item m="1" x="2089"/>
        <item m="1" x="1227"/>
        <item m="1" x="1728"/>
        <item m="1" x="1014"/>
        <item m="1" x="1756"/>
        <item m="1" x="1125"/>
        <item m="1" x="1789"/>
        <item m="1" x="1312"/>
        <item m="1" x="1634"/>
        <item m="1" x="1703"/>
        <item m="1" x="2233"/>
        <item m="1" x="2013"/>
        <item m="1" x="987"/>
        <item m="1" x="1596"/>
        <item m="1" x="2151"/>
        <item m="1" x="1228"/>
        <item m="1" x="466"/>
        <item m="1" x="1467"/>
        <item m="1" x="479"/>
        <item x="313"/>
        <item m="1" x="1246"/>
        <item m="1" x="1758"/>
        <item m="1" x="1835"/>
        <item m="1" x="451"/>
        <item m="1" x="1271"/>
        <item m="1" x="1288"/>
        <item m="1" x="1891"/>
        <item m="1" x="774"/>
        <item m="1" x="2205"/>
        <item m="1" x="1406"/>
        <item m="1" x="2012"/>
        <item m="1" x="692"/>
        <item m="1" x="516"/>
        <item m="1" x="2004"/>
        <item m="1" x="2237"/>
        <item m="1" x="983"/>
        <item m="1" x="1934"/>
        <item m="1" x="1798"/>
        <item m="1" x="444"/>
        <item m="1" x="1935"/>
        <item m="1" x="1803"/>
        <item m="1" x="2071"/>
        <item m="1" x="1362"/>
        <item m="1" x="1264"/>
        <item m="1" x="1359"/>
        <item m="1" x="1237"/>
        <item m="1" x="1233"/>
        <item m="1" x="946"/>
        <item m="1" x="589"/>
        <item m="1" x="1931"/>
        <item m="1" x="769"/>
        <item m="1" x="1648"/>
        <item x="49"/>
        <item m="1" x="957"/>
        <item m="1" x="1017"/>
        <item m="1" x="1873"/>
        <item m="1" x="1197"/>
        <item m="1" x="1825"/>
        <item m="1" x="976"/>
        <item m="1" x="1382"/>
        <item m="1" x="904"/>
        <item m="1" x="1642"/>
        <item m="1" x="1812"/>
        <item m="1" x="826"/>
        <item m="1" x="901"/>
        <item m="1" x="1880"/>
        <item x="271"/>
        <item m="1" x="1123"/>
        <item m="1" x="2171"/>
        <item m="1" x="1773"/>
        <item m="1" x="569"/>
        <item m="1" x="1851"/>
        <item m="1" x="1748"/>
        <item m="1" x="1173"/>
        <item m="1" x="2195"/>
        <item m="1" x="1531"/>
        <item m="1" x="732"/>
        <item m="1" x="1018"/>
        <item m="1" x="2095"/>
        <item m="1" x="1572"/>
        <item m="1" x="1072"/>
        <item m="1" x="801"/>
        <item m="1" x="1440"/>
        <item m="1" x="1731"/>
        <item m="1" x="1031"/>
        <item m="1" x="962"/>
        <item m="1" x="1841"/>
        <item m="1" x="1960"/>
        <item m="1" x="1284"/>
        <item m="1" x="838"/>
        <item x="220"/>
        <item m="1" x="1640"/>
        <item m="1" x="2005"/>
        <item m="1" x="1673"/>
        <item m="1" x="896"/>
        <item m="1" x="2176"/>
        <item m="1" x="1895"/>
        <item m="1" x="1177"/>
        <item m="1" x="950"/>
        <item m="1" x="1684"/>
        <item m="1" x="990"/>
        <item m="1" x="1351"/>
        <item m="1" x="1124"/>
        <item m="1" x="1775"/>
        <item m="1" x="1610"/>
        <item m="1" x="602"/>
        <item m="1" x="1306"/>
        <item m="1" x="2239"/>
        <item m="1" x="1678"/>
        <item m="1" x="1864"/>
        <item m="1" x="979"/>
        <item m="1" x="1706"/>
        <item m="1" x="881"/>
        <item m="1" x="2148"/>
        <item m="1" x="790"/>
        <item m="1" x="841"/>
        <item x="197"/>
        <item m="1" x="1945"/>
        <item m="1" x="845"/>
        <item x="178"/>
        <item m="1" x="2091"/>
        <item m="1" x="1145"/>
        <item m="1" x="1443"/>
        <item m="1" x="1890"/>
        <item m="1" x="1109"/>
        <item m="1" x="1445"/>
        <item m="1" x="1971"/>
        <item m="1" x="814"/>
        <item m="1" x="2170"/>
        <item m="1" x="1767"/>
        <item m="1" x="821"/>
        <item m="1" x="1240"/>
        <item m="1" x="808"/>
        <item m="1" x="852"/>
        <item m="1" x="540"/>
        <item x="280"/>
        <item m="1" x="1448"/>
        <item m="1" x="1234"/>
        <item m="1" x="2246"/>
        <item m="1" x="1202"/>
        <item m="1" x="2250"/>
        <item m="1" x="721"/>
        <item m="1" x="2231"/>
        <item m="1" x="2007"/>
        <item m="1" x="2112"/>
        <item m="1" x="1455"/>
        <item x="230"/>
        <item x="316"/>
        <item x="320"/>
        <item m="1" x="1099"/>
        <item m="1" x="1438"/>
        <item m="1" x="2173"/>
        <item m="1" x="1751"/>
        <item m="1" x="1408"/>
        <item m="1" x="514"/>
        <item m="1" x="2216"/>
        <item m="1" x="2252"/>
        <item m="1" x="2093"/>
        <item m="1" x="1114"/>
        <item m="1" x="1858"/>
        <item m="1" x="951"/>
        <item m="1" x="1545"/>
        <item m="1" x="1757"/>
        <item m="1" x="798"/>
        <item x="205"/>
        <item m="1" x="697"/>
        <item m="1" x="1034"/>
        <item x="203"/>
        <item m="1" x="1790"/>
        <item m="1" x="894"/>
        <item m="1" x="570"/>
        <item x="372"/>
        <item m="1" x="883"/>
        <item m="1" x="503"/>
        <item m="1" x="636"/>
        <item m="1" x="1339"/>
        <item m="1" x="2087"/>
        <item m="1" x="2031"/>
        <item m="1" x="1038"/>
        <item m="1" x="952"/>
        <item m="1" x="2182"/>
        <item m="1" x="1643"/>
        <item m="1" x="1095"/>
        <item m="1" x="558"/>
        <item m="1" x="760"/>
        <item m="1" x="541"/>
        <item m="1" x="1622"/>
        <item m="1" x="1977"/>
        <item m="1" x="827"/>
        <item m="1" x="2025"/>
        <item m="1" x="1481"/>
        <item m="1" x="1029"/>
        <item m="1" x="1903"/>
        <item m="1" x="1973"/>
        <item m="1" x="521"/>
        <item m="1" x="653"/>
        <item m="1" x="837"/>
        <item m="1" x="1128"/>
        <item m="1" x="1679"/>
        <item m="1" x="1380"/>
        <item m="1" x="2197"/>
        <item m="1" x="2269"/>
        <item m="1" x="731"/>
        <item m="1" x="548"/>
        <item m="1" x="1043"/>
        <item m="1" x="1828"/>
        <item m="1" x="1211"/>
        <item m="1" x="1209"/>
        <item m="1" x="2015"/>
        <item m="1" x="862"/>
        <item m="1" x="865"/>
        <item m="1" x="1027"/>
        <item m="1" x="1356"/>
        <item m="1" x="1541"/>
        <item m="1" x="922"/>
        <item m="1" x="1347"/>
        <item m="1" x="1193"/>
        <item m="1" x="1712"/>
        <item m="1" x="1579"/>
        <item m="1" x="1645"/>
        <item m="1" x="970"/>
        <item m="1" x="1850"/>
        <item m="1" x="1143"/>
        <item m="1" x="1947"/>
        <item m="1" x="2056"/>
        <item m="1" x="1599"/>
        <item m="1" x="498"/>
        <item m="1" x="469"/>
        <item m="1" x="1964"/>
        <item m="1" x="673"/>
        <item m="1" x="465"/>
        <item m="1" x="1755"/>
        <item m="1" x="1654"/>
        <item m="1" x="1263"/>
        <item m="1" x="1417"/>
        <item m="1" x="918"/>
        <item m="1" x="1012"/>
        <item m="1" x="757"/>
        <item m="1" x="2286"/>
        <item m="1" x="2192"/>
        <item m="1" x="1536"/>
        <item m="1" x="2051"/>
        <item m="1" x="902"/>
        <item m="1" x="2194"/>
        <item m="1" x="848"/>
        <item m="1" x="426"/>
        <item x="296"/>
        <item m="1" x="588"/>
        <item x="209"/>
        <item x="183"/>
        <item x="298"/>
        <item x="221"/>
        <item x="206"/>
        <item m="1" x="927"/>
        <item m="1" x="1869"/>
        <item m="1" x="1763"/>
        <item m="1" x="1771"/>
        <item m="1" x="1906"/>
        <item m="1" x="641"/>
        <item m="1" x="483"/>
        <item m="1" x="688"/>
        <item m="1" x="2230"/>
        <item m="1" x="1566"/>
        <item m="1" x="2137"/>
        <item m="1" x="1593"/>
        <item m="1" x="1186"/>
        <item m="1" x="627"/>
        <item m="1" x="2210"/>
        <item m="1" x="1529"/>
        <item m="1" x="708"/>
        <item m="1" x="699"/>
        <item x="218"/>
        <item m="1" x="1372"/>
        <item m="1" x="626"/>
        <item m="1" x="2256"/>
        <item m="1" x="554"/>
        <item m="1" x="1325"/>
        <item m="1" x="1641"/>
        <item m="1" x="863"/>
        <item m="1" x="1503"/>
        <item m="1" x="1022"/>
        <item m="1" x="1860"/>
        <item m="1" x="577"/>
        <item m="1" x="1614"/>
        <item m="1" x="1387"/>
        <item m="1" x="1754"/>
        <item m="1" x="1415"/>
        <item m="1" x="2288"/>
        <item m="1" x="1834"/>
        <item m="1" x="1830"/>
        <item m="1" x="429"/>
        <item m="1" x="1150"/>
        <item m="1" x="1089"/>
        <item m="1" x="1483"/>
        <item m="1" x="719"/>
        <item m="1" x="1792"/>
        <item m="1" x="981"/>
        <item m="1" x="1619"/>
        <item m="1" x="1710"/>
        <item m="1" x="1516"/>
        <item m="1" x="1300"/>
        <item m="1" x="1989"/>
        <item m="1" x="1867"/>
        <item m="1" x="2167"/>
        <item m="1" x="1824"/>
        <item m="1" x="1449"/>
        <item m="1" x="726"/>
        <item m="1" x="1674"/>
        <item m="1" x="1621"/>
        <item m="1" x="1629"/>
        <item m="1" x="563"/>
        <item m="1" x="1855"/>
        <item m="1" x="1346"/>
        <item m="1" x="1050"/>
        <item m="1" x="1226"/>
        <item m="1" x="906"/>
        <item m="1" x="1229"/>
        <item m="1" x="1875"/>
        <item m="1" x="2272"/>
        <item m="1" x="609"/>
        <item m="1" x="1597"/>
        <item m="1" x="2035"/>
        <item m="1" x="2000"/>
        <item m="1" x="1009"/>
        <item m="1" x="1888"/>
        <item m="1" x="1635"/>
        <item m="1" x="2169"/>
        <item m="1" x="1558"/>
        <item m="1" x="1465"/>
        <item m="1" x="1426"/>
        <item m="1" x="1535"/>
        <item m="1" x="579"/>
        <item m="1" x="1966"/>
        <item m="1" x="1865"/>
        <item m="1" x="1402"/>
        <item m="1" x="1390"/>
        <item m="1" x="1842"/>
        <item m="1" x="2289"/>
        <item m="1" x="1697"/>
        <item m="1" x="1569"/>
        <item m="1" x="1273"/>
        <item m="1" x="2032"/>
        <item x="174"/>
        <item m="1" x="1924"/>
        <item m="1" x="2248"/>
        <item m="1" x="1092"/>
        <item x="110"/>
        <item m="1" x="1320"/>
        <item m="1" x="462"/>
        <item m="1" x="1942"/>
        <item m="1" x="2104"/>
        <item x="333"/>
        <item m="1" x="2067"/>
        <item x="341"/>
        <item m="1" x="1185"/>
        <item m="1" x="1540"/>
        <item m="1" x="1074"/>
        <item m="1" x="1682"/>
        <item m="1" x="747"/>
        <item m="1" x="1452"/>
        <item m="1" x="1077"/>
        <item x="215"/>
        <item m="1" x="1575"/>
        <item m="1" x="803"/>
        <item m="1" x="2107"/>
        <item x="170"/>
        <item m="1" x="1103"/>
        <item m="1" x="1410"/>
        <item m="1" x="1512"/>
        <item m="1" x="693"/>
        <item m="1" x="972"/>
        <item m="1" x="667"/>
        <item m="1" x="792"/>
        <item m="1" x="1432"/>
        <item m="1" x="549"/>
        <item m="1" x="1723"/>
        <item m="1" x="1446"/>
        <item m="1" x="529"/>
        <item m="1" x="2061"/>
        <item m="1" x="836"/>
        <item m="1" x="2281"/>
        <item m="1" x="1933"/>
        <item m="1" x="1003"/>
        <item m="1" x="2065"/>
        <item m="1" x="1459"/>
        <item m="1" x="1698"/>
        <item m="1" x="1863"/>
        <item m="1" x="1797"/>
        <item m="1" x="905"/>
        <item m="1" x="1391"/>
        <item m="1" x="1086"/>
        <item m="1" x="610"/>
        <item m="1" x="1421"/>
        <item m="1" x="587"/>
        <item m="1" x="1466"/>
        <item m="1" x="531"/>
        <item x="74"/>
        <item m="1" x="767"/>
        <item m="1" x="1253"/>
        <item m="1" x="1885"/>
        <item m="1" x="684"/>
        <item m="1" x="614"/>
        <item m="1" x="2208"/>
        <item m="1" x="1624"/>
        <item m="1" x="1131"/>
        <item m="1" x="1486"/>
        <item m="1" x="2279"/>
        <item m="1" x="942"/>
        <item m="1" x="1980"/>
        <item m="1" x="1388"/>
        <item x="283"/>
        <item m="1" x="1874"/>
        <item m="1" x="2027"/>
        <item m="1" x="1958"/>
        <item m="1" x="1539"/>
        <item m="1" x="749"/>
        <item m="1" x="1065"/>
        <item m="1" x="2258"/>
        <item m="1" x="1379"/>
        <item x="119"/>
        <item x="172"/>
        <item m="1" x="1328"/>
        <item m="1" x="1323"/>
        <item m="1" x="1068"/>
        <item m="1" x="2097"/>
        <item m="1" x="1694"/>
        <item m="1" x="1881"/>
        <item m="1" x="1657"/>
        <item m="1" x="1944"/>
        <item m="1" x="1582"/>
        <item m="1" x="1344"/>
        <item x="60"/>
        <item m="1" x="879"/>
        <item m="1" x="709"/>
        <item m="1" x="903"/>
        <item m="1" x="1997"/>
        <item x="117"/>
        <item m="1" x="2198"/>
        <item m="1" x="1016"/>
        <item m="1" x="1658"/>
        <item m="1" x="2053"/>
        <item m="1" x="1999"/>
        <item m="1" x="1313"/>
        <item m="1" x="1008"/>
        <item m="1" x="1341"/>
        <item m="1" x="2133"/>
        <item x="310"/>
        <item m="1" x="1821"/>
        <item x="367"/>
        <item m="1" x="1368"/>
        <item x="346"/>
        <item m="1" x="784"/>
        <item x="243"/>
        <item m="1" x="756"/>
        <item m="1" x="1990"/>
        <item m="1" x="1611"/>
        <item m="1" x="1371"/>
        <item x="224"/>
        <item x="210"/>
        <item m="1" x="2235"/>
        <item m="1" x="849"/>
        <item m="1" x="822"/>
        <item x="360"/>
        <item m="1" x="1155"/>
        <item m="1" x="840"/>
        <item m="1" x="1254"/>
        <item m="1" x="1802"/>
        <item m="1" x="526"/>
        <item m="1" x="1007"/>
        <item x="351"/>
        <item m="1" x="1330"/>
        <item m="1" x="789"/>
        <item m="1" x="706"/>
        <item m="1" x="741"/>
        <item m="1" x="1625"/>
        <item m="1" x="1317"/>
        <item m="1" x="2001"/>
        <item m="1" x="989"/>
        <item m="1" x="1661"/>
        <item m="1" x="505"/>
        <item m="1" x="1839"/>
        <item m="1" x="1212"/>
        <item m="1" x="1430"/>
        <item m="1" x="1620"/>
        <item m="1" x="1165"/>
        <item m="1" x="1260"/>
        <item m="1" x="458"/>
        <item m="1" x="1242"/>
        <item m="1" x="1276"/>
        <item m="1" x="1157"/>
        <item m="1" x="1414"/>
        <item m="1" x="1984"/>
        <item m="1" x="687"/>
        <item m="1" x="681"/>
        <item m="1" x="1032"/>
        <item m="1" x="1491"/>
        <item m="1" x="1937"/>
        <item m="1" x="1200"/>
        <item m="1" x="1054"/>
        <item m="1" x="473"/>
        <item m="1" x="1383"/>
        <item m="1" x="1985"/>
        <item m="1" x="1322"/>
        <item m="1" x="1405"/>
        <item m="1" x="1556"/>
        <item m="1" x="2159"/>
        <item m="1" x="1303"/>
        <item m="1" x="470"/>
        <item m="1" x="671"/>
        <item m="1" x="676"/>
        <item m="1" x="1293"/>
        <item m="1" x="1791"/>
        <item m="1" x="1061"/>
        <item m="1" x="1636"/>
        <item m="1" x="1722"/>
        <item m="1" x="582"/>
        <item m="1" x="1576"/>
        <item m="1" x="1274"/>
        <item m="1" x="1373"/>
        <item m="1" x="1067"/>
        <item m="1" x="1695"/>
        <item m="1" x="2157"/>
        <item m="1" x="1912"/>
        <item m="1" x="1113"/>
        <item m="1" x="499"/>
        <item m="1" x="2158"/>
        <item m="1" x="2080"/>
        <item m="1" x="2224"/>
        <item m="1" x="1243"/>
        <item m="1" x="1071"/>
        <item m="1" x="1005"/>
        <item m="1" x="689"/>
        <item m="1" x="1119"/>
        <item m="1" x="1384"/>
        <item m="1" x="740"/>
        <item m="1" x="1734"/>
        <item m="1" x="1134"/>
        <item m="1" x="1718"/>
        <item x="196"/>
        <item m="1" x="2199"/>
        <item m="1" x="776"/>
        <item m="1" x="1425"/>
        <item m="1" x="2142"/>
        <item m="1" x="2242"/>
        <item m="1" x="876"/>
        <item m="1" x="1607"/>
        <item m="1" x="2179"/>
        <item m="1" x="878"/>
        <item m="1" x="997"/>
        <item m="1" x="859"/>
        <item m="1" x="915"/>
        <item m="1" x="1199"/>
        <item m="1" x="2143"/>
        <item m="1" x="475"/>
        <item m="1" x="2014"/>
        <item m="1" x="1166"/>
        <item m="1" x="1513"/>
        <item m="1" x="1201"/>
        <item m="1" x="1668"/>
        <item m="1" x="1526"/>
        <item m="1" x="2058"/>
        <item m="1" x="1779"/>
        <item m="1" x="1799"/>
        <item m="1" x="446"/>
        <item m="1" x="1381"/>
        <item m="1" x="2096"/>
        <item m="1" x="700"/>
        <item m="1" x="781"/>
        <item x="104"/>
        <item m="1" x="898"/>
        <item m="1" x="538"/>
        <item x="345"/>
        <item m="1" x="1187"/>
        <item x="140"/>
        <item m="1" x="631"/>
        <item m="1" x="2229"/>
        <item m="1" x="438"/>
        <item m="1" x="430"/>
        <item m="1" x="1725"/>
        <item x="95"/>
        <item m="1" x="1739"/>
        <item m="1" x="1925"/>
        <item m="1" x="1366"/>
        <item m="1" x="1210"/>
        <item m="1" x="1953"/>
        <item m="1" x="1761"/>
        <item m="1" x="565"/>
        <item m="1" x="1735"/>
        <item m="1" x="1117"/>
        <item m="1" x="1716"/>
        <item m="1" x="1108"/>
        <item m="1" x="1497"/>
        <item m="1" x="1115"/>
        <item m="1" x="948"/>
        <item m="1" x="1564"/>
        <item m="1" x="1691"/>
        <item m="1" x="477"/>
        <item m="1" x="1297"/>
        <item m="1" x="2265"/>
        <item m="1" x="654"/>
        <item m="1" x="443"/>
        <item m="1" x="1770"/>
        <item m="1" x="795"/>
        <item m="1" x="861"/>
        <item m="1" x="936"/>
        <item m="1" x="830"/>
        <item m="1" x="580"/>
        <item m="1" x="1136"/>
        <item m="1" x="1127"/>
        <item x="252"/>
        <item m="1" x="2129"/>
        <item m="1" x="543"/>
        <item m="1" x="1510"/>
        <item m="1" x="2213"/>
        <item m="1" x="1543"/>
        <item m="1" x="1235"/>
        <item x="376"/>
        <item m="1" x="1940"/>
        <item m="1" x="1752"/>
        <item m="1" x="1632"/>
        <item m="1" x="1627"/>
        <item m="1" x="453"/>
        <item m="1" x="866"/>
        <item x="142"/>
        <item m="1" x="1434"/>
        <item m="1" x="625"/>
        <item x="207"/>
        <item m="1" x="2270"/>
        <item m="1" x="617"/>
        <item m="1" x="1978"/>
        <item m="1" x="1746"/>
        <item m="1" x="522"/>
        <item m="1" x="923"/>
        <item m="1" x="2114"/>
        <item m="1" x="2241"/>
        <item m="1" x="1137"/>
        <item m="1" x="666"/>
        <item m="1" x="2057"/>
        <item m="1" x="772"/>
        <item m="1" x="2100"/>
        <item m="1" x="1806"/>
        <item m="1" x="1922"/>
        <item m="1" x="1499"/>
        <item m="1" x="1107"/>
        <item m="1" x="661"/>
        <item m="1" x="1219"/>
        <item m="1" x="1224"/>
        <item m="1" x="1176"/>
        <item m="1" x="2111"/>
        <item m="1" x="1261"/>
        <item m="1" x="2050"/>
        <item m="1" x="2263"/>
        <item m="1" x="1549"/>
        <item m="1" x="975"/>
        <item m="1" x="710"/>
        <item m="1" x="1794"/>
        <item x="151"/>
        <item m="1" x="1094"/>
        <item m="1" x="624"/>
        <item m="1" x="1719"/>
        <item m="1" x="1345"/>
        <item m="1" x="1675"/>
        <item x="7"/>
        <item m="1" x="1111"/>
        <item m="1" x="2079"/>
        <item m="1" x="880"/>
        <item m="1" x="1548"/>
        <item m="1" x="921"/>
        <item m="1" x="2002"/>
        <item m="1" x="1687"/>
        <item m="1" x="1090"/>
        <item m="1" x="435"/>
        <item m="1" x="1422"/>
        <item m="1" x="2187"/>
        <item m="1" x="547"/>
        <item m="1" x="550"/>
        <item m="1" x="1920"/>
        <item m="1" x="1490"/>
        <item m="1" x="559"/>
        <item m="1" x="2168"/>
        <item m="1" x="799"/>
        <item m="1" x="1936"/>
        <item m="1" x="1909"/>
        <item m="1" x="456"/>
        <item m="1" x="1534"/>
        <item m="1" x="1217"/>
        <item m="1" x="759"/>
        <item m="1" x="1082"/>
        <item m="1" x="1868"/>
        <item m="1" x="480"/>
        <item m="1" x="1854"/>
        <item m="1" x="818"/>
        <item m="1" x="1218"/>
        <item m="1" x="1001"/>
        <item m="1" x="1742"/>
        <item m="1" x="854"/>
        <item m="1" x="1259"/>
        <item m="1" x="2134"/>
        <item m="1" x="515"/>
        <item m="1" x="2055"/>
        <item m="1" x="1059"/>
        <item m="1" x="1948"/>
        <item m="1" x="870"/>
        <item m="1" x="601"/>
        <item m="1" x="508"/>
        <item m="1" x="1463"/>
        <item m="1" x="1190"/>
        <item m="1" x="971"/>
        <item m="1" x="476"/>
        <item m="1" x="2249"/>
        <item m="1" x="834"/>
        <item m="1" x="2156"/>
        <item m="1" x="856"/>
        <item m="1" x="1149"/>
        <item x="141"/>
        <item m="1" x="1195"/>
        <item m="1" x="1986"/>
        <item m="1" x="1956"/>
        <item m="1" x="988"/>
        <item m="1" x="2075"/>
        <item x="162"/>
        <item m="1" x="1872"/>
        <item m="1" x="1046"/>
        <item x="378"/>
        <item m="1" x="1030"/>
        <item x="365"/>
        <item m="1" x="678"/>
        <item m="1" x="1972"/>
        <item m="1" x="1470"/>
        <item m="1" x="1142"/>
        <item m="1" x="2154"/>
        <item m="1" x="872"/>
        <item m="1" x="1519"/>
        <item m="1" x="1182"/>
        <item m="1" x="445"/>
        <item m="1" x="1617"/>
        <item m="1" x="2211"/>
        <item m="1" x="1287"/>
        <item m="1" x="1896"/>
        <item m="1" x="2196"/>
        <item m="1" x="2108"/>
        <item m="1" x="593"/>
        <item m="1" x="882"/>
        <item m="1" x="1413"/>
        <item m="1" x="797"/>
        <item m="1" x="2123"/>
        <item m="1" x="1283"/>
        <item m="1" x="1592"/>
        <item m="1" x="1026"/>
        <item m="1" x="2287"/>
        <item m="1" x="1520"/>
        <item m="1" x="1590"/>
        <item m="1" x="2160"/>
        <item m="1" x="1664"/>
        <item m="1" x="993"/>
        <item m="1" x="623"/>
        <item m="1" x="596"/>
        <item m="1" x="568"/>
        <item m="1" x="2234"/>
        <item m="1" x="843"/>
        <item m="1" x="728"/>
        <item m="1" x="985"/>
        <item m="1" x="1015"/>
        <item m="1" x="1666"/>
        <item m="1" x="858"/>
        <item m="1" x="2150"/>
        <item m="1" x="860"/>
        <item m="1" x="1360"/>
        <item m="1" x="1886"/>
        <item m="1" x="1073"/>
        <item m="1" x="1302"/>
        <item m="1" x="1398"/>
        <item m="1" x="1962"/>
        <item m="1" x="471"/>
        <item m="1" x="1189"/>
        <item m="1" x="729"/>
        <item m="1" x="2041"/>
        <item m="1" x="868"/>
        <item m="1" x="2189"/>
        <item m="1" x="943"/>
        <item m="1" x="1538"/>
        <item m="1" x="1949"/>
        <item m="1" x="1049"/>
        <item m="1" x="1343"/>
        <item m="1" x="1020"/>
        <item m="1" x="2190"/>
        <item m="1" x="1811"/>
        <item m="1" x="2106"/>
        <item m="1" x="2125"/>
        <item m="1" x="1900"/>
        <item m="1" x="449"/>
        <item m="1" x="1349"/>
        <item m="1" x="1316"/>
        <item m="1" x="1612"/>
        <item m="1" x="1163"/>
        <item m="1" x="600"/>
        <item m="1" x="886"/>
        <item m="1" x="704"/>
        <item m="1" x="2045"/>
        <item m="1" x="1206"/>
        <item m="1" x="1378"/>
        <item m="1" x="1416"/>
        <item m="1" x="2186"/>
        <item m="1" x="939"/>
        <item m="1" x="1528"/>
        <item m="1" x="1039"/>
        <item m="1" x="2140"/>
        <item m="1" x="1019"/>
        <item m="1" x="2188"/>
        <item m="1" x="1809"/>
        <item m="1" x="2124"/>
        <item m="1" x="685"/>
        <item m="1" x="925"/>
        <item m="1" x="1843"/>
        <item m="1" x="763"/>
        <item m="1" x="1726"/>
        <item m="1" x="2207"/>
        <item m="1" x="1577"/>
        <item m="1" x="1447"/>
        <item m="1" x="1844"/>
        <item m="1" x="1578"/>
        <item m="1" x="1853"/>
        <item m="1" x="606"/>
        <item x="29"/>
        <item m="1" x="1028"/>
        <item m="1" x="1753"/>
        <item m="1" x="717"/>
        <item m="1" x="820"/>
        <item m="1" x="1024"/>
        <item m="1" x="984"/>
        <item m="1" x="439"/>
        <item m="1" x="647"/>
        <item m="1" x="791"/>
        <item m="1" x="831"/>
        <item m="1" x="1889"/>
        <item x="374"/>
        <item m="1" x="1795"/>
        <item m="1" x="1140"/>
        <item m="1" x="1424"/>
        <item m="1" x="926"/>
        <item m="1" x="1732"/>
        <item m="1" x="1994"/>
        <item m="1" x="1266"/>
        <item m="1" x="1492"/>
        <item m="1" x="599"/>
        <item m="1" x="489"/>
        <item m="1" x="1436"/>
        <item m="1" x="964"/>
        <item m="1" x="493"/>
        <item m="1" x="1608"/>
        <item m="1" x="1495"/>
        <item m="1" x="934"/>
        <item m="1" x="1780"/>
        <item m="1" x="2003"/>
        <item m="1" x="1314"/>
        <item m="1" x="2163"/>
        <item m="1" x="560"/>
        <item m="1" x="1040"/>
        <item m="1" x="1181"/>
        <item m="1" x="2102"/>
        <item m="1" x="564"/>
        <item m="1" x="612"/>
        <item m="1" x="1987"/>
        <item m="1" x="1603"/>
        <item m="1" x="2178"/>
        <item m="1" x="621"/>
        <item m="1" x="539"/>
        <item m="1" x="945"/>
        <item m="1" x="1484"/>
        <item m="1" x="2191"/>
        <item m="1" x="682"/>
        <item m="1" x="1354"/>
        <item m="1" x="630"/>
        <item m="1" x="1159"/>
        <item m="1" x="1879"/>
        <item m="1" x="1898"/>
        <item m="1" x="542"/>
        <item m="1" x="2247"/>
        <item m="1" x="1774"/>
        <item m="1" x="1580"/>
        <item m="1" x="1085"/>
        <item m="1" x="1667"/>
        <item m="1" x="474"/>
        <item m="1" x="1450"/>
        <item m="1" x="835"/>
        <item m="1" x="1993"/>
        <item m="1" x="2028"/>
        <item m="1" x="1256"/>
        <item m="1" x="1170"/>
        <item m="1" x="875"/>
        <item m="1" x="1544"/>
        <item m="1" x="851"/>
        <item m="1" x="1688"/>
        <item m="1" x="2218"/>
        <item m="1" x="1882"/>
        <item m="1" x="657"/>
        <item m="1" x="1587"/>
        <item m="1" x="2254"/>
        <item m="1" x="1006"/>
        <item m="1" x="2038"/>
        <item m="1" x="969"/>
        <item m="1" x="1105"/>
        <item m="1" x="1801"/>
        <item m="1" x="1913"/>
        <item m="1" x="994"/>
        <item m="1" x="1736"/>
        <item x="323"/>
        <item m="1" x="2184"/>
        <item m="1" x="2116"/>
        <item m="1" x="1021"/>
        <item m="1" x="1551"/>
        <item m="1" x="1331"/>
        <item m="1" x="1133"/>
        <item m="1" x="576"/>
        <item m="1" x="1595"/>
        <item m="1" x="2177"/>
        <item m="1" x="1693"/>
        <item m="1" x="561"/>
        <item x="146"/>
        <item m="1" x="1769"/>
        <item m="1" x="1669"/>
        <item m="1" x="1148"/>
        <item m="1" x="490"/>
        <item m="1" x="1996"/>
        <item m="1" x="1487"/>
        <item m="1" x="723"/>
        <item m="1" x="632"/>
        <item m="1" x="1164"/>
        <item m="1" x="1394"/>
        <item m="1" x="891"/>
        <item m="1" x="603"/>
        <item m="1" x="546"/>
        <item m="1" x="1403"/>
        <item m="1" x="1427"/>
        <item m="1" x="1305"/>
        <item m="1" x="1714"/>
        <item m="1" x="1342"/>
        <item m="1" x="727"/>
        <item m="1" x="930"/>
        <item m="1" x="853"/>
        <item m="1" x="944"/>
        <item m="1" x="1400"/>
        <item m="1" x="1586"/>
        <item m="1" x="2009"/>
        <item m="1" x="1785"/>
        <item m="1" x="796"/>
        <item m="1" x="1952"/>
        <item m="1" x="1462"/>
        <item m="1" x="1845"/>
        <item m="1" x="1683"/>
        <item m="1" x="1214"/>
        <item m="1" x="783"/>
        <item m="1" x="1650"/>
        <item m="1" x="2244"/>
        <item m="1" x="1846"/>
        <item m="1" x="1188"/>
        <item m="1" x="1745"/>
        <item m="1" x="1279"/>
        <item m="1" x="1959"/>
        <item m="1" x="1411"/>
        <item m="1" x="1524"/>
        <item m="1" x="2023"/>
        <item x="223"/>
        <item x="64"/>
        <item x="338"/>
        <item m="1" x="555"/>
        <item m="1" x="1857"/>
        <item m="1" x="1793"/>
        <item m="1" x="998"/>
        <item m="1" x="527"/>
        <item m="1" x="1831"/>
        <item m="1" x="1884"/>
        <item m="1" x="1532"/>
        <item m="1" x="2101"/>
        <item m="1" x="720"/>
        <item m="1" x="1552"/>
        <item m="1" x="424"/>
        <item m="1" x="1429"/>
        <item m="1" x="2063"/>
        <item m="1" x="2225"/>
        <item x="241"/>
        <item m="1" x="1553"/>
        <item m="1" x="1816"/>
        <item m="1" x="1479"/>
        <item m="1" x="1601"/>
        <item m="1" x="2113"/>
        <item m="1" x="931"/>
        <item m="1" x="434"/>
        <item m="1" x="608"/>
        <item m="1" x="1733"/>
        <item m="1" x="2243"/>
        <item m="1" x="750"/>
        <item m="1" x="1604"/>
        <item m="1" x="1743"/>
        <item m="1" x="850"/>
        <item m="1" x="1066"/>
        <item x="144"/>
        <item m="1" x="1120"/>
        <item m="1" x="2152"/>
        <item m="1" x="1870"/>
        <item m="1" x="441"/>
        <item m="1" x="1401"/>
        <item m="1" x="455"/>
        <item m="1" x="520"/>
        <item m="1" x="1983"/>
        <item m="1" x="2019"/>
        <item m="1" x="819"/>
        <item m="1" x="437"/>
        <item m="1" x="452"/>
        <item m="1" x="1951"/>
        <item m="1" x="1196"/>
        <item m="1" x="1508"/>
        <item m="1" x="619"/>
        <item m="1" x="1832"/>
        <item m="1" x="1730"/>
        <item m="1" x="1110"/>
        <item m="1" x="2276"/>
        <item m="1" x="442"/>
        <item m="1" x="1122"/>
        <item m="1" x="2136"/>
        <item m="1" x="1981"/>
        <item m="1" x="1871"/>
        <item m="1" x="764"/>
        <item m="1" x="691"/>
        <item m="1" x="1275"/>
        <item m="1" x="806"/>
        <item m="1" x="2064"/>
        <item x="247"/>
        <item m="1" x="737"/>
        <item x="37"/>
        <item m="1" x="1057"/>
        <item m="1" x="545"/>
        <item m="1" x="1713"/>
        <item m="1" x="916"/>
        <item m="1" x="703"/>
        <item m="1" x="2223"/>
        <item m="1" x="1955"/>
        <item m="1" x="1901"/>
        <item m="1" x="1588"/>
        <item m="1" x="722"/>
        <item m="1" x="1080"/>
        <item m="1" x="1334"/>
        <item m="1" x="833"/>
        <item m="1" x="1307"/>
        <item m="1" x="1856"/>
        <item m="1" x="611"/>
        <item m="1" x="1194"/>
        <item m="1" x="635"/>
        <item x="304"/>
        <item m="1" x="677"/>
        <item m="1" x="2069"/>
        <item m="1" x="672"/>
        <item m="1" x="2135"/>
        <item m="1" x="1565"/>
        <item m="1" x="2006"/>
        <item m="1" x="1285"/>
        <item x="286"/>
        <item m="1" x="1468"/>
        <item m="1" x="1496"/>
        <item m="1" x="622"/>
        <item m="1" x="1248"/>
        <item m="1" x="761"/>
        <item m="1" x="1929"/>
        <item m="1" x="1037"/>
        <item m="1" x="1862"/>
        <item m="1" x="2118"/>
        <item m="1" x="2277"/>
        <item m="1" x="440"/>
        <item m="1" x="643"/>
        <item x="160"/>
        <item m="1" x="1277"/>
        <item m="1" x="1672"/>
        <item m="1" x="1101"/>
        <item m="1" x="2266"/>
        <item m="1" x="742"/>
        <item m="1" x="1560"/>
        <item m="1" x="961"/>
        <item m="1" x="1363"/>
        <item m="1" x="1280"/>
        <item m="1" x="938"/>
        <item m="1" x="1511"/>
        <item m="1" x="1829"/>
        <item m="1" x="785"/>
        <item x="177"/>
        <item m="1" x="1236"/>
        <item m="1" x="597"/>
        <item m="1" x="2144"/>
        <item x="399"/>
        <item x="101"/>
        <item m="1" x="655"/>
        <item m="1" x="1428"/>
        <item m="1" x="1571"/>
        <item m="1" x="874"/>
        <item m="1" x="2161"/>
        <item m="1" x="739"/>
        <item m="1" x="1437"/>
        <item m="1" x="1721"/>
        <item m="1" x="1180"/>
        <item m="1" x="1704"/>
        <item m="1" x="832"/>
        <item m="1" x="552"/>
        <item m="1" x="1833"/>
        <item m="1" x="586"/>
        <item m="1" x="1097"/>
        <item m="1" x="463"/>
        <item m="1" x="1600"/>
        <item m="1" x="1301"/>
        <item m="1" x="702"/>
        <item m="1" x="533"/>
        <item m="1" x="1357"/>
        <item m="1" x="2070"/>
        <item m="1" x="1291"/>
        <item m="1" x="1083"/>
        <item m="1" x="2141"/>
        <item m="1" x="960"/>
        <item m="1" x="695"/>
        <item m="1" x="1975"/>
        <item m="1" x="829"/>
        <item m="1" x="744"/>
        <item m="1" x="1241"/>
        <item m="1" x="1963"/>
        <item m="1" x="436"/>
        <item m="1" x="1423"/>
        <item m="1" x="1671"/>
        <item m="1" x="1203"/>
        <item m="1" x="1976"/>
        <item m="1" x="1554"/>
        <item m="1" x="913"/>
        <item m="1" x="1589"/>
        <item m="1" x="1866"/>
        <item m="1" x="1386"/>
        <item m="1" x="1660"/>
        <item m="1" x="1231"/>
        <item m="1" x="633"/>
        <item m="1" x="1561"/>
        <item m="1" x="1659"/>
        <item m="1" x="1639"/>
        <item m="1" x="897"/>
        <item m="1" x="1507"/>
        <item x="269"/>
        <item m="1" x="2264"/>
        <item m="1" x="1493"/>
        <item m="1" x="1649"/>
        <item m="1" x="1055"/>
        <item m="1" x="662"/>
        <item m="1" x="730"/>
        <item x="309"/>
        <item m="1" x="2202"/>
        <item x="228"/>
        <item m="1" x="2060"/>
        <item m="1" x="2206"/>
        <item m="1" x="1676"/>
        <item m="1" x="1051"/>
        <item m="1" x="992"/>
        <item m="1" x="779"/>
        <item m="1" x="2280"/>
        <item m="1" x="528"/>
        <item m="1" x="1091"/>
        <item m="1" x="1132"/>
        <item m="1" x="618"/>
        <item m="1" x="1583"/>
        <item m="1" x="900"/>
        <item m="1" x="1118"/>
        <item m="1" x="2010"/>
        <item m="1" x="1517"/>
        <item m="1" x="1815"/>
        <item m="1" x="1515"/>
        <item m="1" x="1805"/>
        <item m="1" x="2255"/>
        <item m="1" x="1353"/>
        <item m="1" x="2271"/>
        <item m="1" x="1932"/>
        <item m="1" x="755"/>
        <item m="1" x="591"/>
        <item m="1" x="1239"/>
        <item m="1" x="1262"/>
        <item m="1" x="1216"/>
        <item m="1" x="1002"/>
        <item m="1" x="1696"/>
        <item m="1" x="1044"/>
        <item m="1" x="2219"/>
        <item m="1" x="1350"/>
        <item m="1" x="1961"/>
        <item m="1" x="1269"/>
        <item m="1" x="919"/>
        <item m="1" x="1318"/>
        <item m="1" x="1923"/>
        <item m="1" x="2119"/>
        <item m="1" x="690"/>
        <item m="1" x="1979"/>
        <item m="1" x="1887"/>
        <item m="1" x="1409"/>
        <item m="1" x="2232"/>
        <item m="1" x="2130"/>
        <item m="1" x="1324"/>
        <item m="1" x="1670"/>
        <item m="1" x="773"/>
        <item m="1" x="1626"/>
        <item m="1" x="892"/>
        <item m="1" x="1941"/>
        <item m="1" x="1232"/>
        <item m="1" x="910"/>
        <item m="1" x="754"/>
        <item m="1" x="867"/>
        <item m="1" x="1814"/>
        <item m="1" x="1585"/>
        <item m="1" x="620"/>
        <item m="1" x="1079"/>
        <item m="1" x="920"/>
        <item m="1" x="1088"/>
        <item m="1" x="1257"/>
        <item m="1" x="472"/>
        <item m="1" x="651"/>
        <item m="1" x="1982"/>
        <item m="1" x="557"/>
        <item m="1" x="839"/>
        <item m="1" x="659"/>
        <item m="1" x="1921"/>
        <item m="1" x="1656"/>
        <item m="1" x="1178"/>
        <item m="1" x="1680"/>
        <item m="1" x="1998"/>
        <item m="1" x="1917"/>
        <item m="1" x="745"/>
        <item m="1" x="2283"/>
        <item m="1" x="2284"/>
        <item m="1" x="714"/>
        <item m="1" x="1521"/>
        <item m="1" x="2155"/>
        <item m="1" x="488"/>
        <item m="1" x="585"/>
        <item m="1" x="562"/>
        <item m="1" x="634"/>
        <item m="1" x="1904"/>
        <item m="1" x="1441"/>
        <item m="1" x="1628"/>
        <item m="1" x="899"/>
        <item m="1" x="2086"/>
        <item m="1" x="1035"/>
        <item m="1" x="1893"/>
        <item m="1" x="1807"/>
        <item m="1" x="642"/>
        <item m="1" x="2083"/>
        <item m="1" x="1537"/>
        <item m="1" x="885"/>
        <item m="1" x="1464"/>
        <item m="1" x="1950"/>
        <item m="1" x="911"/>
        <item m="1" x="1995"/>
        <item m="1" x="1574"/>
        <item m="1" x="1808"/>
        <item m="1" x="873"/>
        <item m="1" x="1740"/>
        <item m="1" x="2209"/>
        <item m="1" x="517"/>
        <item m="1" x="2257"/>
        <item m="1" x="1530"/>
        <item m="1" x="705"/>
        <item x="292"/>
        <item m="1" x="1705"/>
        <item m="1" x="2098"/>
        <item m="1" x="605"/>
        <item m="1" x="1472"/>
        <item m="1" x="937"/>
        <item m="1" x="768"/>
        <item m="1" x="1804"/>
        <item m="1" x="1309"/>
        <item m="1" x="1056"/>
        <item m="1" x="782"/>
        <item m="1" x="780"/>
        <item m="1" x="1096"/>
        <item m="1" x="1699"/>
        <item m="1" x="2200"/>
        <item m="1" x="1630"/>
        <item x="318"/>
        <item m="1" x="1052"/>
        <item m="1" x="1395"/>
        <item m="1" x="966"/>
        <item m="1" x="680"/>
        <item m="1" x="1852"/>
        <item m="1" x="1810"/>
        <item m="1" x="656"/>
        <item m="1" x="718"/>
        <item m="1" x="1848"/>
        <item m="1" x="1618"/>
        <item m="1" x="2185"/>
        <item x="199"/>
        <item m="1" x="1954"/>
        <item m="1" x="933"/>
        <item m="1" x="1663"/>
        <item m="1" x="1927"/>
        <item m="1" x="1908"/>
        <item m="1" x="1570"/>
        <item m="1" x="2175"/>
        <item m="1" x="1711"/>
        <item m="1" x="524"/>
        <item m="1" x="1859"/>
        <item m="1" x="1861"/>
        <item m="1" x="825"/>
        <item m="1" x="584"/>
        <item m="1" x="2273"/>
        <item m="1" x="1783"/>
        <item m="1" x="1329"/>
        <item x="331"/>
        <item m="1" x="1501"/>
        <item m="1" x="2138"/>
        <item m="1" x="1819"/>
        <item m="1" x="2201"/>
        <item m="1" x="649"/>
        <item m="1" x="2046"/>
        <item m="1" x="887"/>
        <item m="1" x="2040"/>
        <item m="1" x="1957"/>
        <item m="1" x="743"/>
        <item m="1" x="1369"/>
        <item m="1" x="532"/>
        <item m="1" x="1822"/>
        <item m="1" x="491"/>
        <item m="1" x="425"/>
        <item m="1" x="615"/>
        <item m="1" x="696"/>
        <item m="1" x="432"/>
        <item m="1" x="1504"/>
        <item m="1" x="770"/>
        <item m="1" x="1433"/>
        <item m="1" x="2044"/>
        <item m="1" x="1647"/>
        <item m="1" x="1709"/>
        <item m="1" x="2180"/>
        <item m="1" x="1121"/>
        <item m="1" x="802"/>
        <item m="1" x="1213"/>
        <item x="284"/>
        <item m="1" x="816"/>
        <item m="1" x="1930"/>
        <item m="1" x="1919"/>
        <item m="1" x="1460"/>
        <item m="1" x="459"/>
        <item m="1" x="1267"/>
        <item m="1" x="457"/>
        <item m="1" x="2052"/>
        <item m="1" x="1638"/>
        <item m="1" x="502"/>
        <item m="1" x="2228"/>
        <item m="1" x="2153"/>
        <item m="1" x="817"/>
        <item m="1" x="433"/>
        <item m="1" x="1823"/>
        <item m="1" x="1278"/>
        <item m="1" x="1332"/>
        <item m="1" x="1084"/>
        <item m="1" x="2147"/>
        <item x="148"/>
        <item m="1" x="2214"/>
        <item m="1" x="1070"/>
        <item m="1" x="1397"/>
        <item m="1" x="519"/>
        <item m="1" x="492"/>
        <item m="1" x="1011"/>
        <item x="106"/>
        <item m="1" x="1509"/>
        <item x="238"/>
        <item m="1" x="1389"/>
        <item m="1" x="1272"/>
        <item x="359"/>
        <item m="1" x="2016"/>
        <item m="1" x="1787"/>
        <item m="1" x="665"/>
        <item m="1" x="536"/>
        <item m="1" x="575"/>
        <item x="51"/>
        <item m="1" x="1435"/>
        <item m="1" x="2018"/>
        <item m="1" x="2092"/>
        <item m="1" x="793"/>
        <item m="1" x="805"/>
        <item m="1" x="2145"/>
        <item m="1" x="1172"/>
        <item m="1" x="1988"/>
        <item m="1" x="1527"/>
        <item m="1" x="1295"/>
        <item x="402"/>
        <item m="1" x="978"/>
        <item m="1" x="1765"/>
        <item m="1" x="650"/>
        <item m="1" x="1939"/>
        <item m="1" x="2074"/>
        <item m="1" x="1717"/>
        <item x="219"/>
        <item x="124"/>
        <item m="1" x="1777"/>
        <item m="1" x="2090"/>
        <item m="1" x="1337"/>
        <item m="1" x="1681"/>
        <item x="303"/>
        <item m="1" x="2099"/>
        <item x="157"/>
        <item m="1" x="1396"/>
        <item m="1" x="1268"/>
        <item m="1" x="2084"/>
        <item m="1" x="884"/>
        <item m="1" x="736"/>
        <item m="1" x="1992"/>
        <item m="1" x="877"/>
        <item m="1" x="1542"/>
        <item m="1" x="674"/>
        <item m="1" x="973"/>
        <item x="319"/>
        <item m="1" x="2043"/>
        <item m="1" x="1609"/>
        <item m="1" x="1078"/>
        <item x="134"/>
        <item x="109"/>
        <item m="1" x="628"/>
        <item m="1" x="1836"/>
        <item m="1" x="812"/>
        <item m="1" x="2128"/>
        <item m="1" x="2181"/>
        <item x="308"/>
        <item m="1" x="2183"/>
        <item m="1" x="464"/>
        <item m="1" x="1892"/>
        <item x="266"/>
        <item m="1" x="481"/>
        <item x="297"/>
        <item m="1" x="1141"/>
        <item m="1" x="1665"/>
        <item m="1" x="1087"/>
        <item m="1" x="1557"/>
        <item m="1" x="1907"/>
        <item m="1" x="1147"/>
        <item m="1" x="1238"/>
        <item m="1" x="1837"/>
        <item x="327"/>
        <item m="1" x="1749"/>
        <item m="1" x="1784"/>
        <item x="53"/>
        <item m="1" x="670"/>
        <item x="300"/>
        <item m="1" x="1489"/>
        <item m="1" x="2026"/>
        <item m="1" x="2226"/>
        <item m="1" x="2278"/>
        <item m="1" x="762"/>
        <item m="1" x="510"/>
        <item m="1" x="553"/>
        <item m="1" x="1692"/>
        <item m="1" x="679"/>
        <item m="1" x="1457"/>
        <item m="1" x="1004"/>
        <item m="1" x="1905"/>
        <item m="1" x="1100"/>
        <item x="263"/>
        <item m="1" x="967"/>
        <item m="1" x="1377"/>
        <item m="1" x="501"/>
        <item m="1" x="1358"/>
        <item x="78"/>
        <item m="1" x="1326"/>
        <item m="1" x="1370"/>
        <item m="1" x="594"/>
        <item m="1" x="1473"/>
        <item m="1" x="1727"/>
        <item m="1" x="1399"/>
        <item m="1" x="986"/>
        <item m="1" x="725"/>
        <item m="1" x="2059"/>
        <item m="1" x="2146"/>
        <item m="1" x="645"/>
        <item m="1" x="638"/>
        <item m="1" x="958"/>
        <item m="1" x="2204"/>
        <item m="1" x="1475"/>
        <item m="1" x="1562"/>
        <item m="1" x="507"/>
        <item m="1" x="669"/>
        <item m="1" x="1820"/>
        <item m="1" x="1294"/>
        <item m="1" x="2203"/>
        <item m="1" x="2251"/>
        <item x="401"/>
        <item m="1" x="1581"/>
        <item m="1" x="974"/>
        <item m="1" x="2049"/>
        <item m="1" x="712"/>
        <item m="1" x="525"/>
        <item m="1" x="1365"/>
        <item m="1" x="2262"/>
        <item m="1" x="1646"/>
        <item m="1" x="1442"/>
        <item m="1" x="1772"/>
        <item m="1" x="1010"/>
        <item m="1" x="2110"/>
        <item m="1" x="1926"/>
        <item m="1" x="1156"/>
        <item m="1" x="1720"/>
        <item m="1" x="2020"/>
        <item m="1" x="683"/>
        <item m="1" x="1800"/>
        <item m="1" x="447"/>
        <item m="1" x="660"/>
        <item m="1" x="1708"/>
        <item m="1" x="1152"/>
        <item m="1" x="592"/>
        <item m="1" x="1653"/>
        <item m="1" x="1104"/>
        <item m="1" x="2245"/>
        <item m="1" x="1106"/>
        <item m="1" x="1298"/>
        <item m="1" x="1883"/>
        <item m="1" x="1247"/>
        <item m="1" x="917"/>
        <item m="1" x="2066"/>
        <item m="1" x="1655"/>
        <item m="1" x="1827"/>
        <item m="1" x="1250"/>
        <item m="1" x="940"/>
        <item m="1" x="2094"/>
        <item m="1" x="1458"/>
        <item m="1" x="2131"/>
        <item m="1" x="2047"/>
        <item m="1" x="478"/>
        <item m="1" x="1480"/>
        <item m="1" x="2081"/>
        <item x="99"/>
        <item m="1" x="1208"/>
        <item m="1" x="1974"/>
        <item m="1" x="1778"/>
        <item m="1" x="556"/>
        <item m="1" x="1615"/>
        <item m="1" x="1255"/>
        <item m="1" x="765"/>
        <item m="1" x="2073"/>
        <item m="1" x="1796"/>
        <item m="1" x="2212"/>
        <item m="1" x="733"/>
        <item m="1" x="2030"/>
        <item m="1" x="1335"/>
        <item m="1" x="1093"/>
        <item m="1" x="1098"/>
        <item m="1" x="1418"/>
        <item m="1" x="1918"/>
        <item m="1" x="869"/>
        <item m="1" x="1158"/>
        <item m="1" x="1116"/>
        <item m="1" x="771"/>
        <item m="1" x="713"/>
        <item m="1" x="1477"/>
        <item m="1" x="1135"/>
        <item m="1" x="2042"/>
        <item m="1" x="2174"/>
        <item m="1" x="1469"/>
        <item m="1" x="1838"/>
        <item m="1" x="2260"/>
        <item m="1" x="1361"/>
        <item m="1" x="1319"/>
        <item m="1" x="824"/>
        <item m="1" x="427"/>
        <item m="1" x="1555"/>
        <item m="1" x="1476"/>
        <item m="1" x="753"/>
        <item m="1" x="1453"/>
        <item m="1" x="1744"/>
        <item m="1" x="746"/>
        <item m="1" x="496"/>
        <item m="1" x="1036"/>
        <item m="1" x="2166"/>
        <item m="1" x="450"/>
        <item m="1" x="953"/>
        <item x="0"/>
        <item x="1"/>
        <item x="2"/>
        <item x="3"/>
        <item x="4"/>
        <item x="6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43"/>
        <item x="44"/>
        <item x="45"/>
        <item x="47"/>
        <item x="48"/>
        <item x="50"/>
        <item x="52"/>
        <item x="54"/>
        <item x="55"/>
        <item x="56"/>
        <item m="1" x="1310"/>
        <item m="1" x="1048"/>
        <item m="1" x="486"/>
        <item m="1" x="1759"/>
        <item m="1" x="811"/>
        <item m="1" x="1047"/>
        <item m="1" x="694"/>
        <item m="1" x="1567"/>
        <item m="1" x="2165"/>
        <item m="1" x="788"/>
        <item m="1" x="2029"/>
        <item m="1" x="935"/>
        <item m="1" x="1505"/>
        <item x="70"/>
        <item x="71"/>
        <item x="72"/>
        <item x="73"/>
        <item x="75"/>
        <item x="76"/>
        <item x="77"/>
        <item x="79"/>
        <item x="80"/>
        <item x="81"/>
        <item x="82"/>
        <item x="83"/>
        <item x="84"/>
        <item m="1" x="2115"/>
        <item m="1" x="701"/>
        <item m="1" x="1162"/>
        <item m="1" x="1750"/>
        <item x="89"/>
        <item x="90"/>
        <item x="91"/>
        <item x="92"/>
        <item x="93"/>
        <item x="94"/>
        <item x="96"/>
        <item x="97"/>
        <item x="98"/>
        <item x="100"/>
        <item x="102"/>
        <item x="103"/>
        <item x="107"/>
        <item x="108"/>
        <item x="111"/>
        <item x="112"/>
        <item x="113"/>
        <item x="114"/>
        <item x="115"/>
        <item x="116"/>
        <item x="118"/>
        <item x="120"/>
        <item x="121"/>
        <item x="122"/>
        <item x="123"/>
        <item x="125"/>
        <item x="126"/>
        <item x="127"/>
        <item x="129"/>
        <item x="130"/>
        <item x="131"/>
        <item x="132"/>
        <item x="133"/>
        <item x="135"/>
        <item x="137"/>
        <item x="138"/>
        <item x="143"/>
        <item x="145"/>
        <item m="1" x="1525"/>
        <item m="1" x="468"/>
        <item m="1" x="2076"/>
        <item x="150"/>
        <item x="152"/>
        <item m="1" x="1970"/>
        <item m="1" x="487"/>
        <item m="1" x="2109"/>
        <item m="1" x="1729"/>
        <item x="158"/>
        <item x="159"/>
        <item x="163"/>
        <item x="164"/>
        <item x="165"/>
        <item x="166"/>
        <item x="168"/>
        <item x="169"/>
        <item x="171"/>
        <item x="173"/>
        <item x="176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8"/>
        <item x="200"/>
        <item x="201"/>
        <item x="208"/>
        <item x="211"/>
        <item x="212"/>
        <item x="213"/>
        <item x="214"/>
        <item x="216"/>
        <item x="217"/>
        <item x="222"/>
        <item x="225"/>
        <item m="1" x="2267"/>
        <item m="1" x="1420"/>
        <item x="232"/>
        <item x="233"/>
        <item x="235"/>
        <item x="236"/>
        <item x="237"/>
        <item x="239"/>
        <item x="240"/>
        <item m="1" x="2238"/>
        <item m="1" x="959"/>
        <item x="246"/>
        <item x="250"/>
        <item m="1" x="604"/>
        <item x="253"/>
        <item x="254"/>
        <item x="255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70"/>
        <item x="272"/>
        <item x="273"/>
        <item x="274"/>
        <item x="275"/>
        <item x="276"/>
        <item x="277"/>
        <item x="278"/>
        <item x="281"/>
        <item x="282"/>
        <item x="285"/>
        <item x="287"/>
        <item x="288"/>
        <item x="289"/>
        <item x="290"/>
        <item m="1" x="495"/>
        <item m="1" x="1485"/>
        <item x="301"/>
        <item x="302"/>
        <item x="305"/>
        <item x="306"/>
        <item x="307"/>
        <item x="311"/>
        <item x="312"/>
        <item x="314"/>
        <item x="317"/>
        <item m="1" x="1478"/>
        <item x="325"/>
        <item x="249"/>
        <item x="339"/>
        <item m="1" x="1514"/>
        <item x="379"/>
        <item x="343"/>
        <item x="348"/>
        <item m="1" x="1192"/>
        <item m="1" x="1130"/>
        <item m="1" x="613"/>
        <item x="353"/>
        <item x="354"/>
        <item x="355"/>
        <item x="356"/>
        <item x="357"/>
        <item x="358"/>
        <item x="361"/>
        <item x="362"/>
        <item x="363"/>
        <item x="364"/>
        <item x="366"/>
        <item m="1" x="1685"/>
        <item x="368"/>
        <item m="1" x="1498"/>
        <item m="1" x="1144"/>
        <item x="375"/>
        <item x="377"/>
        <item x="380"/>
        <item m="1" x="2008"/>
        <item m="1" x="1662"/>
        <item m="1" x="1724"/>
        <item m="1" x="1701"/>
        <item m="1" x="1244"/>
        <item m="1" x="1461"/>
        <item m="1" x="494"/>
        <item m="1" x="1304"/>
        <item m="1" x="1392"/>
        <item m="1" x="1407"/>
        <item m="1" x="1690"/>
        <item m="1" x="583"/>
        <item m="1" x="996"/>
        <item m="1" x="639"/>
        <item m="1" x="1915"/>
        <item m="1" x="965"/>
        <item m="1" x="1506"/>
        <item m="1" x="567"/>
        <item m="1" x="523"/>
        <item m="1" x="1813"/>
        <item m="1" x="2240"/>
        <item m="1" x="1151"/>
        <item m="1" x="1230"/>
        <item m="1" x="1877"/>
        <item m="1" x="428"/>
        <item m="1" x="735"/>
        <item m="1" x="500"/>
        <item m="1" x="889"/>
        <item m="1" x="999"/>
        <item m="1" x="1053"/>
        <item m="1" x="1818"/>
        <item m="1" x="1081"/>
        <item m="1" x="752"/>
        <item m="1" x="1651"/>
        <item m="1" x="786"/>
        <item m="1" x="1270"/>
        <item m="1" x="949"/>
        <item m="1" x="2215"/>
        <item m="1" x="578"/>
        <item m="1" x="2139"/>
        <item m="1" x="2268"/>
        <item m="1" x="2193"/>
        <item m="1" x="895"/>
        <item m="1" x="1563"/>
        <item x="369"/>
        <item m="1" x="1252"/>
        <item m="1" x="1902"/>
        <item m="1" x="954"/>
        <item x="58"/>
        <item x="59"/>
        <item x="61"/>
        <item x="62"/>
        <item x="63"/>
        <item m="1" x="1102"/>
        <item x="67"/>
        <item x="68"/>
        <item x="69"/>
        <item m="1" x="1221"/>
        <item m="1" x="1782"/>
        <item m="1" x="1760"/>
        <item m="1" x="1175"/>
        <item m="1" x="698"/>
        <item x="386"/>
        <item x="387"/>
        <item x="388"/>
        <item m="1" x="844"/>
        <item m="1" x="431"/>
        <item m="1" x="1840"/>
        <item m="1" x="2103"/>
        <item m="1" x="751"/>
        <item m="1" x="1737"/>
        <item m="1" x="1546"/>
        <item m="1" x="1168"/>
        <item m="1" x="1849"/>
        <item m="1" x="572"/>
        <item m="1" x="2034"/>
        <item m="1" x="1702"/>
        <item x="415"/>
        <item m="1" x="598"/>
        <item m="1" x="664"/>
        <item m="1" x="807"/>
        <item m="1" x="787"/>
        <item m="1" x="1965"/>
        <item m="1" x="2033"/>
        <item m="1" x="888"/>
        <item x="57"/>
        <item x="65"/>
        <item x="66"/>
        <item m="1" x="1223"/>
        <item m="1" x="846"/>
        <item m="1" x="448"/>
        <item m="1" x="1738"/>
        <item m="1" x="1547"/>
        <item m="1" x="668"/>
        <item m="1" x="815"/>
        <item m="1" x="890"/>
        <item x="85"/>
        <item x="86"/>
        <item x="87"/>
        <item x="88"/>
        <item x="136"/>
        <item x="147"/>
        <item x="149"/>
        <item x="153"/>
        <item x="154"/>
        <item x="155"/>
        <item x="156"/>
        <item x="226"/>
        <item x="227"/>
        <item x="229"/>
        <item x="231"/>
        <item x="234"/>
        <item x="321"/>
        <item x="350"/>
        <item x="352"/>
        <item x="370"/>
        <item x="371"/>
        <item m="1" x="1439"/>
        <item m="1" x="1522"/>
        <item x="332"/>
        <item m="1" x="2078"/>
        <item m="1" x="511"/>
        <item x="291"/>
        <item x="294"/>
        <item m="1" x="1225"/>
        <item m="1" x="775"/>
        <item m="1" x="1741"/>
        <item m="1" x="1916"/>
        <item m="1" x="1076"/>
        <item m="1" x="1311"/>
        <item m="1" x="2261"/>
        <item m="1" x="1559"/>
        <item x="403"/>
        <item x="404"/>
        <item x="405"/>
        <item x="406"/>
        <item x="408"/>
        <item m="1" x="1584"/>
        <item m="1" x="686"/>
        <item m="1" x="1336"/>
        <item m="1" x="1494"/>
        <item m="1" x="907"/>
        <item m="1" x="947"/>
        <item m="1" x="1025"/>
        <item m="1" x="658"/>
        <item m="1" x="813"/>
        <item m="1" x="909"/>
        <item m="1" x="1700"/>
        <item x="33"/>
        <item x="34"/>
        <item x="35"/>
        <item x="36"/>
        <item x="38"/>
        <item x="39"/>
        <item x="41"/>
        <item x="42"/>
        <item x="244"/>
        <item x="245"/>
        <item x="340"/>
        <item x="342"/>
        <item x="381"/>
        <item x="382"/>
        <item x="383"/>
        <item x="384"/>
        <item x="385"/>
        <item x="389"/>
        <item x="390"/>
        <item x="391"/>
        <item x="392"/>
        <item x="393"/>
        <item x="394"/>
        <item x="395"/>
        <item x="396"/>
        <item x="397"/>
        <item x="398"/>
        <item x="400"/>
        <item x="407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3"/>
      </items>
    </pivotField>
    <pivotField compact="0" numFmtId="177" outline="0" subtotalTop="0" showAll="0" includeNewItemsInFilter="1"/>
    <pivotField compact="0" numFmtId="177" outline="0" subtotalTop="0" showAll="0" includeNewItemsInFilter="1"/>
    <pivotField compact="0" numFmtId="177" outline="0" subtotalTop="0" showAll="0" includeNewItemsInFilter="1"/>
    <pivotField axis="axisRow" compact="0" outline="0" subtotalTop="0" showAll="0" includeNewItemsInFilter="1" defaultSubtotal="0">
      <items count="8000">
        <item x="15"/>
        <item m="1" x="6872"/>
        <item m="1" x="687"/>
        <item m="1" x="1584"/>
        <item m="1" x="4286"/>
        <item m="1" x="3556"/>
        <item m="1" x="2718"/>
        <item m="1" x="2323"/>
        <item m="1" x="4625"/>
        <item m="1" x="7097"/>
        <item m="1" x="4912"/>
        <item m="1" x="7639"/>
        <item m="1" x="6321"/>
        <item m="1" x="4429"/>
        <item m="1" x="3917"/>
        <item m="1" x="1165"/>
        <item m="1" x="2911"/>
        <item m="1" x="7976"/>
        <item m="1" x="3510"/>
        <item m="1" x="6423"/>
        <item m="1" x="4705"/>
        <item m="1" x="4261"/>
        <item m="1" x="1876"/>
        <item m="1" x="6390"/>
        <item m="1" x="6627"/>
        <item m="1" x="2760"/>
        <item m="1" x="6132"/>
        <item m="1" x="6906"/>
        <item m="1" x="6349"/>
        <item m="1" x="2468"/>
        <item m="1" x="7596"/>
        <item m="1" x="7687"/>
        <item m="1" x="1158"/>
        <item m="1" x="7165"/>
        <item m="1" x="6353"/>
        <item m="1" x="6566"/>
        <item m="1" x="6486"/>
        <item m="1" x="2603"/>
        <item m="1" x="4817"/>
        <item m="1" x="5932"/>
        <item m="1" x="1255"/>
        <item m="1" x="4599"/>
        <item m="1" x="3084"/>
        <item m="1" x="3752"/>
        <item m="1" x="2908"/>
        <item m="1" x="7284"/>
        <item m="1" x="6986"/>
        <item m="1" x="6608"/>
        <item m="1" x="3048"/>
        <item m="1" x="1421"/>
        <item m="1" x="6726"/>
        <item m="1" x="3589"/>
        <item m="1" x="4214"/>
        <item m="1" x="3402"/>
        <item m="1" x="6687"/>
        <item m="1" x="1349"/>
        <item m="1" x="3592"/>
        <item m="1" x="6302"/>
        <item m="1" x="6673"/>
        <item m="1" x="2023"/>
        <item m="1" x="5015"/>
        <item m="1" x="911"/>
        <item m="1" x="644"/>
        <item m="1" x="6848"/>
        <item m="1" x="2528"/>
        <item m="1" x="3336"/>
        <item m="1" x="6542"/>
        <item m="1" x="2090"/>
        <item m="1" x="7824"/>
        <item m="1" x="6258"/>
        <item m="1" x="4478"/>
        <item m="1" x="652"/>
        <item m="1" x="4211"/>
        <item m="1" x="4505"/>
        <item m="1" x="5521"/>
        <item m="1" x="1925"/>
        <item m="1" x="7294"/>
        <item m="1" x="7536"/>
        <item m="1" x="7005"/>
        <item m="1" x="1521"/>
        <item m="1" x="1646"/>
        <item m="1" x="6737"/>
        <item m="1" x="6014"/>
        <item m="1" x="3478"/>
        <item m="1" x="770"/>
        <item m="1" x="7371"/>
        <item m="1" x="6907"/>
        <item m="1" x="5480"/>
        <item m="1" x="7084"/>
        <item m="1" x="5226"/>
        <item m="1" x="1549"/>
        <item m="1" x="1472"/>
        <item m="1" x="4822"/>
        <item m="1" x="1784"/>
        <item m="1" x="5989"/>
        <item m="1" x="748"/>
        <item m="1" x="6918"/>
        <item m="1" x="5593"/>
        <item m="1" x="1536"/>
        <item m="1" x="3031"/>
        <item m="1" x="7345"/>
        <item m="1" x="5887"/>
        <item m="1" x="4143"/>
        <item m="1" x="5697"/>
        <item m="1" x="7012"/>
        <item m="1" x="4630"/>
        <item m="1" x="2967"/>
        <item m="1" x="3085"/>
        <item m="1" x="865"/>
        <item m="1" x="1565"/>
        <item m="1" x="7360"/>
        <item m="1" x="5653"/>
        <item m="1" x="2731"/>
        <item m="1" x="7808"/>
        <item m="1" x="2080"/>
        <item m="1" x="7640"/>
        <item m="1" x="4230"/>
        <item m="1" x="7601"/>
        <item m="1" x="2508"/>
        <item m="1" x="4780"/>
        <item m="1" x="7807"/>
        <item m="1" x="2909"/>
        <item m="1" x="7394"/>
        <item m="1" x="7102"/>
        <item m="1" x="3261"/>
        <item m="1" x="1181"/>
        <item m="1" x="3871"/>
        <item m="1" x="7636"/>
        <item m="1" x="7609"/>
        <item m="1" x="5133"/>
        <item m="1" x="750"/>
        <item m="1" x="7085"/>
        <item m="1" x="6305"/>
        <item m="1" x="4760"/>
        <item m="1" x="6693"/>
        <item m="1" x="1699"/>
        <item m="1" x="931"/>
        <item m="1" x="6732"/>
        <item m="1" x="7372"/>
        <item m="1" x="3563"/>
        <item m="1" x="4992"/>
        <item m="1" x="5792"/>
        <item m="1" x="6705"/>
        <item m="1" x="2204"/>
        <item m="1" x="1749"/>
        <item m="1" x="3183"/>
        <item m="1" x="6720"/>
        <item m="1" x="2948"/>
        <item m="1" x="2441"/>
        <item m="1" x="6959"/>
        <item m="1" x="7253"/>
        <item m="1" x="7790"/>
        <item m="1" x="5705"/>
        <item m="1" x="2501"/>
        <item m="1" x="6356"/>
        <item m="1" x="2733"/>
        <item m="1" x="2069"/>
        <item m="1" x="4990"/>
        <item m="1" x="5350"/>
        <item m="1" x="2608"/>
        <item m="1" x="1867"/>
        <item m="1" x="2492"/>
        <item m="1" x="4606"/>
        <item m="1" x="2754"/>
        <item m="1" x="794"/>
        <item m="1" x="1304"/>
        <item m="1" x="2546"/>
        <item m="1" x="1682"/>
        <item m="1" x="6762"/>
        <item m="1" x="6341"/>
        <item m="1" x="3356"/>
        <item m="1" x="2002"/>
        <item m="1" x="7006"/>
        <item m="1" x="4009"/>
        <item m="1" x="7945"/>
        <item m="1" x="2933"/>
        <item m="1" x="3367"/>
        <item m="1" x="634"/>
        <item m="1" x="2244"/>
        <item m="1" x="7695"/>
        <item m="1" x="7044"/>
        <item m="1" x="4788"/>
        <item m="1" x="4156"/>
        <item m="1" x="1378"/>
        <item m="1" x="4037"/>
        <item m="1" x="7232"/>
        <item m="1" x="3779"/>
        <item m="1" x="4873"/>
        <item m="1" x="2767"/>
        <item m="1" x="4372"/>
        <item m="1" x="4689"/>
        <item m="1" x="2458"/>
        <item m="1" x="3771"/>
        <item m="1" x="1633"/>
        <item m="1" x="6419"/>
        <item m="1" x="1232"/>
        <item m="1" x="2137"/>
        <item m="1" x="6151"/>
        <item m="1" x="5619"/>
        <item m="1" x="5206"/>
        <item m="1" x="5250"/>
        <item m="1" x="7740"/>
        <item m="1" x="7775"/>
        <item m="1" x="4921"/>
        <item m="1" x="4751"/>
        <item m="1" x="5614"/>
        <item m="1" x="3479"/>
        <item m="1" x="2291"/>
        <item m="1" x="6574"/>
        <item m="1" x="4824"/>
        <item m="1" x="6841"/>
        <item m="1" x="5937"/>
        <item m="1" x="1301"/>
        <item m="1" x="5609"/>
        <item m="1" x="6215"/>
        <item m="1" x="6789"/>
        <item m="1" x="7444"/>
        <item m="1" x="5175"/>
        <item m="1" x="3089"/>
        <item m="1" x="3435"/>
        <item m="1" x="7491"/>
        <item m="1" x="6593"/>
        <item m="1" x="1732"/>
        <item m="1" x="3144"/>
        <item m="1" x="4194"/>
        <item m="1" x="3079"/>
        <item m="1" x="7852"/>
        <item m="1" x="3921"/>
        <item m="1" x="4827"/>
        <item m="1" x="3822"/>
        <item m="1" x="835"/>
        <item m="1" x="1132"/>
        <item m="1" x="998"/>
        <item m="1" x="2667"/>
        <item m="1" x="3999"/>
        <item m="1" x="2515"/>
        <item m="1" x="4205"/>
        <item m="1" x="3570"/>
        <item m="1" x="4868"/>
        <item m="1" x="6262"/>
        <item m="1" x="3303"/>
        <item m="1" x="6374"/>
        <item m="1" x="2751"/>
        <item m="1" x="2142"/>
        <item m="1" x="4065"/>
        <item m="1" x="4232"/>
        <item m="1" x="7469"/>
        <item m="1" x="1641"/>
        <item m="1" x="6339"/>
        <item m="1" x="7980"/>
        <item m="1" x="960"/>
        <item m="1" x="2271"/>
        <item m="1" x="5757"/>
        <item m="1" x="1193"/>
        <item m="1" x="5101"/>
        <item m="1" x="2026"/>
        <item m="1" x="6983"/>
        <item m="1" x="1911"/>
        <item m="1" x="2352"/>
        <item m="1" x="6570"/>
        <item m="1" x="1057"/>
        <item m="1" x="828"/>
        <item m="1" x="5538"/>
        <item m="1" x="6563"/>
        <item m="1" x="2583"/>
        <item x="5"/>
        <item m="1" x="6585"/>
        <item m="1" x="1469"/>
        <item m="1" x="5998"/>
        <item m="1" x="3973"/>
        <item m="1" x="2982"/>
        <item m="1" x="5035"/>
        <item m="1" x="661"/>
        <item m="1" x="6018"/>
        <item m="1" x="4333"/>
        <item m="1" x="7251"/>
        <item m="1" x="6683"/>
        <item m="1" x="5837"/>
        <item m="1" x="926"/>
        <item m="1" x="1436"/>
        <item m="1" x="2780"/>
        <item m="1" x="2116"/>
        <item m="1" x="7018"/>
        <item m="1" x="4731"/>
        <item m="1" x="4509"/>
        <item m="1" x="4516"/>
        <item m="1" x="3835"/>
        <item m="1" x="1278"/>
        <item m="1" x="4995"/>
        <item m="1" x="2906"/>
        <item m="1" x="2542"/>
        <item m="1" x="3496"/>
        <item m="1" x="882"/>
        <item m="1" x="1355"/>
        <item m="1" x="2381"/>
        <item m="1" x="4365"/>
        <item m="1" x="7738"/>
        <item m="1" x="1438"/>
        <item m="1" x="2552"/>
        <item m="1" x="4614"/>
        <item m="1" x="2506"/>
        <item m="1" x="5385"/>
        <item m="1" x="3844"/>
        <item m="1" x="5103"/>
        <item m="1" x="6663"/>
        <item m="1" x="4397"/>
        <item m="1" x="4781"/>
        <item m="1" x="4063"/>
        <item m="1" x="3805"/>
        <item m="1" x="5583"/>
        <item m="1" x="6785"/>
        <item m="1" x="4923"/>
        <item m="1" x="7560"/>
        <item m="1" x="2657"/>
        <item m="1" x="1804"/>
        <item m="1" x="2144"/>
        <item m="1" x="4175"/>
        <item m="1" x="2461"/>
        <item m="1" x="6837"/>
        <item m="1" x="7910"/>
        <item m="1" x="5889"/>
        <item m="1" x="1818"/>
        <item m="1" x="6812"/>
        <item m="1" x="6707"/>
        <item m="1" x="3819"/>
        <item m="1" x="2325"/>
        <item m="1" x="7127"/>
        <item m="1" x="3230"/>
        <item m="1" x="943"/>
        <item m="1" x="5367"/>
        <item m="1" x="7511"/>
        <item m="1" x="6404"/>
        <item m="1" x="5484"/>
        <item m="1" x="3465"/>
        <item m="1" x="3484"/>
        <item m="1" x="5321"/>
        <item m="1" x="6930"/>
        <item m="1" x="4331"/>
        <item m="1" x="3699"/>
        <item m="1" x="7466"/>
        <item m="1" x="5770"/>
        <item m="1" x="3918"/>
        <item m="1" x="840"/>
        <item m="1" x="2225"/>
        <item m="1" x="4101"/>
        <item m="1" x="4288"/>
        <item m="1" x="7131"/>
        <item m="1" x="1358"/>
        <item m="1" x="6997"/>
        <item m="1" x="4283"/>
        <item m="1" x="2183"/>
        <item m="1" x="1098"/>
        <item m="1" x="7729"/>
        <item m="1" x="2739"/>
        <item m="1" x="5014"/>
        <item m="1" x="4866"/>
        <item m="1" x="6230"/>
        <item m="1" x="5454"/>
        <item m="1" x="7857"/>
        <item m="1" x="7271"/>
        <item m="1" x="4732"/>
        <item m="1" x="7692"/>
        <item m="1" x="4507"/>
        <item m="1" x="2443"/>
        <item m="1" x="5490"/>
        <item m="1" x="3659"/>
        <item m="1" x="4008"/>
        <item m="1" x="5610"/>
        <item m="1" x="1943"/>
        <item m="1" x="850"/>
        <item m="1" x="2196"/>
        <item m="1" x="4978"/>
        <item m="1" x="6464"/>
        <item m="1" x="6991"/>
        <item m="1" x="1343"/>
        <item m="1" x="1959"/>
        <item m="1" x="4276"/>
        <item m="1" x="5947"/>
        <item m="1" x="3994"/>
        <item m="1" x="6725"/>
        <item m="1" x="5978"/>
        <item m="1" x="6458"/>
        <item m="1" x="7344"/>
        <item m="1" x="1793"/>
        <item m="1" x="3177"/>
        <item m="1" x="4804"/>
        <item m="1" x="3953"/>
        <item m="1" x="6019"/>
        <item m="1" x="7943"/>
        <item m="1" x="1289"/>
        <item m="1" x="4025"/>
        <item m="1" x="5396"/>
        <item m="1" x="921"/>
        <item m="1" x="2991"/>
        <item m="1" x="3606"/>
        <item m="1" x="3975"/>
        <item m="1" x="2792"/>
        <item m="1" x="2064"/>
        <item m="1" x="2834"/>
        <item m="1" x="7382"/>
        <item m="1" x="6929"/>
        <item m="1" x="6211"/>
        <item m="1" x="6278"/>
        <item m="1" x="5187"/>
        <item m="1" x="2502"/>
        <item m="1" x="7586"/>
        <item m="1" x="6091"/>
        <item m="1" x="2266"/>
        <item m="1" x="1417"/>
        <item m="1" x="2453"/>
        <item m="1" x="3099"/>
        <item m="1" x="971"/>
        <item m="1" x="2367"/>
        <item m="1" x="1949"/>
        <item m="1" x="4699"/>
        <item m="1" x="7013"/>
        <item m="1" x="5128"/>
        <item m="1" x="1819"/>
        <item m="1" x="1687"/>
        <item m="1" x="6779"/>
        <item m="1" x="4017"/>
        <item m="1" x="1273"/>
        <item m="1" x="7771"/>
        <item m="1" x="6160"/>
        <item m="1" x="2887"/>
        <item m="1" x="5134"/>
        <item m="1" x="2309"/>
        <item m="1" x="6747"/>
        <item m="1" x="6190"/>
        <item m="1" x="1890"/>
        <item m="1" x="1433"/>
        <item m="1" x="1808"/>
        <item m="1" x="6133"/>
        <item m="1" x="4745"/>
        <item m="1" x="6413"/>
        <item m="1" x="6738"/>
        <item m="1" x="1952"/>
        <item m="1" x="2640"/>
        <item m="1" x="1471"/>
        <item m="1" x="5116"/>
        <item m="1" x="4118"/>
        <item m="1" x="7725"/>
        <item m="1" x="2306"/>
        <item m="1" x="5813"/>
        <item m="1" x="2005"/>
        <item m="1" x="5487"/>
        <item m="1" x="4528"/>
        <item m="1" x="2078"/>
        <item m="1" x="2425"/>
        <item m="1" x="4895"/>
        <item m="1" x="3252"/>
        <item m="1" x="7498"/>
        <item m="1" x="4163"/>
        <item m="1" x="5050"/>
        <item m="1" x="4168"/>
        <item m="1" x="4217"/>
        <item m="1" x="4572"/>
        <item m="1" x="6826"/>
        <item m="1" x="3147"/>
        <item m="1" x="5464"/>
        <item m="1" x="1573"/>
        <item m="1" x="1957"/>
        <item m="1" x="2201"/>
        <item m="1" x="6155"/>
        <item m="1" x="3304"/>
        <item m="1" x="6154"/>
        <item m="1" x="2179"/>
        <item m="1" x="7496"/>
        <item m="1" x="6163"/>
        <item m="1" x="2769"/>
        <item m="1" x="5018"/>
        <item m="1" x="6116"/>
        <item m="1" x="3992"/>
        <item m="1" x="3125"/>
        <item m="1" x="7804"/>
        <item m="1" x="7482"/>
        <item m="1" x="4783"/>
        <item m="1" x="1883"/>
        <item m="1" x="1064"/>
        <item m="1" x="7896"/>
        <item m="1" x="5761"/>
        <item m="1" x="3351"/>
        <item m="1" x="981"/>
        <item m="1" x="5949"/>
        <item m="1" x="1111"/>
        <item m="1" x="806"/>
        <item m="1" x="5782"/>
        <item m="1" x="987"/>
        <item m="1" x="6357"/>
        <item m="1" x="3432"/>
        <item m="1" x="3064"/>
        <item m="1" x="3394"/>
        <item m="1" x="5834"/>
        <item m="1" x="7433"/>
        <item m="1" x="6373"/>
        <item m="1" x="4096"/>
        <item m="1" x="5787"/>
        <item m="1" x="4809"/>
        <item m="1" x="7285"/>
        <item m="1" x="6815"/>
        <item m="1" x="2300"/>
        <item m="1" x="6345"/>
        <item m="1" x="1109"/>
        <item m="1" x="6863"/>
        <item m="1" x="6008"/>
        <item m="1" x="7160"/>
        <item m="1" x="2402"/>
        <item m="1" x="7830"/>
        <item m="1" x="4227"/>
        <item m="1" x="7608"/>
        <item m="1" x="5736"/>
        <item m="1" x="1189"/>
        <item m="1" x="4823"/>
        <item m="1" x="5413"/>
        <item m="1" x="6192"/>
        <item m="1" x="951"/>
        <item m="1" x="827"/>
        <item m="1" x="6939"/>
        <item m="1" x="3163"/>
        <item m="1" x="2224"/>
        <item m="1" x="6759"/>
        <item m="1" x="2757"/>
        <item m="1" x="2672"/>
        <item m="1" x="6721"/>
        <item m="1" x="4272"/>
        <item m="1" x="4026"/>
        <item m="1" x="3605"/>
        <item m="1" x="5309"/>
        <item m="1" x="4952"/>
        <item m="1" x="5802"/>
        <item m="1" x="3766"/>
        <item m="1" x="1773"/>
        <item m="1" x="5093"/>
        <item m="1" x="4975"/>
        <item m="1" x="7969"/>
        <item m="1" x="2892"/>
        <item m="1" x="1365"/>
        <item m="1" x="758"/>
        <item m="1" x="2038"/>
        <item m="1" x="5228"/>
        <item m="1" x="7206"/>
        <item m="1" x="5607"/>
        <item m="1" x="1054"/>
        <item m="1" x="6713"/>
        <item m="1" x="2960"/>
        <item m="1" x="3656"/>
        <item m="1" x="6644"/>
        <item m="1" x="4530"/>
        <item m="1" x="3316"/>
        <item m="1" x="4706"/>
        <item m="1" x="5529"/>
        <item m="1" x="3220"/>
        <item m="1" x="3926"/>
        <item m="1" x="2104"/>
        <item m="1" x="2822"/>
        <item m="1" x="3349"/>
        <item m="1" x="4064"/>
        <item m="1" x="6833"/>
        <item m="1" x="7898"/>
        <item m="1" x="7951"/>
        <item m="1" x="7143"/>
        <item m="1" x="4387"/>
        <item m="1" x="3701"/>
        <item m="1" x="3519"/>
        <item m="1" x="5920"/>
        <item m="1" x="2009"/>
        <item m="1" x="2938"/>
        <item m="1" x="6364"/>
        <item m="1" x="7845"/>
        <item m="1" x="5149"/>
        <item m="1" x="4198"/>
        <item m="1" x="6790"/>
        <item m="1" x="7236"/>
        <item m="1" x="6439"/>
        <item m="1" x="1466"/>
        <item m="1" x="4658"/>
        <item m="1" x="4730"/>
        <item m="1" x="7676"/>
        <item m="1" x="2135"/>
        <item m="1" x="4867"/>
        <item m="1" x="2671"/>
        <item m="1" x="779"/>
        <item m="1" x="7694"/>
        <item m="1" x="3847"/>
        <item m="1" x="6843"/>
        <item m="1" x="6114"/>
        <item m="1" x="7117"/>
        <item m="1" x="5993"/>
        <item m="1" x="4018"/>
        <item m="1" x="7385"/>
        <item m="1" x="6218"/>
        <item m="1" x="4648"/>
        <item m="1" x="3881"/>
        <item m="1" x="6183"/>
        <item m="1" x="7861"/>
        <item m="1" x="988"/>
        <item m="1" x="1379"/>
        <item m="1" x="6932"/>
        <item m="1" x="7761"/>
        <item m="1" x="6528"/>
        <item m="1" x="4678"/>
        <item m="1" x="7023"/>
        <item m="1" x="6742"/>
        <item m="1" x="6976"/>
        <item m="1" x="6792"/>
        <item m="1" x="1279"/>
        <item m="1" x="4665"/>
        <item m="1" x="7894"/>
        <item m="1" x="5298"/>
        <item m="1" x="3651"/>
        <item m="1" x="1768"/>
        <item m="1" x="1332"/>
        <item m="1" x="5272"/>
        <item m="1" x="7177"/>
        <item m="1" x="6625"/>
        <item m="1" x="2553"/>
        <item m="1" x="7453"/>
        <item m="1" x="6187"/>
        <item m="1" x="2503"/>
        <item m="1" x="2414"/>
        <item m="1" x="4708"/>
        <item m="1" x="2983"/>
        <item m="1" x="7419"/>
        <item m="1" x="7400"/>
        <item m="1" x="2532"/>
        <item m="1" x="1345"/>
        <item m="1" x="7854"/>
        <item m="1" x="2295"/>
        <item m="1" x="5898"/>
        <item m="1" x="6287"/>
        <item m="1" x="3330"/>
        <item m="1" x="3032"/>
        <item m="1" x="5397"/>
        <item m="1" x="2790"/>
        <item m="1" x="2208"/>
        <item m="1" x="4153"/>
        <item m="1" x="4619"/>
        <item m="1" x="7921"/>
        <item m="1" x="3348"/>
        <item m="1" x="2701"/>
        <item m="1" x="5102"/>
        <item m="1" x="5434"/>
        <item m="1" x="2229"/>
        <item m="1" x="7190"/>
        <item m="1" x="3283"/>
        <item m="1" x="1364"/>
        <item m="1" x="7549"/>
        <item m="1" x="7063"/>
        <item m="1" x="3941"/>
        <item m="1" x="927"/>
        <item m="1" x="1979"/>
        <item m="1" x="4435"/>
        <item m="1" x="7579"/>
        <item m="1" x="4702"/>
        <item m="1" x="3105"/>
        <item m="1" x="7508"/>
        <item m="1" x="5147"/>
        <item m="1" x="974"/>
        <item m="1" x="6926"/>
        <item m="1" x="3668"/>
        <item m="1" x="4041"/>
        <item m="1" x="2878"/>
        <item m="1" x="3005"/>
        <item m="1" x="1748"/>
        <item m="1" x="6904"/>
        <item m="1" x="5070"/>
        <item m="1" x="1944"/>
        <item m="1" x="3101"/>
        <item m="1" x="6328"/>
        <item m="1" x="801"/>
        <item m="1" x="3175"/>
        <item m="1" x="6047"/>
        <item m="1" x="6425"/>
        <item m="1" x="760"/>
        <item m="1" x="3680"/>
        <item m="1" x="1340"/>
        <item m="1" x="3352"/>
        <item m="1" x="5169"/>
        <item m="1" x="7323"/>
        <item m="1" x="5387"/>
        <item m="1" x="5986"/>
        <item m="1" x="6758"/>
        <item m="1" x="2328"/>
        <item m="1" x="4150"/>
        <item m="1" x="7962"/>
        <item m="1" x="5858"/>
        <item m="1" x="6424"/>
        <item m="1" x="7859"/>
        <item m="1" x="4024"/>
        <item m="1" x="4929"/>
        <item m="1" x="5624"/>
        <item m="1" x="6467"/>
        <item m="1" x="3082"/>
        <item m="1" x="6111"/>
        <item m="1" x="2226"/>
        <item m="1" x="5645"/>
        <item m="1" x="3166"/>
        <item m="1" x="6660"/>
        <item m="1" x="6052"/>
        <item m="1" x="4704"/>
        <item m="1" x="6702"/>
        <item m="1" x="5553"/>
        <item m="1" x="7104"/>
        <item m="1" x="6304"/>
        <item m="1" x="7339"/>
        <item m="1" x="1659"/>
        <item m="1" x="721"/>
        <item m="1" x="5005"/>
        <item m="1" x="2312"/>
        <item m="1" x="768"/>
        <item m="1" x="4847"/>
        <item m="1" x="1265"/>
        <item m="1" x="7235"/>
        <item m="1" x="1009"/>
        <item m="1" x="1607"/>
        <item m="1" x="5481"/>
        <item m="1" x="2592"/>
        <item m="1" x="3498"/>
        <item m="1" x="7277"/>
        <item m="1" x="5548"/>
        <item m="1" x="1313"/>
        <item m="1" x="1134"/>
        <item m="1" x="5051"/>
        <item m="1" x="4294"/>
        <item m="1" x="2534"/>
        <item m="1" x="7109"/>
        <item m="1" x="1291"/>
        <item m="1" x="2173"/>
        <item m="1" x="966"/>
        <item m="1" x="2305"/>
        <item m="1" x="1256"/>
        <item m="1" x="3154"/>
        <item m="1" x="1640"/>
        <item m="1" x="6122"/>
        <item m="1" x="7955"/>
        <item m="1" x="7755"/>
        <item m="1" x="1100"/>
        <item m="1" x="7316"/>
        <item m="1" x="7064"/>
        <item m="1" x="7270"/>
        <item m="1" x="3262"/>
        <item m="1" x="4721"/>
        <item m="1" x="3460"/>
        <item m="1" x="5401"/>
        <item m="1" x="1528"/>
        <item m="1" x="4639"/>
        <item m="1" x="2194"/>
        <item m="1" x="7213"/>
        <item m="1" x="7278"/>
        <item m="1" x="5844"/>
        <item m="1" x="6072"/>
        <item m="1" x="2380"/>
        <item m="1" x="4884"/>
        <item m="1" x="5821"/>
        <item m="1" x="7527"/>
        <item m="1" x="5077"/>
        <item m="1" x="4618"/>
        <item m="1" x="5068"/>
        <item m="1" x="4715"/>
        <item m="1" x="2630"/>
        <item m="1" x="2416"/>
        <item m="1" x="7354"/>
        <item m="1" x="2913"/>
        <item m="1" x="4361"/>
        <item m="1" x="1386"/>
        <item m="1" x="946"/>
        <item m="1" x="5912"/>
        <item m="1" x="3719"/>
        <item m="1" x="4925"/>
        <item m="1" x="3794"/>
        <item m="1" x="912"/>
        <item m="1" x="5242"/>
        <item m="1" x="4943"/>
        <item m="1" x="953"/>
        <item m="1" x="7146"/>
        <item m="1" x="4059"/>
        <item m="1" x="4598"/>
        <item m="1" x="3700"/>
        <item m="1" x="5265"/>
        <item m="1" x="5552"/>
        <item m="1" x="2544"/>
        <item m="1" x="2301"/>
        <item m="1" x="1502"/>
        <item m="1" x="1281"/>
        <item m="1" x="6148"/>
        <item m="1" x="2807"/>
        <item m="1" x="6970"/>
        <item m="1" x="1606"/>
        <item m="1" x="2787"/>
        <item m="1" x="4263"/>
        <item m="1" x="1422"/>
        <item m="1" x="2478"/>
        <item m="1" x="5402"/>
        <item m="1" x="4989"/>
        <item m="1" x="7888"/>
        <item m="1" x="4305"/>
        <item m="1" x="6141"/>
        <item m="1" x="1969"/>
        <item m="1" x="6889"/>
        <item m="1" x="6232"/>
        <item m="1" x="2764"/>
        <item m="1" x="1955"/>
        <item m="1" x="5892"/>
        <item m="1" x="4828"/>
        <item m="1" x="2200"/>
        <item m="1" x="5142"/>
        <item m="1" x="5204"/>
        <item m="1" x="4649"/>
        <item m="1" x="3108"/>
        <item m="1" x="1604"/>
        <item m="1" x="4892"/>
        <item m="1" x="3707"/>
        <item m="1" x="2541"/>
        <item m="1" x="1863"/>
        <item m="1" x="780"/>
        <item m="1" x="6919"/>
        <item m="1" x="5926"/>
        <item m="1" x="1767"/>
        <item m="1" x="3004"/>
        <item m="1" x="7243"/>
        <item m="1" x="2346"/>
        <item m="1" x="7786"/>
        <item m="1" x="5731"/>
        <item m="1" x="4126"/>
        <item m="1" x="6751"/>
        <item m="1" x="7558"/>
        <item m="1" x="1550"/>
        <item m="1" x="1627"/>
        <item m="1" x="792"/>
        <item m="1" x="1958"/>
        <item m="1" x="4190"/>
        <item m="1" x="5161"/>
        <item m="1" x="5825"/>
        <item m="1" x="5814"/>
        <item m="1" x="4713"/>
        <item m="1" x="4472"/>
        <item m="1" x="3196"/>
        <item m="1" x="1539"/>
        <item m="1" x="1988"/>
        <item m="1" x="2921"/>
        <item m="1" x="7780"/>
        <item m="1" x="1011"/>
        <item m="1" x="3878"/>
        <item m="1" x="6143"/>
        <item m="1" x="1266"/>
        <item m="1" x="4290"/>
        <item m="1" x="4971"/>
        <item m="1" x="3059"/>
        <item m="1" x="4001"/>
        <item m="1" x="3666"/>
        <item m="1" x="4300"/>
        <item m="1" x="4622"/>
        <item m="1" x="2616"/>
        <item m="1" x="2109"/>
        <item m="1" x="4348"/>
        <item m="1" x="1754"/>
        <item m="1" x="3610"/>
        <item m="1" x="5446"/>
        <item m="1" x="1318"/>
        <item m="1" x="783"/>
        <item m="1" x="5266"/>
        <item m="1" x="7086"/>
        <item m="1" x="6076"/>
        <item m="1" x="4555"/>
        <item m="1" x="784"/>
        <item m="1" x="2762"/>
        <item m="1" x="4043"/>
        <item m="1" x="3241"/>
        <item m="1" x="4552"/>
        <item m="1" x="7349"/>
        <item m="1" x="7332"/>
        <item m="1" x="1230"/>
        <item m="1" x="5177"/>
        <item m="1" x="1287"/>
        <item m="1" x="1267"/>
        <item m="1" x="6120"/>
        <item m="1" x="6965"/>
        <item m="1" x="3884"/>
        <item m="1" x="1756"/>
        <item m="1" x="2488"/>
        <item m="1" x="3395"/>
        <item m="1" x="5417"/>
        <item m="1" x="3258"/>
        <item m="1" x="6523"/>
        <item m="1" x="3702"/>
        <item m="1" x="7697"/>
        <item m="1" x="4795"/>
        <item m="1" x="684"/>
        <item m="1" x="7669"/>
        <item m="1" x="7061"/>
        <item m="1" x="5828"/>
        <item m="1" x="5568"/>
        <item m="1" x="668"/>
        <item m="1" x="929"/>
        <item m="1" x="1368"/>
        <item m="1" x="1135"/>
        <item m="1" x="2724"/>
        <item m="1" x="6274"/>
        <item m="1" x="7427"/>
        <item m="1" x="2405"/>
        <item m="1" x="1329"/>
        <item m="1" x="7727"/>
        <item m="1" x="6472"/>
        <item m="1" x="1508"/>
        <item m="1" x="7990"/>
        <item m="1" x="7414"/>
        <item m="1" x="5967"/>
        <item m="1" x="7317"/>
        <item m="1" x="7331"/>
        <item m="1" x="6149"/>
        <item m="1" x="6348"/>
        <item m="1" x="5167"/>
        <item m="1" x="1129"/>
        <item m="1" x="2819"/>
        <item m="1" x="2682"/>
        <item m="1" x="6586"/>
        <item m="1" x="6541"/>
        <item m="1" x="4806"/>
        <item m="1" x="1835"/>
        <item m="1" x="7132"/>
        <item m="1" x="4865"/>
        <item m="1" x="4489"/>
        <item m="1" x="4449"/>
        <item m="1" x="3173"/>
        <item m="1" x="5114"/>
        <item m="1" x="2806"/>
        <item m="1" x="1638"/>
        <item m="1" x="2394"/>
        <item m="1" x="4763"/>
        <item m="1" x="5706"/>
        <item m="1" x="2180"/>
        <item m="1" x="3754"/>
        <item m="1" x="6697"/>
        <item m="1" x="2891"/>
        <item m="1" x="712"/>
        <item m="1" x="6267"/>
        <item m="1" x="1519"/>
        <item m="1" x="6029"/>
        <item m="1" x="4061"/>
        <item m="1" x="1619"/>
        <item m="1" x="993"/>
        <item m="1" x="2619"/>
        <item m="1" x="2197"/>
        <item m="1" x="3069"/>
        <item m="1" x="2095"/>
        <item m="1" x="4972"/>
        <item m="1" x="4777"/>
        <item m="1" x="6944"/>
        <item m="1" x="3909"/>
        <item m="1" x="4741"/>
        <item m="1" x="5635"/>
        <item m="1" x="1446"/>
        <item m="1" x="2918"/>
        <item m="1" x="5562"/>
        <item m="1" x="1127"/>
        <item m="1" x="7747"/>
        <item m="1" x="7207"/>
        <item m="1" x="6418"/>
        <item m="1" x="2354"/>
        <item m="1" x="2222"/>
        <item m="1" x="6994"/>
        <item m="1" x="4796"/>
        <item m="1" x="2290"/>
        <item m="1" x="2008"/>
        <item m="1" x="3623"/>
        <item m="1" x="2444"/>
        <item m="1" x="2130"/>
        <item m="1" x="6656"/>
        <item m="1" x="5662"/>
        <item m="1" x="1292"/>
        <item m="1" x="698"/>
        <item m="1" x="2799"/>
        <item m="1" x="5430"/>
        <item m="1" x="4260"/>
        <item m="1" x="2610"/>
        <item m="1" x="7693"/>
        <item m="1" x="7324"/>
        <item m="1" x="5606"/>
        <item m="1" x="7448"/>
        <item m="1" x="4896"/>
        <item m="1" x="4676"/>
        <item m="1" x="5422"/>
        <item m="1" x="6655"/>
        <item m="1" x="5205"/>
        <item m="1" x="2282"/>
        <item m="1" x="2110"/>
        <item m="1" x="1369"/>
        <item m="1" x="7866"/>
        <item m="1" x="5640"/>
        <item m="1" x="5024"/>
        <item m="1" x="4419"/>
        <item m="1" x="2141"/>
        <item m="1" x="1755"/>
        <item m="1" x="665"/>
        <item m="1" x="4861"/>
        <item m="1" x="2949"/>
        <item m="1" x="2155"/>
        <item m="1" x="1128"/>
        <item m="1" x="3180"/>
        <item m="1" x="7432"/>
        <item m="1" x="973"/>
        <item m="1" x="3253"/>
        <item m="1" x="4974"/>
        <item m="1" x="5595"/>
        <item m="1" x="4318"/>
        <item m="1" x="7309"/>
        <item m="1" x="7205"/>
        <item m="1" x="7393"/>
        <item m="1" x="6139"/>
        <item m="1" x="1143"/>
        <item m="1" x="1016"/>
        <item m="1" x="7714"/>
        <item m="1" x="2526"/>
        <item m="1" x="2936"/>
        <item m="1" x="6532"/>
        <item m="1" x="4219"/>
        <item m="1" x="3259"/>
        <item m="1" x="3557"/>
        <item m="1" x="1578"/>
        <item m="1" x="3781"/>
        <item m="1" x="3872"/>
        <item m="1" x="5380"/>
        <item m="1" x="2170"/>
        <item m="1" x="796"/>
        <item m="1" x="4597"/>
        <item m="1" x="4749"/>
        <item m="1" x="5704"/>
        <item m="1" x="1831"/>
        <item m="1" x="1731"/>
        <item m="1" x="5065"/>
        <item m="1" x="4380"/>
        <item m="1" x="3354"/>
        <item m="1" x="4325"/>
        <item m="1" x="5234"/>
        <item m="1" x="7760"/>
        <item m="1" x="4233"/>
        <item m="1" x="1824"/>
        <item m="1" x="3448"/>
        <item m="1" x="1131"/>
        <item m="1" x="3963"/>
        <item m="1" x="7949"/>
        <item m="1" x="5173"/>
        <item m="1" x="2083"/>
        <item m="1" x="6303"/>
        <item m="1" x="3298"/>
        <item m="1" x="5379"/>
        <item m="1" x="7667"/>
        <item m="1" x="5091"/>
        <item m="1" x="1449"/>
        <item m="1" x="6247"/>
        <item m="1" x="7751"/>
        <item m="1" x="5494"/>
        <item m="1" x="4914"/>
        <item m="1" x="4356"/>
        <item m="1" x="7346"/>
        <item m="1" x="1241"/>
        <item m="1" x="7398"/>
        <item m="1" x="1039"/>
        <item m="1" x="6988"/>
        <item m="1" x="825"/>
        <item m="1" x="6090"/>
        <item m="1" x="7201"/>
        <item m="1" x="4080"/>
        <item m="1" x="1901"/>
        <item m="1" x="4578"/>
        <item m="1" x="3915"/>
        <item m="1" x="1810"/>
        <item m="1" x="3187"/>
        <item m="1" x="6252"/>
        <item m="1" x="5112"/>
        <item m="1" x="5725"/>
        <item m="1" x="5641"/>
        <item m="1" x="5359"/>
        <item m="1" x="4285"/>
        <item m="1" x="1494"/>
        <item m="1" x="4815"/>
        <item m="1" x="7685"/>
        <item m="1" x="1977"/>
        <item m="1" x="6411"/>
        <item m="1" x="7664"/>
        <item m="1" x="2274"/>
        <item m="1" x="4157"/>
        <item m="1" x="7753"/>
        <item m="1" x="4073"/>
        <item m="1" x="6181"/>
        <item m="1" x="1150"/>
        <item m="1" x="4109"/>
        <item m="1" x="3602"/>
        <item m="1" x="1178"/>
        <item m="1" x="7995"/>
        <item m="1" x="6629"/>
        <item m="1" x="5924"/>
        <item m="1" x="1846"/>
        <item m="1" x="6788"/>
        <item m="1" x="3278"/>
        <item m="1" x="5463"/>
        <item m="1" x="6396"/>
        <item m="1" x="6638"/>
        <item m="1" x="3709"/>
        <item m="1" x="1384"/>
        <item m="1" x="5194"/>
        <item m="1" x="3546"/>
        <item m="1" x="6544"/>
        <item m="1" x="4237"/>
        <item m="1" x="2434"/>
        <item m="1" x="7103"/>
        <item m="1" x="5334"/>
        <item m="1" x="7855"/>
        <item m="1" x="4734"/>
        <item m="1" x="5556"/>
        <item m="1" x="7300"/>
        <item m="1" x="5105"/>
        <item m="1" x="7732"/>
        <item m="1" x="3627"/>
        <item m="1" x="5432"/>
        <item m="1" x="7529"/>
        <item m="1" x="1412"/>
        <item m="1" x="2902"/>
        <item m="1" x="2256"/>
        <item m="1" x="5550"/>
        <item m="1" x="7499"/>
        <item m="1" x="7361"/>
        <item m="1" x="1126"/>
        <item m="1" x="2677"/>
        <item m="1" x="2118"/>
        <item m="1" x="4773"/>
        <item m="1" x="3850"/>
        <item m="1" x="6448"/>
        <item m="1" x="6219"/>
        <item m="1" x="4728"/>
        <item m="1" x="1409"/>
        <item m="1" x="4898"/>
        <item m="1" x="1585"/>
        <item m="1" x="2047"/>
        <item m="1" x="5634"/>
        <item m="1" x="944"/>
        <item m="1" x="7514"/>
        <item m="1" x="2293"/>
        <item m="1" x="5031"/>
        <item m="1" x="2551"/>
        <item m="1" x="3078"/>
        <item m="1" x="5092"/>
        <item m="1" x="3661"/>
        <item m="1" x="1464"/>
        <item m="1" x="1400"/>
        <item m="1" x="6309"/>
        <item m="1" x="2781"/>
        <item m="1" x="6409"/>
        <item m="1" x="3215"/>
        <item m="1" x="7837"/>
        <item m="1" x="683"/>
        <item m="1" x="3815"/>
        <item m="1" x="6239"/>
        <item m="1" x="4877"/>
        <item m="1" x="2642"/>
        <item m="1" x="2721"/>
        <item m="1" x="958"/>
        <item m="1" x="2759"/>
        <item m="1" x="6853"/>
        <item m="1" x="3594"/>
        <item m="1" x="771"/>
        <item m="1" x="5467"/>
        <item m="1" x="648"/>
        <item m="1" x="5997"/>
        <item m="1" x="3966"/>
        <item m="1" x="3388"/>
        <item m="1" x="6066"/>
        <item m="1" x="6158"/>
        <item m="1" x="786"/>
        <item m="1" x="4172"/>
        <item m="1" x="775"/>
        <item m="1" x="6444"/>
        <item m="1" x="7991"/>
        <item m="1" x="7698"/>
        <item m="1" x="5864"/>
        <item m="1" x="6731"/>
        <item m="1" x="2679"/>
        <item m="1" x="4440"/>
        <item m="1" x="7534"/>
        <item m="1" x="7071"/>
        <item m="1" x="5129"/>
        <item m="1" x="708"/>
        <item m="1" x="2524"/>
        <item m="1" x="5157"/>
        <item m="1" x="7522"/>
        <item m="1" x="1603"/>
        <item m="1" x="4369"/>
        <item m="1" x="2165"/>
        <item m="1" x="2556"/>
        <item m="1" x="4735"/>
        <item m="1" x="7778"/>
        <item m="1" x="5339"/>
        <item m="1" x="3275"/>
        <item m="1" x="3012"/>
        <item m="1" x="7752"/>
        <item m="1" x="7125"/>
        <item m="1" x="675"/>
        <item m="1" x="2738"/>
        <item m="1" x="6876"/>
        <item m="1" x="5279"/>
        <item m="1" x="5893"/>
        <item m="1" x="2570"/>
        <item m="1" x="4088"/>
        <item m="1" x="3760"/>
        <item m="1" x="1351"/>
        <item m="1" x="3237"/>
        <item m="1" x="7211"/>
        <item m="1" x="7364"/>
        <item m="1" x="5790"/>
        <item m="1" x="1395"/>
        <item m="1" x="7252"/>
        <item m="1" x="5449"/>
        <item m="1" x="839"/>
        <item m="1" x="1110"/>
        <item m="1" x="4502"/>
        <item m="1" x="4840"/>
        <item m="1" x="6312"/>
        <item m="1" x="2716"/>
        <item m="1" x="1921"/>
        <item m="1" x="7826"/>
        <item m="1" x="7152"/>
        <item m="1" x="5541"/>
        <item m="1" x="2691"/>
        <item m="1" x="3558"/>
        <item m="1" x="6662"/>
        <item m="1" x="5894"/>
        <item m="1" x="1676"/>
        <item m="1" x="868"/>
        <item m="1" x="2091"/>
        <item m="1" x="7038"/>
        <item m="1" x="7334"/>
        <item m="1" x="3552"/>
        <item m="1" x="976"/>
        <item m="1" x="3414"/>
        <item m="1" x="2855"/>
        <item m="1" x="6749"/>
        <item m="1" x="5216"/>
        <item m="1" x="7975"/>
        <item m="1" x="7090"/>
        <item m="1" x="2426"/>
        <item m="1" x="7299"/>
        <item m="1" x="3440"/>
        <item m="1" x="7572"/>
        <item m="1" x="2395"/>
        <item m="1" x="5472"/>
        <item m="1" x="7220"/>
        <item m="1" x="5644"/>
        <item m="1" x="2084"/>
        <item m="1" x="2272"/>
        <item m="1" x="4173"/>
        <item m="1" x="6750"/>
        <item m="1" x="1950"/>
        <item m="1" x="3050"/>
        <item m="1" x="1309"/>
        <item m="1" x="7811"/>
        <item m="1" x="6963"/>
        <item m="1" x="1670"/>
        <item m="1" x="6221"/>
        <item m="1" x="3867"/>
        <item m="1" x="6910"/>
        <item m="1" x="3828"/>
        <item m="1" x="6119"/>
        <item m="1" x="6284"/>
        <item m="1" x="3848"/>
        <item m="1" x="6739"/>
        <item m="1" x="5739"/>
        <item m="1" x="3538"/>
        <item m="1" x="4957"/>
        <item m="1" x="7890"/>
        <item m="1" x="1522"/>
        <item m="1" x="3036"/>
        <item m="1" x="6030"/>
        <item m="1" x="3842"/>
        <item m="1" x="4544"/>
        <item m="1" x="1926"/>
        <item m="1" x="2006"/>
        <item m="1" x="7047"/>
        <item m="1" x="7763"/>
        <item m="1" x="6421"/>
        <item m="1" x="6827"/>
        <item m="1" x="6941"/>
        <item m="1" x="795"/>
        <item m="1" x="1764"/>
        <item m="1" x="2954"/>
        <item m="1" x="4635"/>
        <item m="1" x="842"/>
        <item m="1" x="3497"/>
        <item m="1" x="5788"/>
        <item m="1" x="7037"/>
        <item m="1" x="6021"/>
        <item m="1" x="6032"/>
        <item m="1" x="1342"/>
        <item m="1" x="1852"/>
        <item m="1" x="3812"/>
        <item m="1" x="6927"/>
        <item m="1" x="1474"/>
        <item m="1" x="4661"/>
        <item m="1" x="3273"/>
        <item m="1" x="4939"/>
        <item m="1" x="7822"/>
        <item m="1" x="1729"/>
        <item m="1" x="2075"/>
        <item m="1" x="6370"/>
        <item m="1" x="2004"/>
        <item m="1" x="6253"/>
        <item m="1" x="3634"/>
        <item m="1" x="6844"/>
        <item m="1" x="4032"/>
        <item m="1" x="907"/>
        <item m="1" x="3960"/>
        <item m="1" x="6224"/>
        <item m="1" x="1350"/>
        <item m="1" x="645"/>
        <item m="1" x="4694"/>
        <item m="1" x="6531"/>
        <item m="1" x="7997"/>
        <item m="1" x="4123"/>
        <item m="1" x="1432"/>
        <item m="1" x="2956"/>
        <item m="1" x="7512"/>
        <item m="1" x="919"/>
        <item m="1" x="1910"/>
        <item m="1" x="6266"/>
        <item m="1" x="2992"/>
        <item m="1" x="6637"/>
        <item m="1" x="6489"/>
        <item m="1" x="6556"/>
        <item m="1" x="5810"/>
        <item m="1" x="2275"/>
        <item m="1" x="3459"/>
        <item m="1" x="5647"/>
        <item m="1" x="6235"/>
        <item m="1" x="2768"/>
        <item m="1" x="4940"/>
        <item m="1" x="7212"/>
        <item m="1" x="5522"/>
        <item m="1" x="7518"/>
        <item m="1" x="3798"/>
        <item m="1" x="3790"/>
        <item m="1" x="7879"/>
        <item m="1" x="3593"/>
        <item m="1" x="4179"/>
        <item m="1" x="6406"/>
        <item m="1" x="5439"/>
        <item m="1" x="1851"/>
        <item m="1" x="5896"/>
        <item m="1" x="4673"/>
        <item m="1" x="4932"/>
        <item m="1" x="6129"/>
        <item m="1" x="5636"/>
        <item m="1" x="4293"/>
        <item m="1" x="1951"/>
        <item m="1" x="2111"/>
        <item m="1" x="6870"/>
        <item m="1" x="2747"/>
        <item m="1" x="7034"/>
        <item m="1" x="2187"/>
        <item m="1" x="2048"/>
        <item m="1" x="4808"/>
        <item m="1" x="4421"/>
        <item m="1" x="5277"/>
        <item m="1" x="4954"/>
        <item m="1" x="7517"/>
        <item m="1" x="4563"/>
        <item m="1" x="2550"/>
        <item m="1" x="2981"/>
        <item m="1" x="1877"/>
        <item m="1" x="6379"/>
        <item m="1" x="1430"/>
        <item m="1" x="4389"/>
        <item m="1" x="1401"/>
        <item m="1" x="5877"/>
        <item m="1" x="2845"/>
        <item m="1" x="5546"/>
        <item m="1" x="1597"/>
        <item m="1" x="6168"/>
        <item m="1" x="4679"/>
        <item m="1" x="717"/>
        <item m="1" x="7523"/>
        <item m="1" x="7129"/>
        <item m="1" x="5867"/>
        <item m="1" x="4200"/>
        <item m="1" x="690"/>
        <item m="1" x="7080"/>
        <item m="1" x="6786"/>
        <item m="1" x="956"/>
        <item m="1" x="7183"/>
        <item m="1" x="6877"/>
        <item m="1" x="5003"/>
        <item m="1" x="2874"/>
        <item m="1" x="2582"/>
        <item m="1" x="4589"/>
        <item m="1" x="6636"/>
        <item m="1" x="1674"/>
        <item m="1" x="4095"/>
        <item m="1" x="3197"/>
        <item m="1" x="3617"/>
        <item m="1" x="4947"/>
        <item m="1" x="5611"/>
        <item m="1" x="5361"/>
        <item m="1" x="2158"/>
        <item m="1" x="7959"/>
        <item m="1" x="4830"/>
        <item m="1" x="3492"/>
        <item m="1" x="4456"/>
        <item m="1" x="3737"/>
        <item m="1" x="3260"/>
        <item m="1" x="5752"/>
        <item m="1" x="3074"/>
        <item m="1" x="3780"/>
        <item m="1" x="6828"/>
        <item m="1" x="4887"/>
        <item m="1" x="2049"/>
        <item m="1" x="1477"/>
        <item m="1" x="6810"/>
        <item m="1" x="6809"/>
        <item m="1" x="5372"/>
        <item m="1" x="666"/>
        <item m="1" x="7644"/>
        <item m="1" x="6898"/>
        <item m="1" x="3513"/>
        <item m="1" x="5869"/>
        <item m="1" x="5010"/>
        <item m="1" x="5509"/>
        <item m="1" x="4459"/>
        <item m="1" x="1148"/>
        <item m="1" x="3353"/>
        <item m="1" x="5565"/>
        <item m="1" x="5452"/>
        <item m="1" x="5633"/>
        <item m="1" x="2122"/>
        <item m="1" x="1220"/>
        <item m="1" x="6571"/>
        <item m="1" x="7172"/>
        <item m="1" x="1160"/>
        <item m="1" x="7547"/>
        <item m="1" x="7016"/>
        <item m="1" x="4146"/>
        <item m="1" x="1406"/>
        <item m="1" x="5763"/>
        <item m="1" x="821"/>
        <item m="1" x="6346"/>
        <item m="1" x="4092"/>
        <item m="1" x="1397"/>
        <item m="1" x="2825"/>
        <item m="1" x="3635"/>
        <item m="1" x="1215"/>
        <item m="1" x="5952"/>
        <item m="1" x="4931"/>
        <item m="1" x="5654"/>
        <item m="1" x="6836"/>
        <item m="1" x="3239"/>
        <item m="1" x="2773"/>
        <item m="1" x="1998"/>
        <item m="1" x="7953"/>
        <item m="1" x="4793"/>
        <item m="1" x="6512"/>
        <item m="1" x="5992"/>
        <item m="1" x="1022"/>
        <item m="1" x="704"/>
        <item m="1" x="2604"/>
        <item m="1" x="6522"/>
        <item m="1" x="5537"/>
        <item m="1" x="2562"/>
        <item m="1" x="6511"/>
        <item m="1" x="3168"/>
        <item m="1" x="3231"/>
        <item m="1" x="5249"/>
        <item m="1" x="947"/>
        <item m="1" x="4252"/>
        <item m="1" x="3090"/>
        <item m="1" x="6734"/>
        <item m="1" x="649"/>
        <item m="1" x="6285"/>
        <item m="1" x="1538"/>
        <item m="1" x="5688"/>
        <item m="1" x="6894"/>
        <item m="1" x="7538"/>
        <item m="1" x="5317"/>
        <item m="1" x="3410"/>
        <item m="1" x="3044"/>
        <item m="1" x="5789"/>
        <item m="1" x="3121"/>
        <item m="1" x="4838"/>
        <item m="1" x="4148"/>
        <item m="1" x="6216"/>
        <item m="1" x="4055"/>
        <item m="1" x="4800"/>
        <item m="1" x="3582"/>
        <item m="1" x="6670"/>
        <item m="1" x="2403"/>
        <item m="1" x="1501"/>
        <item m="1" x="803"/>
        <item m="1" x="6195"/>
        <item m="1" x="4469"/>
        <item m="1" x="3464"/>
        <item m="1" x="6545"/>
        <item m="1" x="3664"/>
        <item m="1" x="5436"/>
        <item m="1" x="2409"/>
        <item m="1" x="4345"/>
        <item m="1" x="6701"/>
        <item m="1" x="2915"/>
        <item m="1" x="5771"/>
        <item m="1" x="7264"/>
        <item m="1" x="1740"/>
        <item m="1" x="1936"/>
        <item m="1" x="7377"/>
        <item m="1" x="7699"/>
        <item m="1" x="5969"/>
        <item m="1" x="5677"/>
        <item m="1" x="4512"/>
        <item m="1" x="3928"/>
        <item m="1" x="6657"/>
        <item m="1" x="7003"/>
        <item m="1" x="3138"/>
        <item m="1" x="2900"/>
        <item m="1" x="6416"/>
        <item m="1" x="3521"/>
        <item m="1" x="1940"/>
        <item m="1" x="6874"/>
        <item m="1" x="2376"/>
        <item m="1" x="3501"/>
        <item m="1" x="2794"/>
        <item m="1" x="5578"/>
        <item m="1" x="2614"/>
        <item m="1" x="7777"/>
        <item m="1" x="7873"/>
        <item m="1" x="2285"/>
        <item m="1" x="1091"/>
        <item m="1" x="669"/>
        <item m="1" x="5779"/>
        <item m="1" x="7266"/>
        <item m="1" x="3238"/>
        <item m="1" x="1021"/>
        <item m="1" x="6057"/>
        <item m="1" x="964"/>
        <item m="1" x="1337"/>
        <item m="1" x="6244"/>
        <item m="1" x="7463"/>
        <item m="1" x="1663"/>
        <item m="1" x="2411"/>
        <item m="1" x="6088"/>
        <item m="1" x="7191"/>
        <item m="1" x="4959"/>
        <item m="1" x="7036"/>
        <item m="1" x="4339"/>
        <item m="1" x="2578"/>
        <item m="1" x="1794"/>
        <item m="1" x="3587"/>
        <item m="1" x="3169"/>
        <item m="1" x="2456"/>
        <item m="1" x="1099"/>
        <item m="1" x="6613"/>
        <item m="1" x="5698"/>
        <item m="1" x="5405"/>
        <item m="1" x="3613"/>
        <item m="1" x="1692"/>
        <item m="1" x="2802"/>
        <item m="1" x="3808"/>
        <item m="1" x="6180"/>
        <item m="1" x="5786"/>
        <item m="1" x="3263"/>
        <item m="1" x="5423"/>
        <item m="1" x="2227"/>
        <item m="1" x="1788"/>
        <item m="1" x="7706"/>
        <item m="1" x="6382"/>
        <item m="1" x="3667"/>
        <item m="1" x="5475"/>
        <item m="1" x="4030"/>
        <item m="1" x="2172"/>
        <item m="1" x="1173"/>
        <item m="1" x="3443"/>
        <item m="1" x="6780"/>
        <item m="1" x="4161"/>
        <item m="1" x="6001"/>
        <item m="1" x="1684"/>
        <item m="1" x="5775"/>
        <item m="1" x="2572"/>
        <item m="1" x="6668"/>
        <item m="1" x="3619"/>
        <item m="1" x="5615"/>
        <item m="1" x="2119"/>
        <item m="1" x="5935"/>
        <item m="1" x="1530"/>
        <item m="1" x="4071"/>
        <item m="1" x="6049"/>
        <item m="1" x="5621"/>
        <item m="1" x="2531"/>
        <item m="1" x="3495"/>
        <item m="1" x="7789"/>
        <item m="1" x="3561"/>
        <item m="1" x="5919"/>
        <item m="1" x="6104"/>
        <item m="1" x="1198"/>
        <item m="1" x="2660"/>
        <item m="1" x="7045"/>
        <item m="1" x="3841"/>
        <item m="1" x="680"/>
        <item m="1" x="2070"/>
        <item m="1" x="7041"/>
        <item m="1" x="3774"/>
        <item m="1" x="3320"/>
        <item m="1" x="7922"/>
        <item m="1" x="3045"/>
        <item m="1" x="5516"/>
        <item m="1" x="757"/>
        <item m="1" x="4532"/>
        <item m="1" x="5927"/>
        <item m="1" x="5638"/>
        <item m="1" x="2928"/>
        <item m="1" x="5067"/>
        <item m="1" x="7055"/>
        <item m="1" x="1707"/>
        <item m="1" x="5862"/>
        <item m="1" x="5241"/>
        <item m="1" x="7233"/>
        <item m="1" x="3307"/>
        <item m="1" x="6454"/>
        <item m="1" x="4105"/>
        <item m="1" x="1701"/>
        <item m="1" x="6450"/>
        <item m="1" x="7737"/>
        <item m="1" x="5306"/>
        <item m="1" x="1162"/>
        <item m="1" x="3535"/>
        <item m="1" x="832"/>
        <item m="1" x="5672"/>
        <item m="1" x="4228"/>
        <item m="1" x="4541"/>
        <item m="1" x="5267"/>
        <item m="1" x="4121"/>
        <item m="1" x="1658"/>
        <item m="1" x="1437"/>
        <item m="1" x="4112"/>
        <item m="1" x="7629"/>
        <item m="1" x="4680"/>
        <item m="1" x="3003"/>
        <item m="1" x="1661"/>
        <item m="1" x="6201"/>
        <item m="1" x="5063"/>
        <item m="1" x="6436"/>
        <item m="1" x="6400"/>
        <item m="1" x="5136"/>
        <item m="1" x="4910"/>
        <item m="1" x="3153"/>
        <item m="1" x="7194"/>
        <item m="1" x="7042"/>
        <item m="1" x="1338"/>
        <item m="1" x="2863"/>
        <item m="1" x="5407"/>
        <item m="1" x="967"/>
        <item m="1" x="7977"/>
        <item m="1" x="3897"/>
        <item m="1" x="5938"/>
        <item m="1" x="5097"/>
        <item m="1" x="1866"/>
        <item m="1" x="6500"/>
        <item m="1" x="5378"/>
        <item m="1" x="6006"/>
        <item m="1" x="4611"/>
        <item m="1" x="3476"/>
        <item m="1" x="4875"/>
        <item m="1" x="6261"/>
        <item m="1" x="1637"/>
        <item m="1" x="2968"/>
        <item m="1" x="3135"/>
        <item m="1" x="7135"/>
        <item m="1" x="6002"/>
        <item m="1" x="5358"/>
        <item m="1" x="660"/>
        <item m="1" x="994"/>
        <item m="1" x="2650"/>
        <item m="1" x="3127"/>
        <item m="1" x="7638"/>
        <item m="1" x="5659"/>
        <item m="1" x="7198"/>
        <item m="1" x="6050"/>
        <item m="1" x="1040"/>
        <item m="1" x="3455"/>
        <item m="1" x="1554"/>
        <item m="1" x="4181"/>
        <item m="1" x="3940"/>
        <item m="1" x="7768"/>
        <item m="1" x="5873"/>
        <item m="1" x="1389"/>
        <item m="1" x="1552"/>
        <item m="1" x="7204"/>
        <item m="1" x="2241"/>
        <item m="1" x="1058"/>
        <item m="1" x="2575"/>
        <item m="1" x="5356"/>
        <item m="1" x="4094"/>
        <item m="1" x="7832"/>
        <item m="1" x="7710"/>
        <item m="1" x="726"/>
        <item m="1" x="1065"/>
        <item m="1" x="7655"/>
        <item m="1" x="2465"/>
        <item m="1" x="655"/>
        <item m="1" x="7967"/>
        <item m="1" x="5811"/>
        <item m="1" x="3332"/>
        <item m="1" x="5749"/>
        <item m="1" x="7144"/>
        <item m="1" x="1622"/>
        <item m="1" x="7388"/>
        <item m="1" x="7505"/>
        <item m="1" x="4754"/>
        <item m="1" x="4068"/>
        <item m="1" x="1078"/>
        <item m="1" x="2897"/>
        <item m="1" x="7228"/>
        <item m="1" x="1200"/>
        <item m="1" x="6165"/>
        <item m="1" x="3767"/>
        <item m="1" x="2828"/>
        <item m="1" x="3431"/>
        <item m="1" x="873"/>
        <item m="1" x="1712"/>
        <item m="1" x="5208"/>
        <item m="1" x="1299"/>
        <item m="1" x="6773"/>
        <item m="1" x="4221"/>
        <item m="1" x="7224"/>
        <item m="1" x="4588"/>
        <item m="1" x="2317"/>
        <item m="1" x="7515"/>
        <item m="1" x="2296"/>
        <item m="1" x="7476"/>
        <item m="1" x="7420"/>
        <item m="1" x="2363"/>
        <item m="1" x="903"/>
        <item m="1" x="5197"/>
        <item m="1" x="4540"/>
        <item m="1" x="2586"/>
        <item m="1" x="2675"/>
        <item m="1" x="6485"/>
        <item m="1" x="1848"/>
        <item m="1" x="2805"/>
        <item m="1" x="4102"/>
        <item m="1" x="5794"/>
        <item m="1" x="6648"/>
        <item m="1" x="1346"/>
        <item m="1" x="5071"/>
        <item m="1" x="2975"/>
        <item m="1" x="2264"/>
        <item m="1" x="5984"/>
        <item m="1" x="6510"/>
        <item m="1" x="3720"/>
        <item m="1" x="2540"/>
        <item m="1" x="3823"/>
        <item m="1" x="4520"/>
        <item m="1" x="5466"/>
        <item m="1" x="2276"/>
        <item m="1" x="4550"/>
        <item m="1" x="5342"/>
        <item m="1" x="1782"/>
        <item m="1" x="4500"/>
        <item m="1" x="2292"/>
        <item m="1" x="1586"/>
        <item m="1" x="3062"/>
        <item m="1" x="1122"/>
        <item m="1" x="3755"/>
        <item m="1" x="3070"/>
        <item m="1" x="1681"/>
        <item m="1" x="5293"/>
        <item m="1" x="697"/>
        <item m="1" x="1216"/>
        <item m="1" x="3474"/>
        <item m="1" x="5183"/>
        <item m="1" x="2450"/>
        <item m="1" x="7653"/>
        <item m="1" x="6063"/>
        <item m="1" x="6082"/>
        <item m="1" x="3806"/>
        <item m="1" x="2129"/>
        <item m="1" x="886"/>
        <item m="1" x="7067"/>
        <item m="1" x="7214"/>
        <item m="1" x="5332"/>
        <item m="1" x="7580"/>
        <item m="1" x="5121"/>
        <item m="1" x="6433"/>
        <item m="1" x="982"/>
        <item m="1" x="1598"/>
        <item m="1" x="1196"/>
        <item m="1" x="5817"/>
        <item m="1" x="6212"/>
        <item m="1" x="3365"/>
        <item m="1" x="6748"/>
        <item m="1" x="1555"/>
        <item m="1" x="4035"/>
        <item m="1" x="4010"/>
        <item m="1" x="6031"/>
        <item m="1" x="7900"/>
        <item m="1" x="3595"/>
        <item m="1" x="6917"/>
        <item m="1" x="3981"/>
        <item m="1" x="5687"/>
        <item m="1" x="2818"/>
        <item m="1" x="3178"/>
        <item m="1" x="7592"/>
        <item m="1" x="2338"/>
        <item m="1" x="3339"/>
        <item m="1" x="2288"/>
        <item m="1" x="1854"/>
        <item m="1" x="7649"/>
        <item m="1" x="2522"/>
        <item m="1" x="3978"/>
        <item m="1" x="5078"/>
        <item m="1" x="7121"/>
        <item m="1" x="7406"/>
        <item m="1" x="6858"/>
        <item m="1" x="5351"/>
        <item m="1" x="1559"/>
        <item m="1" x="5658"/>
        <item m="1" x="2433"/>
        <item m="1" x="5232"/>
        <item m="1" x="866"/>
        <item m="1" x="7367"/>
        <item m="1" x="7715"/>
        <item m="1" x="2429"/>
        <item m="1" x="5368"/>
        <item m="1" x="1769"/>
        <item m="1" x="7611"/>
        <item m="1" x="5968"/>
        <item m="1" x="5922"/>
        <item m="1" x="5450"/>
        <item m="1" x="1803"/>
        <item m="1" x="3575"/>
        <item m="1" x="1849"/>
        <item m="1" x="3276"/>
        <item m="1" x="2841"/>
        <item m="1" x="3456"/>
        <item m="1" x="7437"/>
        <item m="1" x="6144"/>
        <item m="1" x="6075"/>
        <item m="1" x="1002"/>
        <item m="1" x="2132"/>
        <item m="1" x="5478"/>
        <item m="1" x="7467"/>
        <item m="1" x="6307"/>
        <item m="1" x="2449"/>
        <item m="1" x="3643"/>
        <item m="1" x="3165"/>
        <item m="1" x="4956"/>
        <item m="1" x="837"/>
        <item m="1" x="7834"/>
        <item m="1" x="7415"/>
        <item m="1" x="3695"/>
        <item m="1" x="4282"/>
        <item m="1" x="677"/>
        <item m="1" x="5823"/>
        <item m="1" x="2800"/>
        <item m="1" x="3188"/>
        <item m="1" x="5431"/>
        <item m="1" x="2727"/>
        <item m="1" x="4359"/>
        <item m="1" x="4725"/>
        <item m="1" x="5584"/>
        <item m="1" x="1210"/>
        <item m="1" x="4610"/>
        <item m="1" x="7696"/>
        <item m="1" x="3471"/>
        <item m="1" x="2944"/>
        <item m="1" x="1599"/>
        <item m="1" x="4382"/>
        <item m="1" x="6208"/>
        <item m="1" x="6470"/>
        <item m="1" x="4388"/>
        <item m="1" x="5755"/>
        <item m="1" x="3640"/>
        <item m="1" x="1114"/>
        <item m="1" x="3213"/>
        <item m="1" x="6679"/>
        <item m="1" x="3450"/>
        <item m="1" x="7788"/>
        <item m="1" x="636"/>
        <item m="1" x="4511"/>
        <item m="1" x="4303"/>
        <item m="1" x="6622"/>
        <item m="1" x="1107"/>
        <item m="1" x="1190"/>
        <item m="1" x="5424"/>
        <item m="1" x="4128"/>
        <item m="1" x="1593"/>
        <item m="1" x="5186"/>
        <item m="1" x="1096"/>
        <item m="1" x="6634"/>
        <item m="1" x="7087"/>
        <item m="1" x="5295"/>
        <item m="1" x="4167"/>
        <item m="1" x="6913"/>
        <item m="1" x="6845"/>
        <item m="1" x="1339"/>
        <item m="1" x="2230"/>
        <item m="1" x="5320"/>
        <item m="1" x="7615"/>
        <item m="1" x="3807"/>
        <item m="1" x="1842"/>
        <item m="1" x="6794"/>
        <item m="1" x="5528"/>
        <item m="1" x="3548"/>
        <item m="1" x="3286"/>
        <item m="1" x="4768"/>
        <item m="1" x="7548"/>
        <item m="1" x="5235"/>
        <item m="1" x="4748"/>
        <item m="1" x="1242"/>
        <item m="1" x="7460"/>
        <item m="1" x="5797"/>
        <item m="1" x="1295"/>
        <item m="1" x="7454"/>
        <item m="1" x="900"/>
        <item m="1" x="4066"/>
        <item m="1" x="1807"/>
        <item m="1" x="3207"/>
        <item m="1" x="6492"/>
        <item m="1" x="1497"/>
        <item m="1" x="4458"/>
        <item m="1" x="7836"/>
        <item m="1" x="1656"/>
        <item m="1" x="4886"/>
        <item m="1" x="706"/>
        <item m="1" x="1928"/>
        <item m="1" x="3858"/>
        <item m="1" x="2861"/>
        <item m="1" x="3984"/>
        <item m="1" x="4819"/>
        <item m="1" x="1005"/>
        <item m="1" x="3662"/>
        <item m="1" x="1891"/>
        <item m="1" x="6196"/>
        <item m="1" x="4185"/>
        <item m="1" x="3930"/>
        <item m="1" x="2464"/>
        <item m="1" x="5915"/>
        <item m="1" x="3998"/>
        <item m="1" x="5115"/>
        <item m="1" x="6068"/>
        <item m="1" x="5780"/>
        <item m="1" x="4805"/>
        <item m="1" x="4006"/>
        <item m="1" x="4409"/>
        <item m="1" x="7742"/>
        <item m="1" x="3321"/>
        <item m="1" x="2864"/>
        <item m="1" x="2998"/>
        <item m="1" x="1253"/>
        <item m="1" x="4317"/>
        <item m="1" x="1360"/>
        <item m="1" x="1518"/>
        <item m="1" x="3077"/>
        <item m="1" x="736"/>
        <item m="1" x="6676"/>
        <item m="1" x="3852"/>
        <item m="1" x="691"/>
        <item m="1" x="6493"/>
        <item m="1" x="3547"/>
        <item m="1" x="1840"/>
        <item m="1" x="1387"/>
        <item m="1" x="6607"/>
        <item m="1" x="804"/>
        <item m="1" x="7938"/>
        <item m="1" x="4307"/>
        <item m="1" x="4869"/>
        <item m="1" x="5513"/>
        <item m="1" x="7533"/>
        <item m="1" x="7341"/>
        <item m="1" x="5684"/>
        <item m="1" x="1888"/>
        <item m="1" x="2303"/>
        <item m="1" x="4856"/>
        <item m="1" x="5290"/>
        <item m="1" x="1344"/>
        <item m="1" x="2267"/>
        <item m="1" x="4842"/>
        <item m="1" x="5758"/>
        <item m="1" x="2283"/>
        <item m="1" x="1647"/>
        <item m="1" x="2571"/>
        <item m="1" x="4195"/>
        <item m="1" x="1820"/>
        <item m="1" x="3932"/>
        <item m="1" x="2340"/>
        <item m="1" x="2838"/>
        <item m="1" x="7539"/>
        <item m="1" x="3710"/>
        <item m="1" x="1367"/>
        <item m="1" x="2735"/>
        <item m="1" x="2093"/>
        <item m="1" x="6985"/>
        <item m="1" x="2848"/>
        <item m="1" x="3314"/>
        <item m="1" x="7839"/>
        <item m="1" x="1146"/>
        <item m="1" x="4499"/>
        <item m="1" x="6256"/>
        <item m="1" x="4022"/>
        <item m="1" x="6249"/>
        <item m="1" x="3256"/>
        <item m="1" x="5394"/>
        <item m="1" x="2493"/>
        <item m="1" x="4519"/>
        <item m="1" x="1592"/>
        <item m="1" x="4582"/>
        <item m="1" x="7923"/>
        <item m="1" x="2752"/>
        <item m="1" x="6403"/>
        <item m="1" x="6916"/>
        <item m="1" x="3542"/>
        <item m="1" x="2252"/>
        <item m="1" x="2209"/>
        <item m="1" x="5527"/>
        <item m="1" x="3901"/>
        <item m="1" x="5414"/>
        <item m="1" x="2829"/>
        <item m="1" x="4078"/>
        <item m="1" x="1765"/>
        <item m="1" x="4445"/>
        <item m="1" x="6481"/>
        <item m="1" x="5125"/>
        <item m="1" x="4944"/>
        <item m="1" x="3100"/>
        <item m="1" x="5143"/>
        <item m="1" x="4604"/>
        <item m="1" x="1188"/>
        <item m="1" x="5146"/>
        <item m="1" x="2505"/>
        <item m="1" x="954"/>
        <item m="1" x="6410"/>
        <item m="1" x="4347"/>
        <item m="1" x="4482"/>
        <item m="1" x="2139"/>
        <item m="1" x="5214"/>
        <item m="1" x="6367"/>
        <item m="1" x="6432"/>
        <item m="1" x="4166"/>
        <item m="1" x="5365"/>
        <item m="1" x="5409"/>
        <item m="1" x="1068"/>
        <item m="1" x="4270"/>
        <item m="1" x="5719"/>
        <item m="1" x="1868"/>
        <item m="1" x="6955"/>
        <item m="1" x="5707"/>
        <item m="1" x="813"/>
        <item m="1" x="4269"/>
        <item m="1" x="2978"/>
        <item m="1" x="6073"/>
        <item m="1" x="3568"/>
        <item m="1" x="5074"/>
        <item m="1" x="7370"/>
        <item m="1" x="7356"/>
        <item m="1" x="5338"/>
        <item m="1" x="5316"/>
        <item m="1" x="4577"/>
        <item m="1" x="3202"/>
        <item m="1" x="879"/>
        <item m="1" x="5764"/>
        <item m="1" x="5057"/>
        <item m="1" x="6817"/>
        <item m="1" x="5109"/>
        <item m="1" x="5602"/>
        <item m="1" x="1320"/>
        <item m="1" x="2134"/>
        <item m="1" x="4764"/>
        <item m="1" x="1817"/>
        <item m="1" x="5052"/>
        <item m="1" x="2313"/>
        <item m="1" x="7430"/>
        <item m="1" x="5200"/>
        <item m="1" x="3114"/>
        <item m="1" x="3299"/>
        <item m="1" x="7662"/>
        <item m="1" x="4117"/>
        <item m="1" x="5795"/>
        <item m="1" x="6795"/>
        <item m="1" x="1236"/>
        <item m="1" x="5760"/>
        <item m="1" x="5168"/>
        <item m="1" x="3296"/>
        <item m="1" x="4792"/>
        <item m="1" x="2923"/>
        <item m="1" x="4770"/>
        <item m="1" x="3792"/>
        <item m="1" x="6136"/>
        <item m="1" x="6099"/>
        <item m="1" x="1828"/>
        <item m="1" x="6430"/>
        <item m="1" x="3417"/>
        <item m="1" x="7541"/>
        <item m="1" x="5333"/>
        <item m="1" x="7589"/>
        <item m="1" x="5028"/>
        <item m="1" x="3599"/>
        <item m="1" x="3301"/>
        <item m="1" x="6709"/>
        <item m="1" x="3372"/>
        <item m="1" x="663"/>
        <item m="1" x="759"/>
        <item m="1" x="1797"/>
        <item m="1" x="2849"/>
        <item m="1" x="7573"/>
        <item m="1" x="2500"/>
        <item m="1" x="3943"/>
        <item m="1" x="7359"/>
        <item m="1" x="6170"/>
        <item m="1" x="2693"/>
        <item m="1" x="3123"/>
        <item m="1" x="7802"/>
        <item m="1" x="6513"/>
        <item m="1" x="1003"/>
        <item m="1" x="2012"/>
        <item m="1" x="7933"/>
        <item m="1" x="6479"/>
        <item m="1" x="6498"/>
        <item m="1" x="2033"/>
        <item m="1" x="659"/>
        <item m="1" x="2964"/>
        <item m="1" x="2400"/>
        <item m="1" x="5319"/>
        <item m="1" x="3000"/>
        <item m="1" x="7770"/>
        <item m="1" x="3164"/>
        <item m="1" x="2564"/>
        <item m="1" x="3250"/>
        <item m="1" x="902"/>
        <item m="1" x="4371"/>
        <item m="1" x="961"/>
        <item m="1" x="3143"/>
        <item m="1" x="7004"/>
        <item m="1" x="2445"/>
        <item m="1" x="5524"/>
        <item m="1" x="2937"/>
        <item m="1" x="7723"/>
        <item m="1" x="3723"/>
        <item m="1" x="6402"/>
        <item m="1" x="5564"/>
        <item m="1" x="4690"/>
        <item m="1" x="1488"/>
        <item m="1" x="6948"/>
        <item m="1" x="5847"/>
        <item m="1" x="7020"/>
        <item m="1" x="4631"/>
        <item m="1" x="6420"/>
        <item m="1" x="3040"/>
        <item m="1" x="7521"/>
        <item m="1" x="1806"/>
        <item m="1" x="3550"/>
        <item m="1" x="4691"/>
        <item m="1" x="3653"/>
        <item m="1" x="4130"/>
        <item m="1" x="5152"/>
        <item m="1" x="7535"/>
        <item m="1" x="1179"/>
        <item m="1" x="933"/>
        <item m="1" x="2371"/>
        <item m="1" x="6037"/>
        <item m="1" x="1229"/>
        <item m="1" x="876"/>
        <item m="1" x="2259"/>
        <item m="1" x="5075"/>
        <item m="1" x="5807"/>
        <item m="1" x="3591"/>
        <item m="1" x="6505"/>
        <item m="1" x="7274"/>
        <item m="1" x="2015"/>
        <item m="1" x="694"/>
        <item m="1" x="2358"/>
        <item m="1" x="5381"/>
        <item m="1" x="2353"/>
        <item m="1" x="4769"/>
        <item m="1" x="6659"/>
        <item m="1" x="3110"/>
        <item m="1" x="3429"/>
        <item m="1" x="5627"/>
        <item m="1" x="1314"/>
        <item m="1" x="3229"/>
        <item m="1" x="2504"/>
        <item m="1" x="1269"/>
        <item m="1" x="910"/>
        <item m="1" x="5418"/>
        <item m="1" x="7405"/>
        <item m="1" x="4083"/>
        <item m="1" x="4453"/>
        <item m="1" x="6372"/>
        <item m="1" x="1019"/>
        <item m="1" x="6223"/>
        <item m="1" x="6134"/>
        <item m="1" x="3759"/>
        <item m="1" x="4344"/>
        <item m="1" x="3243"/>
        <item m="1" x="5678"/>
        <item m="1" x="1235"/>
        <item m="1" x="1455"/>
        <item m="1" x="6675"/>
        <item m="1" x="3876"/>
        <item m="1" x="1608"/>
        <item m="1" x="7445"/>
        <item m="1" x="6322"/>
        <item m="1" x="778"/>
        <item m="1" x="6714"/>
        <item m="1" x="3512"/>
        <item m="1" x="3857"/>
        <item m="1" x="2563"/>
        <item m="1" x="807"/>
        <item m="1" x="1652"/>
        <item m="1" x="6650"/>
        <item m="1" x="1429"/>
        <item m="1" x="4031"/>
        <item m="1" x="2890"/>
        <item m="1" x="3249"/>
        <item m="1" x="4942"/>
        <item m="1" x="2673"/>
        <item m="1" x="7007"/>
        <item m="1" x="2387"/>
        <item m="1" x="6264"/>
        <item m="1" x="5126"/>
        <item m="1" x="3596"/>
        <item m="1" x="3716"/>
        <item m="1" x="781"/>
        <item m="1" x="7828"/>
        <item m="1" x="6839"/>
        <item m="1" x="5301"/>
        <item m="1" x="1347"/>
        <item m="1" x="930"/>
        <item m="1" x="1902"/>
        <item m="1" x="7795"/>
        <item m="1" x="638"/>
        <item m="1" x="718"/>
        <item m="1" x="1427"/>
        <item m="1" x="4396"/>
        <item m="1" x="2707"/>
        <item m="1" x="1762"/>
        <item m="1" x="7000"/>
        <item m="1" x="7658"/>
        <item m="1" x="5754"/>
        <item m="1" x="2719"/>
        <item m="1" x="3957"/>
        <item m="1" x="4398"/>
        <item m="1" x="1171"/>
        <item m="1" x="3441"/>
        <item m="1" x="6708"/>
        <item m="1" x="6704"/>
        <item m="1" x="881"/>
        <item m="1" x="6949"/>
        <item m="1" x="1354"/>
        <item m="1" x="742"/>
        <item m="1" x="5519"/>
        <item m="1" x="6706"/>
        <item m="1" x="6398"/>
        <item m="1" x="2082"/>
        <item m="1" x="7787"/>
        <item m="1" x="7395"/>
        <item m="1" x="6096"/>
        <item m="1" x="857"/>
        <item m="1" x="7100"/>
        <item m="1" x="1079"/>
        <item m="1" x="1617"/>
        <item m="1" x="2696"/>
        <item m="1" x="5189"/>
        <item m="1" x="7116"/>
        <item m="1" x="5229"/>
        <item m="1" x="1562"/>
        <item m="1" x="6879"/>
        <item m="1" x="3947"/>
        <item m="1" x="6973"/>
        <item m="1" x="5910"/>
        <item m="1" x="952"/>
        <item m="1" x="5470"/>
        <item m="1" x="2662"/>
        <item m="1" x="4547"/>
        <item m="1" x="7610"/>
        <item m="1" x="7468"/>
        <item m="1" x="5179"/>
        <item m="1" x="7024"/>
        <item m="1" x="730"/>
        <item m="1" x="1734"/>
        <item m="1" x="6414"/>
        <item m="1" x="3382"/>
        <item m="1" x="5689"/>
        <item m="1" x="2319"/>
        <item m="1" x="2105"/>
        <item m="1" x="5648"/>
        <item m="1" x="3468"/>
        <item m="1" x="4531"/>
        <item m="1" x="7369"/>
        <item m="1" x="1594"/>
        <item m="1" x="4417"/>
        <item m="1" x="2097"/>
        <item m="1" x="5016"/>
        <item m="1" x="4107"/>
        <item m="1" x="7550"/>
        <item m="1" x="6094"/>
        <item m="1" x="3860"/>
        <item m="1" x="6822"/>
        <item m="1" x="5410"/>
        <item m="1" x="2051"/>
        <item m="1" x="1727"/>
        <item m="1" x="7327"/>
        <item m="1" x="6301"/>
        <item m="1" x="5324"/>
        <item m="1" x="3019"/>
        <item m="1" x="2419"/>
        <item m="1" x="3315"/>
        <item m="1" x="7110"/>
        <item m="1" x="7095"/>
        <item m="1" x="7889"/>
        <item m="1" x="1416"/>
        <item m="1" x="1101"/>
        <item m="1" x="3017"/>
        <item m="1" x="2753"/>
        <item m="1" x="1972"/>
        <item m="1" x="6990"/>
        <item m="1" x="6426"/>
        <item m="1" x="4485"/>
        <item m="1" x="7998"/>
        <item m="1" x="6013"/>
        <item m="1" x="6118"/>
        <item m="1" x="4204"/>
        <item m="1" x="1844"/>
        <item m="1" x="7937"/>
        <item m="1" x="5162"/>
        <item m="1" x="6892"/>
        <item m="1" x="4955"/>
        <item m="1" x="3499"/>
        <item m="1" x="2723"/>
        <item m="1" x="7749"/>
        <item m="1" x="7892"/>
        <item m="1" x="1751"/>
        <item m="1" x="6915"/>
        <item m="1" x="3696"/>
        <item m="1" x="6688"/>
        <item m="1" x="4899"/>
        <item m="1" x="2758"/>
        <item m="1" x="5808"/>
        <item m="1" x="5013"/>
        <item m="1" x="968"/>
        <item m="1" x="5661"/>
        <item m="1" x="6166"/>
        <item m="1" x="884"/>
        <item m="1" x="2969"/>
        <item m="1" x="6643"/>
        <item m="1" x="4208"/>
        <item m="1" x="5913"/>
        <item m="1" x="6237"/>
        <item m="1" x="6847"/>
        <item m="1" x="7947"/>
        <item m="1" x="1801"/>
        <item m="1" x="4833"/>
        <item m="1" x="6229"/>
        <item m="1" x="4814"/>
        <item m="1" x="7875"/>
        <item m="1" x="6035"/>
        <item m="1" x="6534"/>
        <item m="1" x="7295"/>
        <item m="1" x="2579"/>
        <item m="1" x="6401"/>
        <item m="1" x="2258"/>
        <item m="1" x="6326"/>
        <item m="1" x="5917"/>
        <item m="1" x="5135"/>
        <item m="1" x="4394"/>
        <item m="1" x="2519"/>
        <item m="1" x="3034"/>
        <item m="1" x="2979"/>
        <item m="1" x="2384"/>
        <item m="1" x="7196"/>
        <item m="1" x="3809"/>
        <item m="1" x="6490"/>
        <item m="1" x="3113"/>
        <item m="1" x="3223"/>
        <item m="1" x="3522"/>
        <item m="1" x="861"/>
        <item m="1" x="5037"/>
        <item m="1" x="989"/>
        <item m="1" x="2270"/>
        <item m="1" x="5153"/>
        <item m="1" x="1431"/>
        <item m="1" x="6715"/>
        <item m="1" x="1435"/>
        <item m="1" x="7812"/>
        <item m="1" x="3224"/>
        <item m="1" x="2302"/>
        <item m="1" x="3338"/>
        <item m="1" x="1336"/>
        <item m="1" x="1186"/>
        <item m="1" x="4890"/>
        <item m="1" x="7860"/>
        <item m="1" x="3037"/>
        <item m="1" x="5245"/>
        <item m="1" x="702"/>
        <item m="1" x="3625"/>
        <item m="1" x="5280"/>
        <item m="1" x="4479"/>
        <item m="1" x="3364"/>
        <item m="1" x="3891"/>
        <item m="1" x="7480"/>
        <item m="1" x="2020"/>
        <item m="1" x="6503"/>
        <item m="1" x="2778"/>
        <item m="1" x="2435"/>
        <item m="1" x="1405"/>
        <item m="1" x="4843"/>
        <item m="1" x="5868"/>
        <item m="1" x="4052"/>
        <item m="1" x="2947"/>
        <item m="1" x="1398"/>
        <item m="1" x="3424"/>
        <item m="1" x="3198"/>
        <item m="1" x="4885"/>
        <item m="1" x="4558"/>
        <item m="1" x="3463"/>
        <item m="1" x="5314"/>
        <item m="1" x="6838"/>
        <item m="1" x="5023"/>
        <item m="1" x="4821"/>
        <item m="1" x="2910"/>
        <item m="1" x="6980"/>
        <item m="1" x="6324"/>
        <item m="1" x="6070"/>
        <item m="1" x="2976"/>
        <item m="1" x="7973"/>
        <item m="1" x="1000"/>
        <item m="1" x="4565"/>
        <item m="1" x="6130"/>
        <item m="1" x="5594"/>
        <item m="1" x="3284"/>
        <item m="1" x="6408"/>
        <item m="1" x="5127"/>
        <item m="1" x="6640"/>
        <item m="1" x="970"/>
        <item m="1" x="3911"/>
        <item m="1" x="2972"/>
        <item m="1" x="2156"/>
        <item m="1" x="4004"/>
        <item m="1" x="4040"/>
        <item m="1" x="7844"/>
        <item m="1" x="2260"/>
        <item m="1" x="5815"/>
        <item m="1" x="7077"/>
        <item m="1" x="7431"/>
        <item m="1" x="5512"/>
        <item m="1" x="4327"/>
        <item m="1" x="3820"/>
        <item m="1" x="4446"/>
        <item m="1" x="7239"/>
        <item m="1" x="4662"/>
        <item m="1" x="5369"/>
        <item m="1" x="4258"/>
        <item m="1" x="1199"/>
        <item m="1" x="1225"/>
        <item m="1" x="846"/>
        <item m="1" x="980"/>
        <item m="1" x="3020"/>
        <item m="1" x="3439"/>
        <item m="1" x="647"/>
        <item m="1" x="3645"/>
        <item m="1" x="7333"/>
        <item m="1" x="7025"/>
        <item m="1" x="6615"/>
        <item m="1" x="5386"/>
        <item m="1" x="4433"/>
        <item m="1" x="7665"/>
        <item m="1" x="2784"/>
        <item m="1" x="2438"/>
        <item m="1" x="3944"/>
        <item m="1" x="5510"/>
        <item m="1" x="756"/>
        <item m="1" x="1442"/>
        <item m="1" x="7390"/>
        <item m="1" x="1662"/>
        <item m="1" x="7058"/>
        <item m="1" x="3527"/>
        <item m="1" x="4212"/>
        <item m="1" x="1166"/>
        <item m="1" x="7913"/>
        <item m="1" x="4471"/>
        <item m="1" x="2801"/>
        <item m="1" x="1260"/>
        <item m="1" x="3265"/>
        <item m="1" x="6204"/>
        <item m="1" x="2496"/>
        <item m="1" x="5816"/>
        <item m="1" x="5668"/>
        <item m="1" x="733"/>
        <item m="1" x="4434"/>
        <item m="1" x="6053"/>
        <item m="1" x="1635"/>
        <item m="1" x="6667"/>
        <item m="1" x="3029"/>
        <item m="1" x="4225"/>
        <item m="1" x="6646"/>
        <item m="1" x="5906"/>
        <item m="1" x="1296"/>
        <item m="1" x="4786"/>
        <item m="1" x="5517"/>
        <item m="1" x="7408"/>
        <item m="1" x="7769"/>
        <item m="1" x="3130"/>
        <item m="1" x="5979"/>
        <item m="1" x="6565"/>
        <item m="1" x="3571"/>
        <item m="1" x="3075"/>
        <item m="1" x="2555"/>
        <item m="1" x="7613"/>
        <item m="1" x="2037"/>
        <item m="1" x="4744"/>
        <item m="1" x="4521"/>
        <item m="1" x="4358"/>
        <item m="1" x="6893"/>
        <item m="1" x="3087"/>
        <item m="1" x="6376"/>
        <item m="1" x="4048"/>
        <item m="1" x="2871"/>
        <item m="1" x="5701"/>
        <item m="1" x="3776"/>
        <item m="1" x="4280"/>
        <item m="1" x="7384"/>
        <item m="1" x="3427"/>
        <item m="1" x="6354"/>
        <item m="1" x="5531"/>
        <item m="1" x="4616"/>
        <item m="1" x="2031"/>
        <item m="1" x="3639"/>
        <item m="1" x="4072"/>
        <item m="1" x="2717"/>
        <item m="1" x="5491"/>
        <item m="1" x="3159"/>
        <item m="1" x="3703"/>
        <item m="1" x="2857"/>
        <item m="1" x="4330"/>
        <item m="1" x="6587"/>
        <item m="1" x="1217"/>
        <item m="1" x="7871"/>
        <item m="1" x="2422"/>
        <item m="1" x="7105"/>
        <item m="1" x="1871"/>
        <item m="1" x="4403"/>
        <item m="1" x="5289"/>
        <item m="1" x="3804"/>
        <item m="1" x="5767"/>
        <item m="1" x="2907"/>
        <item m="1" x="7124"/>
        <item m="1" x="4323"/>
        <item m="1" x="2335"/>
        <item m="1" x="949"/>
        <item m="1" x="1529"/>
        <item m="1" x="5058"/>
        <item m="1" x="3139"/>
        <item m="1" x="1030"/>
        <item m="1" x="3015"/>
        <item m="1" x="1243"/>
        <item m="1" x="999"/>
        <item m="1" x="4021"/>
        <item m="1" x="4222"/>
        <item m="1" x="3747"/>
        <item m="1" x="7797"/>
        <item m="1" x="4054"/>
        <item m="1" x="7899"/>
        <item m="1" x="1929"/>
        <item m="1" x="6371"/>
        <item m="1" x="761"/>
        <item m="1" x="3638"/>
        <item m="1" x="5841"/>
        <item m="1" x="3785"/>
        <item m="1" x="4178"/>
        <item m="1" x="4301"/>
        <item m="1" x="1049"/>
        <item m="1" x="5990"/>
        <item m="1" x="3376"/>
        <item m="1" x="6846"/>
        <item m="1" x="6961"/>
        <item m="1" x="6554"/>
        <item m="1" x="5081"/>
        <item m="1" x="7627"/>
        <item m="1" x="6649"/>
        <item m="1" x="3603"/>
        <item m="1" x="656"/>
        <item m="1" x="2774"/>
        <item m="1" x="4379"/>
        <item m="1" x="2239"/>
        <item m="1" x="3369"/>
        <item m="1" x="2658"/>
        <item m="1" x="1537"/>
        <item m="1" x="7785"/>
        <item m="1" x="2018"/>
        <item m="1" x="3010"/>
        <item m="1" x="830"/>
        <item m="1" x="3091"/>
        <item m="1" x="7719"/>
        <item m="1" x="5160"/>
        <item m="1" x="2294"/>
        <item m="1" x="7688"/>
        <item m="1" x="4624"/>
        <item m="1" x="5049"/>
        <item m="1" x="7957"/>
        <item m="1" x="7577"/>
        <item m="1" x="6883"/>
        <item m="1" x="5110"/>
        <item m="1" x="7313"/>
        <item m="1" x="5456"/>
        <item m="1" x="2401"/>
        <item m="1" x="3184"/>
        <item m="1" x="6664"/>
        <item m="1" x="6971"/>
        <item m="1" x="3955"/>
        <item m="1" x="6641"/>
        <item m="1" x="2741"/>
        <item m="1" x="6875"/>
        <item m="1" x="4247"/>
        <item m="1" x="2311"/>
        <item m="1" x="4050"/>
        <item m="1" x="3650"/>
        <item m="1" x="5544"/>
        <item m="1" x="3363"/>
        <item m="1" x="7315"/>
        <item m="1" x="3030"/>
        <item m="1" x="3854"/>
        <item m="1" x="7567"/>
        <item m="1" x="4636"/>
        <item m="1" x="3156"/>
        <item m="1" x="5222"/>
        <item m="1" x="4454"/>
        <item m="1" x="6060"/>
        <item m="1" x="4644"/>
        <item m="1" x="3066"/>
        <item m="1" x="5953"/>
        <item m="1" x="5030"/>
        <item m="1" x="651"/>
        <item m="1" x="2860"/>
        <item m="1" x="3787"/>
        <item m="1" x="7605"/>
        <item m="1" x="2192"/>
        <item m="1" x="6441"/>
        <item m="1" x="4383"/>
        <item m="1" x="1012"/>
        <item m="1" x="6937"/>
        <item m="1" x="4124"/>
        <item m="1" x="4220"/>
        <item m="1" x="4460"/>
        <item m="1" x="6126"/>
        <item m="1" x="6308"/>
        <item m="1" x="7048"/>
        <item m="1" x="7570"/>
        <item m="1" x="6520"/>
        <item m="1" x="1853"/>
        <item m="1" x="2247"/>
        <item m="1" x="7869"/>
        <item m="1" x="2220"/>
        <item m="1" x="6105"/>
        <item m="1" x="7256"/>
        <item m="1" x="3107"/>
        <item m="1" x="2748"/>
        <item m="1" x="6829"/>
        <item m="1" x="1302"/>
        <item m="1" x="2399"/>
        <item m="1" x="4451"/>
        <item m="1" x="1805"/>
        <item m="1" x="6351"/>
        <item m="1" x="2634"/>
        <item m="1" x="5150"/>
        <item m="1" x="5774"/>
        <item m="1" x="3624"/>
        <item m="1" x="4310"/>
        <item m="1" x="1909"/>
        <item m="1" x="4056"/>
        <item m="1" x="1600"/>
        <item m="1" x="6956"/>
        <item m="1" x="6093"/>
        <item m="1" x="2770"/>
        <item m="1" x="5185"/>
        <item m="1" x="7829"/>
        <item m="1" x="1540"/>
        <item m="1" x="653"/>
        <item m="1" x="3436"/>
        <item m="1" x="7831"/>
        <item m="1" x="3540"/>
        <item m="1" x="5282"/>
        <item m="1" x="5054"/>
        <item m="1" x="5419"/>
        <item m="1" x="1983"/>
        <item m="1" x="1372"/>
        <item m="1" x="2479"/>
        <item m="1" x="3083"/>
        <item m="1" x="6719"/>
        <item m="1" x="5642"/>
        <item m="1" x="3530"/>
        <item m="1" x="2389"/>
        <item m="1" x="4111"/>
        <item m="1" x="7263"/>
        <item m="1" x="2595"/>
        <item m="1" x="3675"/>
        <item m="1" x="6783"/>
        <item m="1" x="4613"/>
        <item m="1" x="4484"/>
        <item m="1" x="6935"/>
        <item m="1" x="4753"/>
        <item m="1" x="5090"/>
        <item m="1" x="1956"/>
        <item m="1" x="2647"/>
        <item m="1" x="1715"/>
        <item m="1" x="5117"/>
        <item m="1" x="1589"/>
        <item m="1" x="2154"/>
        <item m="1" x="7148"/>
        <item m="1" x="4883"/>
        <item m="1" x="1591"/>
        <item m="1" x="4849"/>
        <item m="1" x="5002"/>
        <item m="1" x="5948"/>
        <item m="1" x="1873"/>
        <item m="1" x="3837"/>
        <item m="1" x="6519"/>
        <item m="1" x="1566"/>
        <item m="1" x="1999"/>
        <item m="1" x="3146"/>
        <item m="1" x="6767"/>
        <item m="1" x="1922"/>
        <item m="1" x="7704"/>
        <item m="1" x="5785"/>
        <item m="1" x="3725"/>
        <item m="1" x="6209"/>
        <item m="1" x="1459"/>
        <item m="1" x="3454"/>
        <item m="1" x="6058"/>
        <item m="1" x="2686"/>
        <item m="1" x="6778"/>
        <item m="1" x="4848"/>
        <item m="1" x="4077"/>
        <item m="1" x="6056"/>
        <item m="1" x="7185"/>
        <item m="1" x="5123"/>
        <item m="1" x="928"/>
        <item m="1" x="6315"/>
        <item m="1" x="4353"/>
        <item m="1" x="1786"/>
        <item m="1" x="2143"/>
        <item m="1" x="2046"/>
        <item m="1" x="5141"/>
        <item m="1" x="7442"/>
        <item m="1" x="4016"/>
        <item m="1" x="7413"/>
        <item m="1" x="4271"/>
        <item m="1" x="1274"/>
        <item m="1" x="4503"/>
        <item m="1" x="1576"/>
        <item m="1" x="5055"/>
        <item m="1" x="4201"/>
        <item m="1" x="5940"/>
        <item m="1" x="3950"/>
        <item m="1" x="2858"/>
        <item m="1" x="1394"/>
        <item m="1" x="3274"/>
        <item m="1" x="5692"/>
        <item m="1" x="3199"/>
        <item m="1" x="7904"/>
        <item m="1" x="7542"/>
        <item m="1" x="6483"/>
        <item m="1" x="5347"/>
        <item m="1" x="1879"/>
        <item m="1" x="2350"/>
        <item m="1" x="3392"/>
        <item m="1" x="7516"/>
        <item m="1" x="2189"/>
        <item m="1" x="887"/>
        <item m="1" x="2708"/>
        <item m="1" x="6887"/>
        <item m="1" x="4291"/>
        <item m="1" x="3503"/>
        <item m="1" x="1498"/>
        <item m="1" x="7847"/>
        <item m="1" x="5148"/>
        <item m="1" x="7487"/>
        <item m="1" x="845"/>
        <item m="1" x="2989"/>
        <item m="1" x="1970"/>
        <item m="1" x="5574"/>
        <item m="1" x="2966"/>
        <item m="1" x="713"/>
        <item m="1" x="3673"/>
        <item m="1" x="5664"/>
        <item m="1" x="3014"/>
        <item m="1" x="3644"/>
        <item m="1" x="2186"/>
        <item m="1" x="6023"/>
        <item m="1" x="6953"/>
        <item m="1" x="4603"/>
        <item m="1" x="4893"/>
        <item m="1" x="7119"/>
        <item m="1" x="3462"/>
        <item m="1" x="1076"/>
        <item m="1" x="7720"/>
        <item m="1" x="3601"/>
        <item m="1" x="2022"/>
        <item m="1" x="2085"/>
        <item m="1" x="2477"/>
        <item m="1" x="4615"/>
        <item m="1" x="1880"/>
        <item m="1" x="6628"/>
        <item m="1" x="6283"/>
        <item m="1" x="7181"/>
        <item m="1" x="898"/>
        <item m="1" x="3674"/>
        <item m="1" x="3341"/>
        <item m="1" x="5353"/>
        <item m="1" x="1675"/>
        <item m="1" x="5268"/>
        <item m="1" x="7402"/>
        <item m="1" x="2835"/>
        <item m="1" x="4191"/>
        <item m="1" x="6666"/>
        <item m="1" x="7961"/>
        <item m="1" x="2100"/>
        <item m="1" x="5326"/>
        <item m="1" x="6819"/>
        <item m="1" x="1716"/>
        <item m="1" x="4231"/>
        <item m="1" x="5871"/>
        <item m="1" x="4390"/>
        <item m="1" x="4442"/>
        <item m="1" x="2036"/>
        <item m="1" x="1650"/>
        <item m="1" x="2609"/>
        <item m="1" x="5939"/>
        <item m="1" x="5987"/>
        <item m="1" x="2554"/>
        <item m="1" x="4964"/>
        <item m="1" x="6041"/>
        <item m="1" x="5346"/>
        <item m="1" x="5605"/>
        <item m="1" x="3691"/>
        <item m="1" x="3706"/>
        <item m="1" x="6882"/>
        <item m="1" x="2250"/>
        <item m="1" x="710"/>
        <item m="1" x="7843"/>
        <item m="1" x="4501"/>
        <item m="1" x="3543"/>
        <item m="1" x="1736"/>
        <item m="1" x="1626"/>
        <item m="1" x="4878"/>
        <item m="1" x="6240"/>
        <item m="1" x="703"/>
        <item m="1" x="7986"/>
        <item m="1" x="4436"/>
        <item m="1" x="5582"/>
        <item m="1" x="6064"/>
        <item m="1" x="7494"/>
        <item m="1" x="6501"/>
        <item m="1" x="3618"/>
        <item m="1" x="3669"/>
        <item m="1" x="3689"/>
        <item m="1" x="5791"/>
        <item m="1" x="7275"/>
        <item m="1" x="906"/>
        <item m="1" x="6578"/>
        <item m="1" x="5793"/>
        <item m="1" x="2454"/>
        <item m="1" x="5726"/>
        <item m="1" x="3054"/>
        <item m="1" x="3425"/>
        <item m="1" x="7378"/>
        <item m="1" x="3588"/>
        <item m="1" x="6502"/>
        <item m="1" x="2042"/>
        <item m="1" x="4377"/>
        <item m="1" x="3361"/>
        <item m="1" x="2547"/>
        <item m="1" x="2785"/>
        <item m="1" x="5376"/>
        <item m="1" x="4594"/>
        <item m="1" x="7907"/>
        <item m="1" x="7305"/>
        <item m="1" x="1967"/>
        <item m="1" x="2263"/>
        <item m="1" x="4976"/>
        <item m="1" x="2926"/>
        <item m="1" x="833"/>
        <item m="1" x="1456"/>
        <item m="1" x="6422"/>
        <item m="1" x="1800"/>
        <item m="1" x="3475"/>
        <item m="1" x="6604"/>
        <item m="1" x="4832"/>
        <item m="1" x="1353"/>
        <item m="1" x="7031"/>
        <item m="1" x="6928"/>
        <item m="1" x="2698"/>
        <item m="1" x="3539"/>
        <item m="1" x="3208"/>
        <item m="1" x="6331"/>
        <item m="1" x="7328"/>
        <item m="1" x="5448"/>
        <item m="1" x="2190"/>
        <item m="1" x="3027"/>
        <item m="1" x="1985"/>
        <item m="1" x="4259"/>
        <item m="1" x="686"/>
        <item m="1" x="1482"/>
        <item m="1" x="3956"/>
        <item m="1" x="4343"/>
        <item m="1" x="5107"/>
        <item m="1" x="3853"/>
        <item m="1" x="3983"/>
        <item m="1" x="4413"/>
        <item m="1" x="2489"/>
        <item m="1" x="4470"/>
        <item m="1" x="5632"/>
        <item m="1" x="2771"/>
        <item m="1" x="7700"/>
        <item m="1" x="1004"/>
        <item m="1" x="2692"/>
        <item m="1" x="3536"/>
        <item m="1" x="1203"/>
        <item m="1" x="4081"/>
        <item m="1" x="4431"/>
        <item m="1" x="7603"/>
        <item m="1" x="777"/>
        <item m="1" x="5713"/>
        <item m="1" x="6080"/>
        <item m="1" x="4103"/>
        <item m="1" x="7159"/>
        <item m="1" x="3415"/>
        <item m="1" x="5442"/>
        <item m="1" x="6921"/>
        <item m="1" x="4292"/>
        <item m="1" x="7735"/>
        <item m="1" x="3129"/>
        <item m="1" x="2648"/>
        <item m="1" x="3093"/>
        <item m="1" x="1153"/>
        <item m="1" x="740"/>
        <item m="1" x="1356"/>
        <item m="1" x="7568"/>
        <item m="1" x="5839"/>
        <item m="1" x="2750"/>
        <item m="1" x="4733"/>
        <item m="1" x="7149"/>
        <item m="1" x="4075"/>
        <item m="1" x="1363"/>
        <item m="1" x="4338"/>
        <item m="1" x="5098"/>
        <item m="1" x="7929"/>
        <item m="1" x="2343"/>
        <item m="1" x="4820"/>
        <item m="1" x="1053"/>
        <item m="1" x="5718"/>
        <item m="1" x="5796"/>
        <item m="1" x="3214"/>
        <item m="1" x="2664"/>
        <item m="1" x="5370"/>
        <item m="1" x="7630"/>
        <item m="1" x="3063"/>
        <item m="1" x="4319"/>
        <item m="1" x="2516"/>
        <item m="1" x="4256"/>
        <item m="1" x="637"/>
        <item m="1" x="1946"/>
        <item m="1" x="5192"/>
        <item m="1" x="2961"/>
        <item m="1" x="4900"/>
        <item m="1" x="1144"/>
        <item m="1" x="3919"/>
        <item m="1" x="934"/>
        <item m="1" x="2607"/>
        <item m="1" x="4047"/>
        <item m="1" x="3297"/>
        <item m="1" x="3248"/>
        <item m="1" x="1688"/>
        <item m="1" x="2654"/>
        <item m="1" x="2423"/>
        <item m="1" x="4620"/>
        <item m="1" x="5137"/>
        <item m="1" x="3378"/>
        <item m="1" x="3383"/>
        <item m="1" x="7810"/>
        <item m="1" x="1986"/>
        <item m="1" x="5643"/>
        <item m="1" x="6359"/>
        <item m="1" x="820"/>
        <item m="1" x="1750"/>
        <item m="1" x="6938"/>
        <item m="1" x="2028"/>
        <item m="1" x="3874"/>
        <item m="1" x="2254"/>
        <item m="1" x="7776"/>
        <item m="1" x="2631"/>
        <item m="1" x="4202"/>
        <item m="1" x="7399"/>
        <item m="1" x="7291"/>
        <item m="1" x="2152"/>
        <item m="1" x="4527"/>
        <item m="1" x="5299"/>
        <item m="1" x="4953"/>
        <item m="1" x="4483"/>
        <item m="1" x="7416"/>
        <item m="1" x="1172"/>
        <item m="1" x="7226"/>
        <item m="1" x="5297"/>
        <item m="1" x="4034"/>
        <item m="1" x="1052"/>
        <item m="1" x="6101"/>
        <item m="1" x="7210"/>
        <item m="1" x="1097"/>
        <item m="1" x="6447"/>
        <item m="1" x="1677"/>
        <item m="1" x="7379"/>
        <item m="1" x="4106"/>
        <item m="1" x="3793"/>
        <item m="1" x="5017"/>
        <item m="1" x="2345"/>
        <item m="1" x="1491"/>
        <item m="1" x="7690"/>
        <item m="1" x="7682"/>
        <item m="1" x="6857"/>
        <item m="1" x="3416"/>
        <item m="1" x="7244"/>
        <item m="1" x="1766"/>
        <item m="1" x="7027"/>
        <item m="1" x="772"/>
        <item m="1" x="4729"/>
        <item m="1" x="7950"/>
        <item m="1" x="3722"/>
        <item m="1" x="7303"/>
        <item m="1" x="7358"/>
        <item m="1" x="7724"/>
        <item m="1" x="2681"/>
        <item m="1" x="916"/>
        <item m="1" x="6067"/>
        <item m="1" x="7374"/>
        <item m="1" x="3401"/>
        <item m="1" x="2548"/>
        <item m="1" x="4012"/>
        <item m="1" x="4659"/>
        <item m="1" x="6110"/>
        <item m="1" x="7745"/>
        <item m="1" x="1874"/>
        <item m="1" x="7784"/>
        <item m="1" x="4306"/>
        <item m="1" x="5374"/>
        <item m="1" x="714"/>
        <item m="1" x="1996"/>
        <item m="1" x="1001"/>
        <item m="1" x="2490"/>
        <item m="1" x="7530"/>
        <item m="1" x="5201"/>
        <item m="1" x="6992"/>
        <item m="1" x="2617"/>
        <item m="1" x="5453"/>
        <item m="1" x="6381"/>
        <item m="1" x="6293"/>
        <item m="1" x="7559"/>
        <item m="1" x="2348"/>
        <item m="1" x="2113"/>
        <item m="1" x="1710"/>
        <item m="1" x="2120"/>
        <item m="1" x="5961"/>
        <item m="1" x="5195"/>
        <item m="1" x="3908"/>
        <item m="1" x="5240"/>
        <item m="1" x="5036"/>
        <item m="1" x="5883"/>
        <item m="1" x="1499"/>
        <item m="1" x="6292"/>
        <item m="1" x="1257"/>
        <item m="1" x="5965"/>
        <item m="1" x="5759"/>
        <item m="1" x="4737"/>
        <item m="1" x="1834"/>
        <item m="1" x="3205"/>
        <item m="1" x="4410"/>
        <item m="1" x="6236"/>
        <item m="1" x="4672"/>
        <item m="1" x="2351"/>
        <item m="1" x="3614"/>
        <item m="1" x="688"/>
        <item m="1" x="3242"/>
        <item m="1" x="7840"/>
        <item m="1" x="1307"/>
        <item m="1" x="6595"/>
        <item m="1" x="1697"/>
        <item m="1" x="3381"/>
        <item m="1" x="831"/>
        <item m="1" x="6084"/>
        <item m="1" x="5860"/>
        <item m="1" x="1942"/>
        <item m="1" x="7992"/>
        <item m="1" x="3038"/>
        <item m="1" x="3924"/>
        <item m="1" x="3671"/>
        <item m="1" x="1333"/>
        <item m="1" x="6363"/>
        <item m="1" x="1008"/>
        <item m="1" x="7320"/>
        <item m="1" x="1534"/>
        <item m="1" x="5283"/>
        <item m="1" x="3880"/>
        <item m="1" x="4492"/>
        <item m="1" x="7562"/>
        <item m="1" x="7030"/>
        <item m="1" x="3692"/>
        <item m="1" x="7916"/>
        <item m="1" x="877"/>
        <item m="1" x="7304"/>
        <item m="1" x="4448"/>
        <item m="1" x="2925"/>
        <item m="1" x="7734"/>
        <item m="1" x="4218"/>
        <item m="1" x="5729"/>
        <item m="1" x="3753"/>
        <item m="1" x="7801"/>
        <item m="1" x="7070"/>
        <item m="1" x="1721"/>
        <item m="1" x="2779"/>
        <item m="1" x="2904"/>
        <item m="1" x="2001"/>
        <item m="1" x="1713"/>
        <item m="1" x="3777"/>
        <item m="1" x="3733"/>
        <item m="1" x="5088"/>
        <item m="1" x="4045"/>
        <item m="1" x="2880"/>
        <item m="1" x="1864"/>
        <item m="1" x="3577"/>
        <item m="1" x="3489"/>
        <item m="1" x="1090"/>
        <item m="1" x="5237"/>
        <item m="1" x="817"/>
        <item m="1" x="7633"/>
        <item m="1" x="1272"/>
        <item m="1" x="728"/>
        <item m="1" x="3453"/>
        <item m="1" x="5104"/>
        <item m="1" x="5717"/>
        <item m="1" x="848"/>
        <item m="1" x="2019"/>
        <item m="1" x="2243"/>
        <item m="1" x="2814"/>
        <item m="1" x="2912"/>
        <item m="1" x="4465"/>
        <item m="1" x="802"/>
        <item m="1" x="2486"/>
        <item m="1" x="5798"/>
        <item m="1" x="6478"/>
        <item m="1" x="2612"/>
        <item m="1" x="1293"/>
        <item m="1" x="2442"/>
        <item m="1" x="1261"/>
        <item m="1" x="3118"/>
        <item m="1" x="2063"/>
        <item m="1" x="955"/>
        <item m="1" x="1454"/>
        <item m="1" x="2894"/>
        <item m="1" x="6665"/>
        <item m="1" x="3677"/>
        <item m="1" x="4742"/>
        <item m="1" x="2876"/>
        <item m="1" x="4029"/>
        <item m="1" x="6866"/>
        <item m="1" x="3775"/>
        <item m="1" x="6358"/>
        <item m="1" x="4785"/>
        <item m="1" x="2062"/>
        <item m="1" x="7679"/>
        <item m="1" x="5946"/>
        <item m="1" x="4718"/>
        <item m="1" x="3907"/>
        <item m="1" x="6996"/>
        <item m="1" x="4304"/>
        <item m="1" x="2893"/>
        <item m="1" x="6880"/>
        <item m="1" x="849"/>
        <item m="1" x="2901"/>
        <item m="1" x="2905"/>
        <item m="1" x="6851"/>
        <item m="1" x="2836"/>
        <item m="1" x="852"/>
        <item m="1" x="6336"/>
        <item m="1" x="5539"/>
        <item m="1" x="1069"/>
        <item m="1" x="2304"/>
        <item m="1" x="6981"/>
        <item m="1" x="2174"/>
        <item m="1" x="3751"/>
        <item m="1" x="4549"/>
        <item m="1" x="4493"/>
        <item m="1" x="7595"/>
        <item m="1" x="1026"/>
        <item m="1" x="6632"/>
        <item m="1" x="1451"/>
        <item m="1" x="1503"/>
        <item m="1" x="7862"/>
        <item m="1" x="4949"/>
        <item m="1" x="5863"/>
        <item m="1" x="5559"/>
        <item m="1" x="6901"/>
        <item m="1" x="2131"/>
        <item m="1" x="1730"/>
        <item m="1" x="5043"/>
        <item m="1" x="744"/>
        <item m="1" x="2611"/>
        <item m="1" x="1570"/>
        <item m="1" x="7680"/>
        <item m="1" x="7983"/>
        <item m="1" x="678"/>
        <item m="1" x="1262"/>
        <item m="1" x="1119"/>
        <item m="1" x="4903"/>
        <item m="1" x="4684"/>
        <item m="1" x="6329"/>
        <item m="1" x="7565"/>
        <item m="1" x="1420"/>
        <item m="1" x="2842"/>
        <item m="1" x="3053"/>
        <item m="1" x="1724"/>
        <item m="1" x="5425"/>
        <item m="1" x="6950"/>
        <item m="1" x="7914"/>
        <item m="1" x="3483"/>
        <item m="1" x="3985"/>
        <item m="1" x="6189"/>
        <item m="1" x="7248"/>
        <item m="1" x="7188"/>
        <item m="1" x="3936"/>
        <item m="1" x="2732"/>
        <item m="1" x="7733"/>
        <item m="1" x="3663"/>
        <item m="1" x="1683"/>
        <item m="1" x="2803"/>
        <item m="1" x="2021"/>
        <item m="1" x="6171"/>
        <item m="1" x="7974"/>
        <item m="1" x="5720"/>
        <item m="1" x="4724"/>
        <item m="1" x="5022"/>
        <item m="1" x="5307"/>
        <item m="1" x="2446"/>
        <item m="1" x="1726"/>
        <item m="1" x="1038"/>
        <item m="1" x="1611"/>
        <item m="1" x="5580"/>
        <item m="1" x="2986"/>
        <item m="1" x="1145"/>
        <item m="1" x="4246"/>
        <item m="1" x="4425"/>
        <item m="1" x="7614"/>
        <item m="1" x="7882"/>
        <item m="1" x="3226"/>
        <item m="1" x="2639"/>
        <item m="1" x="1197"/>
        <item m="1" x="2756"/>
        <item m="1" x="4210"/>
        <item m="1" x="3182"/>
        <item m="1" x="2474"/>
        <item m="1" x="5300"/>
        <item m="1" x="4863"/>
        <item m="1" x="6626"/>
        <item m="1" x="2932"/>
        <item m="1" x="6352"/>
        <item m="1" x="2775"/>
        <item m="1" x="5570"/>
        <item m="1" x="7478"/>
        <item m="1" x="6690"/>
        <item m="1" x="3504"/>
        <item m="1" x="7238"/>
        <item m="1" x="3399"/>
        <item m="1" x="5748"/>
        <item m="1" x="2136"/>
        <item m="1" x="4400"/>
        <item m="1" x="6977"/>
        <item m="1" x="5685"/>
        <item m="1" x="3334"/>
        <item m="1" x="2536"/>
        <item m="1" x="2372"/>
        <item m="1" x="5936"/>
        <item m="1" x="2987"/>
        <item m="1" x="3517"/>
        <item m="1" x="3632"/>
        <item m="1" x="7368"/>
        <item m="1" x="6699"/>
        <item m="1" x="6020"/>
        <item m="1" x="4958"/>
        <item m="1" x="2676"/>
        <item m="1" x="5995"/>
        <item m="1" x="5547"/>
        <item m="1" x="7246"/>
        <item m="1" x="7678"/>
        <item m="1" x="3584"/>
        <item m="1" x="6781"/>
        <item m="1" x="1254"/>
        <item m="1" x="7410"/>
        <item m="1" x="5474"/>
        <item m="1" x="6896"/>
        <item m="1" x="4874"/>
        <item m="1" x="2066"/>
        <item m="1" x="4858"/>
        <item m="1" x="2999"/>
        <item m="1" x="3778"/>
        <item m="1" x="5440"/>
        <item m="1" x="5219"/>
        <item m="1" x="1990"/>
        <item m="1" x="2879"/>
        <item m="1" x="2439"/>
        <item m="1" x="3762"/>
        <item m="1" x="6246"/>
        <item m="1" x="6914"/>
        <item m="1" x="5525"/>
        <item m="1" x="3268"/>
        <item m="1" x="4909"/>
        <item m="1" x="6674"/>
        <item m="1" x="6661"/>
        <item m="1" x="5045"/>
        <item m="1" x="860"/>
        <item m="1" x="6716"/>
        <item m="1" x="1915"/>
        <item m="1" x="7509"/>
        <item m="1" x="1249"/>
        <item m="1" x="3616"/>
        <item m="1" x="1574"/>
        <item m="1" x="2590"/>
        <item m="1" x="2330"/>
        <item m="1" x="2315"/>
        <item m="1" x="2341"/>
        <item m="1" x="4906"/>
        <item m="1" x="7853"/>
        <item m="1" x="6085"/>
        <item m="1" x="6065"/>
        <item m="1" x="3469"/>
        <item m="1" x="3442"/>
        <item m="1" x="1305"/>
        <item m="1" x="747"/>
        <item m="1" x="2580"/>
        <item m="1" x="2535"/>
        <item m="1" x="1717"/>
        <item m="1" x="3267"/>
        <item m="1" x="727"/>
        <item m="1" x="1719"/>
        <item m="1" x="3174"/>
        <item m="1" x="4941"/>
        <item m="1" x="6942"/>
        <item m="1" x="2199"/>
        <item m="1" x="2963"/>
        <item m="1" x="5600"/>
        <item m="1" x="5331"/>
        <item m="1" x="1169"/>
        <item m="1" x="4919"/>
        <item m="1" x="1312"/>
        <item m="1" x="3846"/>
        <item m="1" x="880"/>
        <item m="1" x="6540"/>
        <item m="1" x="7540"/>
        <item m="1" x="2086"/>
        <item m="1" x="3931"/>
        <item m="1" x="1117"/>
        <item m="1" x="5011"/>
        <item m="1" x="6842"/>
        <item m="1" x="5881"/>
        <item m="1" x="4206"/>
        <item m="1" x="2336"/>
        <item m="1" x="2875"/>
        <item m="1" x="3480"/>
        <item m="1" x="4295"/>
        <item m="1" x="3799"/>
        <item m="1" x="6801"/>
        <item m="1" x="5033"/>
        <item m="1" x="4882"/>
        <item m="1" x="2514"/>
        <item m="1" x="1618"/>
        <item m="1" x="4145"/>
        <item m="1" x="4320"/>
        <item m="1" x="7806"/>
        <item m="1" x="4799"/>
        <item m="1" x="1561"/>
        <item m="1" x="4727"/>
        <item m="1" x="7905"/>
        <item m="1" x="2898"/>
        <item m="1" x="7652"/>
        <item m="1" x="4771"/>
        <item m="1" x="2177"/>
        <item m="1" x="1991"/>
        <item m="1" x="2072"/>
        <item m="1" x="6546"/>
        <item m="1" x="2041"/>
        <item m="1" x="938"/>
        <item m="1" x="6225"/>
        <item m="1" x="1938"/>
        <item m="1" x="5753"/>
        <item m="1" x="6902"/>
        <item m="1" x="3833"/>
        <item m="1" x="5263"/>
        <item m="1" x="2253"/>
        <item m="1" x="4660"/>
        <item m="1" x="7450"/>
        <item m="1" x="1516"/>
        <item m="1" x="4014"/>
        <item m="1" x="2277"/>
        <item m="1" x="4342"/>
        <item m="1" x="5503"/>
        <item m="1" x="4159"/>
        <item m="1" x="5458"/>
        <item m="1" x="5362"/>
        <item m="1" x="3939"/>
        <item m="1" x="6507"/>
        <item m="1" x="6254"/>
        <item m="1" x="6135"/>
        <item m="1" x="1161"/>
        <item m="1" x="6588"/>
        <item m="1" x="2188"/>
        <item m="1" x="2812"/>
        <item m="1" x="7447"/>
        <item m="1" x="1324"/>
        <item m="1" x="7492"/>
        <item m="1" x="3160"/>
        <item m="1" x="7970"/>
        <item m="1" x="1781"/>
        <item m="1" x="2851"/>
        <item m="1" x="6616"/>
        <item m="1" x="6257"/>
        <item m="1" x="4790"/>
        <item m="1" x="4402"/>
        <item m="1" x="1739"/>
        <item m="1" x="878"/>
        <item m="1" x="741"/>
        <item m="1" x="5776"/>
        <item m="1" x="6074"/>
        <item m="1" x="5415"/>
        <item m="1" x="2674"/>
        <item m="1" x="4490"/>
        <item m="1" x="6744"/>
        <item m="1" x="6895"/>
        <item m="1" x="2175"/>
        <item m="1" x="4262"/>
        <item m="1" x="743"/>
        <item m="1" x="2265"/>
        <item m="1" x="6083"/>
        <item m="1" x="7365"/>
        <item m="1" x="3971"/>
        <item m="1" x="3604"/>
        <item m="1" x="6311"/>
        <item m="1" x="4772"/>
        <item m="1" x="1746"/>
        <item m="1" x="1964"/>
        <item m="1" x="6078"/>
        <item m="1" x="2059"/>
        <item m="1" x="2483"/>
        <item m="1" x="4097"/>
        <item m="1" x="6830"/>
        <item m="1" x="7289"/>
        <item m="1" x="2827"/>
        <item m="1" x="6909"/>
        <item m="1" x="3221"/>
        <item m="1" x="3216"/>
        <item m="1" x="2262"/>
        <item m="1" x="2791"/>
        <item m="1" x="4775"/>
        <item m="1" x="2382"/>
        <item m="1" x="2232"/>
        <item m="1" x="7598"/>
        <item m="1" x="5872"/>
        <item m="1" x="3406"/>
        <item m="1" x="7985"/>
        <item m="1" x="4162"/>
        <item m="1" x="3287"/>
        <item m="1" x="3920"/>
        <item m="1" x="7083"/>
        <item m="1" x="3697"/>
        <item m="1" x="4585"/>
        <item m="1" x="4443"/>
        <item m="1" x="4617"/>
        <item m="1" x="5495"/>
        <item m="1" x="6871"/>
        <item m="1" x="3718"/>
        <item m="1" x="3910"/>
        <item m="1" x="6596"/>
        <item m="1" x="2370"/>
        <item m="1" x="4784"/>
        <item m="1" x="4629"/>
        <item m="1" x="2412"/>
        <item m="1" x="1092"/>
        <item m="1" x="6213"/>
        <item m="1" x="1505"/>
        <item m="1" x="6440"/>
        <item m="1" x="3324"/>
        <item m="1" x="2867"/>
        <item m="1" x="7035"/>
        <item m="1" x="7571"/>
        <item m="1" x="2357"/>
        <item m="1" x="1914"/>
        <item m="1" x="896"/>
        <item m="1" x="1527"/>
        <item m="1" x="5465"/>
        <item m="1" x="5799"/>
        <item m="1" x="1238"/>
        <item m="1" x="854"/>
        <item m="1" x="7821"/>
        <item m="1" x="6691"/>
        <item m="1" x="1185"/>
        <item m="1" x="5822"/>
        <item m="1" x="6040"/>
        <item m="1" x="4993"/>
        <item m="1" x="5213"/>
        <item m="1" x="5631"/>
        <item m="1" x="5554"/>
        <item m="1" x="6024"/>
        <item m="1" x="4494"/>
        <item m="1" x="6393"/>
        <item m="1" x="7686"/>
        <item m="1" x="6518"/>
        <item m="1" x="1966"/>
        <item m="1" x="6967"/>
        <item m="1" x="1526"/>
        <item m="1" x="3868"/>
        <item m="1" x="7877"/>
        <item m="1" x="3962"/>
        <item m="1" x="5218"/>
        <item m="1" x="3255"/>
        <item m="1" x="1620"/>
        <item m="1" x="3783"/>
        <item m="1" x="2459"/>
        <item m="1" x="4099"/>
        <item m="1" x="5457"/>
        <item m="1" x="2421"/>
        <item m="1" x="1535"/>
        <item m="1" x="1264"/>
        <item m="1" x="1473"/>
        <item m="1" x="1830"/>
        <item m="1" x="875"/>
        <item m="1" x="5286"/>
        <item m="1" x="5849"/>
        <item m="1" x="3562"/>
        <item m="1" x="5420"/>
        <item m="1" x="5412"/>
        <item m="1" x="6958"/>
        <item m="1" x="4789"/>
        <item m="1" x="1878"/>
        <item m="1" x="2953"/>
        <item m="1" x="4645"/>
        <item m="1" x="2392"/>
        <item m="1" x="715"/>
        <item m="1" x="1896"/>
        <item m="1" x="922"/>
        <item m="1" x="745"/>
        <item m="1" x="5029"/>
        <item m="1" x="4408"/>
        <item m="1" x="3155"/>
        <item m="1" x="689"/>
        <item m="1" x="4686"/>
        <item m="1" x="1882"/>
        <item m="1" x="1348"/>
        <item m="1" x="6903"/>
        <item m="1" x="6807"/>
        <item m="1" x="4576"/>
        <item m="1" x="6813"/>
        <item m="1" x="6009"/>
        <item m="1" x="729"/>
        <item m="1" x="1613"/>
        <item m="1" x="7858"/>
        <item m="1" x="6811"/>
        <item m="1" x="7171"/>
        <item m="1" x="3565"/>
        <item m="1" x="6034"/>
        <item m="1" x="6360"/>
        <item m="1" x="4154"/>
        <item m="1" x="4634"/>
        <item m="1" x="7200"/>
        <item m="1" x="2533"/>
        <item m="1" x="5835"/>
        <item m="1" x="2065"/>
        <item m="1" x="2734"/>
        <item m="1" x="1184"/>
        <item m="1" x="6344"/>
        <item m="1" x="7021"/>
        <item m="1" x="3056"/>
        <item m="1" x="2337"/>
        <item m="1" x="1934"/>
        <item m="1" x="4568"/>
        <item m="1" x="7503"/>
        <item m="1" x="6814"/>
        <item m="1" x="6865"/>
        <item m="1" x="6911"/>
        <item m="1" x="7876"/>
        <item m="1" x="3112"/>
        <item m="1" x="6884"/>
        <item m="1" x="3843"/>
        <item m="1" x="844"/>
        <item m="1" x="7336"/>
        <item m="1" x="1370"/>
        <item m="1" x="5451"/>
        <item m="1" x="2995"/>
        <item m="1" x="1741"/>
        <item m="1" x="5732"/>
        <item m="1" x="1759"/>
        <item m="1" x="7616"/>
        <item m="1" x="1239"/>
        <item m="1" x="4991"/>
        <item m="1" x="732"/>
        <item m="1" x="7451"/>
        <item m="1" x="6488"/>
        <item m="1" x="3328"/>
        <item m="1" x="805"/>
        <item m="1" x="6964"/>
        <item m="1" x="4916"/>
        <item m="1" x="2599"/>
        <item m="1" x="7130"/>
        <item m="1" x="5842"/>
        <item m="1" x="5751"/>
        <item m="1" x="2362"/>
        <item m="1" x="2854"/>
        <item m="1" x="1316"/>
        <item m="1" x="1897"/>
        <item m="1" x="5384"/>
        <item m="1" x="4591"/>
        <item m="1" x="4315"/>
        <item m="1" x="1895"/>
        <item m="1" x="2870"/>
        <item m="1" x="2922"/>
        <item m="1" x="5899"/>
        <item m="1" x="1192"/>
        <item m="1" x="5557"/>
        <item m="1" x="3961"/>
        <item m="1" x="3803"/>
        <item m="1" x="5905"/>
        <item m="1" x="3235"/>
        <item m="1" x="2462"/>
        <item m="1" x="5255"/>
        <item m="1" x="2641"/>
        <item m="1" x="7008"/>
        <item m="1" x="4084"/>
        <item m="1" x="1639"/>
        <item m="1" x="7141"/>
        <item m="1" x="871"/>
        <item m="1" x="1856"/>
        <item m="1" x="5604"/>
        <item m="1" x="2397"/>
        <item m="1" x="7637"/>
        <item m="1" x="2945"/>
        <item m="1" x="2268"/>
        <item m="1" x="5612"/>
        <item m="1" x="2678"/>
        <item m="1" x="4758"/>
        <item m="1" x="5934"/>
        <item m="1" x="4183"/>
        <item m="1" x="7628"/>
        <item m="1" x="1138"/>
        <item m="1" x="5618"/>
        <item m="1" x="7987"/>
        <item m="1" x="6969"/>
        <item m="1" x="4450"/>
        <item m="1" x="2776"/>
        <item m="1" x="5723"/>
        <item m="1" x="4508"/>
        <item m="1" x="2014"/>
        <item m="1" x="5108"/>
        <item m="1" x="3630"/>
        <item m="1" x="4968"/>
        <item m="1" x="6184"/>
        <item m="1" x="1151"/>
        <item m="1" x="2166"/>
        <item m="1" x="5335"/>
        <item m="1" x="2388"/>
        <item m="1" x="5983"/>
        <item m="1" x="5571"/>
        <item m="1" x="7712"/>
        <item m="1" x="1546"/>
        <item m="1" x="4696"/>
        <item m="1" x="4432"/>
        <item m="1" x="2067"/>
        <item m="1" x="6897"/>
        <item m="1" x="3864"/>
        <item m="1" x="5364"/>
        <item m="1" x="5667"/>
        <item m="1" x="6547"/>
        <item m="1" x="5021"/>
        <item m="1" x="5901"/>
        <item m="1" x="1700"/>
        <item m="1" x="2148"/>
        <item m="1" x="4241"/>
        <item m="1" x="5651"/>
        <item m="1" x="6669"/>
        <item m="1" x="888"/>
        <item m="1" x="3916"/>
        <item m="1" x="7646"/>
        <item m="1" x="3525"/>
        <item m="1" x="4767"/>
        <item m="1" x="7604"/>
        <item m="1" x="640"/>
        <item m="1" x="3217"/>
        <item m="1" x="4609"/>
        <item m="1" x="829"/>
        <item m="1" x="3729"/>
        <item m="1" x="7026"/>
        <item m="1" x="3472"/>
        <item m="1" x="1678"/>
        <item m="1" x="3555"/>
        <item m="1" x="6524"/>
        <item m="1" x="2287"/>
        <item m="1" x="2859"/>
        <item m="1" x="2628"/>
        <item m="1" x="4891"/>
        <item m="1" x="7681"/>
        <item m="1" x="1924"/>
        <item m="1" x="3937"/>
        <item m="1" x="3141"/>
        <item m="1" x="4557"/>
        <item m="1" x="1709"/>
        <item m="1" x="3366"/>
        <item m="1" x="707"/>
        <item m="1" x="2821"/>
        <item m="1" x="1791"/>
        <item m="1" x="3768"/>
        <item m="1" x="5637"/>
        <item m="1" x="1760"/>
        <item m="1" x="5573"/>
        <item m="1" x="963"/>
        <item m="1" x="2903"/>
        <item m="1" x="787"/>
        <item m="1" x="3285"/>
        <item m="1" x="7525"/>
        <item m="1" x="4722"/>
        <item m="1" x="3279"/>
        <item m="1" x="6954"/>
        <item m="1" x="1496"/>
        <item m="1" x="5909"/>
        <item m="1" x="4851"/>
        <item m="1" x="7996"/>
        <item m="1" x="6269"/>
        <item m="1" x="5955"/>
        <item m="1" x="5366"/>
        <item m="1" x="6922"/>
        <item m="1" x="5846"/>
        <item m="1" x="3958"/>
        <item m="1" x="4913"/>
        <item m="1" x="5781"/>
        <item m="1" x="6618"/>
        <item m="1" x="2994"/>
        <item m="1" x="5193"/>
        <item m="1" x="3564"/>
        <item m="1" x="1093"/>
        <item m="1" x="2236"/>
        <item m="1" x="6974"/>
        <item m="1" x="2178"/>
        <item m="1" x="5530"/>
        <item m="1" x="6048"/>
        <item m="1" x="3058"/>
        <item m="1" x="2990"/>
        <item m="1" x="7942"/>
        <item m="1" x="1303"/>
        <item m="1" x="5118"/>
        <item m="1" x="2369"/>
        <item m="1" x="7247"/>
        <item m="1" x="2561"/>
        <item m="1" x="3362"/>
        <item m="1" x="2899"/>
        <item m="1" x="5663"/>
        <item m="1" x="4274"/>
        <item m="1" x="6576"/>
        <item m="1" x="810"/>
        <item m="1" x="6878"/>
        <item m="1" x="7757"/>
        <item m="1" x="3757"/>
        <item m="1" x="5911"/>
        <item m="1" x="2157"/>
        <item m="1" x="5455"/>
        <item m="1" x="5724"/>
        <item m="1" x="6834"/>
        <item m="1" x="7075"/>
        <item m="1" x="2032"/>
        <item m="1" x="5916"/>
        <item m="1" x="6003"/>
        <item m="1" x="5392"/>
        <item m="1" x="4223"/>
        <item m="1" x="6415"/>
        <item m="1" x="7072"/>
        <item m="1" x="4985"/>
        <item m="1" x="2413"/>
        <item m="1" x="6920"/>
        <item m="1" x="3681"/>
        <item m="1" x="5202"/>
        <item m="1" x="4138"/>
        <item m="1" x="4945"/>
        <item m="1" x="3438"/>
        <item m="1" x="1322"/>
        <item m="1" x="3233"/>
        <item m="1" x="7756"/>
        <item m="1" x="1666"/>
        <item m="1" x="2215"/>
        <item m="1" x="5769"/>
        <item m="1" x="2596"/>
        <item m="1" x="7935"/>
        <item m="1" x="6611"/>
        <item m="1" x="7123"/>
        <item m="1" x="700"/>
        <item m="1" x="7964"/>
        <item m="1" x="1973"/>
        <item m="1" x="7166"/>
        <item m="1" x="3739"/>
        <item m="1" x="1377"/>
        <item m="1" x="6243"/>
        <item m="1" x="3385"/>
        <item m="1" x="7208"/>
        <item m="1" x="3511"/>
        <item m="1" x="2101"/>
        <item m="1" x="1919"/>
        <item m="1" x="3862"/>
        <item m="1" x="6343"/>
        <item m="1" x="5291"/>
        <item m="1" x="5095"/>
        <item m="1" x="4816"/>
        <item m="1" x="709"/>
        <item m="1" x="3531"/>
        <item m="1" x="5230"/>
        <item m="1" x="6369"/>
        <item m="1" x="2027"/>
        <item m="1" x="1886"/>
        <item m="1" x="5804"/>
        <item m="1" x="3157"/>
        <item m="1" x="6559"/>
        <item m="1" x="6477"/>
        <item m="1" x="5714"/>
        <item m="1" x="2919"/>
        <item m="1" x="4535"/>
        <item m="1" x="3528"/>
        <item m="1" x="4060"/>
        <item m="1" x="6905"/>
        <item m="1" x="7634"/>
        <item m="1" x="4362"/>
        <item m="1" x="3688"/>
        <item m="1" x="6579"/>
        <item m="1" x="853"/>
        <item m="1" x="1194"/>
        <item m="1" x="5171"/>
        <item m="1" x="5551"/>
        <item m="1" x="4013"/>
        <item m="1" x="4685"/>
        <item m="1" x="7765"/>
        <item m="1" x="7984"/>
        <item m="1" x="3870"/>
        <item m="1" x="5083"/>
        <item m="1" x="5113"/>
        <item m="1" x="1487"/>
        <item m="1" x="1997"/>
        <item m="1" x="1962"/>
        <item m="1" x="890"/>
        <item m="1" x="2221"/>
        <item m="1" x="7227"/>
        <item m="1" x="7883"/>
        <item m="1" x="5429"/>
        <item m="1" x="2549"/>
        <item m="1" x="4248"/>
        <item m="1" x="992"/>
        <item m="1" x="3375"/>
        <item m="1" x="6010"/>
        <item m="1" x="6025"/>
        <item m="1" x="7366"/>
        <item m="1" x="2633"/>
        <item m="1" x="7242"/>
        <item m="1" x="2089"/>
        <item m="1" x="6606"/>
        <item m="1" x="6112"/>
        <item m="1" x="4207"/>
        <item m="1" x="7052"/>
        <item m="1" x="3791"/>
        <item m="1" x="1693"/>
        <item m="1" x="7773"/>
        <item m="1" x="2703"/>
        <item m="1" x="2520"/>
        <item m="1" x="5260"/>
        <item m="1" x="4139"/>
        <item m="1" x="5597"/>
        <item m="1" x="6735"/>
        <item m="1" x="1170"/>
        <item m="1" x="3073"/>
        <item m="1" x="7092"/>
        <item m="1" x="1258"/>
        <item m="1" x="2052"/>
        <item m="1" x="3290"/>
        <item m="1" x="3505"/>
        <item m="1" x="7823"/>
        <item m="1" x="2726"/>
        <item m="1" x="2074"/>
        <item m="1" x="914"/>
        <item m="1" x="6590"/>
        <item m="1" x="1706"/>
        <item m="1" x="3310"/>
        <item m="1" x="2249"/>
        <item m="1" x="2927"/>
        <item m="1" x="5598"/>
        <item m="1" x="2342"/>
        <item m="1" x="7563"/>
        <item m="1" x="5040"/>
        <item m="1" x="2463"/>
        <item m="1" x="2121"/>
        <item m="1" x="4134"/>
        <item m="1" x="2185"/>
        <item m="1" x="7203"/>
        <item m="1" x="1705"/>
        <item m="1" x="1164"/>
        <item m="1" x="1443"/>
        <item m="1" x="4226"/>
        <item m="1" x="4951"/>
        <item m="1" x="4187"/>
        <item m="1" x="1300"/>
        <item m="1" x="3186"/>
        <item m="1" x="650"/>
        <item m="1" x="5840"/>
        <item m="1" x="7096"/>
        <item m="1" x="1668"/>
        <item m="1" x="6185"/>
        <item m="1" x="1084"/>
        <item m="1" x="1251"/>
        <item m="1" x="5100"/>
        <item m="1" x="4149"/>
        <item m="1" x="5514"/>
        <item m="1" x="3773"/>
        <item m="1" x="5861"/>
        <item m="1" x="4309"/>
        <item m="1" x="1426"/>
        <item m="1" x="1718"/>
        <item m="1" x="4553"/>
        <item m="1" x="3421"/>
        <item m="1" x="5596"/>
        <item m="1" x="4279"/>
        <item m="1" x="1285"/>
        <item m="1" x="1580"/>
        <item m="1" x="7464"/>
        <item m="1" x="1711"/>
        <item m="1" x="5400"/>
        <item m="1" x="1070"/>
        <item m="1" x="643"/>
        <item m="1" x="4791"/>
        <item m="1" x="1319"/>
        <item m="1" x="3282"/>
        <item m="1" x="5931"/>
        <item m="1" x="5639"/>
        <item m="1" x="7872"/>
        <item m="1" x="7803"/>
        <item m="1" x="4360"/>
        <item m="1" x="1847"/>
        <item m="1" x="6782"/>
        <item m="1" x="816"/>
        <item m="1" x="869"/>
        <item m="1" x="1560"/>
        <item m="1" x="4404"/>
        <item m="1" x="4340"/>
        <item m="1" x="2763"/>
        <item m="1" x="7296"/>
        <item m="1" x="7578"/>
        <item m="1" x="4977"/>
        <item m="1" x="1542"/>
        <item m="1" x="7017"/>
        <item m="1" x="4457"/>
        <item m="1" x="5188"/>
        <item m="1" x="2984"/>
        <item m="1" x="3572"/>
        <item m="1" x="2930"/>
        <item m="1" x="6296"/>
        <item m="1" x="2833"/>
        <item m="1" x="3660"/>
        <item m="1" x="2507"/>
        <item m="1" x="4428"/>
        <item m="1" x="4853"/>
        <item m="1" x="1777"/>
        <item m="1" x="2163"/>
        <item m="1" x="1694"/>
        <item m="1" x="7488"/>
        <item m="1" x="7446"/>
        <item m="1" x="5665"/>
        <item m="1" x="5560"/>
        <item m="1" x="5625"/>
        <item m="1" x="4632"/>
        <item m="1" x="3500"/>
        <item m="1" x="1671"/>
        <item m="1" x="1066"/>
        <item m="1" x="7551"/>
        <item m="1" x="5276"/>
        <item m="1" x="975"/>
        <item m="1" x="4566"/>
        <item m="1" x="6968"/>
        <item m="1" x="7500"/>
        <item m="1" x="3347"/>
        <item m="1" x="1478"/>
        <item m="1" x="1664"/>
        <item m="1" x="7326"/>
        <item m="1" x="6672"/>
        <item m="1" x="4596"/>
        <item m="1" x="4656"/>
        <item m="1" x="1523"/>
        <item m="1" x="2929"/>
        <item m="1" x="7537"/>
        <item m="1" x="913"/>
        <item m="1" x="1780"/>
        <item m="1" x="2713"/>
        <item m="1" x="5599"/>
        <item m="1" x="4542"/>
        <item m="1" x="2843"/>
        <item m="1" x="3384"/>
        <item m="1" x="4328"/>
        <item m="1" x="1263"/>
        <item m="1" x="3576"/>
        <item m="1" x="6015"/>
        <item m="1" x="3306"/>
        <item m="1" x="1323"/>
        <item m="1" x="3451"/>
        <item m="1" x="3834"/>
        <item m="1" x="6717"/>
        <item m="1" x="4739"/>
        <item m="1" x="6873"/>
        <item m="1" x="1822"/>
        <item m="1" x="6055"/>
        <item m="1" x="1881"/>
        <item m="1" x="2193"/>
        <item m="1" x="4147"/>
        <item m="1" x="3170"/>
        <item m="1" x="1629"/>
        <item m="1" x="7391"/>
        <item m="1" x="2212"/>
        <item m="1" x="1440"/>
        <item m="1" x="3018"/>
        <item m="1" x="6978"/>
        <item m="1" x="3447"/>
        <item m="1" x="5459"/>
        <item m="1" x="7101"/>
        <item m="1" x="1118"/>
        <item m="1" x="2557"/>
        <item m="1" x="3126"/>
        <item m="1" x="7485"/>
        <item m="1" x="6399"/>
        <item m="1" x="4229"/>
        <item m="1" x="2153"/>
        <item m="1" x="2307"/>
        <item m="1" x="4463"/>
        <item m="1" x="4695"/>
        <item m="1" x="2872"/>
        <item m="1" x="4189"/>
        <item m="1" x="1046"/>
        <item m="1" x="7594"/>
        <item m="1" x="2213"/>
        <item m="1" x="4548"/>
        <item m="1" x="7555"/>
        <item m="1" x="1460"/>
        <item m="1" x="5655"/>
        <item m="1" x="3481"/>
        <item m="1" x="4938"/>
        <item m="1" x="2491"/>
        <item m="1" x="7663"/>
        <item m="1" x="3386"/>
        <item m="1" x="4125"/>
        <item m="1" x="3679"/>
        <item m="1" x="7112"/>
        <item m="1" x="6612"/>
        <item m="1" x="3228"/>
        <item m="1" x="3106"/>
        <item m="1" x="2205"/>
        <item m="1" x="6989"/>
        <item m="1" x="6106"/>
        <item m="1" x="4366"/>
        <item m="1" x="2521"/>
        <item m="1" x="2107"/>
        <item m="1" x="4905"/>
        <item m="1" x="2327"/>
        <item m="1" x="4669"/>
        <item m="1" x="695"/>
        <item m="1" x="6462"/>
        <item m="1" x="5762"/>
        <item m="1" x="4000"/>
        <item m="1" x="7002"/>
        <item m="1" x="3076"/>
        <item m="1" x="5375"/>
        <item m="1" x="4019"/>
        <item m="1" x="5262"/>
        <item m="1" x="1870"/>
        <item m="1" x="5203"/>
        <item m="1" x="2281"/>
        <item m="1" x="5921"/>
        <item m="1" x="3218"/>
        <item m="1" x="6288"/>
        <item m="1" x="5462"/>
        <item m="1" x="3600"/>
        <item m="1" x="5082"/>
        <item m="1" x="1306"/>
        <item m="1" x="5210"/>
        <item m="1" x="4423"/>
        <item m="1" x="2598"/>
        <item m="1" x="1698"/>
        <item m="1" x="6042"/>
        <item m="1" x="2517"/>
        <item m="1" x="1737"/>
        <item m="1" x="6885"/>
        <item m="1" x="2510"/>
        <item m="1" x="789"/>
        <item m="1" x="4108"/>
        <item m="1" x="1383"/>
        <item m="1" x="5727"/>
        <item m="1" x="3060"/>
        <item m="1" x="7799"/>
        <item m="1" x="6337"/>
        <item m="1" x="7584"/>
        <item m="1" x="1680"/>
        <item m="1" x="5712"/>
        <item m="1" x="3721"/>
        <item m="1" x="4987"/>
        <item m="1" x="2823"/>
        <item m="1" x="7268"/>
        <item m="1" x="6038"/>
        <item m="1" x="4049"/>
        <item m="1" x="4646"/>
        <item m="1" x="2705"/>
        <item m="1" x="3444"/>
        <item m="1" x="4255"/>
        <item m="1" x="4915"/>
        <item m="1" x="3883"/>
        <item m="1" x="6784"/>
        <item m="1" x="4901"/>
        <item m="1" x="4590"/>
        <item m="1" x="6234"/>
        <item m="1" x="5515"/>
        <item m="1" x="5444"/>
        <item m="1" x="7798"/>
        <item m="1" x="4406"/>
        <item m="1" x="6071"/>
        <item m="1" x="7113"/>
        <item m="1" x="7053"/>
        <item m="1" x="1024"/>
        <item m="1" x="7648"/>
        <item m="1" x="7999"/>
        <item m="1" x="4797"/>
        <item m="1" x="3715"/>
        <item m="1" x="6069"/>
        <item m="1" x="6849"/>
        <item m="1" x="3938"/>
        <item m="1" x="1980"/>
        <item m="1" x="3103"/>
        <item m="1" x="4534"/>
        <item m="1" x="1515"/>
        <item m="1" x="5866"/>
        <item m="1" x="4135"/>
        <item m="1" x="4567"/>
        <item m="1" x="1644"/>
        <item m="1" x="6039"/>
        <item m="1" x="6772"/>
        <item m="1" x="4395"/>
        <item m="1" x="1087"/>
        <item m="1" x="2581"/>
        <item m="1" x="7154"/>
        <item m="1" x="2099"/>
        <item m="1" x="3359"/>
        <item m="1" x="7647"/>
        <item m="1" x="5212"/>
        <item m="1" x="2167"/>
        <item m="1" x="6771"/>
        <item m="1" x="1569"/>
        <item m="1" x="7043"/>
        <item m="1" x="2624"/>
        <item m="1" x="7310"/>
        <item m="1" x="723"/>
        <item m="1" x="1334"/>
        <item m="1" x="7657"/>
        <item m="1" x="4928"/>
        <item m="1" x="1248"/>
        <item m="1" x="5742"/>
        <item m="1" x="1042"/>
        <item m="1" x="4774"/>
        <item m="1" x="2278"/>
        <item m="1" x="3898"/>
        <item m="1" x="7643"/>
        <item m="1" x="6594"/>
        <item m="1" x="4812"/>
        <item m="1" x="4845"/>
        <item m="1" x="3533"/>
        <item m="1" x="6463"/>
        <item m="1" x="1563"/>
        <item m="1" x="4798"/>
        <item m="1" x="3629"/>
        <item m="1" x="2862"/>
        <item m="1" x="5875"/>
        <item m="1" x="3277"/>
        <item m="1" x="2513"/>
        <item m="1" x="1908"/>
        <item m="1" x="1142"/>
        <item m="1" x="7617"/>
        <item m="1" x="7746"/>
        <item m="1" x="3586"/>
        <item m="1" x="674"/>
        <item m="1" x="7245"/>
        <item m="1" x="4475"/>
        <item m="1" x="4455"/>
        <item m="1" x="6306"/>
        <item m="1" x="2853"/>
        <item m="1" x="2073"/>
        <item m="1" x="3092"/>
        <item m="1" x="3665"/>
        <item m="1" x="5119"/>
        <item m="1" x="3676"/>
        <item m="1" x="5085"/>
        <item m="1" x="7994"/>
        <item m="1" x="1628"/>
        <item m="1" x="3192"/>
        <item m="1" x="3816"/>
        <item m="1" x="2481"/>
        <item m="1" x="6044"/>
        <item m="1" x="7089"/>
        <item m="1" x="6804"/>
        <item m="1" x="1581"/>
        <item m="1" x="4076"/>
        <item m="1" x="7897"/>
        <item m="1" x="7237"/>
        <item m="1" x="5047"/>
        <item m="1" x="2882"/>
        <item m="1" x="7920"/>
        <item m="1" x="7978"/>
        <item m="1" x="1648"/>
        <item m="1" x="3193"/>
        <item m="1" x="1753"/>
        <item m="1" x="1483"/>
        <item m="1" x="3227"/>
        <item m="1" x="1898"/>
        <item m="1" x="5666"/>
        <item m="1" x="7404"/>
        <item m="1" x="2632"/>
        <item m="1" x="4322"/>
        <item m="1" x="6162"/>
        <item m="1" x="1672"/>
        <item m="1" x="5853"/>
        <item m="1" x="7748"/>
        <item m="1" x="4640"/>
        <item m="1" x="6241"/>
        <item m="1" x="5038"/>
        <item m="1" x="5784"/>
        <item m="1" x="2847"/>
        <item m="1" x="3326"/>
        <item m="1" x="6521"/>
        <item m="1" x="2112"/>
        <item m="1" x="4569"/>
        <item m="1" x="1357"/>
        <item m="1" x="2729"/>
        <item m="1" x="6796"/>
        <item m="1" x="5393"/>
        <item m="1" x="7622"/>
        <item m="1" x="6281"/>
        <item m="1" x="3927"/>
        <item m="1" x="851"/>
        <item m="1" x="3685"/>
        <item m="1" x="984"/>
        <item m="1" x="7029"/>
        <item m="1" x="3990"/>
        <item m="1" x="5357"/>
        <item m="1" x="6589"/>
        <item m="1" x="3116"/>
        <item m="1" x="7297"/>
        <item m="1" x="7475"/>
        <item m="1" x="4438"/>
        <item m="1" x="1723"/>
        <item m="1" x="1509"/>
        <item m="1" x="6509"/>
        <item m="1" x="7443"/>
        <item m="1" x="1411"/>
        <item m="1" x="7193"/>
        <item m="1" x="3490"/>
        <item m="1" x="838"/>
        <item m="1" x="3647"/>
        <item m="1" x="3487"/>
        <item m="1" x="5657"/>
        <item m="1" x="2054"/>
        <item m="1" x="6855"/>
        <item m="1" x="2844"/>
        <item m="1" x="7352"/>
        <item m="1" x="4266"/>
        <item m="1" x="6282"/>
        <item m="1" x="2057"/>
        <item m="1" x="3428"/>
        <item m="1" x="3631"/>
        <item m="1" x="2601"/>
        <item m="1" x="7659"/>
        <item m="1" x="4802"/>
        <item m="1" x="3342"/>
        <item m="1" x="1268"/>
        <item m="1" x="3904"/>
        <item m="1" x="1575"/>
        <item m="1" x="5406"/>
        <item m="1" x="7435"/>
        <item m="1" x="7019"/>
        <item m="1" x="4818"/>
        <item m="1" x="7815"/>
        <item m="1" x="2297"/>
        <item m="1" x="7215"/>
        <item m="1" x="6617"/>
        <item m="1" x="5096"/>
        <item m="1" x="1060"/>
        <item m="1" x="1028"/>
        <item m="1" x="5587"/>
        <item m="1" x="2195"/>
        <item m="1" x="6695"/>
        <item m="1" x="7848"/>
        <item m="1" x="6995"/>
        <item m="1" x="7590"/>
        <item m="1" x="6685"/>
        <item m="1" x="5504"/>
        <item m="1" x="6157"/>
        <item m="1" x="3350"/>
        <item m="1" x="5217"/>
        <item m="1" x="1520"/>
        <item m="1" x="4240"/>
        <item m="1" x="6775"/>
        <item m="1" x="7452"/>
        <item m="1" x="4236"/>
        <item m="1" x="5211"/>
        <item m="1" x="1714"/>
        <item m="1" x="5278"/>
        <item m="1" x="6172"/>
        <item m="1" x="4981"/>
        <item m="1" x="4551"/>
        <item m="1" x="5259"/>
        <item m="1" x="3086"/>
        <item m="1" x="6580"/>
        <item m="1" x="3022"/>
        <item m="1" x="1572"/>
        <item m="1" x="3888"/>
        <item m="1" x="4998"/>
        <item m="1" x="4723"/>
        <item m="1" x="3646"/>
        <item m="1" x="4986"/>
        <item m="1" x="834"/>
        <item m="1" x="3358"/>
        <item m="1" x="5734"/>
        <item m="1" x="4473"/>
        <item m="1" x="5395"/>
        <item m="1" x="4120"/>
        <item m="1" x="2766"/>
        <item m="1" x="7952"/>
        <item m="1" x="2636"/>
        <item m="1" x="6987"/>
        <item m="1" x="4638"/>
        <item m="1" x="4299"/>
        <item m="1" x="6533"/>
        <item m="1" x="4046"/>
        <item m="1" x="2594"/>
        <item m="1" x="4491"/>
        <item m="1" x="2374"/>
        <item m="1" x="5603"/>
        <item m="1" x="3222"/>
        <item m="1" x="791"/>
        <item m="1" x="1037"/>
        <item m="1" x="4687"/>
        <item m="1" x="3951"/>
        <item m="1" x="1311"/>
        <item m="1" x="2214"/>
        <item m="1" x="2373"/>
        <item m="1" x="3824"/>
        <item m="1" x="5880"/>
        <item m="1" x="1654"/>
        <item m="1" x="3826"/>
        <item m="1" x="2694"/>
        <item m="1" x="6972"/>
        <item m="1" x="5308"/>
        <item m="1" x="826"/>
        <item m="1" x="6150"/>
        <item m="1" x="6552"/>
        <item m="1" x="3327"/>
        <item m="1" x="4570"/>
        <item m="1" x="3974"/>
        <item m="1" x="897"/>
        <item m="1" x="2255"/>
        <item m="1" x="5080"/>
        <item m="1" x="6592"/>
        <item m="1" x="7856"/>
        <item m="1" x="3633"/>
        <item m="1" x="1630"/>
        <item m="1" x="6380"/>
        <item m="1" x="1447"/>
        <item m="1" x="3609"/>
        <item m="1" x="1588"/>
        <item m="1" x="962"/>
        <item m="1" x="7965"/>
        <item m="1" x="6698"/>
        <item m="1" x="2147"/>
        <item m="1" x="7161"/>
        <item m="1" x="4762"/>
        <item m="1" x="6203"/>
        <item m="1" x="7010"/>
        <item m="1" x="2025"/>
        <item m="1" x="4608"/>
        <item m="1" x="1212"/>
        <item m="1" x="3856"/>
        <item m="1" x="3047"/>
        <item m="1" x="6808"/>
        <item m="1" x="3117"/>
        <item m="1" x="6614"/>
        <item m="1" x="4811"/>
        <item m="1" x="5857"/>
        <item m="1" x="924"/>
        <item m="1" x="3726"/>
        <item m="1" x="6316"/>
        <item m="1" x="2176"/>
        <item m="1" x="5900"/>
        <item m="1" x="996"/>
        <item m="1" x="5682"/>
        <item m="1" x="5312"/>
        <item m="1" x="7726"/>
        <item m="1" x="3654"/>
        <item m="1" x="4740"/>
        <item m="1" x="6999"/>
        <item m="1" x="6763"/>
        <item m="1" x="5039"/>
        <item m="1" x="1317"/>
        <item m="1" x="5670"/>
        <item m="1" x="4755"/>
        <item m="1" x="5740"/>
        <item m="1" x="5558"/>
        <item m="1" x="6089"/>
        <item m="1" x="5341"/>
        <item m="1" x="5178"/>
        <item m="1" x="7342"/>
        <item m="1" x="6159"/>
        <item m="1" x="6451"/>
        <item m="1" x="2537"/>
        <item m="1" x="6495"/>
        <item m="1" x="6797"/>
        <item m="1" x="1904"/>
        <item m="1" x="1391"/>
        <item m="1" x="1152"/>
        <item m="1" x="4960"/>
        <item m="1" x="2219"/>
        <item m="1" x="4224"/>
        <item m="1" x="1341"/>
        <item m="1" x="5502"/>
        <item m="1" x="7088"/>
        <item m="1" x="1208"/>
        <item m="1" x="5271"/>
        <item m="1" x="2133"/>
        <item m="1" x="4193"/>
        <item m="1" x="7705"/>
        <item m="1" x="1601"/>
        <item m="1" x="1960"/>
        <item m="1" x="5700"/>
        <item m="1" x="3190"/>
        <item m="1" x="7015"/>
        <item m="1" x="2788"/>
        <item m="1" x="6310"/>
        <item m="1" x="6468"/>
        <item m="1" x="2146"/>
        <item m="1" x="4487"/>
        <item m="1" x="3002"/>
        <item m="1" x="2211"/>
        <item m="1" x="4415"/>
        <item m="1" x="1790"/>
        <item m="1" x="6979"/>
        <item m="1" x="4437"/>
        <item m="1" x="1833"/>
        <item m="1" x="2840"/>
        <item m="1" x="7944"/>
        <item m="1" x="1013"/>
        <item m="1" x="4897"/>
        <item m="1" x="1869"/>
        <item m="1" x="2742"/>
        <item m="1" x="5716"/>
        <item m="1" x="4411"/>
        <item m="1" x="2114"/>
        <item m="1" x="2702"/>
        <item m="1" x="939"/>
        <item m="1" x="2895"/>
        <item m="1" x="4023"/>
        <item m="1" x="7022"/>
        <item m="1" x="5292"/>
        <item m="1" x="925"/>
        <item m="1" x="4654"/>
        <item m="1" x="800"/>
        <item m="1" x="2889"/>
        <item m="1" x="1930"/>
        <item m="1" x="856"/>
        <item m="1" x="2996"/>
        <item m="1" x="5994"/>
        <item m="1" x="1987"/>
        <item m="1" x="5996"/>
        <item m="1" x="2455"/>
        <item m="1" x="1294"/>
        <item m="1" x="1511"/>
        <item m="1" x="3717"/>
        <item m="1" x="5311"/>
        <item m="1" x="4554"/>
        <item m="1" x="5693"/>
        <item m="1" x="5471"/>
        <item m="1" x="5469"/>
        <item m="1" x="3949"/>
        <item m="1" x="3124"/>
        <item m="1" x="6605"/>
        <item m="1" x="4628"/>
        <item m="1" x="7397"/>
        <item m="1" x="5555"/>
        <item m="1" x="3770"/>
        <item m="1" x="3194"/>
        <item m="1" x="2638"/>
        <item m="1" x="2865"/>
        <item m="1" x="6962"/>
        <item m="1" x="1504"/>
        <item m="1" x="6696"/>
        <item m="1" x="1939"/>
        <item m="1" x="774"/>
        <item m="1" x="6456"/>
        <item m="1" x="2538"/>
        <item m="1" x="3172"/>
        <item m="1" x="1375"/>
        <item m="1" x="4131"/>
        <item m="1" x="4188"/>
        <item m="1" x="3024"/>
        <item m="1" x="7502"/>
        <item m="1" x="1722"/>
        <item m="1" x="3712"/>
        <item m="1" x="4668"/>
        <item m="1" x="5253"/>
        <item m="1" x="4468"/>
        <item m="1" x="6164"/>
        <item m="1" x="2332"/>
        <item m="1" x="7340"/>
        <item m="1" x="2475"/>
        <item m="1" x="4086"/>
        <item m="1" x="2469"/>
        <item m="1" x="4324"/>
        <item m="1" x="746"/>
        <item m="1" x="2013"/>
        <item m="1" x="6385"/>
        <item m="1" x="4242"/>
        <item m="1" x="6457"/>
        <item m="1" x="3727"/>
        <item m="1" x="5848"/>
        <item m="1" x="5567"/>
        <item m="1" x="3590"/>
        <item m="1" x="4284"/>
        <item m="1" x="2240"/>
        <item m="1" x="3708"/>
        <item m="1" x="3200"/>
        <item m="1" x="6361"/>
        <item m="1" x="7353"/>
        <item m="1" x="3452"/>
        <item m="1" x="3789"/>
        <item m="1" x="5403"/>
        <item m="1" x="1579"/>
        <item m="1" x="5243"/>
        <item m="1" x="1906"/>
        <item m="1" x="891"/>
        <item m="1" x="2714"/>
        <item m="1" x="5777"/>
        <item m="1" x="6530"/>
        <item m="1" x="4321"/>
        <item m="1" x="4384"/>
        <item m="1" x="6755"/>
        <item m="1" x="4192"/>
        <item m="1" x="1533"/>
        <item m="1" x="1201"/>
        <item m="1" x="6347"/>
        <item m="1" x="7458"/>
        <item m="1" x="5207"/>
        <item m="1" x="1010"/>
        <item m="1" x="5819"/>
        <item m="1" x="7223"/>
        <item m="1" x="3641"/>
        <item m="1" x="7298"/>
        <item m="1" x="3612"/>
        <item m="1" x="1156"/>
        <item m="1" x="5907"/>
        <item m="1" x="6777"/>
        <item m="1" x="3840"/>
        <item m="1" x="3247"/>
        <item m="1" x="4510"/>
        <item m="1" x="3171"/>
        <item m="1" x="4801"/>
        <item m="1" x="4002"/>
        <item m="1" x="7750"/>
        <item m="1" x="3889"/>
        <item m="1" x="2618"/>
        <item m="1" x="7918"/>
        <item m="1" x="5545"/>
        <item m="1" x="3204"/>
        <item m="1" x="7189"/>
        <item m="1" x="5056"/>
        <item m="1" x="3831"/>
        <item m="1" x="7240"/>
        <item m="1" x="7927"/>
        <item m="1" x="5741"/>
        <item m="1" x="7631"/>
        <item m="1" x="3305"/>
        <item m="1" x="2868"/>
        <item m="1" x="5086"/>
        <item m="1" x="7782"/>
        <item m="1" x="5492"/>
        <item m="1" x="6207"/>
        <item m="1" x="6820"/>
        <item m="1" x="5139"/>
        <item m="1" x="4326"/>
        <item m="1" x="5041"/>
        <item m="1" x="2375"/>
        <item m="1" x="2024"/>
        <item m="1" x="1252"/>
        <item m="1" x="950"/>
        <item m="1" x="5518"/>
        <item m="1" x="6193"/>
        <item m="1" x="5534"/>
        <item m="1" x="4477"/>
        <item m="1" x="1439"/>
        <item m="1" x="2055"/>
        <item m="1" x="3914"/>
        <item m="1" x="764"/>
        <item m="1" x="7552"/>
        <item m="1" x="2251"/>
        <item m="1" x="1894"/>
        <item m="1" x="4674"/>
        <item m="1" x="6169"/>
        <item m="1" x="1202"/>
        <item m="1" x="2349"/>
        <item m="1" x="6113"/>
        <item m="1" x="4688"/>
        <item m="1" x="6601"/>
        <item m="1" x="2398"/>
        <item m="1" x="3068"/>
        <item m="1" x="4467"/>
        <item m="1" x="6733"/>
        <item m="1" x="6671"/>
        <item m="1" x="7411"/>
        <item m="1" x="4562"/>
        <item m="1" x="639"/>
        <item m="1" x="5806"/>
        <item m="1" x="4829"/>
        <item m="1" x="7078"/>
        <item m="1" x="5566"/>
        <item m="1" x="6620"/>
        <item m="1" x="3346"/>
        <item m="1" x="5542"/>
        <item m="1" x="4038"/>
        <item m="1" x="7543"/>
        <item m="1" x="6689"/>
        <item m="1" x="3148"/>
        <item m="1" x="4854"/>
        <item m="1" x="6442"/>
        <item m="1" x="2653"/>
        <item m="1" x="754"/>
        <item m="1" x="7635"/>
        <item m="1" x="3896"/>
        <item m="1" x="2661"/>
        <item m="1" x="4583"/>
        <item m="1" x="2782"/>
        <item m="1" x="4537"/>
        <item m="1" x="4480"/>
        <item m="1" x="2846"/>
        <item m="1" x="7867"/>
        <item m="1" x="1237"/>
        <item m="1" x="4316"/>
        <item m="1" x="1941"/>
        <item m="1" x="1975"/>
        <item m="1" x="6551"/>
        <item m="1" x="1403"/>
        <item m="1" x="1149"/>
        <item m="1" x="5908"/>
        <item m="1" x="5859"/>
        <item m="1" x="3642"/>
        <item m="1" x="4871"/>
        <item m="1" x="7626"/>
        <item m="1" x="5404"/>
        <item m="1" x="5124"/>
        <item m="1" x="3935"/>
        <item m="1" x="1667"/>
        <item m="1" x="6765"/>
        <item m="1" x="2637"/>
        <item m="1" x="799"/>
        <item m="1" x="7774"/>
        <item m="1" x="6145"/>
        <item m="1" x="3578"/>
        <item m="1" x="7337"/>
        <item m="1" x="6474"/>
        <item m="1" x="4994"/>
        <item m="1" x="4164"/>
        <item m="1" x="7930"/>
        <item m="1" x="2512"/>
        <item m="1" x="2896"/>
        <item m="1" x="4165"/>
        <item m="1" x="1086"/>
        <item m="1" x="7230"/>
        <item m="1" x="7330"/>
        <item m="1" x="847"/>
        <item m="1" x="3373"/>
        <item m="1" x="1290"/>
        <item m="1" x="753"/>
        <item m="1" x="1747"/>
        <item m="1" x="1887"/>
        <item m="1" x="1802"/>
        <item m="1" x="6610"/>
        <item m="1" x="5950"/>
        <item m="1" x="1689"/>
        <item m="1" x="2124"/>
        <item m="1" x="2837"/>
        <item m="1" x="7082"/>
        <item m="1" x="4601"/>
        <item m="1" x="2035"/>
        <item m="1" x="4711"/>
        <item m="1" x="5496"/>
        <item m="1" x="7813"/>
        <item m="1" x="2368"/>
        <item m="1" x="1380"/>
        <item m="1" x="6407"/>
        <item m="1" x="1837"/>
        <item m="1" x="4681"/>
        <item m="1" x="1490"/>
        <item m="1" x="1829"/>
        <item m="1" x="2203"/>
        <item m="1" x="2466"/>
        <item m="1" x="6325"/>
        <item m="1" x="6745"/>
        <item m="1" x="2045"/>
        <item m="1" x="2695"/>
        <item m="1" x="3893"/>
        <item m="1" x="4825"/>
        <item m="1" x="4904"/>
        <item m="1" x="6317"/>
        <item m="1" x="823"/>
        <item m="1" x="7793"/>
        <item m="1" x="6774"/>
        <item m="1" x="5130"/>
        <item m="1" x="5426"/>
        <item m="1" x="2740"/>
        <item m="1" x="7741"/>
        <item m="1" x="4424"/>
        <item m="1" x="4574"/>
        <item m="1" x="3288"/>
        <item m="1" x="4917"/>
        <item m="1" x="1531"/>
        <item m="1" x="885"/>
        <item m="1" x="4979"/>
        <item m="1" x="6583"/>
        <item m="1" x="5388"/>
        <item m="1" x="7758"/>
        <item m="1" x="5172"/>
        <item m="1" x="7661"/>
        <item m="1" x="4265"/>
        <item m="1" x="3810"/>
        <item m="1" x="3420"/>
        <item m="1" x="5007"/>
        <item m="1" x="5155"/>
        <item m="1" x="6016"/>
        <item m="1" x="2128"/>
        <item m="1" x="2171"/>
        <item m="1" x="7728"/>
        <item m="1" x="5730"/>
        <item m="1" x="4407"/>
        <item m="1" x="7011"/>
        <item m="1" x="3466"/>
        <item m="1" x="6766"/>
        <item m="1" x="5831"/>
        <item m="1" x="6642"/>
        <item m="1" x="7903"/>
        <item m="1" x="864"/>
        <item m="1" x="6475"/>
        <item m="1" x="6210"/>
        <item m="1" x="5766"/>
        <item m="1" x="3965"/>
        <item m="1" x="3580"/>
        <item m="1" x="986"/>
        <item m="1" x="1233"/>
        <item m="1" x="7081"/>
        <item m="1" x="3698"/>
        <item m="1" x="7483"/>
        <item m="1" x="5244"/>
        <item m="1" x="3013"/>
        <item m="1" x="5433"/>
        <item m="1" x="6125"/>
        <item m="1" x="3694"/>
        <item m="1" x="7781"/>
        <item m="1" x="7425"/>
        <item m="1" x="7186"/>
        <item m="1" x="4556"/>
        <item m="1" x="3551"/>
        <item m="1" x="1408"/>
        <item m="1" x="6255"/>
        <item m="1" x="7319"/>
        <item m="1" x="3648"/>
        <item m="1" x="2685"/>
        <item m="1" x="5957"/>
        <item m="1" x="7891"/>
        <item m="1" x="4033"/>
        <item m="1" x="762"/>
        <item m="1" x="4381"/>
        <item m="1" x="4719"/>
        <item m="1" x="2924"/>
        <item m="1" x="4894"/>
        <item m="1" x="6864"/>
        <item m="1" x="918"/>
        <item m="1" x="6945"/>
        <item m="1" x="7014"/>
        <item m="1" x="4571"/>
        <item m="1" x="5818"/>
        <item m="1" x="7838"/>
        <item m="1" x="7403"/>
        <item m="1" x="4880"/>
        <item m="1" x="5443"/>
        <item m="1" x="5649"/>
        <item m="1" x="7718"/>
        <item m="1" x="4414"/>
        <item m="1" x="7675"/>
        <item m="1" x="6046"/>
        <item m="1" x="3293"/>
        <item m="1" x="1525"/>
        <item m="1" x="7040"/>
        <item m="1" x="2970"/>
        <item m="1" x="1484"/>
        <item m="1" x="4946"/>
        <item m="1" x="1155"/>
        <item m="1" x="2523"/>
        <item m="1" x="4251"/>
        <item m="1" x="5069"/>
        <item m="1" x="1226"/>
        <item m="1" x="1899"/>
        <item m="1" x="2606"/>
        <item m="1" x="7350"/>
        <item m="1" x="4580"/>
        <item m="1" x="7114"/>
        <item m="1" x="3049"/>
        <item m="1" x="2591"/>
        <item m="1" x="6890"/>
        <item m="1" x="1047"/>
        <item m="1" x="5421"/>
        <item m="1" x="5122"/>
        <item m="1" x="6272"/>
        <item m="1" x="2361"/>
        <item m="1" x="1665"/>
        <item m="1" x="7429"/>
        <item m="1" x="2518"/>
        <item m="1" x="7851"/>
        <item m="1" x="7426"/>
        <item m="1" x="5330"/>
        <item m="1" x="3067"/>
        <item m="1" x="2525"/>
        <item m="1" x="4203"/>
        <item m="1" x="2415"/>
        <item m="1" x="1558"/>
        <item m="1" x="6280"/>
        <item m="1" x="818"/>
        <item m="1" x="658"/>
        <item m="1" x="1745"/>
        <item m="1" x="6946"/>
        <item m="1" x="4746"/>
        <item m="1" x="7387"/>
        <item m="1" x="4907"/>
        <item m="1" x="1240"/>
        <item m="1" x="1072"/>
        <item m="1" x="6854"/>
        <item m="1" x="2730"/>
        <item m="1" x="7147"/>
        <item m="1" x="4698"/>
        <item m="1" x="6387"/>
        <item m="1" x="5176"/>
        <item m="1" x="4053"/>
        <item m="1" x="7864"/>
        <item m="1" x="7282"/>
        <item m="1" x="3827"/>
        <item m="1" x="4044"/>
        <item m="1" x="5182"/>
        <item m="1" x="7033"/>
        <item m="1" x="4663"/>
        <item m="1" x="693"/>
        <item m="1" x="1981"/>
        <item m="1" x="6681"/>
        <item m="1" x="4683"/>
        <item m="1" x="5895"/>
        <item m="1" x="4405"/>
        <item m="1" x="6338"/>
        <item m="1" x="7531"/>
        <item m="1" x="6265"/>
        <item m="1" x="5613"/>
        <item m="1" x="1624"/>
        <item m="1" x="4042"/>
        <item m="1" x="1948"/>
        <item m="1" x="4766"/>
        <item m="1" x="1850"/>
        <item m="1" x="1795"/>
        <item m="1" x="4346"/>
        <item m="1" x="7532"/>
        <item m="1" x="7736"/>
        <item m="1" x="7028"/>
        <item m="1" x="1325"/>
        <item m="1" x="3995"/>
        <item m="1" x="3009"/>
        <item m="1" x="3573"/>
        <item m="1" x="5903"/>
        <item m="1" x="3080"/>
        <item m="1" x="1742"/>
        <item m="1" x="6405"/>
        <item m="1" x="2527"/>
        <item m="1" x="7677"/>
        <item m="1" x="5106"/>
        <item m="1" x="6529"/>
        <item m="1" x="2106"/>
        <item m="1" x="3380"/>
        <item m="1" x="4308"/>
        <item m="1" x="3782"/>
        <item m="1" x="5850"/>
        <item m="1" x="2298"/>
        <item m="1" x="2920"/>
        <item m="1" x="7691"/>
        <item m="1" x="3404"/>
        <item m="1" x="766"/>
        <item m="1" x="5710"/>
        <item m="1" x="1211"/>
        <item m="1" x="1690"/>
        <item m="1" x="7153"/>
        <item m="1" x="2977"/>
        <item m="1" x="6161"/>
        <item m="1" x="5220"/>
        <item m="1" x="3340"/>
        <item m="1" x="4633"/>
        <item m="1" x="1244"/>
        <item m="1" x="1209"/>
        <item m="1" x="6027"/>
        <item m="1" x="977"/>
        <item m="1" x="4114"/>
        <item m="1" x="4765"/>
        <item m="1" x="7526"/>
        <item m="1" x="2813"/>
        <item m="1" x="4176"/>
        <item m="1" x="3219"/>
        <item m="1" x="5879"/>
        <item m="1" x="4254"/>
        <item m="1" x="1855"/>
        <item m="1" x="3626"/>
        <item m="1" x="4969"/>
        <item m="1" x="812"/>
        <item m="1" x="2566"/>
        <item m="1" x="1625"/>
        <item m="1" x="4364"/>
        <item m="1" x="5702"/>
        <item m="1" x="3796"/>
        <item m="1" x="2366"/>
        <item m="1" x="1978"/>
        <item m="1" x="5956"/>
        <item m="1" x="7279"/>
        <item m="1" x="5511"/>
        <item m="1" x="2476"/>
        <item m="1" x="2666"/>
        <item m="1" x="642"/>
        <item m="1" x="7134"/>
        <item m="1" x="6799"/>
        <item m="1" x="5999"/>
        <item m="1" x="6677"/>
        <item m="1" x="6191"/>
        <item m="1" x="3046"/>
        <item m="1" x="2585"/>
        <item m="1" x="4401"/>
        <item m="1" x="1373"/>
        <item m="1" x="3335"/>
        <item m="1" x="6740"/>
        <item m="1" x="899"/>
        <item m="1" x="5231"/>
        <item m="1" x="5680"/>
        <item m="1" x="3145"/>
        <item m="1" x="722"/>
        <item m="1" x="4129"/>
        <item m="1" x="905"/>
        <item m="1" x="3838"/>
        <item m="1" x="1147"/>
        <item m="1" x="3821"/>
        <item m="1" x="1492"/>
        <item m="1" x="5190"/>
        <item m="1" x="7956"/>
        <item m="1" x="2498"/>
        <item m="1" x="6268"/>
        <item m="1" x="5765"/>
        <item m="1" x="2339"/>
        <item m="1" x="4950"/>
        <item m="1" x="3986"/>
        <item m="1" x="3312"/>
        <item m="1" x="4332"/>
        <item m="1" x="1428"/>
        <item m="1" x="2761"/>
        <item m="1" x="894"/>
        <item m="1" x="7118"/>
        <item m="1" x="735"/>
        <item m="1" x="6727"/>
        <item m="1" x="2885"/>
        <item m="1" x="1103"/>
        <item m="1" x="1382"/>
        <item m="1" x="7989"/>
        <item m="1" x="6355"/>
        <item m="1" x="7301"/>
        <item m="1" x="6263"/>
        <item m="1" x="5145"/>
        <item m="1" x="7039"/>
        <item m="1" x="2457"/>
        <item m="1" x="5120"/>
        <item m="1" x="4759"/>
        <item m="1" x="5973"/>
        <item m="1" x="1027"/>
        <item m="1" x="2509"/>
        <item m="1" x="5196"/>
        <item m="1" x="3743"/>
        <item m="1" x="6821"/>
        <item m="1" x="6729"/>
        <item m="1" x="5876"/>
        <item m="1" x="3132"/>
        <item m="1" x="4461"/>
        <item m="1" x="2687"/>
        <item m="1" x="3317"/>
        <item m="1" x="5629"/>
        <item m="1" x="7711"/>
        <item m="1" x="2151"/>
        <item m="1" x="4363"/>
        <item m="1" x="4215"/>
        <item m="1" x="3734"/>
        <item m="1" x="6535"/>
        <item m="1" x="7868"/>
        <item m="1" x="2830"/>
        <item m="1" x="5340"/>
        <item m="1" x="3657"/>
        <item m="1" x="3855"/>
        <item m="1" x="3057"/>
        <item m="1" x="6787"/>
        <item m="1" x="4335"/>
        <item m="1" x="3181"/>
        <item m="1" x="3246"/>
        <item m="1" x="6825"/>
        <item m="1" x="3621"/>
        <item m="1" x="7173"/>
        <item m="1" x="1141"/>
        <item m="1" x="1213"/>
        <item m="1" x="7335"/>
        <item m="1" x="3541"/>
        <item m="1" x="7479"/>
        <item m="1" x="6446"/>
        <item m="1" x="4523"/>
        <item m="1" x="2198"/>
        <item m="1" x="2471"/>
        <item m="1" x="5750"/>
        <item m="1" x="7197"/>
        <item m="1" x="1206"/>
        <item m="1" x="3509"/>
        <item m="1" x="5251"/>
        <item m="1" x="3750"/>
        <item m="1" x="1393"/>
        <item m="1" x="5131"/>
        <item m="1" x="7265"/>
        <item m="1" x="2246"/>
        <item m="1" x="737"/>
        <item m="1" x="5156"/>
        <item m="1" x="3374"/>
        <item m="1" x="2269"/>
        <item m="1" x="1933"/>
        <item m="1" x="5284"/>
        <item m="1" x="1326"/>
        <item m="1" x="2451"/>
        <item m="1" x="3969"/>
        <item m="1" x="2207"/>
        <item m="1" x="4997"/>
        <item m="1" x="1843"/>
        <item m="1" x="7325"/>
        <item m="1" x="6482"/>
        <item m="1" x="5783"/>
        <item m="1" x="969"/>
        <item m="1" x="4268"/>
        <item m="1" x="3280"/>
        <item m="1" x="7730"/>
        <item m="1" x="4091"/>
        <item m="1" x="1733"/>
        <item m="1" x="1381"/>
        <item m="1" x="4422"/>
        <item m="1" x="6394"/>
        <item m="1" x="5151"/>
        <item m="1" x="7901"/>
        <item m="1" x="7216"/>
        <item m="1" x="3863"/>
        <item m="1" x="1812"/>
        <item m="1" x="1649"/>
        <item m="1" x="2347"/>
        <item m="1" x="1953"/>
        <item m="1" x="7182"/>
        <item m="1" x="7884"/>
        <item m="1" x="5144"/>
        <item m="1" x="1082"/>
        <item m="1" x="1207"/>
        <item m="1" x="2482"/>
        <item m="1" x="696"/>
        <item m="1" x="3482"/>
        <item m="1" x="2584"/>
        <item m="1" x="1770"/>
        <item m="1" x="3581"/>
        <item m="1" x="1154"/>
        <item m="1" x="6543"/>
        <item m="1" x="1139"/>
        <item m="1" x="935"/>
        <item m="1" x="2321"/>
        <item m="1" x="1020"/>
        <item m="1" x="3748"/>
        <item m="1" x="4670"/>
        <item m="1" x="2473"/>
        <item m="1" x="6682"/>
        <item m="1" x="6179"/>
        <item m="1" x="2625"/>
        <item m="1" x="4575"/>
        <item m="1" x="1556"/>
        <item m="1" x="5288"/>
        <item m="1" x="4602"/>
        <item m="1" x="5089"/>
        <item m="1" x="1823"/>
        <item m="1" x="3488"/>
        <item m="1" x="4736"/>
        <item m="1" x="6761"/>
        <item m="1" x="6271"/>
        <item m="1" x="7606"/>
        <item m="1" x="3102"/>
        <item m="1" x="7093"/>
        <item m="1" x="6299"/>
        <item m="1" x="2108"/>
        <item m="1" x="7202"/>
        <item m="1" x="2941"/>
        <item m="1" x="5329"/>
        <item m="1" x="2318"/>
        <item m="1" x="5838"/>
        <item m="1" x="6598"/>
        <item m="1" x="5227"/>
        <item m="1" x="7544"/>
        <item m="1" x="6647"/>
        <item m="1" x="7796"/>
        <item m="1" x="3954"/>
        <item m="1" x="716"/>
        <item m="1" x="4920"/>
        <item m="1" x="5164"/>
        <item m="1" x="4936"/>
        <item m="1" x="6340"/>
        <item m="1" x="5066"/>
        <item m="1" x="3370"/>
        <item m="1" x="5694"/>
        <item m="1" x="4082"/>
        <item m="1" x="7816"/>
        <item m="1" x="5500"/>
        <item m="1" x="7670"/>
        <item m="1" x="2168"/>
        <item m="1" x="5581"/>
        <item m="1" x="6300"/>
        <item m="1" x="1330"/>
        <item m="1" x="7375"/>
        <item m="1" x="1945"/>
        <item m="1" x="3201"/>
        <item m="1" x="4444"/>
        <item m="1" x="3430"/>
        <item m="1" x="5691"/>
        <item m="1" x="6028"/>
        <item m="1" x="5042"/>
        <item m="1" x="4761"/>
        <item m="1" x="3302"/>
        <item m="1" x="7269"/>
        <item m="1" x="6756"/>
        <item m="1" x="1470"/>
        <item m="1" x="6323"/>
        <item m="1" x="2314"/>
        <item m="1" x="3996"/>
        <item m="1" x="7455"/>
        <item m="1" x="7702"/>
        <item m="1" x="4757"/>
        <item m="1" x="6465"/>
        <item m="1" x="6177"/>
        <item m="1" x="3409"/>
        <item m="1" x="6238"/>
        <item m="1" x="2007"/>
        <item m="1" x="4664"/>
        <item m="1" x="5620"/>
        <item m="1" x="6840"/>
        <item m="1" x="2060"/>
        <item m="1" x="5520"/>
        <item m="1" x="5287"/>
        <item m="1" x="6619"/>
        <item m="1" x="4155"/>
        <item m="1" x="1657"/>
        <item m="1" x="3849"/>
        <item m="1" x="6453"/>
        <item m="1" x="7924"/>
        <item m="1" x="6803"/>
        <item m="1" x="6103"/>
        <item m="1" x="3952"/>
        <item m="1" x="3922"/>
        <item m="1" x="5572"/>
        <item m="1" x="3028"/>
        <item m="1" x="7582"/>
        <item m="1" x="4697"/>
        <item m="1" x="6140"/>
        <item m="1" x="2217"/>
        <item m="1" x="7507"/>
        <item m="1" x="7157"/>
        <item m="1" x="6392"/>
        <item m="1" x="6591"/>
        <item m="1" x="7176"/>
        <item m="1" x="2973"/>
        <item m="1" x="4935"/>
        <item m="1" x="6205"/>
        <item m="1" x="4420"/>
        <item m="1" x="5833"/>
        <item m="1" x="5438"/>
        <item m="1" x="5715"/>
        <item m="1" x="672"/>
        <item m="1" x="2565"/>
        <item m="1" x="5586"/>
        <item m="1" x="4350"/>
        <item m="1" x="3206"/>
        <item m="1" x="3523"/>
        <item m="1" x="5345"/>
        <item m="1" x="4647"/>
        <item m="1" x="1510"/>
        <item m="1" x="3758"/>
        <item m="1" x="1205"/>
        <item m="1" x="2873"/>
        <item m="1" x="6079"/>
        <item m="1" x="6791"/>
        <item m="1" x="4160"/>
        <item m="1" x="1507"/>
        <item m="1" x="6868"/>
        <item m="1" x="5318"/>
        <item m="1" x="4864"/>
        <item m="1" x="6776"/>
        <item m="1" x="2958"/>
        <item m="1" x="7423"/>
        <item m="1" x="6062"/>
        <item m="1" x="3311"/>
        <item m="1" x="7597"/>
        <item m="1" x="2280"/>
        <item m="1" x="5008"/>
        <item m="1" x="2722"/>
        <item m="1" x="5493"/>
        <item m="1" x="3343"/>
        <item m="1" x="5348"/>
        <item m="1" x="1283"/>
        <item m="1" x="2957"/>
        <item m="1" x="3997"/>
        <item m="1" x="7049"/>
        <item m="1" x="6197"/>
        <item m="1" x="2621"/>
        <item m="1" x="5974"/>
        <item m="1" x="6231"/>
        <item m="1" x="1704"/>
        <item m="1" x="5536"/>
        <item m="1" x="6582"/>
        <item m="1" x="4657"/>
        <item m="1" x="6026"/>
        <item m="1" x="3989"/>
        <item m="1" x="6469"/>
        <item m="1" x="6198"/>
        <item m="1" x="1174"/>
        <item m="1" x="1725"/>
        <item m="1" x="7396"/>
        <item m="1" x="1752"/>
        <item m="1" x="7421"/>
        <item m="1" x="1702"/>
        <item m="1" x="3094"/>
        <item m="1" x="1310"/>
        <item m="1" x="5498"/>
        <item m="1" x="1371"/>
        <item m="1" x="7940"/>
        <item m="1" x="1839"/>
        <item m="1" x="3281"/>
        <item m="1" x="5505"/>
        <item m="1" x="2242"/>
        <item m="1" x="3458"/>
        <item m="1" x="1163"/>
        <item m="1" x="4948"/>
        <item m="1" x="7120"/>
        <item m="1" x="3266"/>
        <item m="1" x="6294"/>
        <item m="1" x="6054"/>
        <item m="1" x="7766"/>
        <item m="1" x="2808"/>
        <item m="1" x="1444"/>
        <item m="1" x="6506"/>
        <item m="1" x="4476"/>
        <item m="1" x="1025"/>
        <item m="1" x="7449"/>
        <item m="1" x="7557"/>
        <item m="1" x="5630"/>
        <item m="1" x="7099"/>
        <item m="1" x="7380"/>
        <item m="1" x="5942"/>
        <item m="1" x="1905"/>
        <item m="1" x="2690"/>
        <item m="1" x="5809"/>
        <item m="1" x="3210"/>
        <item m="1" x="7199"/>
        <item m="1" x="7276"/>
        <item m="1" x="5383"/>
        <item m="1" x="5591"/>
        <item m="1" x="1228"/>
        <item m="1" x="3797"/>
        <item m="1" x="4169"/>
        <item m="1" x="2699"/>
        <item m="1" x="3769"/>
        <item m="1" x="3672"/>
        <item m="1" x="5923"/>
        <item m="1" x="6092"/>
        <item m="1" x="2689"/>
        <item m="1" x="3195"/>
        <item m="1" x="4058"/>
        <item m="1" x="5154"/>
        <item m="1" x="3323"/>
        <item m="1" x="1392"/>
        <item m="1" x="5246"/>
        <item m="1" x="6768"/>
        <item m="1" x="3929"/>
        <item m="1" x="5735"/>
        <item m="1" x="3055"/>
        <item m="1" x="3035"/>
        <item m="1" x="7355"/>
        <item m="1" x="1017"/>
        <item m="1" x="2470"/>
        <item m="1" x="1043"/>
        <item m="1" x="4374"/>
        <item m="1" x="3294"/>
        <item m="1" x="4826"/>
        <item m="1" x="1875"/>
        <item m="1" x="4441"/>
        <item m="1" x="4779"/>
        <item m="1" x="4312"/>
        <item m="1" x="1176"/>
        <item m="1" x="6377"/>
        <item m="1" x="3272"/>
        <item m="1" x="2003"/>
        <item m="1" x="2039"/>
        <item m="1" x="3678"/>
        <item m="1" x="4122"/>
        <item m="1" x="1774"/>
        <item m="1" x="940"/>
        <item m="1" x="1696"/>
        <item m="1" x="4643"/>
        <item m="1" x="5988"/>
        <item m="1" x="6621"/>
        <item m="1" x="2715"/>
        <item m="1" x="4378"/>
        <item m="1" x="4988"/>
        <item m="1" x="6248"/>
        <item m="1" x="1789"/>
        <item m="1" x="2569"/>
        <item m="1" x="3140"/>
        <item m="1" x="5674"/>
        <item m="1" x="5878"/>
        <item m="1" x="2688"/>
        <item m="1" x="5540"/>
        <item m="1" x="7167"/>
        <item m="1" x="4996"/>
        <item m="1" x="7314"/>
        <item m="1" x="2432"/>
        <item m="1" x="7759"/>
        <item m="1" x="6186"/>
        <item m="1" x="6568"/>
        <item m="1" x="1995"/>
        <item m="1" x="6334"/>
        <item m="1" x="7065"/>
        <item m="1" x="4074"/>
        <item m="1" x="5745"/>
        <item m="1" x="7814"/>
        <item m="1" x="1564"/>
        <item m="1" x="3232"/>
        <item m="1" x="7357"/>
        <item m="1" x="5048"/>
        <item m="1" x="1157"/>
        <item m="1" x="6654"/>
        <item m="1" x="7791"/>
        <item m="1" x="6869"/>
        <item m="1" x="4311"/>
        <item m="1" x="7919"/>
        <item m="1" x="2396"/>
        <item m="1" x="7501"/>
        <item m="1" x="7931"/>
        <item m="1" x="1826"/>
        <item m="1" x="3189"/>
        <item m="1" x="1809"/>
        <item m="1" x="3158"/>
        <item m="1" x="2940"/>
        <item m="1" x="2559"/>
        <item m="1" x="2670"/>
        <item m="1" x="3109"/>
        <item m="1" x="2869"/>
        <item m="1" x="7115"/>
        <item m="1" x="3449"/>
        <item m="1" x="2081"/>
        <item m="1" x="6769"/>
        <item m="1" x="3925"/>
        <item m="1" x="1191"/>
        <item m="1" x="4216"/>
        <item m="1" x="1276"/>
        <item m="1" x="6856"/>
        <item m="1" x="7351"/>
        <item m="1" x="5046"/>
        <item m="1" x="5441"/>
        <item m="1" x="2615"/>
        <item m="1" x="3615"/>
        <item m="1" x="4586"/>
        <item m="1" x="6137"/>
        <item m="1" x="3972"/>
        <item m="1" x="7707"/>
        <item m="1" x="1125"/>
        <item m="1" x="5945"/>
        <item m="1" x="1776"/>
        <item m="1" x="7051"/>
        <item m="1" x="4712"/>
        <item m="1" x="2573"/>
        <item m="1" x="7059"/>
        <item m="1" x="4003"/>
        <item m="1" x="1772"/>
        <item m="1" x="7046"/>
        <item m="1" x="2613"/>
        <item m="1" x="2620"/>
        <item m="1" x="6600"/>
        <item m="1" x="682"/>
        <item m="1" x="6383"/>
        <item m="1" x="5428"/>
        <item m="1" x="7666"/>
        <item m="1" x="6718"/>
        <item m="1" x="2125"/>
        <item m="1" x="1691"/>
        <item m="1" x="4738"/>
        <item m="1" x="7893"/>
        <item m="1" x="4700"/>
        <item m="1" x="2644"/>
        <item m="1" x="4253"/>
        <item m="1" x="3549"/>
        <item m="1" x="2076"/>
        <item m="1" x="4142"/>
        <item m="1" x="1390"/>
        <item m="1" x="1631"/>
        <item m="1" x="6998"/>
        <item m="1" x="6925"/>
        <item m="1" x="1961"/>
        <item m="1" x="2440"/>
        <item m="1" x="6597"/>
        <item m="1" x="5473"/>
        <item m="1" x="6831"/>
        <item m="1" x="3882"/>
        <item m="1" x="5590"/>
        <item m="1" x="681"/>
        <item m="1" x="6526"/>
        <item m="1" x="2385"/>
        <item m="1" x="3128"/>
        <item m="1" x="2567"/>
        <item m="1" x="5820"/>
        <item m="1" x="7887"/>
        <item m="1" x="4980"/>
        <item m="1" x="6142"/>
        <item m="1" x="5094"/>
        <item m="1" x="3313"/>
        <item m="1" x="5239"/>
        <item m="1" x="945"/>
        <item m="1" x="1543"/>
        <item m="1" x="1045"/>
        <item m="1" x="6127"/>
        <item m="1" x="5184"/>
        <item m="1" x="2881"/>
        <item m="1" x="1463"/>
        <item m="1" x="7902"/>
        <item m="1" x="724"/>
        <item m="1" x="1136"/>
        <item m="1" x="1825"/>
        <item m="1" x="1410"/>
        <item m="1" x="7575"/>
        <item m="1" x="6275"/>
        <item m="1" x="3851"/>
        <item m="1" x="1095"/>
        <item m="1" x="5072"/>
        <item m="1" x="3686"/>
        <item m="1" x="1500"/>
        <item m="1" x="4132"/>
        <item m="1" x="2390"/>
        <item m="1" x="4474"/>
        <item m="1" x="3042"/>
        <item m="1" x="2050"/>
        <item m="1" x="1836"/>
        <item m="1" x="3071"/>
        <item m="1" x="1074"/>
        <item m="1" x="2816"/>
        <item m="1" x="5874"/>
        <item m="1" x="5592"/>
        <item m="1" x="1284"/>
        <item m="1" x="4924"/>
        <item m="1" x="3934"/>
        <item m="1" x="7971"/>
        <item m="1" x="2749"/>
        <item m="1" x="2428"/>
        <item m="1" x="6572"/>
        <item m="1" x="3728"/>
        <item m="1" x="1862"/>
        <item m="1" x="1976"/>
        <item m="1" x="5269"/>
        <item m="1" x="1461"/>
        <item m="1" x="1590"/>
        <item m="1" x="1815"/>
        <item m="1" x="4209"/>
        <item m="1" x="1234"/>
        <item m="1" x="5221"/>
        <item m="1" x="1568"/>
        <item m="1" x="1827"/>
        <item m="1" x="4927"/>
        <item m="1" x="979"/>
        <item m="1" x="7054"/>
        <item m="1" x="4036"/>
        <item m="1" x="739"/>
        <item m="1" x="7588"/>
        <item m="1" x="3879"/>
        <item m="1" x="7260"/>
        <item m="1" x="6455"/>
        <item m="1" x="1071"/>
        <item m="1" x="7156"/>
        <item m="1" x="2164"/>
        <item m="1" x="6538"/>
        <item m="1" x="6951"/>
        <item m="1" x="7703"/>
        <item m="1" x="4756"/>
        <item m="1" x="5313"/>
        <item m="1" x="5543"/>
        <item m="1" x="2683"/>
        <item m="1" x="5198"/>
        <item m="1" x="4846"/>
        <item m="1" x="6259"/>
        <item m="1" x="3467"/>
        <item m="1" x="1841"/>
        <item m="1" x="4911"/>
        <item m="1" x="3607"/>
        <item m="1" x="941"/>
        <item m="1" x="5373"/>
        <item m="1" x="2460"/>
        <item m="1" x="7520"/>
        <item m="1" x="5445"/>
        <item m="1" x="3948"/>
        <item m="1" x="5461"/>
        <item m="1" x="7865"/>
        <item m="1" x="7672"/>
        <item m="1" x="3026"/>
        <item m="1" x="4536"/>
        <item m="1" x="5256"/>
        <item m="1" x="5669"/>
        <item m="1" x="3131"/>
        <item m="1" x="2577"/>
        <item m="1" x="6703"/>
        <item m="1" x="7164"/>
        <item m="1" x="4859"/>
        <item m="1" x="2279"/>
        <item m="1" x="3905"/>
        <item m="1" x="676"/>
        <item m="1" x="5882"/>
        <item m="1" x="699"/>
        <item m="1" x="7895"/>
        <item m="1" x="2404"/>
        <item m="1" x="3434"/>
        <item m="1" x="4386"/>
        <item m="1" x="1816"/>
        <item m="1" x="6233"/>
        <item m="1" x="5236"/>
        <item m="1" x="4844"/>
        <item m="1" x="895"/>
        <item m="1" x="2965"/>
        <item m="1" x="4297"/>
        <item m="1" x="1610"/>
        <item m="1" x="2329"/>
        <item m="1" x="1512"/>
        <item m="1" x="6933"/>
        <item m="1" x="2184"/>
        <item m="1" x="2576"/>
        <item m="1" x="6319"/>
        <item m="1" x="7187"/>
        <item m="1" x="6199"/>
        <item m="1" x="7846"/>
        <item m="1" x="1214"/>
        <item m="1" x="2626"/>
        <item m="1" x="3655"/>
        <item m="1" x="1121"/>
        <item m="1" x="5980"/>
        <item m="1" x="4005"/>
        <item m="1" x="3104"/>
        <item m="1" x="1974"/>
        <item m="1" x="2467"/>
        <item m="1" x="4170"/>
        <item m="1" x="7835"/>
        <item m="1" x="6835"/>
        <item m="1" x="1858"/>
        <item m="1" x="3251"/>
        <item m="1" x="3690"/>
        <item m="1" x="4506"/>
        <item m="1" x="7292"/>
        <item m="1" x="5073"/>
        <item m="1" x="7219"/>
        <item m="1" x="6886"/>
        <item m="1" x="3763"/>
        <item m="1" x="5460"/>
        <item m="1" x="5843"/>
        <item m="1" x="1029"/>
        <item m="1" x="3271"/>
        <item m="1" x="3445"/>
        <item m="1" x="4277"/>
        <item m="1" x="7988"/>
        <item m="1" x="1062"/>
        <item m="1" x="7827"/>
        <item m="1" x="1077"/>
        <item m="1" x="3761"/>
        <item m="1" x="5076"/>
        <item m="1" x="2797"/>
        <item m="1" x="7386"/>
        <item m="1" x="5497"/>
        <item m="1" x="1912"/>
        <item m="1" x="7287"/>
        <item m="1" x="7272"/>
        <item m="1" x="2737"/>
        <item m="1" x="2077"/>
        <item m="1" x="6678"/>
        <item m="1" x="793"/>
        <item m="1" x="5561"/>
        <item m="1" x="1557"/>
        <item m="1" x="7561"/>
        <item m="1" x="1445"/>
        <item m="1" x="6178"/>
        <item m="1" x="2646"/>
        <item m="1" x="7779"/>
        <item m="1" x="7886"/>
        <item m="1" x="7477"/>
        <item m="1" x="3704"/>
        <item m="1" x="3574"/>
        <item m="1" x="2684"/>
        <item m="1" x="1506"/>
        <item m="1" x="2235"/>
        <item m="1" x="3579"/>
        <item m="1" x="3942"/>
        <item m="1" x="7050"/>
        <item m="1" x="4701"/>
        <item m="1" x="6313"/>
        <item m="1" x="2587"/>
        <item m="1" x="3120"/>
        <item m="1" x="6476"/>
        <item m="1" x="6630"/>
        <item m="1" x="4961"/>
        <item m="1" x="1168"/>
        <item m="1" x="2935"/>
        <item m="1" x="7713"/>
        <item m="1" x="1937"/>
        <item m="1" x="7912"/>
        <item m="1" x="5966"/>
        <item m="1" x="6004"/>
        <item m="1" x="7553"/>
        <item m="1" x="5650"/>
        <item m="1" x="2333"/>
        <item m="1" x="7241"/>
        <item m="1" x="7139"/>
        <item m="1" x="3041"/>
        <item m="1" x="3134"/>
        <item m="1" x="2720"/>
        <item m="1" x="858"/>
        <item m="1" x="7311"/>
        <item m="1" x="4592"/>
        <item m="1" x="7817"/>
        <item m="1" x="7979"/>
        <item m="1" x="667"/>
        <item m="1" x="3516"/>
        <item m="1" x="1720"/>
        <item m="1" x="5349"/>
        <item m="1" x="6818"/>
        <item m="1" x="7624"/>
        <item m="1" x="6966"/>
        <item m="1" x="3811"/>
        <item m="1" x="3236"/>
        <item m="1" x="3389"/>
        <item m="1" x="670"/>
        <item m="1" x="7841"/>
        <item m="1" x="6504"/>
        <item m="1" x="2182"/>
        <item m="1" x="1327"/>
        <item m="1" x="1763"/>
        <item m="1" x="1541"/>
        <item m="1" x="3652"/>
        <item m="1" x="6573"/>
        <item m="1" x="2635"/>
        <item m="1" x="3887"/>
        <item m="1" x="4177"/>
        <item m="1" x="3559"/>
        <item m="1" x="1758"/>
        <item m="1" x="4626"/>
        <item m="1" x="5711"/>
        <item m="1" x="1331"/>
        <item m="1" x="5964"/>
        <item m="1" x="3520"/>
        <item m="1" x="5488"/>
        <item m="1" x="4518"/>
        <item m="1" x="3461"/>
        <item m="1" x="3560"/>
        <item m="1" x="3946"/>
        <item m="1" x="4983"/>
        <item m="1" x="5721"/>
        <item m="1" x="1932"/>
        <item m="1" x="6557"/>
        <item m="1" x="1297"/>
        <item m="1" x="7122"/>
        <item m="1" x="6923"/>
        <item m="1" x="7842"/>
        <item m="1" x="4497"/>
        <item m="1" x="4375"/>
        <item m="1" x="4857"/>
        <item m="1" x="4965"/>
        <item m="1" x="5004"/>
        <item m="1" x="6491"/>
        <item m="1" x="1270"/>
        <item m="1" x="6242"/>
        <item m="1" x="5679"/>
        <item m="1" x="5971"/>
        <item m="1" x="2431"/>
        <item m="1" x="5034"/>
        <item m="1" x="3061"/>
        <item m="1" x="7456"/>
        <item m="1" x="7307"/>
        <item m="1" x="7461"/>
        <item m="1" x="1133"/>
        <item m="1" x="4496"/>
        <item m="1" x="2529"/>
        <item m="1" x="7963"/>
        <item m="1" x="1335"/>
        <item m="1" x="7383"/>
        <item m="1" x="6508"/>
        <item m="1" x="3419"/>
        <item m="1" x="5060"/>
        <item m="1" x="7168"/>
        <item m="1" x="5826"/>
        <item m="1" x="6217"/>
        <item m="1" x="6173"/>
        <item m="1" x="4651"/>
        <item m="1" x="3890"/>
        <item m="1" x="1227"/>
        <item m="1" x="2817"/>
        <item m="1" x="3976"/>
        <item m="1" x="6273"/>
        <item m="1" x="4412"/>
        <item m="1" x="7258"/>
        <item m="1" x="1475"/>
        <item m="1" x="2447"/>
        <item m="1" x="5233"/>
        <item m="1" x="6754"/>
        <item m="1" x="6466"/>
        <item m="1" x="5435"/>
        <item m="1" x="1182"/>
        <item m="1" x="5962"/>
        <item m="1" x="7825"/>
        <item m="1" x="3825"/>
        <item m="1" x="3211"/>
        <item m="1" x="3801"/>
        <item m="1" x="5140"/>
        <item m="1" x="3964"/>
        <item m="1" x="7497"/>
        <item m="1" x="3039"/>
        <item m="1" x="4607"/>
        <item m="1" x="5832"/>
        <item m="1" x="2804"/>
        <item m="1" x="755"/>
        <item m="1" x="4119"/>
        <item m="1" x="1104"/>
        <item m="1" x="809"/>
        <item m="1" x="7743"/>
        <item m="1" x="3016"/>
        <item m="1" x="4392"/>
        <item m="1" x="5191"/>
        <item m="1" x="4539"/>
        <item m="1" x="2418"/>
        <item m="1" x="4278"/>
        <item m="1" x="2789"/>
        <item m="1" x="2543"/>
        <item m="1" x="2248"/>
        <item m="1" x="1007"/>
        <item m="1" x="7849"/>
        <item m="1" x="641"/>
        <item m="1" x="4504"/>
        <item m="1" x="7417"/>
        <item m="1" x="2472"/>
        <item m="1" x="1792"/>
        <item m="1" x="6934"/>
        <item m="1" x="3745"/>
        <item m="1" x="4186"/>
        <item m="1" x="6867"/>
        <item m="1" x="657"/>
        <item m="1" x="2883"/>
        <item m="1" x="5699"/>
        <item m="1" x="3705"/>
        <item m="1" x="5981"/>
        <item m="1" x="3885"/>
        <item m="1" x="1796"/>
        <item m="1" x="1615"/>
        <item m="1" x="7234"/>
        <item m="1" x="5009"/>
        <item m="1" x="2061"/>
        <item m="1" x="6603"/>
        <item m="1" x="6943"/>
        <item m="1" x="6816"/>
        <item m="1" x="6575"/>
        <item m="1" x="4834"/>
        <item m="1" x="4807"/>
        <item m="1" x="5652"/>
        <item m="1" x="4098"/>
        <item m="1" x="3387"/>
        <item m="1" x="5163"/>
        <item m="1" x="1783"/>
        <item m="1" x="2704"/>
        <item m="1" x="7504"/>
        <item m="1" x="3839"/>
        <item m="1" x="6684"/>
        <item m="1" x="7343"/>
        <item m="1" x="3291"/>
        <item m="1" x="3122"/>
        <item m="1" x="2942"/>
        <item m="1" x="5499"/>
        <item m="1" x="4545"/>
        <item m="1" x="2257"/>
        <item m="1" x="5778"/>
        <item m="1" x="7457"/>
        <item m="1" x="2700"/>
        <item m="1" x="7739"/>
        <item m="1" x="7073"/>
        <item m="1" x="4093"/>
        <item m="1" x="6850"/>
        <item m="1" x="5722"/>
        <item m="1" x="5673"/>
        <item m="1" x="1352"/>
        <item m="1" x="3877"/>
        <item m="1" x="3524"/>
        <item m="1" x="5254"/>
        <item m="1" x="4716"/>
        <item m="1" x="6497"/>
        <item m="1" x="5646"/>
        <item m="1" x="5801"/>
        <item m="1" x="1094"/>
        <item m="1" x="7660"/>
        <item m="1" x="1286"/>
        <item m="1" x="5327"/>
        <item m="1" x="7874"/>
        <item m="1" x="7486"/>
        <item m="1" x="6156"/>
        <item m="1" x="4354"/>
        <item m="1" x="6202"/>
        <item m="1" x="7107"/>
        <item m="1" x="1073"/>
        <item m="1" x="2261"/>
        <item m="1" x="3636"/>
        <item m="1" x="6449"/>
        <item m="1" x="3585"/>
        <item m="1" x="990"/>
        <item m="1" x="2811"/>
        <item m="1" x="6569"/>
        <item m="1" x="2950"/>
        <item m="1" x="673"/>
        <item m="1" x="4462"/>
        <item m="1" x="2383"/>
        <item m="1" x="3396"/>
        <item m="1" x="2793"/>
        <item m="1" x="685"/>
        <item m="1" x="6087"/>
        <item m="1" x="6429"/>
        <item m="1" x="4747"/>
        <item m="1" x="2334"/>
        <item m="1" x="6395"/>
        <item m="1" x="3411"/>
        <item m="1" x="7684"/>
        <item m="1" x="4273"/>
        <item m="1" x="1775"/>
        <item m="1" x="6631"/>
        <item m="1" x="7254"/>
        <item m="1" x="5032"/>
        <item m="1" x="3400"/>
        <item m="1" x="7066"/>
        <item m="1" x="4158"/>
        <item m="1" x="915"/>
        <item m="1" x="814"/>
        <item m="1" x="6609"/>
        <item m="1" x="3477"/>
        <item m="1" x="7528"/>
        <item m="1" x="4213"/>
        <item m="1" x="7079"/>
        <item m="1" x="1514"/>
        <item m="1" x="5281"/>
        <item m="1" x="4373"/>
        <item m="1" x="3391"/>
        <item m="1" x="7459"/>
        <item m="1" x="4027"/>
        <item m="1" x="3486"/>
        <item m="1" x="1468"/>
        <item m="1" x="7312"/>
        <item m="1" x="1551"/>
        <item m="1" x="7960"/>
        <item m="1" x="7489"/>
        <item m="1" x="7136"/>
        <item m="1" x="6437"/>
        <item m="1" x="7519"/>
        <item m="1" x="2087"/>
        <item m="1" x="6537"/>
        <item m="1" x="3176"/>
        <item m="1" x="1423"/>
        <item m="1" x="1935"/>
        <item m="1" x="5170"/>
        <item m="1" x="5532"/>
        <item m="1" x="3987"/>
        <item m="1" x="2745"/>
        <item m="1" x="3245"/>
        <item m="1" x="2669"/>
        <item m="1" x="4671"/>
        <item m="1" x="6007"/>
        <item m="1" x="6220"/>
        <item m="1" x="6680"/>
        <item m="1" x="1673"/>
        <item m="1" x="4999"/>
        <item m="1" x="1907"/>
        <item m="1" x="7076"/>
        <item m="1" x="3011"/>
        <item m="1" x="5138"/>
        <item m="1" x="2127"/>
        <item m="1" x="1224"/>
        <item m="1" x="6912"/>
        <item m="1" x="4621"/>
        <item m="1" x="6270"/>
        <item m="1" x="4743"/>
        <item m="1" x="3968"/>
        <item m="1" x="2011"/>
        <item m="1" x="1402"/>
        <item m="1" x="7701"/>
        <item m="1" x="1063"/>
        <item m="1" x="5064"/>
        <item m="1" x="1328"/>
        <item m="1" x="3240"/>
        <item m="1" x="4782"/>
        <item m="1" x="1404"/>
        <item m="1" x="819"/>
        <item m="1" x="7881"/>
        <item m="1" x="2117"/>
        <item m="1" x="867"/>
        <item m="1" x="6861"/>
        <item m="1" x="959"/>
        <item m="1" x="4466"/>
        <item m="1" x="1495"/>
        <item m="1" x="5738"/>
        <item m="1" x="4933"/>
        <item m="1" x="5885"/>
        <item m="1" x="5617"/>
        <item m="1" x="4020"/>
        <item m="1" x="1465"/>
        <item m="1" x="2600"/>
        <item m="1" x="1884"/>
        <item m="1" x="5824"/>
        <item m="1" x="7850"/>
        <item m="1" x="1479"/>
        <item m="1" x="1859"/>
        <item m="1" x="5363"/>
        <item m="1" x="889"/>
        <item m="1" x="6194"/>
        <item m="1" x="3360"/>
        <item m="1" x="1247"/>
        <item m="1" x="2016"/>
        <item m="1" x="5708"/>
        <item m="1" x="2393"/>
        <item m="1" x="808"/>
        <item m="1" x="7261"/>
        <item m="1" x="1399"/>
        <item m="1" x="6471"/>
        <item m="1" x="3875"/>
        <item m="1" x="2743"/>
        <item m="1" x="4778"/>
        <item m="1" x="4355"/>
        <item m="1" x="4513"/>
        <item m="1" x="3814"/>
        <item m="1" x="4182"/>
        <item m="1" x="2406"/>
        <item m="1" x="2238"/>
        <item m="1" x="2088"/>
        <item m="1" x="7716"/>
        <item m="1" x="5985"/>
        <item m="1" x="7554"/>
        <item m="1" x="4302"/>
        <item m="1" x="6757"/>
        <item m="1" x="7767"/>
        <item m="1" x="3713"/>
        <item m="1" x="1892"/>
        <item m="1" x="3025"/>
        <item m="1" x="1609"/>
        <item m="1" x="6138"/>
        <item m="1" x="2856"/>
        <item m="1" x="3583"/>
        <item m="1" x="2651"/>
        <item m="1" x="4525"/>
        <item m="1" x="3744"/>
        <item m="1" x="3257"/>
        <item m="1" x="3398"/>
        <item m="1" x="7362"/>
        <item m="1" x="2985"/>
        <item m="1" x="5928"/>
        <item m="1" x="870"/>
        <item m="1" x="5865"/>
        <item m="1" x="6459"/>
        <item m="1" x="5000"/>
        <item m="1" x="7056"/>
        <item m="1" x="6342"/>
        <item m="1" x="3051"/>
        <item m="1" x="6117"/>
        <item m="1" x="2850"/>
        <item m="1" x="3072"/>
        <item m="1" x="6553"/>
        <item m="1" x="1865"/>
        <item m="1" x="6753"/>
        <item m="1" x="6952"/>
        <item m="1" x="3433"/>
        <item m="1" x="6764"/>
        <item m="1" x="6375"/>
        <item m="1" x="1033"/>
        <item m="1" x="4514"/>
        <item m="1" x="1920"/>
        <item m="1" x="6115"/>
        <item m="1" x="3008"/>
        <item m="1" x="2289"/>
        <item m="1" x="1308"/>
        <item m="1" x="2364"/>
        <item m="1" x="7155"/>
        <item m="1" x="1814"/>
        <item m="1" x="5398"/>
        <item m="1" x="957"/>
        <item m="1" x="1685"/>
        <item m="1" x="4581"/>
        <item m="1" x="1219"/>
        <item m="1" x="6888"/>
        <item m="1" x="5261"/>
        <item m="1" x="4934"/>
        <item m="1" x="5328"/>
        <item m="1" x="2231"/>
        <item m="1" x="7348"/>
        <item m="1" x="4831"/>
        <item m="1" x="4612"/>
        <item m="1" x="3397"/>
        <item m="1" x="6798"/>
        <item m="1" x="3390"/>
        <item m="1" x="4243"/>
        <item m="1" x="2655"/>
        <item m="1" x="4275"/>
        <item m="1" x="2161"/>
        <item m="1" x="7587"/>
        <item m="1" x="7192"/>
        <item m="1" x="1425"/>
        <item m="1" x="4962"/>
        <item m="1" x="5695"/>
        <item m="1" x="1485"/>
        <item m="1" x="3151"/>
        <item m="1" x="6692"/>
        <item m="1" x="6452"/>
        <item m="1" x="6539"/>
        <item m="1" x="4682"/>
        <item m="1" x="7800"/>
        <item m="1" x="5675"/>
        <item m="1" x="5344"/>
        <item m="1" x="2326"/>
        <item m="1" x="3529"/>
        <item m="1" x="1553"/>
        <item m="1" x="3544"/>
        <item m="1" x="7209"/>
        <item m="1" x="2420"/>
        <item m="1" x="3333"/>
        <item m="1" x="2623"/>
        <item m="1" x="7150"/>
        <item m="1" x="6260"/>
        <item m="1" x="1015"/>
        <item m="1" x="4341"/>
        <item m="1" x="6228"/>
        <item m="1" x="1708"/>
        <item m="1" x="1414"/>
        <item m="1" x="7792"/>
        <item m="1" x="2728"/>
        <item m="1" x="7908"/>
        <item m="1" x="5902"/>
        <item m="1" x="4079"/>
        <item m="1" x="5377"/>
        <item m="1" x="7510"/>
        <item m="1" x="2931"/>
        <item m="1" x="3494"/>
        <item m="1" x="5660"/>
        <item m="1" x="1931"/>
        <item m="1" x="1695"/>
        <item m="1" x="6386"/>
        <item m="1" x="3861"/>
        <item m="1" x="5501"/>
        <item m="1" x="3203"/>
        <item m="1" x="3869"/>
        <item m="1" x="6121"/>
        <item m="1" x="3329"/>
        <item m="1" x="3097"/>
        <item m="1" x="7229"/>
        <item m="1" x="4984"/>
        <item m="1" x="1669"/>
        <item m="1" x="3738"/>
        <item m="1" x="7651"/>
        <item m="1" x="3742"/>
        <item m="1" x="2545"/>
        <item m="1" x="2593"/>
        <item m="1" x="7569"/>
        <item m="1" x="1971"/>
        <item m="1" x="6333"/>
        <item m="1" x="1587"/>
        <item m="1" x="1298"/>
        <item m="1" x="3684"/>
        <item m="1" x="7068"/>
        <item m="1" x="3991"/>
        <item m="1" x="2810"/>
        <item m="1" x="2772"/>
        <item m="1" x="4007"/>
        <item m="1" x="3098"/>
        <item m="1" x="1051"/>
        <item m="1" x="7250"/>
        <item m="1" x="7424"/>
        <item m="1" x="2755"/>
        <item m="1" x="2993"/>
        <item m="1" x="3749"/>
        <item m="1" x="5976"/>
        <item m="1" x="635"/>
        <item m="1" x="3437"/>
        <item m="1" x="2777"/>
        <item m="1" x="7623"/>
        <item m="1" x="6061"/>
        <item m="1" x="7671"/>
        <item m="1" x="1075"/>
        <item m="1" x="3300"/>
        <item m="1" x="1124"/>
        <item m="1" x="2809"/>
        <item m="1" x="6487"/>
        <item m="1" x="2914"/>
        <item m="1" x="2824"/>
        <item m="1" x="3033"/>
        <item m="1" x="4070"/>
        <item m="1" x="679"/>
        <item m="1" x="7163"/>
        <item m="1" x="3515"/>
        <item m="1" x="2053"/>
        <item m="1" x="7392"/>
        <item m="1" x="2574"/>
        <item m="1" x="3212"/>
        <item m="1" x="2320"/>
        <item m="1" x="1813"/>
        <item m="1" x="2284"/>
        <item m="1" x="4140"/>
        <item m="1" x="2379"/>
        <item m="1" x="6438"/>
        <item m="1" x="5746"/>
        <item m="1" x="5535"/>
        <item m="1" x="2427"/>
        <item m="1" x="6427"/>
        <item m="1" x="3185"/>
        <item m="1" x="6624"/>
        <item m="1" x="719"/>
        <item m="1" x="6515"/>
        <item m="1" x="4062"/>
        <item m="1" x="4368"/>
        <item m="1" x="4693"/>
        <item m="1" x="7689"/>
        <item m="1" x="6095"/>
        <item m="1" x="749"/>
        <item m="1" x="3906"/>
        <item m="1" x="5773"/>
        <item m="1" x="7062"/>
        <item m="1" x="3784"/>
        <item m="1" x="7936"/>
        <item m="1" x="3567"/>
        <item m="1" x="2191"/>
        <item m="1" x="5389"/>
        <item m="1" x="2299"/>
        <item m="1" x="1282"/>
        <item m="1" x="6550"/>
        <item m="1" x="6276"/>
        <item m="1" x="798"/>
        <item m="1" x="6174"/>
        <item m="1" x="767"/>
        <item m="1" x="4257"/>
        <item m="1" x="3269"/>
        <item m="1" x="2123"/>
        <item m="1" x="917"/>
        <item m="1" x="6388"/>
        <item m="1" x="1548"/>
        <item m="1" x="7439"/>
        <item m="1" x="2951"/>
        <item m="1" x="1614"/>
        <item m="1" x="7762"/>
        <item m="1" x="5447"/>
        <item m="1" x="7744"/>
        <item m="1" x="2645"/>
        <item m="1" x="2017"/>
        <item m="1" x="4151"/>
        <item m="1" x="3426"/>
        <item m="1" x="7619"/>
        <item m="1" x="7373"/>
        <item m="1" x="7926"/>
        <item m="1" x="6152"/>
        <item m="1" x="5399"/>
        <item m="1" x="5508"/>
        <item m="1" x="4726"/>
        <item m="1" x="1642"/>
        <item m="1" x="2218"/>
        <item m="1" x="7574"/>
        <item m="1" x="6289"/>
        <item m="1" x="6743"/>
        <item m="1" x="7128"/>
        <item m="1" x="6494"/>
        <item m="1" x="705"/>
        <item m="1" x="4391"/>
        <item m="1" x="4127"/>
        <item m="1" x="6567"/>
        <item m="1" x="6516"/>
        <item m="1" x="5507"/>
        <item m="1" x="3514"/>
        <item m="1" x="4837"/>
        <item m="1" x="3959"/>
        <item m="1" x="2710"/>
        <item m="1" x="1032"/>
        <item m="1" x="3865"/>
        <item m="1" x="3899"/>
        <item m="1" x="2988"/>
        <item m="1" x="1044"/>
        <item m="1" x="6760"/>
        <item m="1" x="7138"/>
        <item m="1" x="1517"/>
        <item m="1" x="843"/>
        <item m="1" x="7620"/>
        <item m="1" x="7306"/>
        <item m="1" x="4244"/>
        <item m="1" x="5963"/>
        <item m="1" x="1583"/>
        <item m="1" x="7401"/>
        <item m="1" x="1918"/>
        <item m="1" x="4289"/>
        <item m="1" x="6332"/>
        <item m="1" x="4714"/>
        <item m="1" x="2832"/>
        <item m="1" x="4249"/>
        <item m="1" x="3234"/>
        <item m="1" x="6389"/>
        <item m="1" x="6602"/>
        <item m="1" x="5703"/>
        <item m="1" x="1923"/>
        <item m="1" x="4881"/>
        <item m="1" x="6558"/>
        <item m="1" x="5273"/>
        <item m="1" x="3980"/>
        <item m="1" x="991"/>
        <item m="1" x="4313"/>
        <item m="1" x="1547"/>
        <item m="1" x="6350"/>
        <item m="1" x="6384"/>
        <item m="1" x="1965"/>
        <item m="1" x="2736"/>
        <item m="1" x="1744"/>
        <item m="1" x="2668"/>
        <item m="1" x="3553"/>
        <item m="1" x="6722"/>
        <item m="1" x="5411"/>
        <item m="1" x="811"/>
        <item m="1" x="1493"/>
        <item m="1" x="1885"/>
        <item m="1" x="3162"/>
        <item m="1" x="6536"/>
        <item m="1" x="4028"/>
        <item m="1" x="2386"/>
        <item m="1" x="2044"/>
        <item m="1" x="4357"/>
        <item m="1" x="6109"/>
        <item m="1" x="7098"/>
        <item m="1" x="7642"/>
        <item m="1" x="2103"/>
        <item m="1" x="5852"/>
        <item m="1" x="872"/>
        <item m="1" x="6330"/>
        <item m="1" x="2010"/>
        <item m="1" x="2627"/>
        <item m="1" x="6802"/>
        <item m="1" x="836"/>
        <item m="1" x="3043"/>
        <item m="1" x="4197"/>
        <item m="1" x="1112"/>
        <item m="1" x="2877"/>
        <item m="1" x="5933"/>
        <item m="1" x="1366"/>
        <item m="1" x="5622"/>
        <item m="1" x="4529"/>
        <item m="1" x="1315"/>
        <item m="1" x="4546"/>
        <item m="1" x="5390"/>
        <item m="1" x="2181"/>
        <item m="1" x="1832"/>
        <item m="1" x="5061"/>
        <item m="1" x="5577"/>
        <item m="1" x="3818"/>
        <item m="1" x="6881"/>
        <item m="1" x="909"/>
        <item m="1" x="6900"/>
        <item m="1" x="6297"/>
        <item m="1" x="3682"/>
        <item m="1" x="7434"/>
        <item m="1" x="5884"/>
        <item m="1" x="769"/>
        <item m="1" x="6711"/>
        <item m="1" x="7474"/>
        <item m="1" x="3264"/>
        <item m="1" x="2605"/>
        <item m="1" x="2622"/>
        <item m="1" x="2765"/>
        <item m="1" x="4677"/>
        <item m="1" x="2746"/>
        <item m="1" x="1900"/>
        <item m="1" x="692"/>
        <item m="1" x="2228"/>
        <item m="1" x="7283"/>
        <item m="1" x="6555"/>
        <item m="1" x="1056"/>
        <item m="1" x="6561"/>
        <item m="1" x="1089"/>
        <item m="1" x="4524"/>
        <item m="1" x="1872"/>
        <item m="1" x="7221"/>
        <item m="1" x="1120"/>
        <item m="1" x="1984"/>
        <item m="1" x="6291"/>
        <item m="1" x="2831"/>
        <item m="1" x="4087"/>
        <item m="1" x="7934"/>
        <item m="1" x="2725"/>
        <item m="1" x="1476"/>
        <item m="1" x="3817"/>
        <item m="1" x="2043"/>
        <item m="1" x="6391"/>
        <item m="1" x="701"/>
        <item m="1" x="2480"/>
        <item m="1" x="3502"/>
        <item m="1" x="4703"/>
        <item m="1" x="3598"/>
        <item m="1" x="7222"/>
        <item m="1" x="6176"/>
        <item m="1" x="7441"/>
        <item m="1" x="4860"/>
        <item m="1" x="4872"/>
        <item m="1" x="2665"/>
        <item m="1" x="3418"/>
        <item m="1" x="7925"/>
        <item m="1" x="7069"/>
        <item m="1" x="2588"/>
        <item m="1" x="7513"/>
        <item m="1" x="654"/>
        <item m="1" x="1798"/>
        <item m="1" x="2955"/>
        <item m="1" x="3735"/>
        <item m="1" x="5477"/>
        <item m="1" x="6823"/>
        <item m="1" x="7060"/>
        <item m="1" x="3308"/>
        <item m="1" x="5304"/>
        <item m="1" x="2980"/>
        <item m="1" x="2145"/>
        <item m="1" x="1415"/>
        <item m="1" x="1376"/>
        <item m="1" x="6525"/>
        <item m="1" x="1467"/>
        <item m="1" x="6577"/>
        <item m="1" x="7347"/>
        <item m="1" x="972"/>
        <item m="1" x="5805"/>
        <item m="1" x="1159"/>
        <item m="1" x="1055"/>
        <item m="1" x="5549"/>
        <item m="1" x="4439"/>
        <item m="1" x="7863"/>
        <item m="1" x="1085"/>
        <item m="1" x="1738"/>
        <item m="1" x="6362"/>
        <item m="1" x="1917"/>
        <item m="1" x="7231"/>
        <item m="1" x="1361"/>
        <item m="1" x="7870"/>
        <item m="1" x="4334"/>
        <item m="1" x="4587"/>
        <item m="1" x="6581"/>
        <item m="1" x="5747"/>
        <item m="1" x="3730"/>
        <item m="1" x="6639"/>
        <item m="1" x="7108"/>
        <item m="1" x="1660"/>
        <item m="1" x="4296"/>
        <item m="1" x="2115"/>
        <item m="1" x="1761"/>
        <item m="1" x="6599"/>
        <item m="1" x="3446"/>
        <item m="1" x="3724"/>
        <item m="1" x="1616"/>
        <item m="1" x="7556"/>
        <item m="1" x="7909"/>
        <item m="1" x="7179"/>
        <item m="1" x="2417"/>
        <item m="1" x="2071"/>
        <item m="1" x="2783"/>
        <item m="1" x="6245"/>
        <item m="1" x="7625"/>
        <item m="1" x="4835"/>
        <item m="1" x="985"/>
        <item m="1" x="5743"/>
        <item m="1" x="1036"/>
        <item m="1" x="3903"/>
        <item m="1" x="3191"/>
        <item m="1" x="5681"/>
        <item m="1" x="6940"/>
        <item m="1" x="1686"/>
        <item m="1" x="4876"/>
        <item m="1" x="5601"/>
        <item m="1" x="5215"/>
        <item m="1" x="3979"/>
        <item m="1" x="1453"/>
        <item m="1" x="1893"/>
        <item m="1" x="6290"/>
        <item m="1" x="1544"/>
        <item m="1" x="2560"/>
        <item m="1" x="3413"/>
        <item m="1" x="1374"/>
        <item m="1" x="862"/>
        <item m="1" x="6295"/>
        <item m="1" x="788"/>
        <item m="1" x="5772"/>
        <item m="1" x="937"/>
        <item m="1" x="5294"/>
        <item m="1" x="1577"/>
        <item m="1" x="6100"/>
        <item m="1" x="4794"/>
        <item m="1" x="5360"/>
        <item m="1" x="7981"/>
        <item m="1" x="1679"/>
        <item m="1" x="6366"/>
        <item m="1" x="1105"/>
        <item m="1" x="4281"/>
        <item m="1" x="2030"/>
        <item m="1" x="5485"/>
        <item m="1" x="3945"/>
        <item m="1" x="7717"/>
        <item m="1" x="1396"/>
        <item m="1" x="4051"/>
        <item m="1" x="5589"/>
        <item m="1" x="4841"/>
        <item m="1" x="3620"/>
        <item m="1" x="4810"/>
        <item m="1" x="5437"/>
        <item m="1" x="3566"/>
        <item m="1" x="1083"/>
        <item m="1" x="7982"/>
        <item m="1" x="6188"/>
        <item m="1" x="7731"/>
        <item m="1" x="7140"/>
        <item m="1" x="5918"/>
        <item m="1" x="4349"/>
        <item m="1" x="6314"/>
        <item m="1" x="4543"/>
        <item m="1" x="7641"/>
        <item m="1" x="7302"/>
        <item m="1" x="6098"/>
        <item m="1" x="2206"/>
        <item m="1" x="1140"/>
        <item m="1" x="5803"/>
        <item m="1" x="5579"/>
        <item m="1" x="6633"/>
        <item m="1" x="5523"/>
        <item m="1" x="751"/>
        <item m="1" x="4452"/>
        <item m="1" x="7545"/>
        <item m="1" x="4870"/>
        <item m="1" x="7137"/>
        <item m="1" x="2245"/>
        <item m="1" x="4376"/>
        <item m="1" x="4595"/>
        <item m="1" x="7968"/>
        <item m="1" x="3111"/>
        <item m="1" x="5391"/>
        <item m="1" x="2494"/>
        <item m="1" x="6499"/>
        <item m="1" x="3764"/>
        <item m="1" x="5044"/>
        <item m="1" x="4352"/>
        <item m="1" x="1271"/>
        <item m="1" x="1605"/>
        <item m="1" x="3658"/>
        <item m="1" x="7162"/>
        <item m="1" x="7917"/>
        <item m="1" x="3007"/>
        <item m="1" x="7818"/>
        <item m="1" x="2820"/>
        <item m="1" x="7709"/>
        <item m="1" x="1545"/>
        <item m="1" x="7833"/>
        <item m="1" x="3254"/>
        <item m="1" x="7255"/>
        <item m="1" x="4133"/>
        <item m="1" x="5854"/>
        <item m="1" x="3081"/>
        <item m="1" x="2234"/>
        <item m="1" x="6277"/>
        <item m="1" x="6908"/>
        <item m="1" x="3534"/>
        <item m="1" x="1655"/>
        <item m="1" x="6017"/>
        <item m="1" x="4057"/>
        <item m="1" x="4937"/>
        <item m="1" x="4314"/>
        <item m="1" x="3649"/>
        <item m="1" x="2511"/>
        <item m="1" x="2448"/>
        <item m="1" x="901"/>
        <item m="1" x="2140"/>
        <item m="1" x="3023"/>
        <item m="1" x="3977"/>
        <item m="1" x="1861"/>
        <item m="1" x="3892"/>
        <item m="1" x="4171"/>
        <item m="1" x="4399"/>
        <item m="1" x="7280"/>
        <item m="1" x="6517"/>
        <item m="1" x="1450"/>
        <item m="1" x="5264"/>
        <item m="1" x="3886"/>
        <item m="1" x="4579"/>
        <item m="1" x="7809"/>
        <item m="1" x="3408"/>
        <item m="1" x="7473"/>
        <item m="1" x="1048"/>
        <item m="1" x="2058"/>
        <item m="1" x="6428"/>
        <item m="1" x="4015"/>
        <item m="1" x="7495"/>
        <item m="1" x="5354"/>
        <item m="1" x="5941"/>
        <item m="1" x="7583"/>
        <item m="1" x="1137"/>
        <item m="1" x="2322"/>
        <item m="1" x="1031"/>
        <item m="1" x="6081"/>
        <item m="1" x="5683"/>
        <item m="1" x="3001"/>
        <item m="1" x="2159"/>
        <item m="1" x="4850"/>
        <item m="1" x="1175"/>
        <item m="1" x="2884"/>
        <item m="1" x="7645"/>
        <item m="1" x="1651"/>
        <item m="1" x="1061"/>
        <item m="1" x="7654"/>
        <item m="1" x="2697"/>
        <item m="1" x="7288"/>
        <item m="1" x="2952"/>
        <item m="1" x="4926"/>
        <item m="1" x="4250"/>
        <item m="1" x="5006"/>
        <item m="1" x="3065"/>
        <item m="1" x="4351"/>
        <item m="1" x="6832"/>
        <item m="1" x="5225"/>
        <item m="1" x="7321"/>
        <item m="1" x="1486"/>
        <item m="1" x="3405"/>
        <item m="1" x="5891"/>
        <item m="1" x="3355"/>
        <item m="1" x="1419"/>
        <item m="1" x="5166"/>
        <item m="1" x="4538"/>
        <item m="1" x="2365"/>
        <item m="1" x="1204"/>
        <item m="1" x="4104"/>
        <item m="1" x="4526"/>
        <item m="1" x="5416"/>
        <item m="1" x="1218"/>
        <item m="1" x="1059"/>
        <item m="1" x="7524"/>
        <item m="1" x="4337"/>
        <item m="1" x="6473"/>
        <item m="1" x="7418"/>
        <item m="1" x="4498"/>
        <item m="1" x="892"/>
        <item m="1" x="4752"/>
        <item m="1" x="5079"/>
        <item m="1" x="3993"/>
        <item m="1" x="3895"/>
        <item m="1" x="2712"/>
        <item m="1" x="3095"/>
        <item m="1" x="2795"/>
        <item m="1" x="1362"/>
        <item m="1" x="4902"/>
        <item m="1" x="4605"/>
        <item m="1" x="6560"/>
        <item m="1" x="1115"/>
        <item m="1" x="3209"/>
        <item m="1" x="1653"/>
        <item m="1" x="4852"/>
        <item m="1" x="2539"/>
        <item m="1" x="7656"/>
        <item m="1" x="5533"/>
        <item m="1" x="2917"/>
        <item m="1" x="6548"/>
        <item m="1" x="785"/>
        <item m="1" x="2629"/>
        <item m="1" x="5111"/>
        <item m="1" x="3289"/>
        <item m="1" x="1623"/>
        <item m="1" x="3325"/>
        <item m="1" x="2378"/>
        <item m="1" x="3407"/>
        <item m="1" x="4069"/>
        <item m="1" x="5982"/>
        <item m="1" x="1067"/>
        <item m="1" x="3859"/>
        <item m="1" x="2316"/>
        <item m="1" x="752"/>
        <item m="1" x="5303"/>
        <item m="1" x="5588"/>
        <item m="1" x="6005"/>
        <item m="1" x="7581"/>
        <item m="1" x="1231"/>
        <item m="1" x="6793"/>
        <item m="1" x="1889"/>
        <item m="1" x="3137"/>
        <item m="1" x="2597"/>
        <item m="1" x="3115"/>
        <item m="1" x="4100"/>
        <item m="1" x="1275"/>
        <item m="1" x="6712"/>
        <item m="1" x="2360"/>
        <item m="1" x="2210"/>
        <item m="1" x="4879"/>
        <item m="1" x="1632"/>
        <item m="1" x="4564"/>
        <item m="1" x="4836"/>
        <item m="1" x="883"/>
        <item m="1" x="5476"/>
        <item m="1" x="822"/>
        <item m="1" x="3608"/>
        <item m="1" x="4623"/>
        <item m="1" x="5479"/>
        <item m="1" x="3637"/>
        <item m="1" x="7389"/>
        <item m="1" x="7158"/>
        <item m="1" x="5737"/>
        <item m="1" x="2286"/>
        <item m="1" x="2558"/>
        <item m="1" x="5855"/>
        <item m="1" x="3900"/>
        <item m="1" x="5836"/>
        <item m="1" x="1277"/>
        <item m="1" x="824"/>
        <item m="1" x="2971"/>
        <item m="1" x="4336"/>
        <item m="1" x="4642"/>
        <item m="1" x="3136"/>
        <item m="1" x="1524"/>
        <item m="1" x="4370"/>
        <item m="1" x="3344"/>
        <item m="1" x="6623"/>
        <item m="1" x="5628"/>
        <item m="1" x="5315"/>
        <item m="1" x="2649"/>
        <item m="1" x="1602"/>
        <item m="1" x="2997"/>
        <item m="1" x="5258"/>
        <item m="1" x="7484"/>
        <item m="1" x="2391"/>
        <item m="1" x="5690"/>
        <item m="1" x="5563"/>
        <item m="1" x="6562"/>
        <item m="1" x="4888"/>
        <item m="1" x="6899"/>
        <item m="1" x="6480"/>
        <item m="1" x="5322"/>
        <item m="1" x="7708"/>
        <item m="1" x="3714"/>
        <item m="1" x="4393"/>
        <item m="1" x="6175"/>
        <item m="1" x="6077"/>
        <item m="1" x="7600"/>
        <item m="1" x="4652"/>
        <item m="1" x="7593"/>
        <item m="1" x="7954"/>
        <item m="1" x="7471"/>
        <item m="1" x="4245"/>
        <item m="1" x="7632"/>
        <item m="1" x="1582"/>
        <item m="1" x="3829"/>
        <item m="1" x="1130"/>
        <item m="1" x="7259"/>
        <item m="1" x="6645"/>
        <item m="1" x="3493"/>
        <item m="1" x="5132"/>
        <item m="1" x="2452"/>
        <item m="1" x="2126"/>
        <item m="1" x="7783"/>
        <item m="1" x="6694"/>
        <item m="1" x="5020"/>
        <item m="1" x="3741"/>
        <item m="1" x="7819"/>
        <item m="1" x="6128"/>
        <item m="1" x="3967"/>
        <item m="1" x="6417"/>
        <item m="1" x="5830"/>
        <item m="1" x="7941"/>
        <item m="1" x="4970"/>
        <item m="1" x="2436"/>
        <item m="1" x="4666"/>
        <item m="1" x="3357"/>
        <item m="1" x="6097"/>
        <item m="1" x="2709"/>
        <item m="1" x="2589"/>
        <item m="1" x="6318"/>
        <item m="1" x="5180"/>
        <item m="1" x="3894"/>
        <item m="1" x="5181"/>
        <item m="1" x="5486"/>
        <item m="1" x="5886"/>
        <item m="1" x="5656"/>
        <item m="1" x="5489"/>
        <item m="1" x="3731"/>
        <item m="1" x="1621"/>
        <item m="1" x="731"/>
        <item m="1" x="7363"/>
        <item m="1" x="2711"/>
        <item m="1" x="7754"/>
        <item m="1" x="995"/>
        <item m="1" x="6947"/>
        <item m="1" x="2324"/>
        <item m="1" x="7722"/>
        <item m="1" x="5951"/>
        <item m="1" x="738"/>
        <item m="1" x="1481"/>
        <item m="1" x="2484"/>
        <item m="1" x="6327"/>
        <item m="1" x="3693"/>
        <item m="1" x="7820"/>
        <item m="1" x="2602"/>
        <item m="1" x="7650"/>
        <item m="1" x="711"/>
        <item m="1" x="1954"/>
        <item m="1" x="5158"/>
        <item m="1" x="1321"/>
        <item m="1" x="1177"/>
        <item m="1" x="3788"/>
        <item m="1" x="5728"/>
        <item m="1" x="5958"/>
        <item m="1" x="2150"/>
        <item m="1" x="2499"/>
        <item m="1" x="4709"/>
        <item m="1" x="3319"/>
        <item m="1" x="2359"/>
        <item m="1" x="6496"/>
        <item m="1" x="6460"/>
        <item m="1" x="5800"/>
        <item m="1" x="7438"/>
        <item m="1" x="5019"/>
        <item m="1" x="5623"/>
        <item m="1" x="5325"/>
        <item m="1" x="3506"/>
        <item m="1" x="2094"/>
        <item m="1" x="1513"/>
        <item m="1" x="2237"/>
        <item m="1" x="7225"/>
        <item m="1" x="7566"/>
        <item m="1" x="1645"/>
        <item m="1" x="1779"/>
        <item m="1" x="1452"/>
        <item m="1" x="6924"/>
        <item m="1" x="7422"/>
        <item m="1" x="6852"/>
        <item m="1" x="1088"/>
        <item m="1" x="7958"/>
        <item m="1" x="1080"/>
        <item m="1" x="1222"/>
        <item m="1" x="725"/>
        <item m="1" x="6770"/>
        <item m="1" x="1903"/>
        <item m="1" x="863"/>
        <item m="1" x="6975"/>
        <item m="1" x="5616"/>
        <item m="1" x="5408"/>
        <item m="1" x="6445"/>
        <item m="1" x="6147"/>
        <item m="1" x="3150"/>
        <item m="1" x="4967"/>
        <item m="1" x="7683"/>
        <item m="1" x="5925"/>
        <item m="1" x="2233"/>
        <item m="1" x="1106"/>
        <item m="1" x="920"/>
        <item m="1" x="7409"/>
        <item m="1" x="4600"/>
        <item m="1" x="5897"/>
        <item m="1" x="1035"/>
        <item m="1" x="1743"/>
        <item m="1" x="5337"/>
        <item m="1" x="6102"/>
        <item m="1" x="4367"/>
        <item m="1" x="1860"/>
        <item m="1" x="1857"/>
        <item m="1" x="3318"/>
        <item m="1" x="5959"/>
        <item m="1" x="7465"/>
        <item m="1" x="5696"/>
        <item m="1" x="2034"/>
        <item m="1" x="5585"/>
        <item m="1" x="3756"/>
        <item m="1" x="1180"/>
        <item m="1" x="5275"/>
        <item m="1" x="6724"/>
        <item m="1" x="3412"/>
        <item m="1" x="2068"/>
        <item m="1" x="3292"/>
        <item m="1" x="7966"/>
        <item m="1" x="1462"/>
        <item m="1" x="6167"/>
        <item m="1" x="6012"/>
        <item m="1" x="7885"/>
        <item m="1" x="6043"/>
        <item m="1" x="7142"/>
        <item m="1" x="7948"/>
        <item m="1" x="6214"/>
        <item m="1" x="6862"/>
        <item m="1" x="3687"/>
        <item m="1" x="6412"/>
        <item m="1" x="4803"/>
        <item m="1" x="1913"/>
        <item m="1" x="7911"/>
        <item m="1" x="3912"/>
        <item m="1" x="5944"/>
        <item m="1" x="6131"/>
        <item m="1" x="3096"/>
        <item m="1" x="3142"/>
        <item m="1" x="5768"/>
        <item m="1" x="1612"/>
        <item m="1" x="7607"/>
        <item m="1" x="7175"/>
        <item m="1" x="790"/>
        <item m="1" x="3088"/>
        <item m="1" x="7151"/>
        <item m="1" x="7915"/>
        <item m="1" x="3795"/>
        <item m="1" x="5975"/>
        <item m="1" x="7618"/>
        <item m="1" x="4573"/>
        <item m="1" x="997"/>
        <item m="1" x="7074"/>
        <item m="1" x="904"/>
        <item m="1" x="5608"/>
        <item m="1" x="1458"/>
        <item m="1" x="4113"/>
        <item m="1" x="1595"/>
        <item m="1" x="4717"/>
        <item m="1" x="3765"/>
        <item m="1" x="3711"/>
        <item m="1" x="1050"/>
        <item m="1" x="3532"/>
        <item m="1" x="664"/>
        <item m="1" x="4287"/>
        <item m="1" x="5829"/>
        <item m="1" x="6805"/>
        <item m="1" x="4137"/>
        <item m="1" x="1448"/>
        <item m="1" x="4136"/>
        <item m="1" x="1195"/>
        <item m="1" x="6728"/>
        <item m="1" x="6123"/>
        <item m="1" x="5209"/>
        <item m="1" x="7273"/>
        <item m="1" x="2744"/>
        <item m="1" x="3052"/>
        <item m="1" x="6461"/>
        <item m="1" x="841"/>
        <item m="1" x="1245"/>
        <item m="1" x="5671"/>
        <item m="1" x="1989"/>
        <item m="1" x="3786"/>
        <item m="1" x="5676"/>
        <item m="1" x="1113"/>
        <item m="1" x="5352"/>
        <item m="1" x="6730"/>
        <item m="1" x="5856"/>
        <item m="1" x="3597"/>
        <item m="1" x="5929"/>
        <item m="1" x="983"/>
        <item m="1" x="7674"/>
        <item m="1" x="4593"/>
        <item m="1" x="7218"/>
        <item m="1" x="2308"/>
        <item m="1" x="3933"/>
        <item m="1" x="6059"/>
        <item m="1" x="6022"/>
        <item m="1" x="3225"/>
        <item m="1" x="2796"/>
        <item m="1" x="4963"/>
        <item m="1" x="3902"/>
        <item m="1" x="1034"/>
        <item m="1" x="1223"/>
        <item m="1" x="3152"/>
        <item m="1" x="5355"/>
        <item m="1" x="6153"/>
        <item m="1" x="3554"/>
        <item m="1" x="5257"/>
        <item m="1" x="4464"/>
        <item m="1" x="6931"/>
        <item m="1" x="7257"/>
        <item m="1" x="7094"/>
        <item m="1" x="6993"/>
        <item m="1" x="6564"/>
        <item m="1" x="3970"/>
        <item m="1" x="2430"/>
        <item m="1" x="7057"/>
        <item m="1" x="7126"/>
        <item m="1" x="2962"/>
        <item m="1" x="4196"/>
        <item m="1" x="4918"/>
        <item m="1" x="7472"/>
        <item m="1" x="4560"/>
        <item m="1" x="671"/>
        <item m="1" x="7170"/>
        <item m="1" x="5012"/>
        <item m="1" x="4238"/>
        <item m="1" x="6435"/>
        <item m="1" x="5274"/>
        <item m="1" x="3569"/>
        <item m="1" x="6710"/>
        <item m="1" x="5336"/>
        <item m="1" x="7318"/>
        <item m="1" x="5270"/>
        <item m="1" x="5991"/>
        <item m="1" x="5709"/>
        <item m="1" x="6741"/>
        <item m="1" x="855"/>
        <item m="1" x="7546"/>
        <item m="1" x="7470"/>
        <item m="1" x="2216"/>
        <item m="1" x="4110"/>
        <item m="1" x="3507"/>
        <item m="1" x="4416"/>
        <item m="1" x="4385"/>
        <item m="1" x="2656"/>
        <item m="1" x="6124"/>
        <item m="1" x="1116"/>
        <item m="1" x="3913"/>
        <item m="1" x="720"/>
        <item m="1" x="4707"/>
        <item m="1" x="7286"/>
        <item m="1" x="3377"/>
        <item m="1" x="7184"/>
        <item m="1" x="3379"/>
        <item m="1" x="1728"/>
        <item m="1" x="1634"/>
        <item m="1" x="3988"/>
        <item m="1" x="1108"/>
        <item m="1" x="5468"/>
        <item m="1" x="6891"/>
        <item m="1" x="3345"/>
        <item m="1" x="4930"/>
        <item m="1" x="2410"/>
        <item m="1" x="2273"/>
        <item m="1" x="2943"/>
        <item m="1" x="6365"/>
        <item m="1" x="5756"/>
        <item m="1" x="4559"/>
        <item m="1" x="5851"/>
        <item m="1" x="7249"/>
        <item m="1" x="2377"/>
        <item m="1" x="2852"/>
        <item m="1" x="776"/>
        <item m="1" x="4889"/>
        <item m="1" x="7602"/>
        <item m="1" x="1838"/>
        <item m="1" x="978"/>
        <item m="1" x="4667"/>
        <item m="1" x="3295"/>
        <item m="1" x="6957"/>
        <item m="1" x="1771"/>
        <item m="1" x="6653"/>
        <item m="1" x="6984"/>
        <item m="1" x="1571"/>
        <item m="1" x="7585"/>
        <item m="1" x="3670"/>
        <item m="1" x="2497"/>
        <item m="1" x="1703"/>
        <item m="1" x="7564"/>
        <item m="1" x="2344"/>
        <item m="1" x="4653"/>
        <item m="1" x="7599"/>
        <item m="1" x="2437"/>
        <item m="1" x="5576"/>
        <item m="1" x="3813"/>
        <item m="1" x="4839"/>
        <item m="1" x="5224"/>
        <item m="1" x="1994"/>
        <item m="1" x="4855"/>
        <item m="1" x="2939"/>
        <item m="1" x="1424"/>
        <item m="1" x="5890"/>
        <item m="1" x="3772"/>
        <item m="1" x="4141"/>
        <item m="1" x="3270"/>
        <item m="1" x="6146"/>
        <item m="1" x="5506"/>
        <item m="1" x="4235"/>
        <item m="1" x="6036"/>
        <item m="1" x="734"/>
        <item m="1" x="5059"/>
        <item m="1" x="1963"/>
        <item m="1" x="3244"/>
        <item m="1" x="2530"/>
        <item m="1" x="1778"/>
        <item m="1" x="4234"/>
        <item m="1" x="6936"/>
        <item m="1" x="7764"/>
        <item m="1" x="4908"/>
        <item m="1" x="3508"/>
        <item m="1" x="765"/>
        <item m="1" x="6584"/>
        <item m="1" x="2487"/>
        <item m="1" x="6335"/>
        <item m="1" x="773"/>
        <item m="1" x="3021"/>
        <item m="1" x="3622"/>
        <item m="1" x="1246"/>
        <item m="1" x="3740"/>
        <item m="1" x="4184"/>
        <item m="1" x="2934"/>
        <item m="1" x="5526"/>
        <item m="1" x="5248"/>
        <item m="1" x="4787"/>
        <item m="1" x="1457"/>
        <item m="1" x="1385"/>
        <item m="1" x="908"/>
        <item m="1" x="3800"/>
        <item m="1" x="3545"/>
        <item m="1" x="3473"/>
        <item m="1" x="6320"/>
        <item m="1" x="3832"/>
        <item m="1" x="1388"/>
        <item m="1" x="1735"/>
        <item m="1" x="1567"/>
        <item m="1" x="7673"/>
        <item m="1" x="5960"/>
        <item m="1" x="4264"/>
        <item m="1" x="5099"/>
        <item m="1" x="7293"/>
        <item m="1" x="6279"/>
        <item m="1" x="7106"/>
        <item m="1" x="1434"/>
        <item m="1" x="5943"/>
        <item m="1" x="7290"/>
        <item m="1" x="2102"/>
        <item m="1" x="6860"/>
        <item m="1" x="2079"/>
        <item m="1" x="2169"/>
        <item m="1" x="7009"/>
        <item m="1" x="6514"/>
        <item m="1" x="4515"/>
        <item m="1" x="3161"/>
        <item m="1" x="1947"/>
        <item m="1" x="6736"/>
        <item m="1" x="4973"/>
        <item m="1" x="1183"/>
        <item m="1" x="7668"/>
        <item m="1" x="893"/>
        <item m="1" x="7993"/>
        <item m="1" x="5733"/>
        <item m="1" x="5087"/>
        <item m="1" x="3423"/>
        <item m="1" x="5310"/>
        <item m="1" x="5626"/>
        <item m="1" x="2916"/>
        <item m="1" x="7091"/>
        <item m="1" x="3683"/>
        <item m="1" x="3923"/>
        <item m="1" x="6298"/>
        <item m="1" x="6752"/>
        <item m="1" x="3845"/>
        <item m="1" x="2866"/>
        <item m="1" x="7338"/>
        <item m="1" x="874"/>
        <item m="1" x="3732"/>
        <item m="1" x="4517"/>
        <item m="1" x="1480"/>
        <item m="1" x="2652"/>
        <item m="1" x="7308"/>
        <item m="1" x="6431"/>
        <item m="1" x="2331"/>
        <item m="1" x="4152"/>
        <item m="1" x="5062"/>
        <item m="1" x="2888"/>
        <item m="1" x="2040"/>
        <item m="1" x="7174"/>
        <item m="1" x="7178"/>
        <item m="1" x="4488"/>
        <item m="1" x="5954"/>
        <item m="1" x="4650"/>
        <item m="1" x="5382"/>
        <item m="1" x="5223"/>
        <item m="1" x="4495"/>
        <item m="1" x="2098"/>
        <item m="1" x="7932"/>
        <item m="1" x="7972"/>
        <item m="1" x="5972"/>
        <item m="1" x="3422"/>
        <item m="1" x="4522"/>
        <item m="1" x="2643"/>
        <item m="1" x="7481"/>
        <item m="1" x="3331"/>
        <item m="1" x="1799"/>
        <item m="1" x="3746"/>
        <item m="1" x="782"/>
        <item m="1" x="5686"/>
        <item m="1" x="1259"/>
        <item m="1" x="1927"/>
        <item m="1" x="3866"/>
        <item m="1" x="4067"/>
        <item m="1" x="5827"/>
        <item m="1" x="7928"/>
        <item m="1" x="5174"/>
        <item m="1" x="7772"/>
        <item m="1" x="6806"/>
        <item m="1" x="7322"/>
        <item m="1" x="1993"/>
        <item m="1" x="7946"/>
        <item m="1" x="6800"/>
        <item m="1" x="4637"/>
        <item m="1" x="1489"/>
        <item m="1" x="4627"/>
        <item m="1" x="5343"/>
        <item m="1" x="4430"/>
        <item m="1" x="1221"/>
        <item m="1" x="7805"/>
        <item m="1" x="1081"/>
        <item m="1" x="5084"/>
        <item m="1" x="646"/>
        <item m="1" x="4426"/>
        <item m="1" x="2160"/>
        <item m="1" x="6434"/>
        <item m="1" x="6251"/>
        <item m="1" x="1968"/>
        <item m="1" x="4447"/>
        <item m="1" x="2798"/>
        <item m="1" x="1982"/>
        <item m="1" x="1821"/>
        <item m="1" x="7621"/>
        <item m="1" x="4710"/>
        <item m="1" x="3309"/>
        <item m="1" x="7880"/>
        <item m="1" x="2495"/>
        <item m="1" x="3179"/>
        <item m="1" x="7591"/>
        <item m="1" x="2407"/>
        <item m="1" x="1288"/>
        <item m="1" x="1636"/>
        <item m="1" x="6222"/>
        <item m="1" x="2355"/>
        <item m="1" x="965"/>
        <item m="1" x="942"/>
        <item m="1" x="2162"/>
        <item m="1" x="2826"/>
        <item m="1" x="7490"/>
        <item m="1" x="1280"/>
        <item m="1" x="1757"/>
        <item m="1" x="2663"/>
        <item m="1" x="3167"/>
        <item m="1" x="2356"/>
        <item m="1" x="2056"/>
        <item m="1" x="4039"/>
        <item m="1" x="1441"/>
        <item m="1" x="7721"/>
        <item m="1" x="6226"/>
        <item m="1" x="4090"/>
        <item m="1" x="6206"/>
        <item m="1" x="5305"/>
        <item m="1" x="6086"/>
        <item m="1" x="2485"/>
        <item m="1" x="6723"/>
        <item m="1" x="6378"/>
        <item m="1" x="3518"/>
        <item m="1" x="6200"/>
        <item m="1" x="6397"/>
        <item m="1" x="3371"/>
        <item m="1" x="4115"/>
        <item m="1" x="2000"/>
        <item m="1" x="7281"/>
        <item m="1" x="662"/>
        <item m="1" x="7262"/>
        <item m="1" x="7267"/>
        <item m="1" x="5159"/>
        <item m="1" x="7169"/>
        <item m="1" x="3982"/>
        <item m="1" x="3457"/>
        <item m="1" x="6982"/>
        <item m="1" x="7180"/>
        <item m="1" x="6960"/>
        <item m="1" x="5027"/>
        <item m="1" x="6824"/>
        <item m="1" x="3322"/>
        <item m="1" x="2202"/>
        <item m="1" x="5569"/>
        <item m="1" x="2815"/>
        <item m="1" x="5296"/>
        <item m="1" x="6011"/>
        <item m="1" x="4329"/>
        <item m="1" x="3830"/>
        <item m="1" x="4085"/>
        <item m="1" x="6859"/>
        <item m="1" x="7440"/>
        <item m="1" x="3485"/>
        <item m="1" x="4298"/>
        <item m="1" x="5870"/>
        <item m="1" x="7462"/>
        <item m="1" x="7032"/>
        <item m="1" x="7329"/>
        <item m="1" x="4180"/>
        <item m="1" x="3873"/>
        <item m="1" x="2029"/>
        <item m="1" x="5323"/>
        <item m="1" x="5238"/>
        <item m="1" x="4750"/>
        <item m="1" x="4174"/>
        <item m="1" x="2886"/>
        <item m="1" x="4199"/>
        <item m="1" x="5053"/>
        <item m="1" x="2839"/>
        <item m="1" x="5247"/>
        <item m="1" x="1418"/>
        <item m="1" x="5001"/>
        <item m="1" x="1041"/>
        <item m="1" x="4144"/>
        <item m="1" x="7794"/>
        <item m="1" x="1916"/>
        <item m="1" x="4089"/>
        <item m="1" x="4427"/>
        <item m="1" x="6658"/>
        <item m="1" x="1596"/>
        <item m="1" x="4720"/>
        <item m="1" x="5026"/>
        <item m="1" x="1018"/>
        <item m="1" x="4922"/>
        <item m="1" x="6700"/>
        <item m="1" x="2959"/>
        <item m="1" x="1845"/>
        <item m="1" x="5904"/>
        <item m="1" x="5483"/>
        <item m="1" x="7412"/>
        <item m="1" x="3537"/>
        <item m="1" x="5845"/>
        <item m="1" x="5427"/>
        <item m="1" x="5285"/>
        <item m="1" x="7493"/>
        <item m="1" x="923"/>
        <item m="1" x="5914"/>
        <item m="1" x="3393"/>
        <item m="1" x="7111"/>
        <item m="1" x="7878"/>
        <item m="1" x="3133"/>
        <item m="1" x="4533"/>
        <item m="1" x="2974"/>
        <item m="1" x="1250"/>
        <item m="1" x="7133"/>
        <item m="1" x="1006"/>
        <item m="1" x="6033"/>
        <item m="1" x="6107"/>
        <item m="1" x="2092"/>
        <item m="1" x="7576"/>
        <item m="1" x="6250"/>
        <item m="1" x="5302"/>
        <item m="1" x="7217"/>
        <item m="1" x="7145"/>
        <item m="1" x="1785"/>
        <item m="1" x="763"/>
        <item m="1" x="4655"/>
        <item m="1" x="3736"/>
        <item m="1" x="5575"/>
        <item m="1" x="1413"/>
        <item m="1" x="1532"/>
        <item m="1" x="4481"/>
        <item m="1" x="1167"/>
        <item m="1" x="5812"/>
        <item m="1" x="1014"/>
        <item m="1" x="3149"/>
        <item m="1" x="4982"/>
        <item m="1" x="1359"/>
        <item m="1" x="2138"/>
        <item m="1" x="859"/>
        <item m="1" x="5199"/>
        <item m="1" x="7195"/>
        <item m="1" x="5977"/>
        <item m="1" x="2706"/>
        <item m="1" x="2310"/>
        <item m="1" x="5970"/>
        <item m="1" x="1992"/>
        <item m="1" x="3470"/>
        <item m="1" x="5252"/>
        <item m="1" x="6000"/>
        <item m="1" x="3119"/>
        <item m="1" x="6108"/>
        <item m="1" x="4239"/>
        <item m="1" x="1811"/>
        <item m="1" x="2223"/>
        <item m="1" x="2786"/>
        <item m="1" x="7612"/>
        <item m="1" x="2568"/>
        <item m="1" x="4486"/>
        <item m="1" x="6527"/>
        <item m="1" x="4641"/>
        <item m="1" x="1123"/>
        <item m="1" x="6686"/>
        <item m="1" x="1787"/>
        <item m="1" x="6227"/>
        <item m="1" x="2946"/>
        <item m="1" x="6286"/>
        <item m="1" x="3611"/>
        <item m="1" x="1102"/>
        <item m="1" x="1187"/>
        <item m="1" x="4584"/>
        <item m="1" x="932"/>
        <item m="1" x="7506"/>
        <item m="1" x="6484"/>
        <item m="1" x="3802"/>
        <item m="1" x="5371"/>
        <item m="1" x="6368"/>
        <item m="1" x="2408"/>
        <item m="1" x="5888"/>
        <item m="1" x="3491"/>
        <item m="1" x="5744"/>
        <item m="1" x="2424"/>
        <item m="1" x="2096"/>
        <item m="1" x="4561"/>
        <item m="1" x="5482"/>
        <item m="1" x="5165"/>
        <item m="1" x="6652"/>
        <item m="1" x="4116"/>
        <item m="1" x="948"/>
        <item m="1" x="815"/>
        <item m="1" x="4966"/>
        <item m="1" x="3006"/>
        <item m="1" x="3628"/>
        <item m="1" x="4813"/>
        <item m="1" x="2659"/>
        <item m="1" x="3836"/>
        <item m="1" x="2680"/>
        <item m="1" x="3368"/>
        <item m="1" x="3403"/>
        <item m="1" x="4011"/>
        <item m="1" x="4675"/>
        <item m="1" x="3337"/>
        <item m="1" x="4692"/>
        <item m="1" x="6045"/>
        <item m="1" x="6651"/>
        <item m="1" x="7381"/>
        <item m="1" x="6746"/>
        <item m="1" x="7407"/>
        <item m="1" x="7376"/>
        <item m="1" x="6182"/>
        <item m="1" x="6635"/>
        <item m="1" x="1023"/>
        <item m="1" x="7428"/>
        <item m="1" x="7939"/>
        <item m="1" x="6443"/>
        <item m="1" x="5930"/>
        <item m="1" x="4776"/>
        <item m="1" x="2149"/>
        <item m="1" x="5025"/>
        <item m="1" x="3526"/>
        <item m="1" x="4418"/>
        <item m="1" x="7906"/>
        <item m="1" x="4862"/>
        <item m="1" x="4267"/>
        <item m="1" x="936"/>
        <item m="1" x="7001"/>
        <item m="1" x="1407"/>
        <item m="1" x="1643"/>
        <item m="1" x="7436"/>
        <item m="1" x="79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m="1" x="6051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m="1" x="6549"/>
        <item x="624"/>
        <item x="625"/>
        <item x="626"/>
        <item x="627"/>
        <item x="628"/>
        <item x="629"/>
        <item x="630"/>
        <item x="631"/>
        <item x="632"/>
        <item x="633"/>
        <item x="606"/>
        <item x="607"/>
        <item x="623"/>
      </items>
    </pivotField>
    <pivotField axis="axisRow" compact="0" outline="0" subtotalTop="0" showAll="0" includeNewItemsInFilter="1" defaultSubtotal="0">
      <items count="7342">
        <item x="5"/>
        <item m="1" x="4382"/>
        <item m="1" x="4703"/>
        <item m="1" x="4908"/>
        <item m="1" x="4318"/>
        <item m="1" x="4797"/>
        <item m="1" x="2197"/>
        <item m="1" x="4928"/>
        <item m="1" x="3799"/>
        <item m="1" x="3192"/>
        <item m="1" x="1075"/>
        <item m="1" x="7174"/>
        <item m="1" x="1850"/>
        <item m="1" x="4984"/>
        <item m="1" x="5705"/>
        <item m="1" x="5337"/>
        <item m="1" x="1614"/>
        <item m="1" x="2616"/>
        <item m="1" x="2705"/>
        <item m="1" x="6870"/>
        <item m="1" x="5095"/>
        <item m="1" x="4663"/>
        <item m="1" x="4172"/>
        <item m="1" x="1034"/>
        <item m="1" x="3071"/>
        <item m="1" x="5654"/>
        <item m="1" x="760"/>
        <item m="1" x="3112"/>
        <item m="1" x="5362"/>
        <item m="1" x="7190"/>
        <item m="1" x="6871"/>
        <item m="1" x="825"/>
        <item m="1" x="5021"/>
        <item m="1" x="4828"/>
        <item m="1" x="7265"/>
        <item m="1" x="5113"/>
        <item m="1" x="6014"/>
        <item m="1" x="5421"/>
        <item m="1" x="1019"/>
        <item m="1" x="3578"/>
        <item m="1" x="5417"/>
        <item m="1" x="2188"/>
        <item m="1" x="6968"/>
        <item m="1" x="3196"/>
        <item m="1" x="911"/>
        <item m="1" x="4198"/>
        <item m="1" x="552"/>
        <item m="1" x="6962"/>
        <item m="1" x="1488"/>
        <item m="1" x="6760"/>
        <item m="1" x="4022"/>
        <item m="1" x="3974"/>
        <item m="1" x="2905"/>
        <item m="1" x="4244"/>
        <item m="1" x="5946"/>
        <item m="1" x="5815"/>
        <item m="1" x="4654"/>
        <item m="1" x="4480"/>
        <item m="1" x="5511"/>
        <item m="1" x="1987"/>
        <item m="1" x="2133"/>
        <item m="1" x="6403"/>
        <item m="1" x="3670"/>
        <item m="1" x="4834"/>
        <item m="1" x="3267"/>
        <item m="1" x="6058"/>
        <item m="1" x="2325"/>
        <item m="1" x="1692"/>
        <item m="1" x="698"/>
        <item m="1" x="3592"/>
        <item m="1" x="5978"/>
        <item m="1" x="4108"/>
        <item m="1" x="5081"/>
        <item m="1" x="2997"/>
        <item m="1" x="6027"/>
        <item m="1" x="6898"/>
        <item m="1" x="5427"/>
        <item m="1" x="6707"/>
        <item m="1" x="887"/>
        <item m="1" x="6850"/>
        <item m="1" x="2935"/>
        <item m="1" x="7200"/>
        <item m="1" x="3955"/>
        <item m="1" x="6047"/>
        <item m="1" x="2855"/>
        <item m="1" x="6340"/>
        <item m="1" x="2780"/>
        <item m="1" x="2482"/>
        <item m="1" x="3854"/>
        <item m="1" x="7016"/>
        <item m="1" x="5317"/>
        <item m="1" x="3968"/>
        <item m="1" x="4146"/>
        <item m="1" x="5003"/>
        <item m="1" x="2352"/>
        <item m="1" x="1227"/>
        <item m="1" x="4349"/>
        <item m="1" x="6524"/>
        <item m="1" x="6574"/>
        <item m="1" x="3125"/>
        <item m="1" x="3769"/>
        <item m="1" x="4664"/>
        <item m="1" x="1232"/>
        <item m="1" x="7103"/>
        <item m="1" x="6127"/>
        <item m="1" x="7100"/>
        <item m="1" x="626"/>
        <item m="1" x="7306"/>
        <item m="1" x="3557"/>
        <item m="1" x="6473"/>
        <item m="1" x="4224"/>
        <item m="1" x="5734"/>
        <item m="1" x="677"/>
        <item m="1" x="2327"/>
        <item m="1" x="3322"/>
        <item m="1" x="6867"/>
        <item m="1" x="6892"/>
        <item m="1" x="6173"/>
        <item m="1" x="1651"/>
        <item m="1" x="4682"/>
        <item m="1" x="7088"/>
        <item m="1" x="4859"/>
        <item m="1" x="2672"/>
        <item m="1" x="1755"/>
        <item m="1" x="6044"/>
        <item m="1" x="6434"/>
        <item m="1" x="3722"/>
        <item m="1" x="2600"/>
        <item m="1" x="582"/>
        <item m="1" x="7286"/>
        <item m="1" x="5747"/>
        <item m="1" x="4890"/>
        <item m="1" x="2874"/>
        <item m="1" x="4651"/>
        <item m="1" x="1096"/>
        <item m="1" x="3973"/>
        <item m="1" x="6925"/>
        <item m="1" x="5905"/>
        <item m="1" x="2256"/>
        <item m="1" x="2409"/>
        <item m="1" x="7294"/>
        <item m="1" x="2115"/>
        <item m="1" x="2397"/>
        <item m="1" x="3033"/>
        <item m="1" x="4284"/>
        <item m="1" x="1035"/>
        <item m="1" x="3970"/>
        <item m="1" x="3715"/>
        <item m="1" x="6872"/>
        <item m="1" x="4234"/>
        <item m="1" x="3731"/>
        <item m="1" x="4407"/>
        <item m="1" x="3006"/>
        <item m="1" x="611"/>
        <item m="1" x="6926"/>
        <item m="1" x="5612"/>
        <item m="1" x="6989"/>
        <item m="1" x="1323"/>
        <item m="1" x="5809"/>
        <item m="1" x="5968"/>
        <item m="1" x="922"/>
        <item m="1" x="4162"/>
        <item m="1" x="4017"/>
        <item m="1" x="868"/>
        <item m="1" x="4523"/>
        <item m="1" x="5868"/>
        <item m="1" x="5435"/>
        <item m="1" x="6003"/>
        <item m="1" x="5617"/>
        <item m="1" x="3382"/>
        <item m="1" x="2903"/>
        <item m="1" x="5256"/>
        <item m="1" x="4380"/>
        <item m="1" x="1579"/>
        <item m="1" x="1505"/>
        <item m="1" x="2400"/>
        <item m="1" x="6139"/>
        <item m="1" x="1630"/>
        <item m="1" x="4478"/>
        <item m="1" x="3997"/>
        <item m="1" x="6608"/>
        <item m="1" x="5226"/>
        <item m="1" x="1461"/>
        <item m="1" x="4344"/>
        <item m="1" x="3273"/>
        <item m="1" x="5550"/>
        <item m="1" x="1032"/>
        <item m="1" x="2434"/>
        <item m="1" x="5672"/>
        <item m="1" x="5810"/>
        <item m="1" x="2959"/>
        <item m="1" x="3979"/>
        <item m="1" x="1799"/>
        <item m="1" x="2156"/>
        <item m="1" x="7185"/>
        <item m="1" x="5553"/>
        <item m="1" x="732"/>
        <item m="1" x="1058"/>
        <item m="1" x="2227"/>
        <item m="1" x="2548"/>
        <item m="1" x="2020"/>
        <item m="1" x="4420"/>
        <item m="1" x="4510"/>
        <item m="1" x="2714"/>
        <item m="1" x="847"/>
        <item m="1" x="3207"/>
        <item m="1" x="1129"/>
        <item m="1" x="7235"/>
        <item m="1" x="6208"/>
        <item m="1" x="1539"/>
        <item m="1" x="877"/>
        <item m="1" x="5105"/>
        <item m="1" x="4332"/>
        <item m="1" x="2339"/>
        <item m="1" x="4433"/>
        <item m="1" x="565"/>
        <item m="1" x="5282"/>
        <item m="1" x="6841"/>
        <item m="1" x="5521"/>
        <item m="1" x="1231"/>
        <item m="1" x="3295"/>
        <item m="1" x="6759"/>
        <item m="1" x="5955"/>
        <item m="1" x="6313"/>
        <item m="1" x="4320"/>
        <item m="1" x="633"/>
        <item m="1" x="4033"/>
        <item m="1" x="3189"/>
        <item m="1" x="6320"/>
        <item m="1" x="5985"/>
        <item m="1" x="6189"/>
        <item m="1" x="6705"/>
        <item m="1" x="6325"/>
        <item m="1" x="5588"/>
        <item m="1" x="5122"/>
        <item m="1" x="5650"/>
        <item m="1" x="5766"/>
        <item m="1" x="2322"/>
        <item m="1" x="3180"/>
        <item m="1" x="5701"/>
        <item m="1" x="3646"/>
        <item m="1" x="993"/>
        <item m="1" x="6976"/>
        <item m="1" x="6108"/>
        <item m="1" x="2844"/>
        <item m="1" x="1993"/>
        <item m="1" x="1281"/>
        <item m="1" x="658"/>
        <item x="14"/>
        <item m="1" x="2250"/>
        <item m="1" x="6583"/>
        <item m="1" x="4574"/>
        <item m="1" x="6690"/>
        <item m="1" x="1721"/>
        <item m="1" x="5450"/>
        <item m="1" x="6383"/>
        <item m="1" x="1855"/>
        <item m="1" x="2157"/>
        <item m="1" x="1640"/>
        <item m="1" x="4230"/>
        <item m="1" x="576"/>
        <item m="1" x="6495"/>
        <item m="1" x="4084"/>
        <item m="1" x="7203"/>
        <item m="1" x="6810"/>
        <item m="1" x="6636"/>
        <item m="1" x="3370"/>
        <item m="1" x="6355"/>
        <item m="1" x="4317"/>
        <item m="1" x="1321"/>
        <item m="1" x="3807"/>
        <item m="1" x="826"/>
        <item m="1" x="3740"/>
        <item m="1" x="7326"/>
        <item m="1" x="2647"/>
        <item m="1" x="7010"/>
        <item m="1" x="4740"/>
        <item m="1" x="1543"/>
        <item m="1" x="953"/>
        <item m="1" x="3926"/>
        <item m="1" x="2165"/>
        <item m="1" x="5116"/>
        <item m="1" x="1567"/>
        <item m="1" x="7021"/>
        <item m="1" x="4261"/>
        <item m="1" x="7114"/>
        <item m="1" x="3184"/>
        <item m="1" x="3586"/>
        <item m="1" x="5785"/>
        <item m="1" x="7335"/>
        <item m="1" x="5694"/>
        <item m="1" x="6387"/>
        <item m="1" x="697"/>
        <item m="1" x="2186"/>
        <item m="1" x="3241"/>
        <item m="1" x="1221"/>
        <item m="1" x="955"/>
        <item m="1" x="1508"/>
        <item m="1" x="4873"/>
        <item m="1" x="7276"/>
        <item m="1" x="3286"/>
        <item m="1" x="1191"/>
        <item m="1" x="3211"/>
        <item m="1" x="5309"/>
        <item m="1" x="2035"/>
        <item m="1" x="5236"/>
        <item m="1" x="6638"/>
        <item m="1" x="1669"/>
        <item m="1" x="1537"/>
        <item m="1" x="3630"/>
        <item m="1" x="2069"/>
        <item m="1" x="815"/>
        <item m="1" x="4979"/>
        <item m="1" x="7002"/>
        <item m="1" x="1604"/>
        <item m="1" x="6045"/>
        <item m="1" x="4681"/>
        <item m="1" x="4399"/>
        <item m="1" x="6617"/>
        <item m="1" x="6029"/>
        <item m="1" x="4697"/>
        <item m="1" x="6384"/>
        <item m="1" x="4773"/>
        <item m="1" x="4437"/>
        <item m="1" x="920"/>
        <item m="1" x="4274"/>
        <item m="1" x="1114"/>
        <item m="1" x="4811"/>
        <item m="1" x="6074"/>
        <item m="1" x="6066"/>
        <item m="1" x="4544"/>
        <item m="1" x="1101"/>
        <item m="1" x="1911"/>
        <item m="1" x="5484"/>
        <item m="1" x="7055"/>
        <item m="1" x="4652"/>
        <item m="1" x="7316"/>
        <item m="1" x="4471"/>
        <item m="1" x="2112"/>
        <item m="1" x="943"/>
        <item m="1" x="6220"/>
        <item m="1" x="2232"/>
        <item m="1" x="7250"/>
        <item m="1" x="5383"/>
        <item m="1" x="4205"/>
        <item m="1" x="2114"/>
        <item m="1" x="4289"/>
        <item m="1" x="3153"/>
        <item m="1" x="6067"/>
        <item m="1" x="4195"/>
        <item m="1" x="6716"/>
        <item m="1" x="7092"/>
        <item m="1" x="5795"/>
        <item m="1" x="6135"/>
        <item m="1" x="7166"/>
        <item m="1" x="7170"/>
        <item m="1" x="5154"/>
        <item m="1" x="621"/>
        <item m="1" x="2971"/>
        <item m="1" x="6179"/>
        <item m="1" x="4683"/>
        <item m="1" x="1190"/>
        <item m="1" x="1332"/>
        <item m="1" x="3776"/>
        <item m="1" x="2178"/>
        <item m="1" x="3843"/>
        <item m="1" x="945"/>
        <item m="1" x="4540"/>
        <item m="1" x="5977"/>
        <item m="1" x="5463"/>
        <item m="1" x="6791"/>
        <item m="1" x="1313"/>
        <item m="1" x="5864"/>
        <item m="1" x="5069"/>
        <item m="1" x="4215"/>
        <item m="1" x="1297"/>
        <item m="1" x="5669"/>
        <item m="1" x="5203"/>
        <item m="1" x="4080"/>
        <item m="1" x="2368"/>
        <item m="1" x="6808"/>
        <item m="1" x="5524"/>
        <item m="1" x="5473"/>
        <item m="1" x="5775"/>
        <item m="1" x="6107"/>
        <item m="1" x="2096"/>
        <item m="1" x="2501"/>
        <item m="1" x="5412"/>
        <item m="1" x="1085"/>
        <item m="1" x="6347"/>
        <item m="1" x="3629"/>
        <item m="1" x="5114"/>
        <item m="1" x="1572"/>
        <item m="1" x="5265"/>
        <item m="1" x="4736"/>
        <item m="1" x="1050"/>
        <item m="1" x="3725"/>
        <item m="1" x="6771"/>
        <item m="1" x="3600"/>
        <item m="1" x="3234"/>
        <item m="1" x="1654"/>
        <item m="1" x="6852"/>
        <item m="1" x="5240"/>
        <item m="1" x="5549"/>
        <item m="1" x="4375"/>
        <item m="1" x="4495"/>
        <item m="1" x="5584"/>
        <item m="1" x="2489"/>
        <item m="1" x="1774"/>
        <item m="1" x="6295"/>
        <item m="1" x="3049"/>
        <item m="1" x="1664"/>
        <item m="1" x="2821"/>
        <item m="1" x="5746"/>
        <item m="1" x="2027"/>
        <item m="1" x="4115"/>
        <item m="1" x="7218"/>
        <item m="1" x="5397"/>
        <item m="1" x="3656"/>
        <item m="1" x="1853"/>
        <item m="1" x="6954"/>
        <item m="1" x="1071"/>
        <item m="1" x="2125"/>
        <item m="1" x="6405"/>
        <item m="1" x="4936"/>
        <item m="1" x="4027"/>
        <item m="1" x="5995"/>
        <item m="1" x="813"/>
        <item m="1" x="6128"/>
        <item m="1" x="5784"/>
        <item m="1" x="1442"/>
        <item m="1" x="3824"/>
        <item m="1" x="7106"/>
        <item m="1" x="5054"/>
        <item m="1" x="1757"/>
        <item m="1" x="3104"/>
        <item m="1" x="5242"/>
        <item m="1" x="3336"/>
        <item m="1" x="4961"/>
        <item m="1" x="1620"/>
        <item m="1" x="1578"/>
        <item m="1" x="3433"/>
        <item m="1" x="3444"/>
        <item m="1" x="1895"/>
        <item m="1" x="2539"/>
        <item m="1" x="7058"/>
        <item m="1" x="4235"/>
        <item m="1" x="2671"/>
        <item m="1" x="3306"/>
        <item m="1" x="632"/>
        <item m="1" x="5044"/>
        <item m="1" x="1736"/>
        <item m="1" x="4371"/>
        <item m="1" x="5382"/>
        <item m="1" x="4969"/>
        <item m="1" x="4191"/>
        <item m="1" x="1278"/>
        <item m="1" x="4168"/>
        <item m="1" x="2593"/>
        <item m="1" x="6443"/>
        <item m="1" x="637"/>
        <item m="1" x="790"/>
        <item m="1" x="977"/>
        <item m="1" x="3714"/>
        <item m="1" x="3182"/>
        <item m="1" x="959"/>
        <item m="1" x="7258"/>
        <item m="1" x="6653"/>
        <item m="1" x="2924"/>
        <item m="1" x="7110"/>
        <item m="1" x="6499"/>
        <item m="1" x="2216"/>
        <item m="1" x="711"/>
        <item m="1" x="6250"/>
        <item m="1" x="3114"/>
        <item m="1" x="6766"/>
        <item m="1" x="6694"/>
        <item m="1" x="1346"/>
        <item m="1" x="2795"/>
        <item m="1" x="4465"/>
        <item m="1" x="841"/>
        <item m="1" x="6185"/>
        <item m="1" x="6064"/>
        <item m="1" x="1111"/>
        <item m="1" x="965"/>
        <item m="1" x="734"/>
        <item m="1" x="4003"/>
        <item m="1" x="4379"/>
        <item m="1" x="2613"/>
        <item m="1" x="1946"/>
        <item m="1" x="5467"/>
        <item m="1" x="2182"/>
        <item m="1" x="6140"/>
        <item m="1" x="2303"/>
        <item m="1" x="6644"/>
        <item m="1" x="2456"/>
        <item m="1" x="6708"/>
        <item m="1" x="2277"/>
        <item m="1" x="1142"/>
        <item m="1" x="3072"/>
        <item m="1" x="7099"/>
        <item m="1" x="3650"/>
        <item m="1" x="4413"/>
        <item m="1" x="3159"/>
        <item m="1" x="5231"/>
        <item m="1" x="5913"/>
        <item x="150"/>
        <item m="1" x="5398"/>
        <item m="1" x="2919"/>
        <item m="1" x="5787"/>
        <item m="1" x="5661"/>
        <item m="1" x="6048"/>
        <item m="1" x="6956"/>
        <item m="1" x="2939"/>
        <item m="1" x="2869"/>
        <item m="1" x="6374"/>
        <item m="1" x="4159"/>
        <item m="1" x="7120"/>
        <item m="1" x="7214"/>
        <item m="1" x="1220"/>
        <item m="1" x="6828"/>
        <item m="1" x="6767"/>
        <item m="1" x="4088"/>
        <item m="1" x="2682"/>
        <item m="1" x="6362"/>
        <item m="1" x="4394"/>
        <item m="1" x="6228"/>
        <item m="1" x="2545"/>
        <item m="1" x="1445"/>
        <item m="1" x="2203"/>
        <item m="1" x="4361"/>
        <item m="1" x="1147"/>
        <item m="1" x="3802"/>
        <item m="1" x="4519"/>
        <item m="1" x="7180"/>
        <item m="1" x="3657"/>
        <item m="1" x="4111"/>
        <item m="1" x="4729"/>
        <item m="1" x="7289"/>
        <item m="1" x="2902"/>
        <item m="1" x="3427"/>
        <item m="1" x="4600"/>
        <item m="1" x="5687"/>
        <item m="1" x="1913"/>
        <item m="1" x="1475"/>
        <item m="1" x="1252"/>
        <item m="1" x="2743"/>
        <item m="1" x="3554"/>
        <item m="1" x="6784"/>
        <item m="1" x="837"/>
        <item m="1" x="2689"/>
        <item m="1" x="1896"/>
        <item m="1" x="7243"/>
        <item m="1" x="1401"/>
        <item m="1" x="5046"/>
        <item m="1" x="5883"/>
        <item m="1" x="1612"/>
        <item m="1" x="3750"/>
        <item m="1" x="5413"/>
        <item m="1" x="4913"/>
        <item m="1" x="5098"/>
        <item m="1" x="3392"/>
        <item m="1" x="4338"/>
        <item m="1" x="4717"/>
        <item m="1" x="4187"/>
        <item m="1" x="4296"/>
        <item m="1" x="6786"/>
        <item m="1" x="1016"/>
        <item m="1" x="6538"/>
        <item m="1" x="7338"/>
        <item m="1" x="3480"/>
        <item m="1" x="6842"/>
        <item m="1" x="2926"/>
        <item m="1" x="4829"/>
        <item m="1" x="816"/>
        <item m="1" x="2372"/>
        <item m="1" x="6677"/>
        <item m="1" x="5246"/>
        <item m="1" x="6998"/>
        <item m="1" x="1031"/>
        <item m="1" x="5581"/>
        <item m="1" x="3386"/>
        <item m="1" x="1856"/>
        <item m="1" x="3947"/>
        <item m="1" x="6425"/>
        <item m="1" x="1504"/>
        <item m="1" x="6562"/>
        <item m="1" x="6310"/>
        <item m="1" x="4640"/>
        <item m="1" x="3515"/>
        <item m="1" x="3090"/>
        <item m="1" x="6317"/>
        <item m="1" x="2878"/>
        <item m="1" x="5030"/>
        <item m="1" x="6814"/>
        <item m="1" x="4493"/>
        <item m="1" x="2653"/>
        <item m="1" x="3952"/>
        <item m="1" x="6714"/>
        <item m="1" x="3525"/>
        <item m="1" x="3451"/>
        <item m="1" x="5850"/>
        <item m="1" x="1648"/>
        <item m="1" x="6342"/>
        <item m="1" x="3642"/>
        <item m="1" x="4324"/>
        <item m="1" x="5083"/>
        <item m="1" x="5255"/>
        <item m="1" x="6883"/>
        <item m="1" x="2417"/>
        <item m="1" x="982"/>
        <item m="1" x="3263"/>
        <item m="1" x="4993"/>
        <item m="1" x="2950"/>
        <item m="1" x="6679"/>
        <item m="1" x="3895"/>
        <item m="1" x="4158"/>
        <item m="1" x="6494"/>
        <item m="1" x="1389"/>
        <item m="1" x="2678"/>
        <item m="1" x="1653"/>
        <item m="1" x="7145"/>
        <item m="1" x="763"/>
        <item m="1" x="1152"/>
        <item m="1" x="4392"/>
        <item m="1" x="4623"/>
        <item m="1" x="5698"/>
        <item m="1" x="6611"/>
        <item m="1" x="6777"/>
        <item m="1" x="4896"/>
        <item m="1" x="6046"/>
        <item m="1" x="3611"/>
        <item m="1" x="6704"/>
        <item m="1" x="5464"/>
        <item m="1" x="4116"/>
        <item m="1" x="886"/>
        <item m="1" x="3110"/>
        <item m="1" x="3227"/>
        <item m="1" x="6604"/>
        <item m="1" x="4957"/>
        <item m="1" x="4753"/>
        <item m="1" x="1113"/>
        <item m="1" x="1335"/>
        <item m="1" x="5100"/>
        <item m="1" x="3532"/>
        <item m="1" x="5984"/>
        <item m="1" x="6217"/>
        <item m="1" x="5867"/>
        <item m="1" x="1261"/>
        <item m="1" x="5311"/>
        <item m="1" x="1954"/>
        <item m="1" x="858"/>
        <item m="1" x="6018"/>
        <item m="1" x="3618"/>
        <item m="1" x="4085"/>
        <item m="1" x="2475"/>
        <item m="1" x="4316"/>
        <item m="1" x="4197"/>
        <item m="1" x="1037"/>
        <item m="1" x="1923"/>
        <item m="1" x="1234"/>
        <item m="1" x="1006"/>
        <item m="1" x="1166"/>
        <item m="1" x="6356"/>
        <item m="1" x="2150"/>
        <item m="1" x="6194"/>
        <item m="1" x="2668"/>
        <item m="1" x="6065"/>
        <item m="1" x="6613"/>
        <item m="1" x="4642"/>
        <item m="1" x="5616"/>
        <item m="1" x="4273"/>
        <item m="1" x="909"/>
        <item m="1" x="4905"/>
        <item m="1" x="4482"/>
        <item m="1" x="1936"/>
        <item m="1" x="5134"/>
        <item m="1" x="5939"/>
        <item m="1" x="4727"/>
        <item m="1" x="6947"/>
        <item m="1" x="2333"/>
        <item m="1" x="7040"/>
        <item m="1" x="4724"/>
        <item m="1" x="6618"/>
        <item m="1" x="1349"/>
        <item m="1" x="6849"/>
        <item m="1" x="5344"/>
        <item m="1" x="3852"/>
        <item m="1" x="1840"/>
        <item m="1" x="2868"/>
        <item m="1" x="6518"/>
        <item m="1" x="6028"/>
        <item m="1" x="578"/>
        <item m="1" x="3783"/>
        <item m="1" x="3967"/>
        <item m="1" x="3045"/>
        <item m="1" x="2450"/>
        <item m="1" x="5073"/>
        <item m="1" x="1538"/>
        <item m="1" x="1951"/>
        <item m="1" x="1285"/>
        <item m="1" x="6932"/>
        <item m="1" x="4339"/>
        <item m="1" x="4558"/>
        <item m="1" x="7154"/>
        <item m="1" x="5446"/>
        <item m="1" x="5673"/>
        <item m="1" x="7098"/>
        <item m="1" x="2529"/>
        <item m="1" x="1754"/>
        <item m="1" x="1535"/>
        <item m="1" x="3216"/>
        <item m="1" x="2708"/>
        <item m="1" x="2570"/>
        <item m="1" x="4904"/>
        <item m="1" x="2012"/>
        <item m="1" x="1687"/>
        <item m="1" x="5847"/>
        <item m="1" x="2929"/>
        <item m="1" x="2517"/>
        <item m="1" x="4930"/>
        <item m="1" x="6990"/>
        <item m="1" x="1339"/>
        <item m="1" x="6136"/>
        <item m="1" x="5640"/>
        <item m="1" x="4046"/>
        <item m="1" x="4303"/>
        <item m="1" x="3484"/>
        <item m="1" x="6177"/>
        <item m="1" x="6933"/>
        <item m="1" x="1334"/>
        <item m="1" x="2251"/>
        <item m="1" x="5942"/>
        <item m="1" x="2001"/>
        <item m="1" x="5982"/>
        <item m="1" x="3738"/>
        <item m="1" x="5367"/>
        <item m="1" x="4921"/>
        <item m="1" x="3435"/>
        <item m="1" x="1685"/>
        <item m="1" x="2342"/>
        <item m="1" x="1390"/>
        <item m="1" x="3016"/>
        <item m="1" x="2116"/>
        <item m="1" x="3215"/>
        <item m="1" x="6300"/>
        <item m="1" x="6935"/>
        <item m="1" x="4674"/>
        <item m="1" x="5281"/>
        <item m="1" x="1775"/>
        <item m="1" x="6963"/>
        <item m="1" x="5166"/>
        <item m="1" x="5708"/>
        <item m="1" x="5483"/>
        <item m="1" x="1373"/>
        <item m="1" x="4585"/>
        <item m="1" x="4369"/>
        <item m="1" x="2002"/>
        <item m="1" x="4078"/>
        <item m="1" x="4232"/>
        <item m="1" x="2490"/>
        <item m="1" x="2494"/>
        <item m="1" x="2946"/>
        <item m="1" x="1299"/>
        <item m="1" x="6509"/>
        <item m="1" x="5703"/>
        <item m="1" x="6026"/>
        <item m="1" x="2396"/>
        <item m="1" x="994"/>
        <item m="1" x="2785"/>
        <item m="1" x="3197"/>
        <item m="1" x="1421"/>
        <item m="1" x="2466"/>
        <item m="1" x="6071"/>
        <item m="1" x="4786"/>
        <item m="1" x="1500"/>
        <item m="1" x="7292"/>
        <item m="1" x="1756"/>
        <item m="1" x="5653"/>
        <item m="1" x="693"/>
        <item m="1" x="3956"/>
        <item m="1" x="2129"/>
        <item m="1" x="3679"/>
        <item m="1" x="4696"/>
        <item m="1" x="5066"/>
        <item m="1" x="1398"/>
        <item m="1" x="2656"/>
        <item m="1" x="7160"/>
        <item m="1" x="3513"/>
        <item m="1" x="4056"/>
        <item m="1" x="5657"/>
        <item m="1" x="5151"/>
        <item m="1" x="5074"/>
        <item m="1" x="7039"/>
        <item m="1" x="3576"/>
        <item m="1" x="3100"/>
        <item m="1" x="6934"/>
        <item m="1" x="3162"/>
        <item m="1" x="5624"/>
        <item m="1" x="6073"/>
        <item m="1" x="1263"/>
        <item m="1" x="4992"/>
        <item m="1" x="5157"/>
        <item m="1" x="2691"/>
        <item m="1" x="2717"/>
        <item m="1" x="4722"/>
        <item m="1" x="7112"/>
        <item m="1" x="1610"/>
        <item m="1" x="6385"/>
        <item m="1" x="2043"/>
        <item m="1" x="4537"/>
        <item m="1" x="4629"/>
        <item m="1" x="6531"/>
        <item m="1" x="3976"/>
        <item m="1" x="3187"/>
        <item m="1" x="2532"/>
        <item m="1" x="5233"/>
        <item m="1" x="4150"/>
        <item m="1" x="1793"/>
        <item m="1" x="5264"/>
        <item m="1" x="1046"/>
        <item m="1" x="1693"/>
        <item m="1" x="5271"/>
        <item m="1" x="5872"/>
        <item m="1" x="4871"/>
        <item m="1" x="4258"/>
        <item m="1" x="1710"/>
        <item m="1" x="5186"/>
        <item m="1" x="6621"/>
        <item m="1" x="6237"/>
        <item m="1" x="1224"/>
        <item m="1" x="4154"/>
        <item m="1" x="5002"/>
        <item m="1" x="3347"/>
        <item m="1" x="6438"/>
        <item m="1" x="4956"/>
        <item m="1" x="3662"/>
        <item m="1" x="4343"/>
        <item m="1" x="6049"/>
        <item m="1" x="1834"/>
        <item m="1" x="3907"/>
        <item m="1" x="2801"/>
        <item m="1" x="3574"/>
        <item m="1" x="650"/>
        <item m="1" x="3497"/>
        <item m="1" x="5049"/>
        <item m="1" x="2384"/>
        <item m="1" x="4770"/>
        <item m="1" x="896"/>
        <item m="1" x="6866"/>
        <item m="1" x="2398"/>
        <item m="1" x="6981"/>
        <item m="1" x="4202"/>
        <item m="1" x="1242"/>
        <item m="1" x="6651"/>
        <item m="1" x="1941"/>
        <item m="1" x="5287"/>
        <item m="1" x="3829"/>
        <item m="1" x="4374"/>
        <item m="1" x="1771"/>
        <item m="1" x="6103"/>
        <item m="1" x="1485"/>
        <item m="1" x="1920"/>
        <item m="1" x="6993"/>
        <item m="1" x="7060"/>
        <item m="1" x="2280"/>
        <item m="1" x="4459"/>
        <item m="1" x="1858"/>
        <item m="1" x="6275"/>
        <item m="1" x="2639"/>
        <item m="1" x="3888"/>
        <item m="1" x="2015"/>
        <item m="1" x="2740"/>
        <item m="1" x="4333"/>
        <item m="1" x="4978"/>
        <item m="1" x="2437"/>
        <item m="1" x="4422"/>
        <item m="1" x="4577"/>
        <item m="1" x="4667"/>
        <item m="1" x="3442"/>
        <item m="1" x="5983"/>
        <item m="1" x="3260"/>
        <item m="1" x="3060"/>
        <item m="1" x="839"/>
        <item m="1" x="806"/>
        <item m="1" x="5821"/>
        <item m="1" x="2851"/>
        <item m="1" x="898"/>
        <item m="1" x="3717"/>
        <item m="1" x="2491"/>
        <item m="1" x="5453"/>
        <item m="1" x="5916"/>
        <item m="1" x="5998"/>
        <item m="1" x="3473"/>
        <item m="1" x="1052"/>
        <item m="1" x="1562"/>
        <item m="1" x="5753"/>
        <item m="1" x="7285"/>
        <item m="1" x="1178"/>
        <item m="1" x="3589"/>
        <item m="1" x="5540"/>
        <item m="1" x="5278"/>
        <item m="1" x="2580"/>
        <item m="1" x="5174"/>
        <item m="1" x="2418"/>
        <item m="1" x="5457"/>
        <item m="1" x="6278"/>
        <item m="1" x="4821"/>
        <item m="1" x="3647"/>
        <item m="1" x="5308"/>
        <item m="1" x="2710"/>
        <item m="1" x="7063"/>
        <item m="1" x="3610"/>
        <item m="1" x="2328"/>
        <item m="1" x="5621"/>
        <item m="1" x="3317"/>
        <item m="1" x="817"/>
        <item m="1" x="6452"/>
        <item m="1" x="7023"/>
        <item m="1" x="5142"/>
        <item m="1" x="5594"/>
        <item m="1" x="6178"/>
        <item m="1" x="3471"/>
        <item m="1" x="2106"/>
        <item m="1" x="3672"/>
        <item m="1" x="5295"/>
        <item m="1" x="5487"/>
        <item m="1" x="6974"/>
        <item m="1" x="5006"/>
        <item m="1" x="2128"/>
        <item m="1" x="6880"/>
        <item m="1" x="3358"/>
        <item m="1" x="3732"/>
        <item m="1" x="3832"/>
        <item m="1" x="2476"/>
        <item m="1" x="830"/>
        <item m="1" x="5393"/>
        <item m="1" x="5932"/>
        <item m="1" x="940"/>
        <item m="1" x="2361"/>
        <item m="1" x="2793"/>
        <item m="1" x="3737"/>
        <item m="1" x="5358"/>
        <item m="1" x="2447"/>
        <item m="1" x="4328"/>
        <item m="1" x="4326"/>
        <item m="1" x="6798"/>
        <item m="1" x="4127"/>
        <item m="1" x="5032"/>
        <item m="1" x="1258"/>
        <item m="1" x="1787"/>
        <item m="1" x="3083"/>
        <item m="1" x="1283"/>
        <item m="1" x="5817"/>
        <item m="1" x="5659"/>
        <item m="1" x="3262"/>
        <item m="1" x="6484"/>
        <item m="1" x="4802"/>
        <item m="1" x="6943"/>
        <item m="1" x="6105"/>
        <item m="1" x="3825"/>
        <item m="1" x="1622"/>
        <item m="1" x="7216"/>
        <item m="1" x="5813"/>
        <item m="1" x="7172"/>
        <item m="1" x="6447"/>
        <item m="1" x="4008"/>
        <item m="1" x="7318"/>
        <item m="1" x="2901"/>
        <item m="1" x="1385"/>
        <item m="1" x="4554"/>
        <item m="1" x="6478"/>
        <item m="1" x="5738"/>
        <item m="1" x="3407"/>
        <item m="1" x="5952"/>
        <item m="1" x="5842"/>
        <item m="1" x="6471"/>
        <item m="1" x="2235"/>
        <item m="1" x="1183"/>
        <item m="1" x="1414"/>
        <item m="1" x="4376"/>
        <item m="1" x="1141"/>
        <item m="1" x="4713"/>
        <item m="1" x="3755"/>
        <item m="1" x="3842"/>
        <item m="1" x="7150"/>
        <item m="1" x="3827"/>
        <item m="1" x="2084"/>
        <item m="1" x="2752"/>
        <item m="1" x="1055"/>
        <item m="1" x="716"/>
        <item m="1" x="1940"/>
        <item m="1" x="1813"/>
        <item m="1" x="1240"/>
        <item m="1" x="4513"/>
        <item m="1" x="3805"/>
        <item m="1" x="6207"/>
        <item m="1" x="4291"/>
        <item m="1" x="7312"/>
        <item m="1" x="5459"/>
        <item m="1" x="4341"/>
        <item m="1" x="3508"/>
        <item m="1" x="1824"/>
        <item m="1" x="628"/>
        <item m="1" x="891"/>
        <item m="1" x="4444"/>
        <item m="1" x="1738"/>
        <item m="1" x="3371"/>
        <item m="1" x="931"/>
        <item m="1" x="6855"/>
        <item m="1" x="3185"/>
        <item m="1" x="3007"/>
        <item m="1" x="7122"/>
        <item m="1" x="5351"/>
        <item m="1" x="7225"/>
        <item m="1" x="6181"/>
        <item m="1" x="7031"/>
        <item m="1" x="1137"/>
        <item m="1" x="7204"/>
        <item m="1" x="2403"/>
        <item m="1" x="3144"/>
        <item m="1" x="6081"/>
        <item m="1" x="5722"/>
        <item m="1" x="1269"/>
        <item m="1" x="6793"/>
        <item m="1" x="612"/>
        <item m="1" x="7277"/>
        <item m="1" x="4857"/>
        <item m="1" x="2742"/>
        <item m="1" x="5140"/>
        <item m="1" x="5859"/>
        <item m="1" x="4563"/>
        <item m="1" x="1294"/>
        <item m="1" x="3580"/>
        <item m="1" x="6999"/>
        <item m="1" x="1595"/>
        <item m="1" x="923"/>
        <item m="1" x="4163"/>
        <item m="1" x="3810"/>
        <item m="1" x="6919"/>
        <item m="1" x="3612"/>
        <item m="1" x="615"/>
        <item m="1" x="4400"/>
        <item m="1" x="4012"/>
        <item m="1" x="846"/>
        <item m="1" x="1008"/>
        <item m="1" x="992"/>
        <item m="1" x="5323"/>
        <item m="1" x="4098"/>
        <item m="1" x="6343"/>
        <item m="1" x="3501"/>
        <item m="1" x="7327"/>
        <item m="1" x="4947"/>
        <item m="1" x="7198"/>
        <item m="1" x="3982"/>
        <item m="1" x="7147"/>
        <item m="1" x="4419"/>
        <item m="1" x="6396"/>
        <item m="1" x="5227"/>
        <item m="1" x="2687"/>
        <item m="1" x="4396"/>
        <item m="1" x="7175"/>
        <item m="1" x="5790"/>
        <item m="1" x="3326"/>
        <item m="1" x="5764"/>
        <item m="1" x="3459"/>
        <item m="1" x="2230"/>
        <item m="1" x="4037"/>
        <item m="1" x="1495"/>
        <item m="1" x="4107"/>
        <item m="1" x="2955"/>
        <item m="1" x="7266"/>
        <item m="1" x="6699"/>
        <item m="1" x="7224"/>
        <item m="1" x="6370"/>
        <item m="1" x="5699"/>
        <item m="1" x="6568"/>
        <item m="1" x="7024"/>
        <item m="1" x="4113"/>
        <item m="1" x="1064"/>
        <item m="1" x="2822"/>
        <item m="1" x="5273"/>
        <item m="1" x="2309"/>
        <item m="1" x="1676"/>
        <item m="1" x="6857"/>
        <item m="1" x="719"/>
        <item m="1" x="2062"/>
        <item m="1" x="2264"/>
        <item m="1" x="3919"/>
        <item m="1" x="3549"/>
        <item m="1" x="6115"/>
        <item m="1" x="3056"/>
        <item m="1" x="1497"/>
        <item m="1" x="1138"/>
        <item m="1" x="2611"/>
        <item m="1" x="5218"/>
        <item m="1" x="3966"/>
        <item m="1" x="1623"/>
        <item m="1" x="6502"/>
        <item m="1" x="683"/>
        <item m="1" x="2954"/>
        <item m="1" x="5011"/>
        <item m="1" x="3092"/>
        <item m="1" x="3224"/>
        <item m="1" x="3176"/>
        <item m="1" x="3529"/>
        <item m="1" x="3194"/>
        <item m="1" x="2291"/>
        <item m="1" x="4755"/>
        <item m="1" x="665"/>
        <item m="1" x="3132"/>
        <item m="1" x="2468"/>
        <item m="1" x="7281"/>
        <item m="1" x="3797"/>
        <item m="1" x="3084"/>
        <item m="1" x="3388"/>
        <item m="1" x="6069"/>
        <item m="1" x="1397"/>
        <item m="1" x="4508"/>
        <item m="1" x="5184"/>
        <item m="1" x="1994"/>
        <item m="1" x="3660"/>
        <item m="1" x="4011"/>
        <item m="1" x="1172"/>
        <item m="1" x="2296"/>
        <item m="1" x="2305"/>
        <item m="1" x="667"/>
        <item m="1" x="1482"/>
        <item m="1" x="917"/>
        <item m="1" x="5285"/>
        <item m="1" x="4837"/>
        <item m="1" x="2764"/>
        <item m="1" x="1296"/>
        <item m="1" x="4892"/>
        <item m="1" x="946"/>
        <item m="1" x="6582"/>
        <item m="1" x="6600"/>
        <item m="1" x="5855"/>
        <item m="1" x="4606"/>
        <item m="1" x="4223"/>
        <item m="1" x="3201"/>
        <item m="1" x="5503"/>
        <item m="1" x="4973"/>
        <item m="1" x="5642"/>
        <item m="1" x="3478"/>
        <item m="1" x="4912"/>
        <item m="1" x="2287"/>
        <item m="1" x="3794"/>
        <item m="1" x="1110"/>
        <item m="1" x="4334"/>
        <item m="1" x="3151"/>
        <item m="1" x="3606"/>
        <item m="1" x="7290"/>
        <item m="1" x="6493"/>
        <item m="1" x="4744"/>
        <item m="1" x="2102"/>
        <item m="1" x="3319"/>
        <item m="1" x="3064"/>
        <item m="1" x="2457"/>
        <item m="1" x="2607"/>
        <item m="1" x="5440"/>
        <item m="1" x="1758"/>
        <item m="1" x="1611"/>
        <item m="1" x="6795"/>
        <item m="1" x="1986"/>
        <item m="1" x="3886"/>
        <item m="1" x="4395"/>
        <item m="1" x="7148"/>
        <item m="1" x="7096"/>
        <item m="1" x="4888"/>
        <item m="1" x="4408"/>
        <item m="1" x="5258"/>
        <item m="1" x="3542"/>
        <item m="1" x="3133"/>
        <item m="1" x="6718"/>
        <item m="1" x="5294"/>
        <item m="1" x="1207"/>
        <item m="1" x="5737"/>
        <item m="1" x="3772"/>
        <item m="1" x="3522"/>
        <item m="1" x="4661"/>
        <item m="1" x="6020"/>
        <item m="1" x="5471"/>
        <item m="1" x="1450"/>
        <item m="1" x="1195"/>
        <item m="1" x="7074"/>
        <item m="1" x="6327"/>
        <item m="1" x="2536"/>
        <item m="1" x="3742"/>
        <item m="1" x="2136"/>
        <item m="1" x="1522"/>
        <item m="1" x="5718"/>
        <item m="1" x="2350"/>
        <item m="1" x="4831"/>
        <item m="1" x="3507"/>
        <item m="1" x="5585"/>
        <item m="1" x="7329"/>
        <item m="1" x="4970"/>
        <item m="1" x="6134"/>
        <item m="1" x="4079"/>
        <item m="1" x="739"/>
        <item m="1" x="2260"/>
        <item m="1" x="4701"/>
        <item m="1" x="3202"/>
        <item m="1" x="5205"/>
        <item m="1" x="3595"/>
        <item m="1" x="3155"/>
        <item m="1" x="630"/>
        <item m="1" x="1791"/>
        <item m="1" x="6100"/>
        <item m="1" x="6457"/>
        <item m="1" x="1645"/>
        <item m="1" x="2242"/>
        <item m="1" x="764"/>
        <item m="1" x="2209"/>
        <item m="1" x="2610"/>
        <item m="1" x="5527"/>
        <item m="1" x="3665"/>
        <item m="1" x="1090"/>
        <item m="1" x="1338"/>
        <item m="1" x="6301"/>
        <item m="1" x="5106"/>
        <item m="1" x="5627"/>
        <item m="1" x="4840"/>
        <item m="1" x="2797"/>
        <item m="1" x="1422"/>
        <item m="1" x="2554"/>
        <item m="1" x="5869"/>
        <item m="1" x="3398"/>
        <item m="1" x="1080"/>
        <item m="1" x="5292"/>
        <item m="1" x="7046"/>
        <item m="1" x="2472"/>
        <item m="1" x="1059"/>
        <item m="1" x="608"/>
        <item m="1" x="1112"/>
        <item m="1" x="2927"/>
        <item m="1" x="3898"/>
        <item m="1" x="6625"/>
        <item m="1" x="2587"/>
        <item m="1" x="5689"/>
        <item m="1" x="4882"/>
        <item m="1" x="5086"/>
        <item m="1" x="5803"/>
        <item m="1" x="832"/>
        <item m="1" x="1043"/>
        <item m="1" x="4948"/>
        <item m="1" x="5056"/>
        <item m="1" x="1690"/>
        <item m="1" x="6141"/>
        <item m="1" x="4939"/>
        <item m="1" x="5342"/>
        <item m="1" x="1728"/>
        <item m="1" x="4635"/>
        <item m="1" x="6392"/>
        <item m="1" x="2055"/>
        <item m="1" x="1275"/>
        <item m="1" x="2338"/>
        <item m="1" x="651"/>
        <item m="1" x="1778"/>
        <item m="1" x="5638"/>
        <item m="1" x="3837"/>
        <item m="1" x="4723"/>
        <item m="1" x="1092"/>
        <item m="1" x="845"/>
        <item m="1" x="4367"/>
        <item m="1" x="5141"/>
        <item m="1" x="5217"/>
        <item m="1" x="6914"/>
        <item m="1" x="2423"/>
        <item m="1" x="2555"/>
        <item m="1" x="7199"/>
        <item m="1" x="3744"/>
        <item m="1" x="5177"/>
        <item m="1" x="4798"/>
        <item m="1" x="4567"/>
        <item m="1" x="6182"/>
        <item m="1" x="6021"/>
        <item m="1" x="1644"/>
        <item m="1" x="3607"/>
        <item m="1" x="3727"/>
        <item m="1" x="3074"/>
        <item m="1" x="1659"/>
        <item m="1" x="5522"/>
        <item m="1" x="6052"/>
        <item m="1" x="4792"/>
        <item m="1" x="5808"/>
        <item m="1" x="5415"/>
        <item m="1" x="1235"/>
        <item m="1" x="7186"/>
        <item m="1" x="3795"/>
        <item m="1" x="2443"/>
        <item m="1" x="3787"/>
        <item m="1" x="7272"/>
        <item m="1" x="2149"/>
        <item m="1" x="6501"/>
        <item m="1" x="5158"/>
        <item m="1" x="1002"/>
        <item m="1" x="4566"/>
        <item m="1" x="2882"/>
        <item m="1" x="1665"/>
        <item m="1" x="3425"/>
        <item m="1" x="727"/>
        <item m="1" x="6324"/>
        <item m="1" x="554"/>
        <item x="188"/>
        <item m="1" x="3780"/>
        <item m="1" x="5652"/>
        <item m="1" x="3786"/>
        <item m="1" x="1124"/>
        <item m="1" x="7113"/>
        <item m="1" x="6137"/>
        <item m="1" x="5366"/>
        <item m="1" x="7156"/>
        <item m="1" x="3228"/>
        <item m="1" x="5729"/>
        <item m="1" x="3348"/>
        <item m="1" x="4952"/>
        <item m="1" x="3272"/>
        <item m="1" x="4734"/>
        <item m="1" x="3289"/>
        <item m="1" x="5043"/>
        <item m="1" x="594"/>
        <item m="1" x="2060"/>
        <item m="1" x="2509"/>
        <item m="1" x="2195"/>
        <item m="1" x="2949"/>
        <item m="1" x="648"/>
        <item m="1" x="2499"/>
        <item m="1" x="2458"/>
        <item m="1" x="6335"/>
        <item m="1" x="1741"/>
        <item m="1" x="5990"/>
        <item m="1" x="5571"/>
        <item m="1" x="5619"/>
        <item m="1" x="4601"/>
        <item m="1" x="1649"/>
        <item m="1" x="5269"/>
        <item m="1" x="6851"/>
        <item m="1" x="2367"/>
        <item m="1" x="3387"/>
        <item m="1" x="944"/>
        <item m="1" x="4777"/>
        <item m="1" x="702"/>
        <item m="1" x="6247"/>
        <item m="1" x="1545"/>
        <item m="1" x="6303"/>
        <item m="1" x="2936"/>
        <item m="1" x="6629"/>
        <item m="1" x="3095"/>
        <item m="1" x="2051"/>
        <item m="1" x="6899"/>
        <item m="1" x="3099"/>
        <item m="1" x="3129"/>
        <item m="1" x="6970"/>
        <item m="1" x="3031"/>
        <item m="1" x="2454"/>
        <item m="1" x="5303"/>
        <item m="1" x="3752"/>
        <item m="1" x="1435"/>
        <item m="1" x="4893"/>
        <item m="1" x="6323"/>
        <item m="1" x="6951"/>
        <item m="1" x="1609"/>
        <item m="1" x="1121"/>
        <item m="1" x="1171"/>
        <item m="1" x="3098"/>
        <item m="1" x="2513"/>
        <item m="1" x="3502"/>
        <item m="1" x="2889"/>
        <item m="1" x="4938"/>
        <item m="1" x="5391"/>
        <item m="1" x="4546"/>
        <item m="1" x="2870"/>
        <item m="1" x="5846"/>
        <item m="1" x="6873"/>
        <item m="1" x="674"/>
        <item m="1" x="2655"/>
        <item m="1" x="3437"/>
        <item m="1" x="6754"/>
        <item m="1" x="2619"/>
        <item m="1" x="1054"/>
        <item m="1" x="4166"/>
        <item m="1" x="1241"/>
        <item m="1" x="5695"/>
        <item m="1" x="4347"/>
        <item m="1" x="2353"/>
        <item m="1" x="3175"/>
        <item m="1" x="4060"/>
        <item m="1" x="6727"/>
        <item m="1" x="6726"/>
        <item m="1" x="6895"/>
        <item m="1" x="3456"/>
        <item m="1" x="3239"/>
        <item m="1" x="1158"/>
        <item m="1" x="6972"/>
        <item m="1" x="1467"/>
        <item m="1" x="4512"/>
        <item m="1" x="1750"/>
        <item m="1" x="5644"/>
        <item m="1" x="6952"/>
        <item m="1" x="2520"/>
        <item m="1" x="1617"/>
        <item m="1" x="2894"/>
        <item m="1" x="6490"/>
        <item m="1" x="7236"/>
        <item m="1" x="5040"/>
        <item m="1" x="4404"/>
        <item m="1" x="1798"/>
        <item m="1" x="5493"/>
        <item m="1" x="2470"/>
        <item m="1" x="6897"/>
        <item m="1" x="2340"/>
        <item m="1" x="2170"/>
        <item m="1" x="4300"/>
        <item m="1" x="4403"/>
        <item m="1" x="3301"/>
        <item m="1" x="2168"/>
        <item m="1" x="3811"/>
        <item m="1" x="4500"/>
        <item m="1" x="3086"/>
        <item m="1" x="1677"/>
        <item m="1" x="843"/>
        <item m="1" x="3149"/>
        <item m="1" x="6820"/>
        <item m="1" x="2399"/>
        <item m="1" x="7043"/>
        <item m="1" x="2215"/>
        <item m="1" x="960"/>
        <item m="1" x="1731"/>
        <item m="1" x="1132"/>
        <item m="1" x="5061"/>
        <item m="1" x="4133"/>
        <item m="1" x="5833"/>
        <item m="1" x="7049"/>
        <item m="1" x="1001"/>
        <item m="1" x="5903"/>
        <item m="1" x="4959"/>
        <item m="1" x="1228"/>
        <item m="1" x="2649"/>
        <item m="1" x="937"/>
        <item m="1" x="2872"/>
        <item m="1" x="6357"/>
        <item m="1" x="3753"/>
        <item m="1" x="2355"/>
        <item m="1" x="1480"/>
        <item m="1" x="5441"/>
        <item m="1" x="2758"/>
        <item m="1" x="6860"/>
        <item m="1" x="2727"/>
        <item m="1" x="2673"/>
        <item m="1" x="5146"/>
        <item m="1" x="810"/>
        <item m="1" x="850"/>
        <item m="1" x="7339"/>
        <item m="1" x="4551"/>
        <item m="1" x="5365"/>
        <item m="1" x="5121"/>
        <item m="1" x="4805"/>
        <item m="1" x="4643"/>
        <item m="1" x="1583"/>
        <item m="1" x="6459"/>
        <item m="1" x="1507"/>
        <item m="1" x="5772"/>
        <item m="1" x="5107"/>
        <item m="1" x="2782"/>
        <item m="1" x="3716"/>
        <item m="1" x="2000"/>
        <item m="1" x="4247"/>
        <item m="1" x="1077"/>
        <item m="1" x="1686"/>
        <item m="1" x="4043"/>
        <item m="1" x="964"/>
        <item m="1" x="4329"/>
        <item m="1" x="2376"/>
        <item m="1" x="3831"/>
        <item m="1" x="6864"/>
        <item m="1" x="3343"/>
        <item m="1" x="786"/>
        <item m="1" x="5187"/>
        <item m="1" x="5220"/>
        <item m="1" x="4511"/>
        <item m="1" x="2155"/>
        <item m="1" x="1405"/>
        <item m="1" x="4593"/>
        <item m="1" x="7142"/>
        <item m="1" x="1039"/>
        <item m="1" x="897"/>
        <item m="1" x="7202"/>
        <item m="1" x="4412"/>
        <item m="1" x="2299"/>
        <item m="1" x="4254"/>
        <item m="1" x="2823"/>
        <item m="1" x="1168"/>
        <item m="1" x="6435"/>
        <item m="1" x="2857"/>
        <item m="1" x="3579"/>
        <item m="1" x="7041"/>
        <item m="1" x="6564"/>
        <item m="1" x="5216"/>
        <item m="1" x="3043"/>
        <item m="1" x="1223"/>
        <item m="1" x="6277"/>
        <item m="1" x="4778"/>
        <item m="1" x="1990"/>
        <item m="1" x="5618"/>
        <item m="1" x="4665"/>
        <item m="1" x="1662"/>
        <item m="1" x="7260"/>
        <item m="1" x="6539"/>
        <item m="1" x="2643"/>
        <item m="1" x="4745"/>
        <item m="1" x="4370"/>
        <item m="1" x="1481"/>
        <item m="1" x="7275"/>
        <item m="1" x="6466"/>
        <item m="1" x="5587"/>
        <item m="1" x="5087"/>
        <item m="1" x="2640"/>
        <item m="1" x="2986"/>
        <item m="1" x="5458"/>
        <item m="1" x="4528"/>
        <item m="1" x="1280"/>
        <item m="1" x="5874"/>
        <item m="1" x="3327"/>
        <item m="1" x="7284"/>
        <item m="1" x="5693"/>
        <item m="1" x="3655"/>
        <item m="1" x="6514"/>
        <item m="1" x="5668"/>
        <item m="1" x="1205"/>
        <item m="1" x="1718"/>
        <item m="1" x="5109"/>
        <item m="1" x="7177"/>
        <item m="1" x="1511"/>
        <item m="1" x="6665"/>
        <item m="1" x="3703"/>
        <item m="1" x="5376"/>
        <item m="1" x="3948"/>
        <item m="1" x="3460"/>
        <item m="1" x="3978"/>
        <item m="1" x="5838"/>
        <item m="1" x="2760"/>
        <item m="1" x="4881"/>
        <item m="1" x="4383"/>
        <item m="1" x="5919"/>
        <item m="1" x="2408"/>
        <item m="1" x="7268"/>
        <item m="1" x="4864"/>
        <item m="1" x="3300"/>
        <item m="1" x="3812"/>
        <item m="1" x="5314"/>
        <item m="1" x="3193"/>
        <item m="1" x="6909"/>
        <item m="1" x="6738"/>
        <item m="1" x="5153"/>
        <item m="1" x="4070"/>
        <item m="1" x="1667"/>
        <item m="1" x="1925"/>
        <item m="1" x="7105"/>
        <item m="1" x="974"/>
        <item m="1" x="6043"/>
        <item m="1" x="7134"/>
        <item m="1" x="3178"/>
        <item m="1" x="4638"/>
        <item m="1" x="1666"/>
        <item m="1" x="6607"/>
        <item m="1" x="585"/>
        <item m="1" x="1251"/>
        <item m="1" x="5615"/>
        <item m="1" x="5956"/>
        <item m="1" x="1388"/>
        <item m="1" x="1965"/>
        <item m="1" x="7131"/>
        <item m="1" x="4965"/>
        <item m="1" x="6337"/>
        <item m="1" x="1655"/>
        <item m="1" x="2166"/>
        <item m="1" x="3302"/>
        <item m="1" x="3512"/>
        <item m="1" x="6213"/>
        <item m="1" x="2598"/>
        <item m="1" x="7282"/>
        <item m="1" x="6238"/>
        <item m="1" x="2304"/>
        <item m="1" x="3160"/>
        <item m="1" x="4698"/>
        <item m="1" x="5666"/>
        <item m="1" x="6682"/>
        <item m="1" x="3283"/>
        <item m="1" x="2122"/>
        <item m="1" x="6668"/>
        <item m="1" x="4502"/>
        <item m="1" x="6675"/>
        <item m="1" x="2228"/>
        <item m="1" x="4015"/>
        <item m="1" x="6260"/>
        <item m="1" x="6231"/>
        <item m="1" x="3268"/>
        <item m="1" x="4458"/>
        <item m="1" x="5252"/>
        <item m="1" x="3018"/>
        <item m="1" x="1453"/>
        <item m="1" x="4265"/>
        <item m="1" x="3663"/>
        <item m="1" x="2589"/>
        <item m="1" x="1098"/>
        <item m="1" x="6927"/>
        <item m="1" x="6124"/>
        <item m="1" x="5743"/>
        <item m="1" x="7025"/>
        <item m="1" x="3826"/>
        <item m="1" x="5626"/>
        <item m="1" x="925"/>
        <item m="1" x="2424"/>
        <item m="1" x="3904"/>
        <item m="1" x="6504"/>
        <item m="1" x="2047"/>
        <item m="1" x="1314"/>
        <item m="1" x="2773"/>
        <item m="1" x="710"/>
        <item m="1" x="4983"/>
        <item m="1" x="6661"/>
        <item m="1" x="780"/>
        <item m="1" x="2969"/>
        <item m="1" x="2410"/>
        <item m="1" x="4982"/>
        <item m="1" x="5680"/>
        <item m="1" x="1372"/>
        <item m="1" x="2411"/>
        <item m="1" x="7319"/>
        <item m="1" x="995"/>
        <item m="1" x="4487"/>
        <item m="1" x="5943"/>
        <item m="1" x="1953"/>
        <item m="1" x="6663"/>
        <item m="1" x="2540"/>
        <item m="1" x="881"/>
        <item m="1" x="2735"/>
        <item m="1" x="6464"/>
        <item m="1" x="3265"/>
        <item m="1" x="6544"/>
        <item m="1" x="4815"/>
        <item m="1" x="4100"/>
        <item m="1" x="1266"/>
        <item m="1" x="2842"/>
        <item m="1" x="3274"/>
        <item m="1" x="642"/>
        <item m="1" x="6620"/>
        <item m="1" x="6408"/>
        <item m="1" x="1600"/>
        <item m="1" x="2686"/>
        <item m="1" x="4971"/>
        <item m="1" x="6382"/>
        <item m="1" x="3614"/>
        <item m="1" x="6881"/>
        <item m="1" x="2066"/>
        <item m="1" x="4288"/>
        <item m="1" x="1336"/>
        <item m="1" x="4045"/>
        <item m="1" x="5539"/>
        <item m="1" x="4034"/>
        <item m="1" x="2512"/>
        <item m="1" x="4386"/>
        <item m="1" x="852"/>
        <item m="1" x="5434"/>
        <item m="1" x="3899"/>
        <item m="1" x="4856"/>
        <item m="1" x="4899"/>
        <item m="1" x="3873"/>
        <item m="1" x="6731"/>
        <item m="1" x="1978"/>
        <item m="1" x="5277"/>
        <item m="1" x="7332"/>
        <item m="1" x="6299"/>
        <item m="1" x="754"/>
        <item m="1" x="2895"/>
        <item m="1" x="2110"/>
        <item m="1" x="2883"/>
        <item m="1" x="5496"/>
        <item m="1" x="2812"/>
        <item m="1" x="5028"/>
        <item m="1" x="3291"/>
        <item m="1" x="6953"/>
        <item m="1" x="1412"/>
        <item m="1" x="3989"/>
        <item m="1" x="1888"/>
        <item m="1" x="1815"/>
        <item m="1" x="1515"/>
        <item m="1" x="6517"/>
        <item m="1" x="6421"/>
        <item m="1" x="4552"/>
        <item m="1" x="6537"/>
        <item m="1" x="5224"/>
        <item m="1" x="865"/>
        <item m="1" x="3916"/>
        <item m="1" x="2364"/>
        <item m="1" x="6315"/>
        <item m="1" x="3103"/>
        <item m="1" x="4974"/>
        <item m="1" x="4559"/>
        <item m="1" x="2003"/>
        <item m="1" x="1717"/>
        <item m="1" x="2225"/>
        <item m="1" x="5164"/>
        <item m="1" x="6736"/>
        <item m="1" x="4866"/>
        <item m="1" x="3820"/>
        <item m="1" x="3188"/>
        <item m="1" x="1311"/>
        <item m="1" x="1869"/>
        <item m="1" x="4925"/>
        <item m="1" x="4435"/>
        <item m="1" x="3004"/>
        <item m="1" x="6391"/>
        <item m="1" x="5298"/>
        <item m="1" x="5767"/>
        <item m="1" x="2135"/>
        <item m="1" x="5922"/>
        <item m="1" x="5171"/>
        <item m="1" x="862"/>
        <item m="1" x="1523"/>
        <item m="1" x="1638"/>
        <item m="1" x="5416"/>
        <item m="1" x="7130"/>
        <item m="1" x="2053"/>
        <item m="1" x="3877"/>
        <item m="1" x="3990"/>
        <item m="1" x="4122"/>
        <item m="1" x="3963"/>
        <item m="1" x="5596"/>
        <item m="1" x="4131"/>
        <item m="1" x="6227"/>
        <item m="1" x="6119"/>
        <item m="1" x="5223"/>
        <item m="1" x="3789"/>
        <item m="1" x="6844"/>
        <item m="1" x="5119"/>
        <item m="1" x="1580"/>
        <item m="1" x="3117"/>
        <item m="1" x="2859"/>
        <item m="1" x="610"/>
        <item m="1" x="4996"/>
        <item m="1" x="6553"/>
        <item m="1" x="3458"/>
        <item m="1" x="4129"/>
        <item m="1" x="3067"/>
        <item m="1" x="7244"/>
        <item m="1" x="2603"/>
        <item m="1" x="874"/>
        <item m="1" x="662"/>
        <item m="1" x="1976"/>
        <item m="1" x="1682"/>
        <item m="1" x="1632"/>
        <item m="1" x="7269"/>
        <item m="1" x="3636"/>
        <item m="1" x="3321"/>
        <item m="1" x="3594"/>
        <item m="1" x="4134"/>
        <item m="1" x="966"/>
        <item m="1" x="4886"/>
        <item m="1" x="6561"/>
        <item m="1" x="5228"/>
        <item m="1" x="3063"/>
        <item m="1" x="1153"/>
        <item m="1" x="602"/>
        <item m="1" x="2460"/>
        <item m="1" x="6973"/>
        <item m="1" x="6330"/>
        <item m="1" x="4144"/>
        <item m="1" x="4556"/>
        <item m="1" x="5681"/>
        <item m="1" x="1603"/>
        <item m="1" x="1276"/>
        <item m="1" x="2119"/>
        <item m="1" x="5402"/>
        <item m="1" x="5844"/>
        <item m="1" x="3294"/>
        <item m="1" x="5019"/>
        <item m="1" x="5299"/>
        <item m="1" x="6737"/>
        <item m="1" x="956"/>
        <item m="1" x="740"/>
        <item m="1" x="2029"/>
        <item m="1" x="2806"/>
        <item m="1" x="5275"/>
        <item m="1" x="3046"/>
        <item m="1" x="4019"/>
        <item m="1" x="798"/>
        <item m="1" x="4416"/>
        <item m="1" x="4954"/>
        <item m="1" x="4562"/>
        <item m="1" x="5607"/>
        <item m="1" x="3658"/>
        <item m="1" x="1458"/>
        <item m="1" x="1902"/>
        <item m="1" x="2763"/>
        <item m="1" x="5606"/>
        <item m="1" x="701"/>
        <item m="1" x="3102"/>
        <item m="1" x="6523"/>
        <item m="1" x="2429"/>
        <item m="1" x="3707"/>
        <item m="1" x="6687"/>
        <item m="1" x="7146"/>
        <item m="1" x="3362"/>
        <item m="1" x="588"/>
        <item m="1" x="6321"/>
        <item m="1" x="4313"/>
        <item m="1" x="5590"/>
        <item m="1" x="3032"/>
        <item m="1" x="1629"/>
        <item m="1" x="2469"/>
        <item m="1" x="6406"/>
        <item m="1" x="1568"/>
        <item m="1" x="3257"/>
        <item m="1" x="1859"/>
        <item m="1" x="7138"/>
        <item m="1" x="6262"/>
        <item m="1" x="3626"/>
        <item m="1" x="7057"/>
        <item m="1" x="4926"/>
        <item m="1" x="5589"/>
        <item m="1" x="5937"/>
        <item m="1" x="2167"/>
        <item m="1" x="2158"/>
        <item m="1" x="2163"/>
        <item m="1" x="7036"/>
        <item m="1" x="4327"/>
        <item m="1" x="1330"/>
        <item m="1" x="802"/>
        <item m="1" x="7158"/>
        <item m="1" x="7001"/>
        <item m="1" x="5915"/>
        <item m="1" x="2214"/>
        <item m="1" x="1947"/>
        <item m="1" x="2852"/>
        <item m="1" x="1298"/>
        <item m="1" x="3164"/>
        <item m="1" x="984"/>
        <item m="1" x="2592"/>
        <item m="1" x="3171"/>
        <item m="1" x="6936"/>
        <item m="1" x="1678"/>
        <item m="1" x="4783"/>
        <item m="1" x="6527"/>
        <item m="1" x="6669"/>
        <item m="1" x="4613"/>
        <item m="1" x="4836"/>
        <item m="1" x="857"/>
        <item m="1" x="6536"/>
        <item m="1" x="6017"/>
        <item m="1" x="4545"/>
        <item m="1" x="1875"/>
        <item m="1" x="1186"/>
        <item m="1" x="3167"/>
        <item m="1" x="7071"/>
        <item m="1" x="682"/>
        <item m="1" x="1192"/>
        <item m="1" x="3791"/>
        <item m="1" x="1370"/>
        <item m="1" x="998"/>
        <item m="1" x="4074"/>
        <item m="1" x="4621"/>
        <item m="1" x="5123"/>
        <item m="1" x="4733"/>
        <item m="1" x="6797"/>
        <item m="1" x="3270"/>
        <item m="1" x="1810"/>
        <item m="1" x="5529"/>
        <item m="1" x="844"/>
        <item m="1" x="3001"/>
        <item m="1" x="2588"/>
        <item m="1" x="4518"/>
        <item m="1" x="3621"/>
        <item m="1" x="3369"/>
        <item m="1" x="6338"/>
        <item m="1" x="6122"/>
        <item m="1" x="5313"/>
        <item m="1" x="752"/>
        <item m="1" x="6439"/>
        <item m="1" x="6779"/>
        <item m="1" x="7051"/>
        <item m="1" x="3120"/>
        <item m="1" x="2079"/>
        <item m="1" x="5015"/>
        <item m="1" x="5451"/>
        <item m="1" x="7237"/>
        <item m="1" x="1927"/>
        <item m="1" x="3438"/>
        <item m="1" x="3315"/>
        <item m="1" x="7161"/>
        <item m="1" x="6004"/>
        <item m="1" x="6243"/>
        <item m="1" x="2596"/>
        <item m="1" x="1484"/>
        <item m="1" x="5826"/>
        <item m="1" x="5515"/>
        <item m="1" x="3767"/>
        <item m="1" x="5532"/>
        <item m="1" x="1719"/>
        <item m="1" x="1597"/>
        <item m="1" x="2573"/>
        <item m="1" x="2385"/>
        <item m="1" x="5755"/>
        <item m="1" x="6104"/>
        <item m="1" x="2810"/>
        <item m="1" x="2738"/>
        <item m="1" x="3836"/>
        <item m="1" x="4801"/>
        <item m="1" x="1038"/>
        <item m="1" x="3426"/>
        <item m="1" x="6845"/>
        <item m="1" x="950"/>
        <item m="1" x="6812"/>
        <item m="1" x="4611"/>
        <item m="1" x="2121"/>
        <item m="1" x="3146"/>
        <item m="1" x="6453"/>
        <item m="1" x="6222"/>
        <item m="1" x="1652"/>
        <item m="1" x="7139"/>
        <item m="1" x="706"/>
        <item m="1" x="1527"/>
        <item m="1" x="5027"/>
        <item m="1" x="1277"/>
        <item m="1" x="2648"/>
        <item m="1" x="6474"/>
        <item m="1" x="3889"/>
        <item m="1" x="3359"/>
        <item m="1" x="6879"/>
        <item m="1" x="2976"/>
        <item m="1" x="4549"/>
        <item m="1" x="1356"/>
        <item m="1" x="5443"/>
        <item m="1" x="3758"/>
        <item m="1" x="5208"/>
        <item m="1" x="6445"/>
        <item m="1" x="1229"/>
        <item m="1" x="5675"/>
        <item m="1" x="3790"/>
        <item m="1" x="6876"/>
        <item m="1" x="6505"/>
        <item m="1" x="5148"/>
        <item m="1" x="2637"/>
        <item m="1" x="4405"/>
        <item m="1" x="4679"/>
        <item m="1" x="6721"/>
        <item m="1" x="2831"/>
        <item m="1" x="3821"/>
        <item m="1" x="2576"/>
        <item m="1" x="1468"/>
        <item m="1" x="4051"/>
        <item m="1" x="1109"/>
        <item m="1" x="2095"/>
        <item m="1" x="4714"/>
        <item m="1" x="5658"/>
        <item m="1" x="5196"/>
        <item m="1" x="4026"/>
        <item m="1" x="3706"/>
        <item m="1" x="4118"/>
        <item m="1" x="4095"/>
        <item m="1" x="1026"/>
        <item m="1" x="2196"/>
        <item m="1" x="3069"/>
        <item m="1" x="2289"/>
        <item m="1" x="2117"/>
        <item m="1" x="7104"/>
        <item m="1" x="1496"/>
        <item m="1" x="6555"/>
        <item m="1" x="4165"/>
        <item m="1" x="1492"/>
        <item m="1" x="4047"/>
        <item m="1" x="2568"/>
        <item m="1" x="2262"/>
        <item m="1" x="4105"/>
        <item m="1" x="5112"/>
        <item m="1" x="4598"/>
        <item m="1" x="7310"/>
        <item m="1" x="2908"/>
        <item m="1" x="613"/>
        <item m="1" x="1592"/>
        <item m="1" x="5499"/>
        <item m="1" x="6256"/>
        <item m="1" x="936"/>
        <item m="1" x="1136"/>
        <item m="1" x="4766"/>
        <item m="1" x="5163"/>
        <item m="1" x="6456"/>
        <item m="1" x="6859"/>
        <item m="1" x="551"/>
        <item m="1" x="4097"/>
        <item m="1" x="6660"/>
        <item m="1" x="4228"/>
        <item m="1" x="2206"/>
        <item m="1" x="4096"/>
        <item m="1" x="2508"/>
        <item m="1" x="7152"/>
        <item m="1" x="1998"/>
        <item m="1" x="5999"/>
        <item m="1" x="6489"/>
        <item m="1" x="1695"/>
        <item m="1" x="4272"/>
        <item m="1" x="2100"/>
        <item m="1" x="2792"/>
        <item m="1" x="7230"/>
        <item m="1" x="5384"/>
        <item m="1" x="4649"/>
        <item m="1" x="1165"/>
        <item m="1" x="6019"/>
        <item m="1" x="4309"/>
        <item m="1" x="2694"/>
        <item m="1" x="3688"/>
        <item m="1" x="6734"/>
        <item m="1" x="3073"/>
        <item m="1" x="664"/>
        <item m="1" x="5674"/>
        <item m="1" x="2577"/>
        <item m="1" x="2080"/>
        <item m="1" x="3908"/>
        <item m="1" x="4497"/>
        <item m="1" x="1381"/>
        <item m="1" x="7274"/>
        <item m="1" x="1590"/>
        <item m="1" x="6978"/>
        <item m="1" x="5512"/>
        <item m="1" x="1585"/>
        <item m="1" x="2473"/>
        <item m="1" x="1206"/>
        <item m="1" x="2930"/>
        <item m="1" x="2966"/>
        <item m="1" x="2958"/>
        <item m="1" x="3009"/>
        <item m="1" x="2356"/>
        <item m="1" x="6200"/>
        <item m="1" x="3882"/>
        <item m="1" x="3309"/>
        <item m="1" x="672"/>
        <item m="1" x="2798"/>
        <item m="1" x="2050"/>
        <item m="1" x="3190"/>
        <item m="1" x="3519"/>
        <item m="1" x="1386"/>
        <item m="1" x="6542"/>
        <item m="1" x="4356"/>
        <item m="1" x="2153"/>
        <item m="1" x="1596"/>
        <item m="1" x="1164"/>
        <item m="1" x="5270"/>
        <item m="1" x="7118"/>
        <item m="1" x="2562"/>
        <item m="1" x="3570"/>
        <item m="1" x="5161"/>
        <item m="1" x="3957"/>
        <item m="1" x="7219"/>
        <item m="1" x="5452"/>
        <item m="1" x="4117"/>
        <item m="1" x="6904"/>
        <item m="1" x="3975"/>
        <item m="1" x="6908"/>
        <item m="1" x="2312"/>
        <item m="1" x="1931"/>
        <item m="1" x="1874"/>
        <item m="1" x="1010"/>
        <item m="1" x="5604"/>
        <item m="1" x="5572"/>
        <item m="1" x="2130"/>
        <item m="1" x="709"/>
        <item m="1" x="1556"/>
        <item m="1" x="5684"/>
        <item m="1" x="3741"/>
        <item m="1" x="1358"/>
        <item m="1" x="889"/>
        <item m="1" x="2086"/>
        <item m="1" x="2390"/>
        <item m="1" x="3139"/>
        <item m="1" x="1924"/>
        <item m="1" x="3851"/>
        <item m="1" x="957"/>
        <item m="1" x="6923"/>
        <item m="1" x="2718"/>
        <item m="1" x="3142"/>
        <item m="1" x="2145"/>
        <item m="1" x="4298"/>
        <item m="1" x="1838"/>
        <item m="1" x="2266"/>
        <item m="1" x="6674"/>
        <item m="1" x="726"/>
        <item m="1" x="6039"/>
        <item m="1" x="5117"/>
        <item m="1" x="3933"/>
        <item m="1" x="4686"/>
        <item m="1" x="5004"/>
        <item m="1" x="2873"/>
        <item m="1" x="4330"/>
        <item m="1" x="4532"/>
        <item m="1" x="2190"/>
        <item m="1" x="2800"/>
        <item m="1" x="5291"/>
        <item m="1" x="5319"/>
        <item m="1" x="4718"/>
        <item m="1" x="3332"/>
        <item m="1" x="3259"/>
        <item m="1" x="1012"/>
        <item m="1" x="6174"/>
        <item m="1" x="3856"/>
        <item m="1" x="6038"/>
        <item m="1" x="6764"/>
        <item m="1" x="3584"/>
        <item m="1" x="7229"/>
        <item m="1" x="1555"/>
        <item m="1" x="5719"/>
        <item m="1" x="3474"/>
        <item m="1" x="1429"/>
        <item m="1" x="7151"/>
        <item m="1" x="4535"/>
        <item m="1" x="6496"/>
        <item m="1" x="6977"/>
        <item m="1" x="2909"/>
        <item m="1" x="5896"/>
        <item m="1" x="3011"/>
        <item m="1" x="2843"/>
        <item m="1" x="1974"/>
        <item m="1" x="4397"/>
        <item m="1" x="6440"/>
        <item m="1" x="567"/>
        <item m="1" x="2864"/>
        <item m="1" x="1047"/>
        <item m="1" x="5901"/>
        <item m="1" x="1139"/>
        <item m="1" x="921"/>
        <item m="1" x="1560"/>
        <item m="1" x="1819"/>
        <item m="1" x="4895"/>
        <item m="1" x="6643"/>
        <item m="1" x="3340"/>
        <item m="1" x="7068"/>
        <item m="1" x="1554"/>
        <item m="1" x="3747"/>
        <item m="1" x="1982"/>
        <item m="1" x="3400"/>
        <item m="1" x="5024"/>
        <item m="1" x="4053"/>
        <item m="1" x="6432"/>
        <item m="1" x="6451"/>
        <item m="1" x="3278"/>
        <item m="1" x="1304"/>
        <item m="1" x="3788"/>
        <item m="1" x="2865"/>
        <item m="1" x="4157"/>
        <item m="1" x="1023"/>
        <item m="1" x="2065"/>
        <item m="1" x="2711"/>
        <item m="1" x="4259"/>
        <item m="1" x="6072"/>
        <item m="1" x="4194"/>
        <item m="1" x="3540"/>
        <item m="1" x="5851"/>
        <item m="1" x="1569"/>
        <item m="1" x="1707"/>
        <item m="1" x="2790"/>
        <item m="1" x="5938"/>
        <item m="1" x="3380"/>
        <item m="1" x="7101"/>
        <item m="1" x="2779"/>
        <item m="1" x="686"/>
        <item m="1" x="4174"/>
        <item m="1" x="2960"/>
        <item m="1" x="3311"/>
        <item m="1" x="2394"/>
        <item m="1" x="6312"/>
        <item m="1" x="3523"/>
        <item m="1" x="4177"/>
        <item m="1" x="2571"/>
        <item m="1" x="2898"/>
        <item m="1" x="1411"/>
        <item m="1" x="4312"/>
        <item m="1" x="7206"/>
        <item m="1" x="4315"/>
        <item m="1" x="1434"/>
        <item m="1" x="2131"/>
        <item m="1" x="5667"/>
        <item m="1" x="620"/>
        <item m="1" x="793"/>
        <item m="1" x="1744"/>
        <item m="1" x="4346"/>
        <item m="1" x="6805"/>
        <item m="1" x="4447"/>
        <item m="1" x="1703"/>
        <item m="1" x="1182"/>
        <item m="1" x="1722"/>
        <item m="1" x="5686"/>
        <item m="1" x="2826"/>
        <item m="1" x="4402"/>
        <item m="1" x="6158"/>
        <item m="1" x="1956"/>
        <item m="1" x="5363"/>
        <item m="1" x="1966"/>
        <item m="1" x="1960"/>
        <item m="1" x="1417"/>
        <item m="1" x="4988"/>
        <item m="1" x="6832"/>
        <item m="1" x="4112"/>
        <item m="1" x="2483"/>
        <item m="1" x="4363"/>
        <item m="1" x="3019"/>
        <item m="1" x="2048"/>
        <item m="1" x="3418"/>
        <item m="1" x="2739"/>
        <item m="1" x="6345"/>
        <item m="1" x="3796"/>
        <item m="1" x="1684"/>
        <item m="1" x="7195"/>
        <item m="1" x="7128"/>
        <item m="1" x="3748"/>
        <item m="1" x="6240"/>
        <item m="1" x="1794"/>
        <item m="1" x="5469"/>
        <item m="1" x="3804"/>
        <item m="1" x="5768"/>
        <item m="1" x="2198"/>
        <item m="1" x="1060"/>
        <item m="1" x="4764"/>
        <item m="1" x="1589"/>
        <item m="1" x="1115"/>
        <item m="1" x="1661"/>
        <item m="1" x="3205"/>
        <item m="1" x="6915"/>
        <item m="1" x="2433"/>
        <item m="1" x="6594"/>
        <item m="1" x="3088"/>
        <item m="1" x="2565"/>
        <item m="1" x="1202"/>
        <item m="1" x="1526"/>
        <item m="1" x="833"/>
        <item m="1" x="6884"/>
        <item m="1" x="6558"/>
        <item m="1" x="4564"/>
        <item m="1" x="2307"/>
        <item m="1" x="4002"/>
        <item m="1" x="5605"/>
        <item m="1" x="5714"/>
        <item m="1" x="4932"/>
        <item m="1" x="3878"/>
        <item m="1" x="6395"/>
        <item m="1" x="4998"/>
        <item m="1" x="2201"/>
        <item m="1" x="6152"/>
        <item m="1" x="6198"/>
        <item m="1" x="2067"/>
        <item m="1" x="3436"/>
        <item m="1" x="3800"/>
        <item m="1" x="7178"/>
        <item m="1" x="5904"/>
        <item m="1" x="4135"/>
        <item m="1" x="1081"/>
        <item m="1" x="4903"/>
        <item m="1" x="5138"/>
        <item m="1" x="2633"/>
        <item m="1" x="1988"/>
        <item m="1" x="6581"/>
        <item m="1" x="2922"/>
        <item m="1" x="6634"/>
        <item m="1" x="4527"/>
        <item m="1" x="5713"/>
        <item m="1" x="5300"/>
        <item m="1" x="5235"/>
        <item m="1" x="2444"/>
        <item m="1" x="2030"/>
        <item m="1" x="7267"/>
        <item m="1" x="1194"/>
        <item m="1" x="1150"/>
        <item m="1" x="1571"/>
        <item m="1" x="6960"/>
        <item m="1" x="2660"/>
        <item m="1" x="1848"/>
        <item m="1" x="3671"/>
        <item m="1" x="5664"/>
        <item m="1" x="1127"/>
        <item m="1" x="4364"/>
        <item m="1" x="5742"/>
        <item m="1" x="5517"/>
        <item m="1" x="5899"/>
        <item m="1" x="1969"/>
        <item m="1" x="2769"/>
        <item m="1" x="5871"/>
        <item m="1" x="2123"/>
        <item m="1" x="7169"/>
        <item m="1" x="2551"/>
        <item m="1" x="7181"/>
        <item m="1" x="2419"/>
        <item m="1" x="4922"/>
        <item m="1" x="6768"/>
        <item m="1" x="5979"/>
        <item m="1" x="5516"/>
        <item m="1" x="569"/>
        <item m="1" x="1854"/>
        <item m="1" x="6156"/>
        <item m="1" x="6640"/>
        <item m="1" x="3252"/>
        <item m="1" x="848"/>
        <item m="1" x="6508"/>
        <item m="1" x="3942"/>
        <item m="1" x="2712"/>
        <item m="1" x="6929"/>
        <item m="1" x="696"/>
        <item m="1" x="4138"/>
        <item m="1" x="6545"/>
        <item m="1" x="2049"/>
        <item m="1" x="3042"/>
        <item m="1" x="4167"/>
        <item m="1" x="3890"/>
        <item m="1" x="6601"/>
        <item m="1" x="1044"/>
        <item m="1" x="4184"/>
        <item m="1" x="6655"/>
        <item m="1" x="1189"/>
        <item m="1" x="2107"/>
        <item m="1" x="2681"/>
        <item m="1" x="5986"/>
        <item m="1" x="6769"/>
        <item m="1" x="4063"/>
        <item m="1" x="1945"/>
        <item m="1" x="4572"/>
        <item m="1" x="4771"/>
        <item m="1" x="3226"/>
        <item m="1" x="4668"/>
        <item m="1" x="5528"/>
        <item m="1" x="4207"/>
        <item m="1" x="1057"/>
        <item m="1" x="6623"/>
        <item m="1" x="5377"/>
        <item m="1" x="1200"/>
        <item m="1" x="5579"/>
        <item m="1" x="3730"/>
        <item m="1" x="5634"/>
        <item m="1" x="4791"/>
        <item m="1" x="4680"/>
        <item m="1" x="5824"/>
        <item m="1" x="7005"/>
        <item m="1" x="6172"/>
        <item m="1" x="3399"/>
        <item m="1" x="6988"/>
        <item m="1" x="990"/>
        <item m="1" x="4102"/>
        <item m="1" x="2839"/>
        <item m="1" x="5396"/>
        <item m="1" x="5320"/>
        <item m="1" x="2401"/>
        <item m="1" x="6624"/>
        <item m="1" x="6671"/>
        <item m="1" x="7328"/>
        <item m="1" x="2996"/>
        <item m="1" x="3599"/>
        <item m="1" x="975"/>
        <item m="1" x="1563"/>
        <item m="1" x="703"/>
        <item m="1" x="4573"/>
        <item m="1" x="3310"/>
        <item m="1" x="1516"/>
        <item m="1" x="6480"/>
        <item m="1" x="2026"/>
        <item m="1" x="6788"/>
        <item m="1" x="2841"/>
        <item m="1" x="1460"/>
        <item m="1" x="6205"/>
        <item m="1" x="1503"/>
        <item m="1" x="6918"/>
        <item m="1" x="3632"/>
        <item m="1" x="7038"/>
        <item m="1" x="4183"/>
        <item m="1" x="6924"/>
        <item m="1" x="1868"/>
        <item m="1" x="3654"/>
        <item m="1" x="666"/>
        <item m="1" x="596"/>
        <item m="1" x="599"/>
        <item m="1" x="2749"/>
        <item m="1" x="6946"/>
        <item m="1" x="4141"/>
        <item m="1" x="649"/>
        <item m="1" x="3154"/>
        <item m="1" x="2803"/>
        <item m="1" x="2627"/>
        <item m="1" x="5861"/>
        <item m="1" x="3977"/>
        <item m="1" x="2241"/>
        <item m="1" x="680"/>
        <item m="1" x="5057"/>
        <item m="1" x="6394"/>
        <item m="1" x="4089"/>
        <item m="1" x="2880"/>
        <item m="1" x="4627"/>
        <item m="1" x="5504"/>
        <item m="1" x="746"/>
        <item m="1" x="4810"/>
        <item m="1" x="3537"/>
        <item m="1" x="6431"/>
        <item m="1" x="4758"/>
        <item m="1" x="6865"/>
        <item m="1" x="6281"/>
        <item m="1" x="2622"/>
        <item m="1" x="3766"/>
        <item m="1" x="1365"/>
        <item m="1" x="2255"/>
        <item m="1" x="3603"/>
        <item m="1" x="4875"/>
        <item m="1" x="1836"/>
        <item m="1" x="6534"/>
        <item m="1" x="1964"/>
        <item m="1" x="1301"/>
        <item m="1" x="3757"/>
        <item m="1" x="3634"/>
        <item m="1" x="3841"/>
        <item m="1" x="3867"/>
        <item m="1" x="3625"/>
        <item m="1" x="622"/>
        <item m="1" x="550"/>
        <item m="1" x="557"/>
        <item m="1" x="7325"/>
        <item m="1" x="2496"/>
        <item m="1" x="4452"/>
        <item m="1" x="5038"/>
        <item m="1" x="5941"/>
        <item m="1" x="1828"/>
        <item m="1" x="4675"/>
        <item m="1" x="5067"/>
        <item m="1" x="879"/>
        <item m="1" x="3284"/>
        <item m="1" x="7121"/>
        <item m="1" x="1306"/>
        <item m="1" x="6360"/>
        <item m="1" x="4297"/>
        <item m="1" x="1472"/>
        <item m="1" x="5935"/>
        <item m="1" x="3779"/>
        <item m="1" x="3467"/>
        <item m="1" x="4484"/>
        <item m="1" x="1302"/>
        <item m="1" x="4752"/>
        <item m="1" x="5104"/>
        <item m="1" x="2666"/>
        <item m="1" x="2310"/>
        <item m="1" x="4676"/>
        <item m="1" x="6631"/>
        <item m="1" x="3845"/>
        <item m="1" x="4385"/>
        <item m="1" x="1601"/>
        <item m="1" x="4042"/>
        <item m="1" x="4200"/>
        <item m="1" x="4299"/>
        <item m="1" x="5077"/>
        <item m="1" x="4352"/>
        <item m="1" x="1909"/>
        <item m="1" x="6016"/>
        <item m="1" x="3700"/>
        <item m="1" x="2104"/>
        <item m="1" x="5175"/>
        <item m="1" x="7132"/>
        <item m="1" x="6169"/>
        <item m="1" x="3835"/>
        <item m="1" x="1427"/>
        <item m="1" x="5629"/>
        <item m="1" x="6774"/>
        <item m="1" x="2005"/>
        <item m="1" x="3617"/>
        <item m="1" x="7083"/>
        <item m="1" x="4321"/>
        <item m="1" x="5247"/>
        <item m="1" x="4114"/>
        <item m="1" x="2297"/>
        <item m="1" x="4557"/>
        <item m="1" x="5125"/>
        <item m="1" x="1605"/>
        <item m="1" x="6635"/>
        <item m="1" x="4648"/>
        <item m="1" x="6652"/>
        <item m="1" x="1598"/>
        <item m="1" x="3318"/>
        <item m="1" x="5360"/>
        <item m="1" x="5954"/>
        <item m="1" x="4428"/>
        <item m="1" x="5744"/>
        <item m="1" x="4072"/>
        <item m="1" x="1761"/>
        <item m="1" x="7027"/>
        <item m="1" x="1735"/>
        <item m="1" x="6529"/>
        <item m="1" x="6775"/>
        <item m="1" x="1883"/>
        <item m="1" x="3113"/>
        <item m="1" x="3288"/>
        <item m="1" x="6083"/>
        <item m="1" x="3596"/>
        <item m="1" x="3271"/>
        <item m="1" x="1436"/>
        <item m="1" x="6319"/>
        <item m="1" x="6418"/>
        <item m="1" x="1551"/>
        <item m="1" x="5279"/>
        <item m="1" x="6197"/>
        <item m="1" x="5042"/>
        <item m="1" x="4687"/>
        <item m="1" x="1658"/>
        <item m="1" x="2246"/>
        <item m="1" x="2538"/>
        <item m="1" x="6210"/>
        <item m="1" x="2061"/>
        <item m="1" x="2481"/>
        <item m="1" x="5115"/>
        <item m="1" x="4009"/>
        <item m="1" x="1894"/>
        <item m="1" x="1714"/>
        <item m="1" x="4632"/>
        <item m="1" x="5721"/>
        <item m="1" x="5758"/>
        <item m="1" x="6776"/>
        <item m="1" x="1196"/>
        <item m="1" x="5771"/>
        <item m="1" x="5260"/>
        <item m="1" x="6030"/>
        <item m="1" x="6803"/>
        <item m="1" x="4393"/>
        <item m="1" x="2420"/>
        <item m="1" x="2910"/>
        <item m="1" x="4415"/>
        <item m="1" x="2435"/>
        <item m="1" x="5381"/>
        <item m="1" x="7187"/>
        <item m="1" x="3079"/>
        <item m="1" x="644"/>
        <item m="1" x="1769"/>
        <item m="1" x="1524"/>
        <item m="1" x="1175"/>
        <item m="1" x="1209"/>
        <item m="1" x="1375"/>
        <item m="1" x="1746"/>
        <item m="1" x="2829"/>
        <item m="1" x="5690"/>
        <item m="1" x="4891"/>
        <item m="1" x="7331"/>
        <item m="1" x="4586"/>
        <item m="1" x="2378"/>
        <item m="1" x="2288"/>
        <item m="1" x="2582"/>
        <item m="1" x="4066"/>
        <item m="1" x="1309"/>
        <item m="1" x="4583"/>
        <item m="1" x="6628"/>
        <item m="1" x="5620"/>
        <item m="1" x="5432"/>
        <item m="1" x="5751"/>
        <item m="1" x="5068"/>
        <item m="1" x="1680"/>
        <item m="1" x="4688"/>
        <item m="1" x="2754"/>
        <item m="1" x="3381"/>
        <item m="1" x="4192"/>
        <item m="1" x="1519"/>
        <item m="1" x="2078"/>
        <item m="1" x="1885"/>
        <item m="1" x="3394"/>
        <item m="1" x="5776"/>
        <item m="1" x="6242"/>
        <item m="1" x="1004"/>
        <item m="1" x="2365"/>
        <item m="1" x="5736"/>
        <item m="1" x="1729"/>
        <item m="1" x="5334"/>
        <item m="1" x="3768"/>
        <item m="1" x="902"/>
        <item m="1" x="2591"/>
        <item m="1" x="4182"/>
        <item m="1" x="4190"/>
        <item m="1" x="2349"/>
        <item m="1" x="4504"/>
        <item m="1" x="4732"/>
        <item m="1" x="875"/>
        <item m="1" x="3198"/>
        <item m="1" x="5110"/>
        <item m="1" x="822"/>
        <item m="1" x="3428"/>
        <item m="1" x="2425"/>
        <item m="1" x="6005"/>
        <item m="1" x="4222"/>
        <item m="1" x="1292"/>
        <item m="1" x="653"/>
        <item m="1" x="6082"/>
        <item m="1" x="6249"/>
        <item m="1" x="4909"/>
        <item m="1" x="5213"/>
        <item m="1" x="7162"/>
        <item m="1" x="3669"/>
        <item m="1" x="5198"/>
        <item m="1" x="1891"/>
        <item m="1" x="1025"/>
        <item m="1" x="1962"/>
        <item m="1" x="5338"/>
        <item m="1" x="4427"/>
        <item m="1" x="1992"/>
        <item m="1" x="6261"/>
        <item m="1" x="1018"/>
        <item m="1" x="4794"/>
        <item m="1" x="1873"/>
        <item m="1" x="7194"/>
        <item m="1" x="1752"/>
        <item m="1" x="1274"/>
        <item m="1" x="2231"/>
        <item m="1" x="1204"/>
        <item m="1" x="5651"/>
        <item m="1" x="5245"/>
        <item m="1" x="6750"/>
        <item m="1" x="4169"/>
        <item m="1" x="3365"/>
        <item m="1" x="7313"/>
        <item m="1" x="7126"/>
        <item m="1" x="2690"/>
        <item m="1" x="3556"/>
        <item m="1" x="5888"/>
        <item m="1" x="6975"/>
        <item m="1" x="5324"/>
        <item m="1" x="6007"/>
        <item m="1" x="6084"/>
        <item m="1" x="2932"/>
        <item m="1" x="2244"/>
        <item m="1" x="1565"/>
        <item m="1" x="5059"/>
        <item m="1" x="2374"/>
        <item m="1" x="1814"/>
        <item m="1" x="6658"/>
        <item m="1" x="4725"/>
        <item m="1" x="3914"/>
        <item m="1" x="836"/>
        <item m="1" x="1706"/>
        <item m="1" x="4741"/>
        <item m="1" x="6869"/>
        <item m="1" x="1337"/>
        <item m="1" x="2670"/>
        <item m="1" x="7336"/>
        <item m="1" x="2202"/>
        <item m="1" x="2827"/>
        <item m="1" x="2318"/>
        <item m="1" x="1491"/>
        <item m="1" x="2087"/>
        <item m="1" x="3637"/>
        <item m="1" x="3720"/>
        <item m="1" x="5592"/>
        <item m="1" x="4507"/>
        <item m="1" x="1371"/>
        <item m="1" x="5150"/>
        <item m="1" x="4250"/>
        <item m="1" x="7254"/>
        <item m="1" x="3953"/>
        <item m="1" x="4742"/>
        <item m="1" x="7115"/>
        <item m="1" x="5254"/>
        <item m="1" x="2620"/>
        <item m="1" x="6799"/>
        <item m="1" x="5429"/>
        <item m="1" x="2579"/>
        <item m="1" x="6097"/>
        <item m="1" x="3355"/>
        <item m="1" x="647"/>
        <item m="1" x="1151"/>
        <item m="1" x="2979"/>
        <item m="1" x="3174"/>
        <item m="1" x="5556"/>
        <item m="1" x="4186"/>
        <item m="1" x="5546"/>
        <item m="1" x="4446"/>
        <item m="1" x="2081"/>
        <item m="1" x="5103"/>
        <item m="1" x="1979"/>
        <item m="1" x="6265"/>
        <item m="1" x="2295"/>
        <item m="1" x="2771"/>
        <item m="1" x="617"/>
        <item m="1" x="2972"/>
        <item m="1" x="2138"/>
        <item m="1" x="2478"/>
        <item m="1" x="4883"/>
        <item m="1" x="4137"/>
        <item m="1" x="5578"/>
        <item m="1" x="1616"/>
        <item m="1" x="3991"/>
        <item m="1" x="1785"/>
        <item m="1" x="6830"/>
        <item m="1" x="3568"/>
        <item m="1" x="4604"/>
        <item m="1" x="2008"/>
        <item m="1" x="2521"/>
        <item m="1" x="2820"/>
        <item m="1" x="971"/>
        <item m="1" x="2422"/>
        <item m="1" x="1214"/>
        <item m="1" x="1782"/>
        <item m="1" x="2189"/>
        <item m="1" x="1887"/>
        <item m="1" x="4844"/>
        <item m="1" x="1464"/>
        <item m="1" x="3147"/>
        <item m="1" x="1351"/>
        <item m="1" x="2451"/>
        <item m="1" x="2341"/>
        <item m="1" x="3350"/>
        <item m="1" x="2992"/>
        <item m="1" x="3818"/>
        <item m="1" x="735"/>
        <item m="1" x="7211"/>
        <item m="1" x="6541"/>
        <item m="1" x="1247"/>
        <item m="1" x="4353"/>
        <item m="1" x="6398"/>
        <item m="1" x="6622"/>
        <item m="1" x="5097"/>
        <item m="1" x="1628"/>
        <item m="1" x="2452"/>
        <item m="1" x="3412"/>
        <item m="1" x="7048"/>
        <item m="1" x="3008"/>
        <item m="1" x="3936"/>
        <item x="411"/>
        <item m="1" x="5085"/>
        <item m="1" x="5834"/>
        <item m="1" x="6144"/>
        <item m="1" x="1326"/>
        <item m="1" x="818"/>
        <item m="1" x="1841"/>
        <item m="1" x="6971"/>
        <item m="1" x="1557"/>
        <item m="1" x="4120"/>
        <item m="1" x="3762"/>
        <item m="1" x="4406"/>
        <item m="1" x="3156"/>
        <item m="1" x="7157"/>
        <item m="1" x="5160"/>
        <item m="1" x="2765"/>
        <item m="1" x="3308"/>
        <item m="1" x="2052"/>
        <item m="1" x="4498"/>
        <item m="1" x="7044"/>
        <item m="1" x="5306"/>
        <item m="1" x="3781"/>
        <item m="1" x="3641"/>
        <item m="1" x="4409"/>
        <item m="1" x="5096"/>
        <item m="1" x="2828"/>
        <item m="1" x="4147"/>
        <item m="1" x="5332"/>
        <item m="1" x="6729"/>
        <item m="1" x="5368"/>
        <item m="1" x="2667"/>
        <item m="1" x="4772"/>
        <item m="1" x="916"/>
        <item m="1" x="4028"/>
        <item m="1" x="5486"/>
        <item m="1" x="1392"/>
        <item m="1" x="3470"/>
        <item m="1" x="3726"/>
        <item m="1" x="4787"/>
        <item m="1" x="5405"/>
        <item m="1" x="2945"/>
        <item m="1" x="4647"/>
        <item m="1" x="6353"/>
        <item m="1" x="807"/>
        <item m="1" x="7247"/>
        <item m="1" x="4229"/>
        <item m="1" x="5853"/>
        <item m="1" x="4283"/>
        <item m="1" x="5740"/>
        <item m="1" x="6588"/>
        <item m="1" x="3106"/>
        <item m="1" x="5251"/>
        <item m="1" x="5741"/>
        <item m="1" x="1880"/>
        <item m="1" x="2019"/>
        <item m="1" x="6332"/>
        <item m="1" x="4515"/>
        <item m="1" x="3684"/>
        <item m="1" x="4610"/>
        <item m="1" x="5971"/>
        <item m="1" x="2928"/>
        <item m="1" x="3885"/>
        <item m="1" x="1502"/>
        <item m="1" x="7215"/>
        <item m="1" x="7129"/>
        <item m="1" x="5053"/>
        <item m="1" x="3496"/>
        <item m="1" x="4253"/>
        <item m="1" x="2606"/>
        <item m="1" x="5374"/>
        <item m="1" x="5290"/>
        <item m="1" x="6955"/>
        <item m="1" x="3921"/>
        <item m="1" x="6862"/>
        <item m="1" x="3414"/>
        <item m="1" x="791"/>
        <item m="1" x="991"/>
        <item m="1" x="6533"/>
        <item m="1" x="5852"/>
        <item m="1" x="5444"/>
        <item m="1" x="743"/>
        <item m="1" x="3605"/>
        <item m="1" x="6388"/>
        <item m="1" x="4851"/>
        <item m="1" x="5263"/>
        <item m="1" x="5373"/>
        <item m="1" x="6080"/>
        <item m="1" x="4986"/>
        <item m="1" x="804"/>
        <item m="1" x="7238"/>
        <item m="1" x="5191"/>
        <item m="1" x="3377"/>
        <item m="1" x="4522"/>
        <item m="1" x="2881"/>
        <item m="1" x="6519"/>
        <item m="1" x="2867"/>
        <item m="1" x="2581"/>
        <item m="1" x="5597"/>
        <item m="1" x="772"/>
        <item m="1" x="803"/>
        <item m="1" x="3367"/>
        <item m="1" x="808"/>
        <item m="1" x="3652"/>
        <item m="1" x="4768"/>
        <item m="1" x="1086"/>
        <item m="1" x="5566"/>
        <item m="1" x="2925"/>
        <item m="1" x="771"/>
        <item m="1" x="3900"/>
        <item m="1" x="4832"/>
        <item m="1" x="2601"/>
        <item m="1" x="6234"/>
        <item m="1" x="4927"/>
        <item m="1" x="6580"/>
        <item m="1" x="4126"/>
        <item m="1" x="2439"/>
        <item m="1" x="6725"/>
        <item m="1" x="5890"/>
        <item m="1" x="5409"/>
        <item m="1" x="3307"/>
        <item m="1" x="900"/>
        <item m="1" x="2083"/>
        <item m="1" x="1821"/>
        <item m="1" x="3390"/>
        <item m="1" x="627"/>
        <item m="1" x="3623"/>
        <item m="1" x="2890"/>
        <item m="1" x="2184"/>
        <item m="1" x="7252"/>
        <item m="1" x="6584"/>
        <item m="1" x="6286"/>
        <item m="1" x="2745"/>
        <item m="1" x="4833"/>
        <item m="1" x="3351"/>
        <item m="1" x="905"/>
        <item m="1" x="748"/>
        <item m="1" x="759"/>
        <item m="1" x="6206"/>
        <item m="1" x="6700"/>
        <item m="1" x="2796"/>
        <item m="1" x="6824"/>
        <item m="1" x="4539"/>
        <item m="1" x="5692"/>
        <item m="1" x="973"/>
        <item m="1" x="3000"/>
        <item m="1" x="5045"/>
        <item m="1" x="6153"/>
        <item m="1" x="2534"/>
        <item m="1" x="1860"/>
        <item m="1" x="6176"/>
        <item m="1" x="779"/>
        <item m="1" x="1448"/>
        <item m="1" x="2693"/>
        <item m="1" x="1149"/>
        <item m="1" x="3801"/>
        <item m="1" x="3639"/>
        <item m="1" x="1712"/>
        <item m="1" x="1366"/>
        <item m="1" x="2703"/>
        <item m="1" x="6270"/>
        <item m="1" x="6616"/>
        <item m="1" x="4708"/>
        <item m="1" x="4541"/>
        <item m="1" x="4728"/>
        <item m="1" x="5541"/>
        <item m="1" x="2089"/>
        <item m="1" x="6211"/>
        <item m="1" x="7173"/>
        <item m="1" x="1792"/>
        <item m="1" x="2542"/>
        <item m="1" x="1789"/>
        <item m="1" x="4366"/>
        <item m="1" x="1123"/>
        <item m="1" x="1846"/>
        <item m="1" x="1197"/>
        <item m="1" x="6057"/>
        <item m="1" x="4240"/>
        <item m="1" x="2373"/>
        <item m="1" x="1009"/>
        <item m="1" x="5244"/>
        <item m="1" x="5468"/>
        <item m="1" x="6591"/>
        <item m="1" x="5135"/>
        <item m="1" x="5037"/>
        <item m="1" x="1809"/>
        <item m="1" x="3891"/>
        <item m="1" x="6709"/>
        <item m="1" x="924"/>
        <item m="1" x="713"/>
        <item m="1" x="6961"/>
        <item m="1" x="7188"/>
        <item m="1" x="2193"/>
        <item m="1" x="7053"/>
        <item m="1" x="4619"/>
        <item m="1" x="4417"/>
        <item m="1" x="558"/>
        <item m="1" x="3850"/>
        <item m="1" x="4865"/>
        <item m="1" x="1747"/>
        <item m="1" x="2504"/>
        <item m="1" x="6436"/>
        <item m="1" x="792"/>
        <item m="1" x="6386"/>
        <item m="1" x="1317"/>
        <item m="1" x="5477"/>
        <item m="1" x="4868"/>
        <item m="1" x="926"/>
        <item m="1" x="3528"/>
        <item m="1" x="6461"/>
        <item m="1" x="4609"/>
        <item m="1" x="4204"/>
        <item m="1" x="5462"/>
        <item m="1" x="1847"/>
        <item m="1" x="5656"/>
        <item m="1" x="1303"/>
        <item m="1" x="2278"/>
        <item m="1" x="2132"/>
        <item m="1" x="6551"/>
        <item m="1" x="3937"/>
        <item m="1" x="5947"/>
        <item m="1" x="2471"/>
        <item m="1" x="3728"/>
        <item m="1" x="5733"/>
        <item m="1" x="4062"/>
        <item m="1" x="6068"/>
        <item m="1" x="2716"/>
        <item x="495"/>
        <item m="1" x="3548"/>
        <item m="1" x="2176"/>
        <item m="1" x="7077"/>
        <item m="1" x="4943"/>
        <item m="1" x="1881"/>
        <item m="1" x="4929"/>
        <item m="1" x="2550"/>
        <item m="1" x="5682"/>
        <item m="1" x="5892"/>
        <item m="1" x="1866"/>
        <item m="1" x="4946"/>
        <item m="1" x="3583"/>
        <item m="1" x="5371"/>
        <item m="1" x="7320"/>
        <item m="1" x="7257"/>
        <item m="1" x="1574"/>
        <item m="1" x="4463"/>
        <item m="1" x="6890"/>
        <item m="1" x="4754"/>
        <item m="1" x="646"/>
        <item m="1" x="7014"/>
        <item m="1" x="4620"/>
        <item m="1" x="4255"/>
        <item m="1" x="2662"/>
        <item m="1" x="989"/>
        <item m="1" x="2105"/>
        <item m="1" x="3490"/>
        <item m="1" x="6994"/>
        <item m="1" x="7256"/>
        <item m="1" x="4301"/>
        <item m="1" x="1534"/>
        <item m="1" x="6001"/>
        <item m="1" x="3763"/>
        <item m="1" x="1930"/>
        <item m="1" x="1766"/>
        <item m="1" x="4555"/>
        <item m="1" x="2818"/>
        <item m="1" x="1219"/>
        <item m="1" x="1100"/>
        <item m="1" x="1462"/>
        <item m="1" x="2211"/>
        <item m="1" x="737"/>
        <item m="1" x="2757"/>
        <item m="1" x="4597"/>
        <item m="1" x="5814"/>
        <item m="1" x="1030"/>
        <item m="1" x="4860"/>
        <item m="1" x="2816"/>
        <item m="1" x="2721"/>
        <item m="1" x="3559"/>
        <item m="1" x="4852"/>
        <item m="1" x="1367"/>
        <item m="1" x="7248"/>
        <item m="1" x="5357"/>
        <item m="1" x="1116"/>
        <item m="1" x="2781"/>
        <item m="1" x="2024"/>
        <item m="1" x="3461"/>
        <item m="1" x="2817"/>
        <item m="1" x="1581"/>
        <item m="1" x="7028"/>
        <item m="1" x="6854"/>
        <item m="1" x="5575"/>
        <item m="1" x="2847"/>
        <item m="1" x="3158"/>
        <item m="1" x="3475"/>
        <item m="1" x="5877"/>
        <item m="1" x="6492"/>
        <item m="1" x="3940"/>
        <item m="1" x="4981"/>
        <item m="1" x="1865"/>
        <item m="1" x="4972"/>
        <item m="1" x="6236"/>
        <item m="1" x="4443"/>
        <item m="1" x="6689"/>
        <item m="1" x="3547"/>
        <item m="1" x="1625"/>
        <item m="1" x="5482"/>
        <item m="1" x="3724"/>
        <item m="1" x="4750"/>
        <item m="1" x="4710"/>
        <item m="1" x="4130"/>
        <item m="1" x="1830"/>
        <item m="1" x="2561"/>
        <item m="1" x="4048"/>
        <item m="1" x="4726"/>
        <item m="1" x="6964"/>
        <item m="1" x="5497"/>
        <item m="1" x="6094"/>
        <item m="1" x="4827"/>
        <item m="1" x="6834"/>
        <item m="1" x="6033"/>
        <item m="1" x="1544"/>
        <item m="1" x="2807"/>
        <item m="1" x="6444"/>
        <item m="1" x="571"/>
        <item m="1" x="999"/>
        <item m="1" x="3122"/>
        <item m="1" x="1959"/>
        <item m="1" x="6765"/>
        <item m="1" x="4486"/>
        <item m="1" x="6559"/>
        <item m="1" x="4819"/>
        <item m="1" x="4901"/>
        <item m="1" x="3389"/>
        <item m="1" x="6811"/>
        <item m="1" x="1971"/>
        <item m="1" x="4237"/>
        <item m="1" x="3325"/>
        <item m="1" x="3880"/>
        <item m="1" x="4880"/>
        <item m="1" x="5333"/>
        <item m="1" x="1410"/>
        <item m="1" x="5882"/>
        <item m="1" x="4788"/>
        <item m="1" x="2944"/>
        <item m="1" x="7309"/>
        <item m="1" x="3505"/>
        <item m="1" x="4534"/>
        <item m="1" x="1029"/>
        <item m="1" x="2306"/>
        <item m="1" x="1594"/>
        <item m="1" x="3245"/>
        <item m="1" x="4503"/>
        <item m="1" x="6162"/>
        <item m="1" x="1566"/>
        <item m="1" x="3041"/>
        <item m="1" x="4934"/>
        <item m="1" x="1331"/>
        <item m="1" x="4704"/>
        <item m="1" x="1126"/>
        <item m="1" x="2334"/>
        <item m="1" x="5812"/>
        <item m="1" x="951"/>
        <item m="1" x="3879"/>
        <item m="1" x="3736"/>
        <item m="1" x="728"/>
        <item m="1" x="6959"/>
        <item m="1" x="3550"/>
        <item m="1" x="5225"/>
        <item m="1" x="4263"/>
        <item m="1" x="6827"/>
        <item m="1" x="5798"/>
        <item m="1" x="7295"/>
        <item m="1" x="2506"/>
        <item m="1" x="4306"/>
        <item m="1" x="2343"/>
        <item m="1" x="6006"/>
        <item m="1" x="5831"/>
        <item m="1" x="6703"/>
        <item m="1" x="1541"/>
        <item m="1" x="1409"/>
        <item m="1" x="4226"/>
        <item m="1" x="1730"/>
        <item m="1" x="6825"/>
        <item m="1" x="5506"/>
        <item m="1" x="1877"/>
        <item m="1" x="2507"/>
        <item m="1" x="1533"/>
        <item m="1" x="4348"/>
        <item m="1" x="4262"/>
        <item m="1" x="2359"/>
        <item m="1" x="4178"/>
        <item m="1" x="1451"/>
        <item m="1" x="871"/>
        <item m="1" x="2775"/>
        <item m="1" x="985"/>
        <item m="1" x="1905"/>
        <item m="1" x="4677"/>
        <item m="1" x="6463"/>
        <item m="1" x="4872"/>
        <item m="1" x="6472"/>
        <item m="1" x="2273"/>
        <item m="1" x="3002"/>
        <item m="1" x="7209"/>
        <item m="1" x="5794"/>
        <item m="1" x="1320"/>
        <item m="1" x="5316"/>
        <item m="1" x="2697"/>
        <item m="1" x="6573"/>
        <item m="1" x="636"/>
        <item m="1" x="3445"/>
        <item m="1" x="1213"/>
        <item m="1" x="3138"/>
        <item m="1" x="2915"/>
        <item m="1" x="3488"/>
        <item m="1" x="1837"/>
        <item m="1" x="1713"/>
        <item m="1" x="1709"/>
        <item m="1" x="4337"/>
        <item m="1" x="1893"/>
        <item m="1" x="1437"/>
        <item m="1" x="1117"/>
        <item m="1" x="6154"/>
        <item m="1" x="7069"/>
        <item m="1" x="606"/>
        <item m="1" x="5770"/>
        <item m="1" x="7340"/>
        <item m="1" x="5845"/>
        <item m="1" x="4469"/>
        <item m="1" x="6339"/>
        <item m="1" x="2207"/>
        <item m="1" x="3076"/>
        <item m="1" x="952"/>
        <item m="1" x="2832"/>
        <item m="1" x="3368"/>
        <item m="1" x="933"/>
        <item m="1" x="1177"/>
        <item m="1" x="2463"/>
        <item m="1" x="3865"/>
        <item m="1" x="2663"/>
        <item m="1" x="1248"/>
        <item m="1" x="4073"/>
        <item m="1" x="1419"/>
        <item m="1" x="5778"/>
        <item m="1" x="6271"/>
        <item m="1" x="6379"/>
        <item m="1" x="6219"/>
        <item m="1" x="5129"/>
        <item m="1" x="6847"/>
        <item m="1" x="4738"/>
        <item m="1" x="4499"/>
        <item m="1" x="2383"/>
        <item m="1" x="3992"/>
        <item m="1" x="2918"/>
        <item m="1" x="6476"/>
        <item m="1" x="2632"/>
        <item m="1" x="4514"/>
        <item m="1" x="601"/>
        <item m="1" x="5970"/>
        <item m="1" x="2442"/>
        <item m="1" x="1586"/>
        <item m="1" x="4489"/>
        <item m="1" x="5372"/>
        <item m="1" x="6813"/>
        <item m="1" x="670"/>
        <item m="1" x="5144"/>
        <item m="1" x="2301"/>
        <item m="1" x="6747"/>
        <item m="1" x="6011"/>
        <item m="1" x="1591"/>
        <item m="1" x="7341"/>
        <item m="1" x="1897"/>
        <item m="1" x="903"/>
        <item m="1" x="4919"/>
        <item m="1" x="4617"/>
        <item m="1" x="570"/>
        <item m="1" x="6292"/>
        <item m="1" x="4340"/>
        <item m="1" x="3285"/>
        <item m="1" x="6113"/>
        <item m="1" x="930"/>
        <item m="1" x="3186"/>
        <item m="1" x="2183"/>
        <item m="1" x="5799"/>
        <item m="1" x="1907"/>
        <item m="1" x="6191"/>
        <item m="1" x="2744"/>
        <item m="1" x="7073"/>
        <item m="1" x="3406"/>
        <item m="1" x="4692"/>
        <item m="1" x="3218"/>
        <item m="1" x="4075"/>
        <item m="1" x="5047"/>
        <item m="1" x="4997"/>
        <item m="1" x="4251"/>
        <item m="1" x="3378"/>
        <item m="1" x="2728"/>
        <item m="1" x="2233"/>
        <item m="1" x="6816"/>
        <item m="1" x="3969"/>
        <item m="1" x="6000"/>
        <item m="1" x="2441"/>
        <item m="1" x="2315"/>
        <item m="1" x="3693"/>
        <item m="1" x="2912"/>
        <item m="1" x="5961"/>
        <item m="1" x="3195"/>
        <item m="1" x="6710"/>
        <item m="1" x="2849"/>
        <item m="1" x="2500"/>
        <item m="1" x="5950"/>
        <item m="1" x="774"/>
        <item m="1" x="2331"/>
        <item m="1" x="5442"/>
        <item m="1" x="6831"/>
        <item m="1" x="4565"/>
        <item m="1" x="5202"/>
        <item m="1" x="2645"/>
        <item m="1" x="904"/>
        <item m="1" x="7015"/>
        <item m="1" x="4808"/>
        <item m="1" x="5495"/>
        <item m="1" x="5280"/>
        <item m="1" x="872"/>
        <item m="1" x="1795"/>
        <item m="1" x="2741"/>
        <item m="1" x="6552"/>
        <item m="1" x="1639"/>
        <item m="1" x="5339"/>
        <item m="1" x="6086"/>
        <item m="1" x="1078"/>
        <item m="1" x="3771"/>
        <item m="1" x="5544"/>
        <item m="1" x="5131"/>
        <item m="1" x="5222"/>
        <item m="1" x="6843"/>
        <item m="1" x="6183"/>
        <item m="1" x="6054"/>
        <item m="1" x="3058"/>
        <item m="1" x="6246"/>
        <item m="1" x="6401"/>
        <item m="1" x="5534"/>
        <item m="1" x="2056"/>
        <item m="1" x="5981"/>
        <item m="1" x="4208"/>
        <item m="1" x="3911"/>
        <item m="1" x="5099"/>
        <item m="1" x="3391"/>
        <item m="1" x="1020"/>
        <item m="1" x="787"/>
        <item m="1" x="1118"/>
        <item m="1" x="4013"/>
        <item m="1" x="5793"/>
        <item m="1" x="5569"/>
        <item m="1" x="6462"/>
        <item m="1" x="3085"/>
        <item m="1" x="3924"/>
        <item m="1" x="883"/>
        <item m="1" x="1864"/>
        <item m="1" x="4838"/>
        <item m="1" x="600"/>
        <item m="1" x="1743"/>
        <item m="1" x="1103"/>
        <item m="1" x="3357"/>
        <item m="1" x="4414"/>
        <item m="1" x="6645"/>
        <item m="1" x="7135"/>
        <item m="1" x="2174"/>
        <item m="1" x="5964"/>
        <item m="1" x="5470"/>
        <item m="1" x="1089"/>
        <item m="1" x="1739"/>
        <item m="1" x="2405"/>
        <item m="1" x="2016"/>
        <item m="1" x="2594"/>
        <item m="1" x="5825"/>
        <item m="1" x="2572"/>
        <item m="1" x="6520"/>
        <item m="1" x="1943"/>
        <item m="1" x="4142"/>
        <item m="1" x="7221"/>
        <item m="1" x="4689"/>
        <item m="1" x="645"/>
        <item m="1" x="724"/>
        <item m="1" x="7087"/>
        <item m="1" x="7253"/>
        <item m="1" x="4216"/>
        <item m="1" x="3222"/>
        <item m="1" x="7000"/>
        <item m="1" x="6096"/>
        <item m="1" x="3342"/>
        <item m="1" x="5975"/>
        <item m="1" x="5841"/>
        <item m="1" x="1607"/>
        <item m="1" x="2783"/>
        <item m="1" x="6076"/>
        <item m="1" x="6692"/>
        <item m="1" x="5632"/>
        <item m="1" x="4000"/>
        <item m="1" x="4050"/>
        <item m="1" x="6556"/>
        <item m="1" x="5296"/>
        <item m="1" x="6344"/>
        <item m="1" x="6991"/>
        <item m="1" x="4293"/>
        <item m="1" x="2920"/>
        <item m="1" x="3696"/>
        <item m="1" x="4319"/>
        <item m="1" x="2217"/>
        <item m="1" x="1694"/>
        <item m="1" x="2657"/>
        <item m="1" x="2965"/>
        <item m="1" x="4076"/>
        <item m="1" x="1079"/>
        <item m="1" x="1340"/>
        <item m="1" x="2875"/>
        <item m="1" x="4616"/>
        <item m="1" x="5176"/>
        <item m="1" x="6224"/>
        <item m="1" x="2321"/>
        <item m="1" x="652"/>
        <item m="1" x="5800"/>
        <item m="1" x="2988"/>
        <item m="1" x="5676"/>
        <item m="1" x="6202"/>
        <item m="1" x="4266"/>
        <item m="1" x="2980"/>
        <item m="1" x="5168"/>
        <item m="1" x="756"/>
        <item m="1" x="1399"/>
        <item m="1" x="5475"/>
        <item m="1" x="1146"/>
        <item m="1" x="1377"/>
        <item m="1" x="3212"/>
        <item m="1" x="4991"/>
        <item m="1" x="4032"/>
        <item m="1" x="1606"/>
        <item m="1" x="1163"/>
        <item m="1" x="2770"/>
        <item m="1" x="1970"/>
        <item m="1" x="1916"/>
        <item m="1" x="750"/>
        <item m="1" x="1870"/>
        <item m="1" x="3163"/>
        <item m="1" x="4269"/>
        <item m="1" x="6485"/>
        <item m="1" x="3524"/>
        <item m="1" x="1024"/>
        <item m="1" x="5933"/>
        <item m="1" x="6488"/>
        <item m="1" x="2515"/>
        <item m="1" x="2590"/>
        <item m="1" x="5348"/>
        <item m="1" x="3526"/>
        <item m="1" x="1082"/>
        <item m="1" x="4769"/>
        <item m="1" x="2335"/>
        <item m="1" x="939"/>
        <item m="1" x="1621"/>
        <item m="1" x="5739"/>
        <item m="1" x="4589"/>
        <item m="1" x="6254"/>
        <item m="1" x="1233"/>
        <item m="1" x="1093"/>
        <item m="1" x="5748"/>
        <item m="1" x="2510"/>
        <item m="1" x="5761"/>
        <item m="1" x="5461"/>
        <item m="1" x="2465"/>
        <item m="1" x="3848"/>
        <item m="1" x="801"/>
        <item m="1" x="1817"/>
        <item m="1" x="5064"/>
        <item m="1" x="4213"/>
        <item m="1" x="4874"/>
        <item m="1" x="3403"/>
        <item m="1" x="5909"/>
        <item m="1" x="3128"/>
        <item m="1" x="4968"/>
        <item m="1" x="4490"/>
        <item m="1" x="3644"/>
        <item m="1" x="5906"/>
        <item m="1" x="6289"/>
        <item m="1" x="5611"/>
        <item m="1" x="5563"/>
        <item m="1" x="5410"/>
        <item m="1" x="708"/>
        <item m="1" x="7029"/>
        <item m="1" x="2436"/>
        <item m="1" x="3558"/>
        <item m="1" x="5960"/>
        <item m="1" x="5829"/>
        <item m="1" x="928"/>
        <item m="1" x="758"/>
        <item m="1" x="5200"/>
        <item m="1" x="5679"/>
        <item m="1" x="6233"/>
        <item m="1" x="1861"/>
        <item m="1" x="5321"/>
        <item m="1" x="1732"/>
        <item m="1" x="1871"/>
        <item m="1" x="2484"/>
        <item m="1" x="6284"/>
        <item m="1" x="2556"/>
        <item m="1" x="1760"/>
        <item m="1" x="4451"/>
        <item m="1" x="1704"/>
        <item m="1" x="6950"/>
        <item m="1" x="2290"/>
        <item m="1" x="3920"/>
        <item m="1" x="4940"/>
        <item m="1" x="6336"/>
        <item m="1" x="3161"/>
        <item m="1" x="2222"/>
        <item m="1" x="4863"/>
        <item m="1" x="3803"/>
        <item m="1" x="2440"/>
        <item m="1" x="4869"/>
        <item m="1" x="5911"/>
        <item m="1" x="979"/>
        <item m="1" x="1804"/>
        <item m="1" x="3871"/>
        <item m="1" x="1587"/>
        <item m="1" x="3993"/>
        <item m="1" x="4119"/>
        <item m="1" x="797"/>
        <item m="1" x="6232"/>
        <item m="1" x="5259"/>
        <item m="1" x="3417"/>
        <item m="1" x="1072"/>
        <item m="1" x="1635"/>
        <item m="1" x="3253"/>
        <item m="1" x="2037"/>
        <item m="1" x="6930"/>
        <item m="1" x="821"/>
        <item m="1" x="2082"/>
        <item m="1" x="1095"/>
        <item m="1" x="3181"/>
        <item m="1" x="1529"/>
        <item m="1" x="6479"/>
        <item m="1" x="6218"/>
        <item m="1" x="3383"/>
        <item m="1" x="4656"/>
        <item m="1" x="6477"/>
        <item m="1" x="1820"/>
        <item m="1" x="4378"/>
        <item m="1" x="6257"/>
        <item m="1" x="3910"/>
        <item m="1" x="7144"/>
        <item m="1" x="6276"/>
        <item m="1" x="4128"/>
        <item m="1" x="5386"/>
        <item m="1" x="5732"/>
        <item m="1" x="2279"/>
        <item m="1" x="3217"/>
        <item m="1" x="3203"/>
        <item x="185"/>
        <item m="1" x="1364"/>
        <item m="1" x="4553"/>
        <item m="1" x="6274"/>
        <item m="1" x="5531"/>
        <item m="1" x="4653"/>
        <item m="1" x="2007"/>
        <item m="1" x="1489"/>
        <item m="1" x="568"/>
        <item m="1" x="6437"/>
        <item m="1" x="6063"/>
        <item m="1" x="5749"/>
        <item m="1" x="1882"/>
        <item m="1" x="2651"/>
        <item m="1" x="6126"/>
        <item m="1" x="1779"/>
        <item m="1" x="7305"/>
        <item m="1" x="3723"/>
        <item m="1" x="5239"/>
        <item m="1" x="5603"/>
        <item m="1" x="6171"/>
        <item m="1" x="6563"/>
        <item m="1" x="4749"/>
        <item m="1" x="2736"/>
        <item m="1" x="5014"/>
        <item m="1" x="6794"/>
        <item m="1" x="2099"/>
        <item m="1" x="1076"/>
        <item m="1" x="6633"/>
        <item m="1" x="3297"/>
        <item m="1" x="3379"/>
        <item m="1" x="3477"/>
        <item m="1" x="5583"/>
        <item m="1" x="1674"/>
        <item m="1" x="2753"/>
        <item m="1" x="7207"/>
        <item m="1" x="820"/>
        <item m="1" x="2004"/>
        <item m="1" x="3857"/>
        <item m="1" x="3847"/>
        <item m="1" x="3281"/>
        <item m="1" x="2726"/>
        <item m="1" x="6549"/>
        <item m="1" x="5120"/>
        <item m="1" x="4685"/>
        <item m="1" x="5167"/>
        <item m="1" x="819"/>
        <item m="1" x="1457"/>
        <item m="1" x="5310"/>
        <item m="1" x="3735"/>
        <item m="1" x="4756"/>
        <item m="1" x="2877"/>
        <item m="1" x="4278"/>
        <item m="1" x="6515"/>
        <item m="1" x="4628"/>
        <item m="1" x="4879"/>
        <item m="1" x="1818"/>
        <item m="1" x="7232"/>
        <item m="1" x="6428"/>
        <item m="1" x="5502"/>
        <item m="1" x="6034"/>
        <item m="1" x="7227"/>
        <item m="1" x="5192"/>
        <item m="1" x="4795"/>
        <item m="1" x="867"/>
        <item m="1" x="1074"/>
        <item m="1" x="7255"/>
        <item m="1" x="6666"/>
        <item m="1" x="1222"/>
        <item m="1" x="5052"/>
        <item m="1" x="7003"/>
        <item m="1" x="1430"/>
        <item m="1" x="1525"/>
        <item m="1" x="5944"/>
        <item m="1" x="4485"/>
        <item m="1" x="6630"/>
        <item m="1" x="5724"/>
        <item m="1" x="2558"/>
        <item m="1" x="6701"/>
        <item m="1" x="5763"/>
        <item m="1" x="5283"/>
        <item m="1" x="3531"/>
        <item m="1" x="4935"/>
        <item m="1" x="3775"/>
        <item m="1" x="1180"/>
        <item m="1" x="3169"/>
        <item m="1" x="1699"/>
        <item m="1" x="6390"/>
        <item m="1" x="3793"/>
        <item m="1" x="2794"/>
        <item m="1" x="3872"/>
        <item m="1" x="2177"/>
        <item m="1" x="5008"/>
        <item m="1" x="885"/>
        <item m="1" x="4381"/>
        <item m="1" x="3573"/>
        <item m="1" x="6165"/>
        <item m="1" x="4624"/>
        <item m="1" x="7228"/>
        <item m="1" x="5188"/>
        <item m="1" x="2899"/>
        <item m="1" x="3834"/>
        <item m="1" x="5065"/>
        <item m="1" x="2891"/>
        <item m="1" x="6078"/>
        <item m="1" x="4149"/>
        <item m="1" x="5928"/>
        <item m="1" x="2863"/>
        <item m="1" x="4594"/>
        <item m="1" x="5769"/>
        <item m="1" x="1473"/>
        <item m="1" x="3981"/>
        <item m="1" x="7299"/>
        <item m="1" x="2846"/>
        <item m="1" x="6133"/>
        <item m="1" x="4702"/>
        <item m="1" x="1506"/>
        <item m="1" x="2921"/>
        <item m="1" x="2860"/>
        <item m="1" x="4092"/>
        <item m="1" x="4287"/>
        <item m="1" x="7182"/>
        <item m="1" x="5018"/>
        <item m="1" x="1486"/>
        <item m="1" x="3037"/>
        <item m="1" x="6225"/>
        <item m="1" x="3464"/>
        <item m="1" x="7076"/>
        <item m="1" x="3179"/>
        <item m="1" x="5431"/>
        <item m="1" x="4898"/>
        <item m="1" x="4941"/>
        <item m="1" x="3733"/>
        <item m="1" x="2731"/>
        <item m="1" x="4285"/>
        <item m="1" x="3053"/>
        <item m="1" x="3335"/>
        <item m="1" x="1215"/>
        <item m="1" x="5823"/>
        <item m="1" x="3486"/>
        <item m="1" x="1173"/>
        <item m="1" x="5173"/>
        <item m="1" x="3020"/>
        <item m="1" x="864"/>
        <item m="1" x="1257"/>
        <item m="1" x="7080"/>
        <item m="1" x="3430"/>
        <item m="1" x="4633"/>
        <item m="1" x="3208"/>
        <item m="1" x="2824"/>
        <item m="1" x="4607"/>
        <item m="1" x="918"/>
        <item m="1" x="7056"/>
        <item m="1" x="3905"/>
        <item m="1" x="7205"/>
        <item m="1" x="5559"/>
        <item m="1" x="2887"/>
        <item m="1" x="6024"/>
        <item m="1" x="4964"/>
        <item m="1" x="5387"/>
        <item m="1" x="7246"/>
        <item m="1" x="6878"/>
        <item m="1" x="2282"/>
        <item m="1" x="1749"/>
        <item m="1" x="784"/>
        <item m="1" x="7298"/>
        <item m="1" x="3624"/>
        <item m="1" x="5456"/>
        <item m="1" x="3577"/>
        <item m="1" x="4155"/>
        <item m="1" x="6145"/>
        <item m="1" x="2063"/>
        <item m="1" x="2751"/>
        <item m="1" x="6420"/>
        <item m="1" x="4707"/>
        <item m="1" x="4110"/>
        <item m="1" x="3012"/>
        <item m="1" x="6085"/>
        <item m="1" x="593"/>
        <item m="1" x="5865"/>
        <item m="1" x="2933"/>
        <item m="1" x="4124"/>
        <item m="1" x="4322"/>
        <item m="1" x="2719"/>
        <item m="1" x="4543"/>
        <item m="1" x="986"/>
        <item x="486"/>
        <item m="1" x="5779"/>
        <item m="1" x="6691"/>
        <item m="1" x="4691"/>
        <item m="1" x="6838"/>
        <item m="1" x="1942"/>
        <item m="1" x="1900"/>
        <item m="1" x="7189"/>
        <item m="1" x="5788"/>
        <item m="1" x="2646"/>
        <item m="1" x="6309"/>
        <item m="1" x="1157"/>
        <item m="1" x="3635"/>
        <item m="1" x="5301"/>
        <item m="1" x="3538"/>
        <item m="1" x="1781"/>
        <item m="1" x="4388"/>
        <item m="1" x="3751"/>
        <item m="1" x="6887"/>
        <item m="1" x="4949"/>
        <item m="1" x="3341"/>
        <item m="1" x="3374"/>
        <item m="1" x="2916"/>
        <item m="1" x="7334"/>
        <item m="1" x="6269"/>
        <item m="1" x="4176"/>
        <item m="1" x="4286"/>
        <item m="1" x="3135"/>
        <item m="1" x="1253"/>
        <item m="1" x="3566"/>
        <item m="1" x="3421"/>
        <item m="1" x="2948"/>
        <item m="1" x="1588"/>
        <item m="1" x="5561"/>
        <item m="1" x="3119"/>
        <item m="1" x="1807"/>
        <item m="1" x="4862"/>
        <item m="1" x="5948"/>
        <item m="1" x="4612"/>
        <item m="1" x="5136"/>
        <item m="1" x="6132"/>
        <item m="1" x="4646"/>
        <item m="1" x="6931"/>
        <item m="1" x="4474"/>
        <item m="1" x="3994"/>
        <item m="1" x="3666"/>
        <item m="1" x="1705"/>
        <item m="1" x="4281"/>
        <item m="1" x="5902"/>
        <item m="1" x="4712"/>
        <item m="1" x="5609"/>
        <item m="1" x="962"/>
        <item m="1" x="4492"/>
        <item m="1" x="1179"/>
        <item m="1" x="3913"/>
        <item m="1" x="3897"/>
        <item m="1" x="3314"/>
        <item m="1" x="7304"/>
        <item m="1" x="6781"/>
        <item m="1" x="7019"/>
        <item m="1" x="2172"/>
        <item m="1" x="5665"/>
        <item m="1" x="3482"/>
        <item m="1" x="4099"/>
        <item m="1" x="4761"/>
        <item m="1" x="2371"/>
        <item m="1" x="3328"/>
        <item m="1" x="6363"/>
        <item m="1" x="5631"/>
        <item m="1" x="4139"/>
        <item m="1" x="1521"/>
        <item m="1" x="6060"/>
        <item m="1" x="1494"/>
        <item m="1" x="3863"/>
        <item m="1" x="1310"/>
        <item m="1" x="2075"/>
        <item m="1" x="3235"/>
        <item m="1" x="1558"/>
        <item m="1" x="4719"/>
        <item m="1" x="689"/>
        <item m="1" x="5649"/>
        <item m="1" x="2148"/>
        <item m="1" x="3551"/>
        <item m="1" x="3633"/>
        <item m="1" x="2537"/>
        <item m="1" x="4268"/>
        <item m="1" x="3638"/>
        <item m="1" x="3039"/>
        <item m="1" x="4477"/>
        <item m="1" x="4430"/>
        <item m="1" x="2709"/>
        <item m="1" x="6577"/>
        <item m="1" x="2612"/>
        <item m="1" x="4884"/>
        <item m="1" x="2430"/>
        <item m="1" x="5071"/>
        <item m="1" x="3434"/>
        <item m="1" x="4103"/>
        <item m="1" x="3881"/>
        <item m="1" x="1903"/>
        <item m="1" x="2906"/>
        <item m="1" x="4571"/>
        <item m="1" x="5870"/>
        <item m="1" x="6009"/>
        <item m="1" x="7109"/>
        <item m="1" x="5536"/>
        <item m="1" x="2688"/>
        <item m="1" x="3450"/>
        <item m="1" x="1376"/>
        <item m="1" x="3743"/>
        <item m="1" x="1479"/>
        <item m="1" x="3649"/>
        <item m="1" x="5929"/>
        <item m="1" x="4608"/>
        <item m="1" x="1952"/>
        <item m="1" x="1509"/>
        <item m="1" x="4826"/>
        <item m="1" x="3094"/>
        <item m="1" x="3555"/>
        <item m="1" x="6302"/>
        <item m="1" x="3503"/>
        <item m="1" x="6393"/>
        <item m="1" x="616"/>
        <item m="1" x="1288"/>
        <item m="1" x="6595"/>
        <item m="1" x="592"/>
        <item m="1" x="3653"/>
        <item m="1" x="4483"/>
        <item m="1" x="1444"/>
        <item m="1" x="2326"/>
        <item m="1" x="3943"/>
        <item m="1" x="4460"/>
        <item m="1" x="5782"/>
        <item m="1" x="7311"/>
        <item m="1" x="7007"/>
        <item m="1" x="5012"/>
        <item m="1" x="7262"/>
        <item m="1" x="7192"/>
        <item m="1" x="2638"/>
        <item m="1" x="6685"/>
        <item m="1" x="3236"/>
        <item m="1" x="2245"/>
        <item m="1" x="6632"/>
        <item m="1" x="3305"/>
        <item m="1" x="876"/>
        <item m="1" x="6467"/>
        <item m="1" x="3483"/>
        <item m="1" x="3352"/>
        <item m="1" x="809"/>
        <item m="1" x="3516"/>
        <item m="1" x="6693"/>
        <item m="1" x="4429"/>
        <item m="1" x="3415"/>
        <item m="1" x="4782"/>
        <item m="1" x="5849"/>
        <item m="1" x="4360"/>
        <item m="1" x="2033"/>
        <item m="1" x="7201"/>
        <item m="1" x="1324"/>
        <item m="1" x="3659"/>
        <item m="1" x="3209"/>
        <item m="1" x="1862"/>
        <item m="1" x="5662"/>
        <item m="1" x="3631"/>
        <item m="1" x="2140"/>
        <item m="1" x="6040"/>
        <item m="1" x="938"/>
        <item m="1" x="6121"/>
        <item m="1" x="6055"/>
        <item m="1" x="773"/>
        <item m="1" x="4776"/>
        <item m="1" x="7220"/>
        <item m="1" x="5172"/>
        <item m="1" x="1708"/>
        <item m="1" x="6746"/>
        <item m="1" x="4790"/>
        <item m="1" x="6525"/>
        <item m="1" x="6540"/>
        <item m="1" x="1949"/>
        <item m="1" x="3334"/>
        <item m="1" x="4690"/>
        <item m="1" x="676"/>
        <item m="1" x="1000"/>
        <item m="1" x="894"/>
        <item m="1" x="1201"/>
        <item m="1" x="6106"/>
        <item m="1" x="5712"/>
        <item m="1" x="6938"/>
        <item m="1" x="4799"/>
        <item m="1" x="1428"/>
        <item m="1" x="2314"/>
        <item m="1" x="996"/>
        <item m="1" x="2840"/>
        <item m="1" x="2204"/>
        <item m="1" x="5449"/>
        <item m="1" x="1892"/>
        <item m="1" x="6244"/>
        <item m="1" x="1282"/>
        <item m="1" x="5500"/>
        <item m="1" x="6922"/>
        <item m="1" x="1318"/>
        <item m="1" x="770"/>
        <item m="1" x="4432"/>
        <item m="1" x="1783"/>
        <item m="1" x="5322"/>
        <item m="1" x="4279"/>
        <item m="1" x="1284"/>
        <item m="1" x="1843"/>
        <item m="1" x="5523"/>
        <item m="1" x="5156"/>
        <item m="1" x="2179"/>
        <item m="1" x="2567"/>
        <item m="1" x="3995"/>
        <item m="1" x="2605"/>
        <item m="1" x="5436"/>
        <item m="1" x="1449"/>
        <item m="1" x="5204"/>
        <item m="1" x="3925"/>
        <item m="1" x="5648"/>
        <item m="1" x="4915"/>
        <item m="1" x="2044"/>
        <item m="1" x="3676"/>
        <item m="1" x="4201"/>
        <item m="1" x="1193"/>
        <item m="1" x="2017"/>
        <item m="1" x="5702"/>
        <item m="1" x="4578"/>
        <item m="1" x="1631"/>
        <item m="1" x="1345"/>
        <item m="1" x="6166"/>
        <item m="1" x="6373"/>
        <item m="1" x="5207"/>
        <item m="1" x="1513"/>
        <item m="1" x="1889"/>
        <item m="1" x="6806"/>
        <item m="1" x="1159"/>
        <item m="1" x="823"/>
        <item m="1" x="3010"/>
        <item m="1" x="3915"/>
        <item m="1" x="6695"/>
        <item m="1" x="861"/>
        <item m="1" x="4521"/>
        <item m="1" x="1083"/>
        <item m="1" x="6817"/>
        <item m="1" x="2563"/>
        <item m="1" x="1483"/>
        <item m="1" x="1359"/>
        <item m="1" x="5924"/>
        <item m="1" x="3749"/>
        <item m="1" x="1561"/>
        <item m="1" x="7167"/>
        <item m="1" x="5602"/>
        <item m="1" x="6002"/>
        <item m="1" x="6092"/>
        <item m="1" x="4156"/>
        <item m="1" x="4058"/>
        <item m="1" x="5347"/>
        <item m="1" x="6610"/>
        <item m="1" x="3569"/>
        <item m="1" x="5818"/>
        <item m="1" x="1106"/>
        <item m="1" x="3023"/>
        <item m="1" x="1929"/>
        <item m="1" x="1851"/>
        <item m="1" x="6740"/>
        <item m="1" x="4907"/>
        <item m="1" x="7070"/>
        <item m="1" x="5760"/>
        <item x="438"/>
        <item m="1" x="842"/>
        <item x="434"/>
        <item m="1" x="5162"/>
        <item m="1" x="7223"/>
        <item m="1" x="7140"/>
        <item m="1" x="4039"/>
        <item m="1" x="3945"/>
        <item m="1" x="1615"/>
        <item m="1" x="5017"/>
        <item m="1" x="7213"/>
        <item m="1" x="3616"/>
        <item m="1" x="5364"/>
        <item m="1" x="4944"/>
        <item m="1" x="1443"/>
        <item m="1" x="3491"/>
        <item m="1" x="6785"/>
        <item m="1" x="7033"/>
        <item m="1" x="2453"/>
        <item m="1" x="2767"/>
        <item m="1" x="840"/>
        <item m="1" x="3530"/>
        <item m="1" x="6163"/>
        <item m="1" x="598"/>
        <item m="1" x="1748"/>
        <item m="1" x="3089"/>
        <item m="1" x="3070"/>
        <item m="1" x="3565"/>
        <item m="1" x="1265"/>
        <item m="1" x="6893"/>
        <item m="1" x="6304"/>
        <item m="1" x="1048"/>
        <item m="1" x="6110"/>
        <item m="1" x="7123"/>
        <item m="1" x="7271"/>
        <item m="1" x="4067"/>
        <item m="1" x="6648"/>
        <item m="1" x="6888"/>
        <item m="1" x="2698"/>
        <item m="1" x="4657"/>
        <item m="1" x="5781"/>
        <item m="1" x="4955"/>
        <item m="1" x="673"/>
        <item m="1" x="4536"/>
        <item m="1" x="1825"/>
        <item m="1" x="2395"/>
        <item m="1" x="788"/>
        <item m="1" x="4854"/>
        <item m="1" x="6646"/>
        <item m="1" x="5414"/>
        <item m="1" x="3673"/>
        <item m="1" x="3830"/>
        <item m="1" x="4920"/>
        <item m="1" x="4762"/>
        <item m="1" x="4877"/>
        <item m="1" x="2237"/>
        <item m="1" x="3561"/>
        <item m="1" x="4491"/>
        <item m="1" x="3013"/>
        <item m="1" x="3405"/>
        <item m="1" x="6662"/>
        <item m="1" x="5735"/>
        <item m="1" x="753"/>
        <item m="1" x="5248"/>
        <item m="1" x="1015"/>
        <item m="1" x="3157"/>
        <item m="1" x="1917"/>
        <item m="1" x="1618"/>
        <item m="1" x="3695"/>
        <item m="1" x="6868"/>
        <item m="1" x="5029"/>
        <item m="1" x="3949"/>
        <item m="1" x="6937"/>
        <item m="1" x="5614"/>
        <item m="1" x="7164"/>
        <item m="1" x="3462"/>
        <item m="1" x="1260"/>
        <item m="1" x="2975"/>
        <item m="1" x="663"/>
        <item m="1" x="2259"/>
        <item m="1" x="2968"/>
        <item m="1" x="5945"/>
        <item m="1" x="5478"/>
        <item m="1" x="5934"/>
        <item m="1" x="6266"/>
        <item m="1" x="3698"/>
        <item m="1" x="7094"/>
        <item m="1" x="5501"/>
        <item m="1" x="1910"/>
        <item m="1" x="1256"/>
        <item m="1" x="2141"/>
        <item m="1" x="5093"/>
        <item m="1" x="3520"/>
        <item m="1" x="1899"/>
        <item m="1" x="659"/>
        <item m="1" x="4455"/>
        <item m="1" x="4441"/>
        <item m="1" x="5858"/>
        <item m="1" x="6138"/>
        <item m="1" x="4310"/>
        <item m="1" x="6400"/>
        <item m="1" x="4436"/>
        <item m="1" x="3902"/>
        <item m="1" x="5253"/>
        <item m="1" x="5041"/>
        <item m="1" x="4784"/>
        <item m="1" x="1105"/>
        <item m="1" x="5696"/>
        <item m="1" x="4055"/>
        <item m="1" x="2269"/>
        <item m="1" x="1832"/>
        <item m="1" x="1239"/>
        <item m="1" x="2977"/>
        <item m="1" x="2999"/>
        <item m="1" x="1155"/>
        <item m="1" x="5132"/>
        <item m="1" x="1316"/>
        <item m="1" x="6079"/>
        <item m="1" x="3668"/>
        <item m="1" x="4238"/>
        <item m="1" x="3495"/>
        <item m="1" x="2808"/>
        <item m="1" x="4461"/>
        <item m="1" x="5711"/>
        <item m="1" x="2984"/>
        <item m="1" x="3739"/>
        <item m="1" x="4603"/>
        <item m="1" x="5479"/>
        <item m="1" x="4517"/>
        <item m="1" x="4256"/>
        <item m="1" x="7004"/>
        <item m="1" x="6513"/>
        <item m="1" x="2862"/>
        <item m="1" x="4090"/>
        <item m="1" x="2285"/>
        <item m="1" x="6944"/>
        <item m="1" x="3298"/>
        <item m="1" x="949"/>
        <item m="1" x="561"/>
        <item m="1" x="5802"/>
        <item m="1" x="704"/>
        <item m="1" x="2522"/>
        <item m="1" x="3320"/>
        <item m="1" x="6906"/>
        <item m="1" x="4151"/>
        <item m="1" x="2074"/>
        <item m="1" x="3035"/>
        <item m="1" x="6992"/>
        <item m="1" x="2300"/>
        <item m="1" x="6199"/>
        <item m="1" x="1955"/>
        <item m="1" x="5297"/>
        <item m="1" x="4933"/>
        <item m="1" x="1849"/>
        <item m="1" x="2978"/>
        <item m="1" x="2998"/>
        <item m="1" x="4670"/>
        <item m="1" x="3870"/>
        <item m="1" x="564"/>
        <item m="1" x="555"/>
        <item m="1" x="2585"/>
        <item m="1" x="3759"/>
        <item m="1" x="1801"/>
        <item m="1" x="5989"/>
        <item m="1" x="5465"/>
        <item m="1" x="3944"/>
        <item m="1" x="6585"/>
        <item m="1" x="2234"/>
        <item m="1" x="1753"/>
        <item m="1" x="6037"/>
        <item m="1" x="3560"/>
        <item m="1" x="2547"/>
        <item m="1" x="3962"/>
        <item m="1" x="3675"/>
        <item m="1" x="1097"/>
        <item m="1" x="6192"/>
        <item m="1" x="5908"/>
        <item m="1" x="6762"/>
        <item m="1" x="2146"/>
        <item m="1" x="6419"/>
        <item m="1" x="4336"/>
        <item m="1" x="1342"/>
        <item m="1" x="3581"/>
        <item m="1" x="549"/>
        <item m="1" x="5898"/>
        <item m="1" x="1374"/>
        <item m="1" x="4615"/>
        <item m="1" x="7242"/>
        <item m="1" x="7052"/>
        <item m="1" x="3988"/>
        <item m="1" x="1786"/>
        <item m="1" x="2987"/>
        <item m="1" x="6416"/>
        <item m="1" x="3504"/>
        <item m="1" x="6454"/>
        <item m="1" x="3874"/>
        <item m="1" x="1099"/>
        <item m="1" x="3469"/>
        <item m="1" x="5406"/>
        <item m="1" x="4506"/>
        <item m="1" x="4472"/>
        <item m="1" x="4109"/>
        <item m="1" x="2021"/>
        <item m="1" x="1176"/>
        <item m="1" x="624"/>
        <item m="1" x="942"/>
        <item m="1" x="4918"/>
        <item m="1" x="2375"/>
        <item m="1" x="6586"/>
        <item m="1" x="1363"/>
        <item m="1" x="6059"/>
        <item m="1" x="6288"/>
        <item m="1" x="6826"/>
        <item m="1" x="6637"/>
        <item m="1" x="6305"/>
        <item m="1" x="723"/>
        <item m="1" x="3813"/>
        <item m="1" x="3021"/>
        <item m="1" x="1608"/>
        <item m="1" x="3833"/>
        <item m="1" x="3597"/>
        <item m="1" x="2025"/>
        <item m="1" x="5830"/>
        <item m="1" x="5548"/>
        <item m="1" x="6749"/>
        <item m="1" x="6920"/>
        <item m="1" x="1343"/>
        <item m="1" x="914"/>
        <item m="1" x="3784"/>
        <item m="1" x="6112"/>
        <item m="1" x="3346"/>
        <item m="1" x="3691"/>
        <item m="1" x="5966"/>
        <item m="1" x="6458"/>
        <item m="1" x="6013"/>
        <item m="1" x="3971"/>
        <item m="1" x="3131"/>
        <item m="1" x="695"/>
        <item m="1" x="6184"/>
        <item m="1" x="7280"/>
        <item m="1" x="4942"/>
        <item m="1" x="7293"/>
        <item m="1" x="751"/>
        <item m="1" x="2387"/>
        <item m="1" x="6822"/>
        <item m="1" x="6168"/>
        <item m="1" x="4275"/>
        <item m="1" x="3401"/>
        <item m="1" x="4800"/>
        <item m="1" x="3864"/>
        <item m="1" x="6377"/>
        <item m="1" x="1624"/>
        <item m="1" x="4987"/>
        <item m="1" x="4311"/>
        <item m="1" x="5005"/>
        <item m="1" x="1307"/>
        <item m="1" x="1737"/>
        <item m="1" x="7183"/>
        <item m="1" x="3609"/>
        <item m="1" x="3844"/>
        <item m="1" x="1633"/>
        <item m="1" x="1056"/>
        <item m="1" x="5127"/>
        <item m="1" x="929"/>
        <item m="1" x="6649"/>
        <item m="1" x="6201"/>
        <item m="1" x="2630"/>
        <item m="1" x="1898"/>
        <item m="1" x="3026"/>
        <item m="1" x="3361"/>
        <item m="1" x="4295"/>
        <item m="1" x="4249"/>
        <item m="1" x="1328"/>
        <item m="1" x="3553"/>
        <item m="1" x="4390"/>
        <item m="1" x="6326"/>
        <item m="1" x="1777"/>
        <item m="1" x="4900"/>
        <item m="1" x="1407"/>
        <item m="1" x="4533"/>
        <item m="1" x="1512"/>
        <item m="1" x="2268"/>
        <item m="1" x="5875"/>
        <item m="1" x="767"/>
        <item m="1" x="6596"/>
        <item m="1" x="2284"/>
        <item m="1" x="5972"/>
        <item m="1" x="5574"/>
        <item m="1" x="2045"/>
        <item m="1" x="805"/>
        <item m="1" x="580"/>
        <item m="1" x="3410"/>
        <item m="1" x="6912"/>
        <item m="1" x="2893"/>
        <item m="1" x="2474"/>
        <item m="1" x="3689"/>
        <item m="1" x="3116"/>
        <item m="1" x="1459"/>
        <item m="1" x="5639"/>
        <item m="1" x="2586"/>
        <item m="1" x="7086"/>
        <item m="1" x="5884"/>
        <item m="1" x="2715"/>
        <item m="1" x="2357"/>
        <item m="1" x="3078"/>
        <item m="1" x="643"/>
        <item m="1" x="5822"/>
        <item m="1" x="3143"/>
        <item m="1" x="5185"/>
        <item m="1" x="5379"/>
        <item m="1" x="1530"/>
        <item m="1" x="5633"/>
        <item m="1" x="4848"/>
        <item m="1" x="3527"/>
        <item m="1" x="6365"/>
        <item m="1" x="3232"/>
        <item m="1" x="5401"/>
        <item m="1" x="5805"/>
        <item m="1" x="4595"/>
        <item m="1" x="629"/>
        <item m="1" x="3941"/>
        <item m="1" x="1963"/>
        <item m="1" x="4751"/>
        <item m="1" x="2983"/>
        <item m="1" x="6025"/>
        <item m="1" x="7297"/>
        <item m="1" x="5214"/>
        <item m="1" x="1908"/>
        <item m="1" x="5418"/>
        <item m="1" x="1416"/>
        <item m="1" x="3118"/>
        <item m="1" x="2813"/>
        <item m="1" x="6807"/>
        <item m="1" x="4592"/>
        <item m="1" x="6886"/>
        <item m="1" x="4260"/>
        <item m="1" x="5927"/>
        <item m="1" x="4010"/>
        <item m="1" x="5211"/>
        <item m="1" x="6522"/>
        <item m="1" x="1727"/>
        <item m="1" x="3280"/>
        <item m="1" x="4977"/>
        <item m="1" x="1890"/>
        <item m="1" x="2311"/>
        <item m="1" x="2229"/>
        <item m="1" x="6089"/>
        <item m="1" x="4889"/>
        <item m="1" x="6407"/>
        <item m="1" x="3764"/>
        <item m="1" x="958"/>
        <item m="1" x="6761"/>
        <item m="1" x="5706"/>
        <item m="1" x="5774"/>
        <item m="1" x="5591"/>
        <item m="1" x="3875"/>
        <item m="1" x="3544"/>
        <item m="1" x="910"/>
        <item m="1" x="4086"/>
        <item m="1" x="6010"/>
        <item m="1" x="3984"/>
        <item m="1" x="4897"/>
        <item m="1" x="2961"/>
        <item m="1" x="5991"/>
        <item m="1" x="2642"/>
        <item m="1" x="6597"/>
        <item m="1" x="2957"/>
        <item m="1" x="736"/>
        <item m="1" x="738"/>
        <item m="1" x="4152"/>
        <item m="1" x="6051"/>
        <item m="1" x="6698"/>
        <item m="1" x="5182"/>
        <item m="1" x="4280"/>
        <item m="1" x="2652"/>
        <item m="1" x="935"/>
        <item m="1" x="3251"/>
        <item m="1" x="856"/>
        <item m="1" x="6280"/>
        <item m="1" x="2283"/>
        <item m="1" x="4746"/>
        <item m="1" x="1272"/>
        <item m="1" x="5880"/>
        <item m="1" x="7241"/>
        <item m="1" x="2699"/>
        <item m="1" x="3615"/>
        <item m="1" x="859"/>
        <item m="1" x="4953"/>
        <item m="1" x="3261"/>
        <item m="1" x="2629"/>
        <item m="1" x="919"/>
        <item m="1" x="2892"/>
        <item m="1" x="2569"/>
        <item m="1" x="6381"/>
        <item m="1" x="4006"/>
        <item m="1" x="3080"/>
        <item m="1" x="3950"/>
        <item m="1" x="2549"/>
        <item m="1" x="1762"/>
        <item m="1" x="5149"/>
        <item m="1" x="3243"/>
        <item m="1" x="6101"/>
        <item m="1" x="1884"/>
        <item m="1" x="1788"/>
        <item m="1" x="3148"/>
        <item m="1" x="5646"/>
        <item m="1" x="7234"/>
        <item m="1" x="7095"/>
        <item m="1" x="4354"/>
        <item m="1" x="4132"/>
        <item m="1" x="4083"/>
        <item m="1" x="4210"/>
        <item m="1" x="2302"/>
        <item m="1" x="1733"/>
        <item m="1" x="6334"/>
        <item m="1" x="5936"/>
        <item m="1" x="5973"/>
        <item m="1" x="5917"/>
        <item m="1" x="3680"/>
        <item m="1" x="3127"/>
        <item m="1" x="4304"/>
        <item m="1" x="2858"/>
        <item m="1" x="6997"/>
        <item m="1" x="6364"/>
        <item m="1" x="1477"/>
        <item m="1" x="2219"/>
        <item m="1" x="893"/>
        <item m="1" x="2493"/>
        <item m="1" x="5340"/>
        <item m="1" x="6819"/>
        <item m="1" x="5762"/>
        <item m="1" x="888"/>
        <item m="1" x="1724"/>
        <item m="1" x="5072"/>
        <item m="1" x="684"/>
        <item m="1" x="4835"/>
        <item m="1" x="4041"/>
        <item m="1" x="4568"/>
        <item m="1" x="3233"/>
        <item m="1" x="4140"/>
        <item m="1" x="3792"/>
        <item m="1" x="796"/>
        <item m="1" x="6526"/>
        <item m="1" x="1921"/>
        <item m="1" x="3697"/>
        <item m="1" x="2799"/>
        <item m="1" x="4825"/>
        <item m="1" x="3183"/>
        <item m="1" x="6829"/>
        <item m="1" x="827"/>
        <item m="1" x="5554"/>
        <item m="1" x="1627"/>
        <item m="1" x="6316"/>
        <item m="1" x="6901"/>
        <item m="1" x="800"/>
        <item m="1" x="2564"/>
        <item m="1" x="7323"/>
        <item m="1" x="4807"/>
        <item m="1" x="3057"/>
        <item m="1" x="5862"/>
        <item m="1" x="4246"/>
        <item m="1" x="597"/>
        <item m="1" x="3894"/>
        <item m="1" x="6823"/>
        <item m="1" x="661"/>
        <item m="1" x="5392"/>
        <item m="1" x="4793"/>
        <item m="1" x="1584"/>
        <item m="1" x="3686"/>
        <item m="1" x="4440"/>
        <item m="1" x="692"/>
        <item m="1" x="2223"/>
        <item m="1" x="2360"/>
        <item m="1" x="641"/>
        <item m="1" x="3384"/>
        <item m="1" x="1049"/>
        <item m="1" x="1329"/>
        <item m="1" x="1438"/>
        <item m="1" x="5480"/>
        <item m="1" x="6717"/>
        <item m="1" x="2733"/>
        <item m="1" x="1119"/>
        <item m="1" x="3620"/>
        <item m="1" x="1833"/>
        <item m="1" x="6455"/>
        <item m="1" x="2774"/>
        <item m="1" x="2238"/>
        <item m="1" x="3785"/>
        <item m="1" x="4439"/>
        <item m="1" x="5660"/>
        <item m="1" x="2092"/>
        <item m="1" x="2535"/>
        <item m="1" x="3014"/>
        <item m="1" x="6647"/>
        <item m="1" x="7278"/>
        <item m="1" x="1393"/>
        <item m="1" x="1212"/>
        <item m="1" x="5272"/>
        <item m="1" x="1939"/>
        <item m="1" x="2746"/>
        <item m="1" x="3859"/>
        <item m="1" x="1642"/>
        <item m="1" x="2856"/>
        <item m="1" x="7013"/>
        <item m="1" x="3264"/>
        <item m="1" x="2834"/>
        <item m="1" x="892"/>
        <item m="1" x="1493"/>
        <item m="1" x="3168"/>
        <item m="1" x="3884"/>
        <item m="1" x="2584"/>
        <item m="1" x="3255"/>
        <item m="1" x="5165"/>
        <item m="1" x="2480"/>
        <item m="1" x="566"/>
        <item m="1" x="2904"/>
        <item m="1" x="6896"/>
        <item m="1" x="3330"/>
        <item m="1" x="1344"/>
        <item m="1" x="6290"/>
        <item m="1" x="6818"/>
        <item m="1" x="2464"/>
        <item m="1" x="987"/>
        <item m="1" x="5336"/>
        <item m="1" x="6291"/>
        <item m="1" x="4763"/>
        <item m="1" x="4590"/>
        <item m="1" x="1011"/>
        <item m="1" x="2636"/>
        <item m="1" x="5284"/>
        <item m="1" x="2298"/>
        <item m="1" x="2253"/>
        <item m="1" x="6592"/>
        <item m="1" x="2258"/>
        <item m="1" x="2942"/>
        <item m="1" x="1383"/>
        <item m="1" x="4923"/>
        <item m="1" x="4365"/>
        <item m="1" x="5395"/>
        <item m="1" x="3922"/>
        <item m="1" x="1291"/>
        <item m="1" x="2835"/>
        <item m="1" x="4924"/>
        <item m="1" x="3238"/>
        <item m="1" x="6287"/>
        <item m="1" x="3677"/>
        <item m="1" x="6846"/>
        <item m="1" x="2317"/>
        <item m="1" x="6602"/>
        <item m="1" x="6902"/>
        <item m="1" x="2707"/>
        <item m="1" x="3005"/>
        <item m="1" x="4843"/>
        <item m="1" x="4448"/>
        <item m="1" x="3028"/>
        <item m="1" x="6627"/>
        <item m="1" x="2402"/>
        <item m="1" x="6354"/>
        <item m="1" x="4467"/>
        <item m="1" x="2974"/>
        <item m="1" x="3472"/>
        <item m="1" x="1673"/>
        <item m="1" x="4203"/>
        <item m="1" x="3296"/>
        <item m="1" x="1360"/>
        <item m="1" x="1181"/>
        <item m="1" x="2113"/>
        <item m="1" x="3036"/>
        <item m="1" x="3822"/>
        <item m="1" x="7006"/>
        <item m="1" x="7163"/>
        <item m="1" x="5586"/>
        <item m="1" x="7337"/>
        <item m="1" x="4082"/>
        <item m="1" x="6875"/>
        <item m="1" x="4916"/>
        <item m="1" x="2218"/>
        <item m="1" x="1353"/>
        <item m="1" x="1553"/>
        <item m="1" x="2990"/>
        <item m="1" x="5433"/>
        <item m="1" x="1286"/>
        <item m="1" x="2316"/>
        <item m="1" x="2962"/>
        <item m="1" x="6195"/>
        <item m="1" x="7249"/>
        <item m="1" x="730"/>
        <item m="1" x="548"/>
        <item m="1" x="7307"/>
        <item m="1" x="3206"/>
        <item m="1" x="912"/>
        <item m="1" x="2495"/>
        <item m="1" x="1406"/>
        <item m="1" x="1918"/>
        <item m="1" x="6724"/>
        <item m="1" x="5925"/>
        <item m="1" x="4307"/>
        <item m="1" x="4209"/>
        <item m="1" x="6042"/>
        <item m="1" x="6743"/>
        <item m="1" x="5206"/>
        <item m="1" x="3815"/>
        <item m="1" x="2940"/>
        <item m="1" x="6180"/>
        <item m="1" x="2995"/>
        <item m="1" x="5238"/>
        <item m="1" x="3692"/>
        <item m="1" x="785"/>
        <item m="1" x="5407"/>
        <item m="1" x="3258"/>
        <item m="1" x="6733"/>
        <item m="1" x="5170"/>
        <item m="1" x="4185"/>
        <item m="1" x="712"/>
        <item m="1" x="1702"/>
        <item m="1" x="4962"/>
        <item m="1" x="3704"/>
        <item m="1" x="947"/>
        <item m="1" x="5023"/>
        <item m="1" x="5804"/>
        <item m="1" x="1915"/>
        <item m="1" x="6098"/>
        <item m="1" x="1290"/>
        <item m="1" x="3051"/>
        <item m="1" x="5361"/>
        <item m="1" x="2212"/>
        <item m="1" x="5873"/>
        <item m="1" x="6894"/>
        <item m="1" x="4219"/>
        <item m="1" x="6723"/>
        <item m="1" x="983"/>
        <item m="1" x="1420"/>
        <item m="1" x="3048"/>
        <item m="1" x="1154"/>
        <item m="1" x="2761"/>
        <item m="1" x="5885"/>
        <item m="1" x="7090"/>
        <item m="1" x="2173"/>
        <item m="1" x="3627"/>
        <item m="1" x="3734"/>
        <item m="1" x="5178"/>
        <item m="1" x="572"/>
        <item m="1" x="3029"/>
        <item m="1" x="3275"/>
        <item m="1" x="7085"/>
        <item m="1" x="1983"/>
        <item m="1" x="1465"/>
        <item m="1" x="3972"/>
        <item m="1" x="5921"/>
        <item m="1" x="605"/>
        <item m="1" x="4323"/>
        <item m="1" x="5329"/>
        <item m="1" x="4160"/>
        <item m="1" x="6840"/>
        <item m="1" x="5570"/>
        <item m="1" x="6371"/>
        <item m="1" x="3249"/>
        <item m="1" x="5128"/>
        <item m="1" x="4242"/>
        <item m="1" x="1981"/>
        <item m="1" x="3917"/>
        <item m="1" x="1033"/>
        <item m="1" x="2210"/>
        <item m="1" x="5526"/>
        <item m="1" x="2054"/>
        <item m="1" x="6258"/>
        <item m="1" x="5728"/>
        <item m="1" x="6491"/>
        <item m="1" x="1217"/>
        <item m="1" x="1433"/>
        <item m="1" x="2730"/>
        <item m="1" x="5552"/>
        <item m="1" x="2617"/>
        <item m="1" x="6411"/>
        <item m="1" x="3134"/>
        <item m="1" x="4570"/>
        <item m="1" x="5958"/>
        <item m="1" x="6346"/>
        <item m="1" x="3756"/>
        <item m="1" x="934"/>
        <item m="1" x="3499"/>
        <item m="1" x="3408"/>
        <item m="1" x="6722"/>
        <item m="1" x="6500"/>
        <item m="1" x="7035"/>
        <item m="1" x="5078"/>
        <item m="1" x="6263"/>
        <item m="1" x="3107"/>
        <item m="1" x="1657"/>
        <item m="1" x="2028"/>
        <item m="1" x="1271"/>
        <item m="1" x="4796"/>
        <item m="1" x="4737"/>
        <item m="1" x="5893"/>
        <item m="1" x="4672"/>
        <item m="1" x="5891"/>
        <item m="1" x="4846"/>
        <item m="1" x="1368"/>
        <item m="1" x="961"/>
        <item m="1" x="7321"/>
        <item m="1" x="4231"/>
        <item m="1" x="6590"/>
        <item m="1" x="1957"/>
        <item m="1" x="6109"/>
        <item m="1" x="4264"/>
        <item m="1" x="5555"/>
        <item m="1" x="5857"/>
        <item m="1" x="1582"/>
        <item m="1" x="5610"/>
        <item m="1" x="1679"/>
        <item m="1" x="6193"/>
        <item m="1" x="3965"/>
        <item m="1" x="2514"/>
        <item m="1" x="1948"/>
        <item m="1" x="3214"/>
        <item m="1" x="720"/>
        <item m="1" x="5179"/>
        <item m="1" x="6483"/>
        <item m="1" x="2618"/>
        <item m="1" x="2445"/>
        <item m="1" x="6979"/>
        <item m="1" x="2127"/>
        <item m="1" x="4384"/>
        <item m="1" x="5219"/>
        <item m="1" x="1244"/>
        <item m="1" x="2626"/>
        <item m="1" x="907"/>
        <item m="1" x="2838"/>
        <item m="1" x="2614"/>
        <item m="1" x="4655"/>
        <item m="1" x="1104"/>
        <item m="1" x="7078"/>
        <item m="1" x="4351"/>
        <item m="1" x="3806"/>
        <item m="1" x="1823"/>
        <item m="1" x="5481"/>
        <item m="1" x="863"/>
        <item m="1" x="1772"/>
        <item m="1" x="3331"/>
        <item m="1" x="2664"/>
        <item m="1" x="1552"/>
        <item m="1" x="1440"/>
        <item m="1" x="762"/>
        <item m="1" x="1348"/>
        <item m="1" x="1369"/>
        <item m="1" x="1140"/>
        <item m="1" x="4870"/>
        <item m="1" x="1932"/>
        <item m="1" x="5289"/>
        <item m="1" x="1725"/>
        <item m="1" x="553"/>
        <item m="1" x="3535"/>
        <item m="1" x="4217"/>
        <item m="1" x="4709"/>
        <item m="1" x="4029"/>
        <item m="1" x="4576"/>
        <item m="1" x="3681"/>
        <item m="1" x="5237"/>
        <item m="1" x="6676"/>
        <item m="1" x="4181"/>
        <item m="1" x="5026"/>
        <item m="1" x="5688"/>
        <item m="1" x="3050"/>
        <item m="1" x="3373"/>
        <item m="1" x="3126"/>
        <item m="1" x="1919"/>
        <item m="1" x="6114"/>
        <item m="1" x="1914"/>
        <item m="1" x="1007"/>
        <item m="1" x="4824"/>
        <item m="1" x="3906"/>
        <item m="1" x="1770"/>
        <item m="1" x="3500"/>
        <item m="1" x="2866"/>
        <item m="1" x="2854"/>
        <item m="1" x="2830"/>
        <item m="1" x="2243"/>
        <item m="1" x="5957"/>
        <item m="1" x="7264"/>
        <item m="1" x="1958"/>
        <item m="1" x="5439"/>
        <item m="1" x="5084"/>
        <item m="1" x="4091"/>
        <item m="1" x="7020"/>
        <item m="1" x="3987"/>
        <item m="1" x="2811"/>
        <item m="1" x="2488"/>
        <item m="1" x="1646"/>
        <item m="1" x="5346"/>
        <item m="1" x="4645"/>
        <item m="1" x="6907"/>
        <item m="1" x="849"/>
        <item m="1" x="2180"/>
        <item m="1" x="6255"/>
        <item m="1" x="3929"/>
        <item m="1" x="1463"/>
        <item m="1" x="5215"/>
        <item m="1" x="3254"/>
        <item m="1" x="5509"/>
        <item m="1" x="1120"/>
        <item m="1" x="5750"/>
        <item m="1" x="4501"/>
        <item m="1" x="1997"/>
        <item m="1" x="5419"/>
        <item m="1" x="1593"/>
        <item m="1" x="4878"/>
        <item m="1" x="2674"/>
        <item m="1" x="5635"/>
        <item m="1" x="5709"/>
        <item m="1" x="1934"/>
        <item m="1" x="5533"/>
        <item m="1" x="3030"/>
        <item m="1" x="3999"/>
        <item m="1" x="2675"/>
        <item m="1" x="2108"/>
        <item m="1" x="3674"/>
        <item m="1" x="5060"/>
        <item m="1" x="761"/>
        <item m="1" x="4450"/>
        <item m="1" x="6318"/>
        <item m="1" x="2064"/>
        <item m="1" x="3883"/>
        <item m="1" x="1184"/>
        <item m="1" x="2784"/>
        <item m="1" x="4248"/>
        <item m="1" x="5757"/>
        <item m="1" x="4614"/>
        <item m="1" x="2379"/>
        <item m="1" x="6331"/>
        <item m="1" x="4706"/>
        <item m="1" x="3667"/>
        <item m="1" x="2438"/>
        <item m="1" x="4990"/>
        <item m="1" x="4817"/>
        <item m="1" x="4823"/>
        <item m="1" x="5837"/>
        <item m="1" x="1040"/>
        <item m="1" x="2336"/>
        <item m="1" x="2786"/>
        <item m="1" x="4858"/>
        <item m="1" x="2144"/>
        <item m="1" x="5101"/>
        <item m="1" x="6891"/>
        <item m="1" x="3468"/>
        <item m="1" x="4476"/>
        <item m="1" x="7079"/>
        <item m="1" x="6328"/>
        <item m="1" x="2748"/>
        <item m="1" x="6481"/>
        <item m="1" x="2776"/>
        <item m="1" x="1688"/>
        <item m="1" x="1188"/>
        <item m="1" x="6196"/>
        <item m="1" x="1273"/>
        <item m="1" x="6605"/>
        <item m="1" x="6599"/>
        <item m="1" x="5350"/>
        <item m="1" x="1218"/>
        <item m="1" x="2604"/>
        <item m="1" x="7082"/>
        <item m="1" x="4470"/>
        <item m="1" x="6070"/>
        <item m="1" x="4950"/>
        <item m="1" x="4548"/>
        <item m="1" x="1570"/>
        <item m="1" x="3312"/>
        <item m="1" x="3034"/>
        <item m="1" x="3608"/>
        <item m="1" x="1021"/>
        <item m="1" x="2181"/>
        <item m="1" x="2518"/>
        <item m="1" x="6686"/>
        <item m="1" x="556"/>
        <item m="1" x="733"/>
        <item m="1" x="2041"/>
        <item m="1" x="7155"/>
        <item m="1" x="2071"/>
        <item m="1" x="2953"/>
        <item m="1" x="2224"/>
        <item m="1" x="4359"/>
        <item m="1" x="7296"/>
        <item m="1" x="2789"/>
        <item m="1" x="4431"/>
        <item m="1" x="6510"/>
        <item m="1" x="2527"/>
        <item m="1" x="2533"/>
        <item m="1" x="4806"/>
        <item m="1" x="4218"/>
        <item m="1" x="3588"/>
        <item m="1" x="6041"/>
        <item m="1" x="2023"/>
        <item m="1" x="4391"/>
        <item m="1" x="6512"/>
        <item m="1" x="3061"/>
        <item m="1" x="3678"/>
        <item m="1" x="781"/>
        <item m="1" x="3353"/>
        <item m="1" x="1613"/>
        <item m="1" x="5312"/>
        <item m="1" x="6579"/>
        <item m="1" x="7222"/>
        <item m="1" x="5094"/>
        <item m="1" x="2913"/>
        <item m="1" x="4813"/>
        <item m="1" x="4372"/>
        <item m="1" x="6012"/>
        <item m="1" x="5328"/>
        <item m="1" x="1656"/>
        <item m="1" x="6229"/>
        <item m="1" x="4044"/>
        <item m="1" x="6958"/>
        <item m="1" x="4684"/>
        <item m="1" x="5777"/>
        <item m="1" x="5827"/>
        <item m="1" x="2729"/>
        <item m="1" x="4914"/>
        <item m="1" x="3719"/>
        <item m="1" x="1357"/>
        <item m="1" x="6143"/>
        <item m="1" x="3896"/>
        <item m="1" x="7322"/>
        <item m="1" x="1498"/>
        <item m="1" x="5796"/>
        <item m="1" x="5543"/>
        <item m="1" x="4020"/>
        <item m="1" x="1701"/>
        <item m="1" x="1808"/>
        <item m="1" x="1319"/>
        <item m="1" x="1827"/>
        <item m="1" x="1989"/>
        <item m="1" x="3141"/>
        <item m="1" x="3313"/>
        <item m="1" x="2031"/>
        <item m="1" x="5051"/>
        <item m="1" x="3593"/>
        <item m="1" x="2566"/>
        <item m="1" x="3447"/>
        <item m="1" x="4294"/>
        <item m="1" x="7184"/>
        <item m="1" x="3506"/>
        <item m="1" x="5967"/>
        <item m="1" x="2175"/>
        <item m="1" x="691"/>
        <item m="1" x="3229"/>
        <item m="1" x="2683"/>
        <item m="1" x="5010"/>
        <item m="1" x="5717"/>
        <item m="1" x="1928"/>
        <item m="1" x="1696"/>
        <item m="1" x="6366"/>
        <item m="1" x="7119"/>
        <item m="1" x="2462"/>
        <item m="1" x="6554"/>
        <item m="1" x="1697"/>
        <item m="1" x="2421"/>
        <item m="1" x="3136"/>
        <item m="1" x="5582"/>
        <item m="1" x="7196"/>
        <item m="1" x="4040"/>
        <item m="1" x="915"/>
        <item m="1" x="997"/>
        <item m="1" x="3868"/>
        <item m="1" x="6424"/>
        <item m="1" x="6802"/>
        <item m="1" x="5400"/>
        <item m="1" x="3111"/>
        <item m="1" x="4462"/>
        <item m="1" x="2413"/>
        <item m="1" x="3115"/>
        <item m="1" x="4398"/>
        <item m="1" x="4481"/>
        <item m="1" x="851"/>
        <item m="1" x="1767"/>
        <item m="1" x="4767"/>
        <item m="1" x="5820"/>
        <item m="1" x="6688"/>
        <item m="1" x="4023"/>
        <item m="1" x="6995"/>
        <item m="1" x="1061"/>
        <item m="1" x="2624"/>
        <item m="1" x="6368"/>
        <item m="1" x="1122"/>
        <item m="1" x="1380"/>
        <item m="1" x="5082"/>
        <item m="1" x="4580"/>
        <item m="1" x="3567"/>
        <item m="1" x="1790"/>
        <item m="1" x="5404"/>
        <item m="1" x="6874"/>
        <item m="1" x="6118"/>
        <item m="1" x="6351"/>
        <item m="1" x="1262"/>
        <item m="1" x="3287"/>
        <item m="1" x="2696"/>
        <item m="1" x="2134"/>
        <item m="1" x="625"/>
        <item m="1" x="5647"/>
        <item m="1" x="812"/>
        <item m="1" x="3765"/>
        <item m="1" x="6789"/>
        <item m="1" x="2152"/>
        <item m="1" x="3866"/>
        <item m="1" x="7137"/>
        <item m="1" x="5840"/>
        <item m="1" x="7333"/>
        <item m="1" x="6609"/>
        <item m="1" x="2684"/>
        <item m="1" x="6214"/>
        <item m="1" x="2192"/>
        <item m="1" x="4830"/>
        <item m="1" x="5900"/>
        <item m="1" x="5697"/>
        <item m="1" x="6557"/>
        <item m="1" x="4180"/>
        <item m="1" x="2541"/>
        <item m="1" x="4822"/>
        <item m="1" x="4061"/>
        <item m="1" x="2427"/>
        <item m="1" x="1084"/>
        <item m="1" x="6945"/>
        <item m="1" x="866"/>
        <item m="1" x="2947"/>
        <item m="1" x="4715"/>
        <item m="1" x="6157"/>
        <item m="1" x="7093"/>
        <item m="1" x="2221"/>
        <item m="1" x="1776"/>
        <item m="1" x="7009"/>
        <item m="1" x="5573"/>
        <item m="1" x="2275"/>
        <item m="1" x="2270"/>
        <item m="1" x="3062"/>
        <item m="1" x="3640"/>
        <item m="1" x="3718"/>
        <item m="1" x="3564"/>
        <item m="1" x="5234"/>
        <item m="1" x="1067"/>
        <item m="1" x="1027"/>
        <item m="1" x="690"/>
        <item m="1" x="3585"/>
        <item m="1" x="5034"/>
        <item m="1" x="1576"/>
        <item m="1" x="1470"/>
        <item m="1" x="5547"/>
        <item m="1" x="1066"/>
        <item m="1" x="6358"/>
        <item m="1" x="2191"/>
        <item m="1" x="6241"/>
        <item m="1" x="6741"/>
        <item m="1" x="5663"/>
        <item m="1" x="640"/>
        <item m="1" x="5307"/>
        <item m="1" x="2459"/>
        <item m="1" x="3980"/>
        <item m="1" x="2885"/>
        <item m="1" x="1452"/>
        <item m="1" x="3429"/>
        <item m="1" x="3721"/>
        <item m="1" x="1647"/>
        <item m="1" x="2272"/>
        <item m="1" x="5530"/>
        <item m="1" x="4759"/>
        <item m="1" x="5878"/>
        <item m="1" x="6449"/>
        <item m="1" x="2725"/>
        <item m="1" x="6569"/>
        <item m="1" x="3441"/>
        <item m="1" x="4087"/>
        <item m="1" x="3986"/>
        <item m="1" x="1408"/>
        <item m="1" x="3279"/>
        <item m="1" x="5576"/>
        <item m="1" x="560"/>
        <item m="1" x="6567"/>
        <item m="1" x="1675"/>
        <item m="1" x="4220"/>
        <item m="1" x="1671"/>
        <item m="1" x="3823"/>
        <item m="1" x="4520"/>
        <item m="1" x="7037"/>
        <item m="1" x="2531"/>
        <item m="1" x="1773"/>
        <item m="1" x="6486"/>
        <item m="1" x="2414"/>
        <item m="1" x="675"/>
        <item m="1" x="3333"/>
        <item m="1" x="2090"/>
        <item m="1" x="2722"/>
        <item m="1" x="7261"/>
        <item m="1" x="4618"/>
        <item m="1" x="4569"/>
        <item m="1" x="2665"/>
        <item m="1" x="5537"/>
        <item m="1" x="6497"/>
        <item m="1" x="6417"/>
        <item m="1" x="7111"/>
        <item m="1" x="3931"/>
        <item m="1" x="6341"/>
        <item m="1" x="1501"/>
        <item m="1" x="6940"/>
        <item m="1" x="3628"/>
        <item m="1" x="6125"/>
        <item m="1" x="2199"/>
        <item m="1" x="2621"/>
        <item m="1" x="5886"/>
        <item m="1" x="6279"/>
        <item m="1" x="6835"/>
        <item m="1" x="6164"/>
        <item m="1" x="1636"/>
        <item m="1" x="5327"/>
        <item m="1" x="5557"/>
        <item m="1" x="3276"/>
        <item m="1" x="5723"/>
        <item m="1" x="4509"/>
        <item m="1" x="3449"/>
        <item m="1" x="6833"/>
        <item m="1" x="5953"/>
        <item m="1" x="5445"/>
        <item m="1" x="1068"/>
        <item m="1" x="4148"/>
        <item m="1" x="3651"/>
        <item m="1" x="3959"/>
        <item m="1" x="6511"/>
        <item m="1" x="2661"/>
        <item m="1" x="5558"/>
        <item m="1" x="4368"/>
        <item m="1" x="4473"/>
        <item m="1" x="1315"/>
        <item m="1" x="3256"/>
        <item m="1" x="6756"/>
        <item m="1" x="747"/>
        <item m="1" x="3354"/>
        <item m="1" x="3518"/>
        <item m="1" x="657"/>
        <item m="1" x="5304"/>
        <item m="1" x="745"/>
        <item m="1" x="4779"/>
        <item m="1" x="3344"/>
        <item m="1" x="6147"/>
        <item m="1" x="1811"/>
        <item m="1" x="2692"/>
        <item m="1" x="7008"/>
        <item m="1" x="2755"/>
        <item m="1" x="1237"/>
        <item m="1" x="5305"/>
        <item m="1" x="4765"/>
        <item m="1" x="4267"/>
        <item m="1" x="6614"/>
        <item m="1" x="6293"/>
        <item m="1" x="6792"/>
        <item m="1" x="6035"/>
        <item m="1" x="5759"/>
        <item m="1" x="3219"/>
        <item m="1" x="6757"/>
        <item m="1" x="3492"/>
        <item m="1" x="4605"/>
        <item m="1" x="2247"/>
        <item m="1" x="4910"/>
        <item m="1" x="2040"/>
        <item m="1" x="2467"/>
        <item m="1" x="5425"/>
        <item m="1" x="5130"/>
        <item m="1" x="2363"/>
        <item m="1" x="4068"/>
        <item m="1" x="6155"/>
        <item m="1" x="669"/>
        <item m="1" x="1995"/>
        <item m="1" x="563"/>
        <item m="1" x="2185"/>
        <item m="1" x="2406"/>
        <item m="1" x="2380"/>
        <item m="1" x="4143"/>
        <item m="1" x="5580"/>
        <item m="1" x="6782"/>
        <item m="1" x="3601"/>
        <item m="1" x="2271"/>
        <item m="1" x="7179"/>
        <item m="1" x="6985"/>
        <item m="1" x="4505"/>
        <item m="1" x="5836"/>
        <item m="1" x="1400"/>
        <item m="1" x="5485"/>
        <item m="1" x="1268"/>
        <item m="1" x="1518"/>
        <item m="1" x="5210"/>
        <item m="1" x="2720"/>
        <item m="1" x="1681"/>
        <item m="1" x="3059"/>
        <item m="1" x="5914"/>
        <item m="1" x="4325"/>
        <item m="1" x="3598"/>
        <item m="1" x="2766"/>
        <item m="1" x="4760"/>
        <item m="1" x="4720"/>
        <item m="1" x="3860"/>
        <item m="1" x="2871"/>
        <item m="1" x="4358"/>
        <item m="1" x="3746"/>
        <item m="1" x="1259"/>
        <item m="1" x="3220"/>
        <item m="1" x="5988"/>
        <item m="1" x="3068"/>
        <item m="1" x="5190"/>
        <item m="1" x="5881"/>
        <item m="1" x="969"/>
        <item m="1" x="5375"/>
        <item m="1" x="4479"/>
        <item m="1" x="5474"/>
        <item m="1" x="2139"/>
        <item m="1" x="4466"/>
        <item m="1" x="5923"/>
        <item m="1" x="2187"/>
        <item m="1" x="3543"/>
        <item m="1" x="1295"/>
        <item m="1" x="4812"/>
        <item m="1" x="1972"/>
        <item m="1" x="5994"/>
        <item m="1" x="3372"/>
        <item m="1" x="6752"/>
        <item m="1" x="4976"/>
        <item m="1" x="1803"/>
        <item m="1" x="2006"/>
        <item m="1" x="1128"/>
        <item m="1" x="1922"/>
        <item m="1" x="5677"/>
        <item m="1" x="2931"/>
        <item m="1" x="3210"/>
        <item m="1" x="1387"/>
        <item m="1" x="1967"/>
        <item m="1" x="7259"/>
        <item m="1" x="3055"/>
        <item m="1" x="6430"/>
        <item m="1" x="2994"/>
        <item m="1" x="6426"/>
        <item m="1" x="5035"/>
        <item m="1" x="6966"/>
        <item m="1" x="1961"/>
        <item m="1" x="7245"/>
        <item m="1" x="4468"/>
        <item m="1" x="3066"/>
        <item m="1" x="5507"/>
        <item m="1" x="1867"/>
        <item m="1" x="2142"/>
        <item m="1" x="3123"/>
        <item m="1" x="6550"/>
        <item m="1" x="6117"/>
        <item m="1" x="1826"/>
        <item m="1" x="1426"/>
        <item m="1" x="6415"/>
        <item m="1" x="3432"/>
        <item m="1" x="638"/>
        <item m="1" x="6091"/>
        <item m="1" x="5980"/>
        <item m="1" x="5022"/>
        <item m="1" x="3269"/>
        <item m="1" x="6848"/>
        <item m="1" x="988"/>
        <item m="1" x="3869"/>
        <item m="1" x="3393"/>
        <item m="1" x="5353"/>
        <item m="1" x="721"/>
        <item m="1" x="2009"/>
        <item m="1" x="699"/>
        <item m="1" x="4911"/>
        <item m="1" x="5385"/>
        <item m="1" x="6836"/>
        <item m="1" x="2392"/>
        <item m="1" x="5476"/>
        <item m="1" x="685"/>
        <item m="1" x="2602"/>
        <item m="1" x="589"/>
        <item m="1" x="2059"/>
        <item m="1" x="5910"/>
        <item m="1" x="1333"/>
        <item m="1" x="1063"/>
        <item m="1" x="2294"/>
        <item m="1" x="2254"/>
        <item m="1" x="5199"/>
        <item m="1" x="6578"/>
        <item m="1" x="2546"/>
        <item m="1" x="4456"/>
        <item m="1" x="4906"/>
        <item m="1" x="6188"/>
        <item m="1" x="5894"/>
        <item m="1" x="5562"/>
        <item m="1" x="2952"/>
        <item m="1" x="700"/>
        <item m="1" x="1169"/>
        <item m="1" x="5193"/>
        <item m="1" x="6264"/>
        <item m="1" x="609"/>
        <item m="1" x="4004"/>
        <item m="1" x="5352"/>
        <item m="1" x="2595"/>
        <item m="1" x="2337"/>
        <item m="1" x="2679"/>
        <item m="1" x="1145"/>
        <item m="1" x="3901"/>
        <item m="1" x="1041"/>
        <item m="1" x="1672"/>
        <item m="1" x="795"/>
        <item m="1" x="3299"/>
        <item m="1" x="5430"/>
        <item m="1" x="7017"/>
        <item m="1" x="1938"/>
        <item m="1" x="3645"/>
        <item m="1" x="6298"/>
        <item m="1" x="6742"/>
        <item m="1" x="6131"/>
        <item m="1" x="6151"/>
        <item m="1" x="4071"/>
        <item m="1" x="6023"/>
        <item m="1" x="4426"/>
        <item m="1" x="1660"/>
        <item m="1" x="5390"/>
        <item m="1" x="2073"/>
        <item m="1" x="7239"/>
        <item m="1" x="811"/>
        <item m="1" x="6333"/>
        <item m="1" x="2914"/>
        <item m="1" x="4464"/>
        <item m="1" x="7226"/>
        <item m="1" x="6116"/>
        <item m="1" x="6673"/>
        <item m="1" x="7176"/>
        <item m="1" x="7075"/>
        <item m="1" x="3065"/>
        <item m="1" x="6706"/>
        <item m="1" x="2941"/>
        <item m="1" x="3552"/>
        <item m="1" x="6465"/>
        <item m="1" x="3946"/>
        <item m="1" x="6159"/>
        <item m="1" x="3038"/>
        <item m="1" x="6167"/>
        <item m="1" x="6889"/>
        <item m="1" x="1236"/>
        <item m="1" x="1156"/>
        <item m="1" x="1715"/>
        <item m="1" x="4424"/>
        <item m="1" x="3840"/>
        <item m="1" x="5033"/>
        <item m="1" x="5447"/>
        <item m="1" x="1984"/>
        <item m="1" x="6397"/>
        <item m="1" x="5577"/>
        <item m="1" x="3075"/>
        <item m="1" x="5645"/>
        <item m="1" x="3613"/>
        <item m="1" x="3961"/>
        <item m="1" x="3054"/>
        <item m="1" x="6683"/>
        <item m="1" x="2240"/>
        <item m="1" x="1424"/>
        <item m="1" x="1668"/>
        <item m="1" x="2455"/>
        <item m="1" x="6763"/>
        <item m="1" x="2762"/>
        <item m="1" x="5959"/>
        <item m="1" x="3396"/>
        <item m="1" x="1354"/>
        <item m="1" x="6715"/>
        <item m="1" x="1805"/>
        <item m="1" x="6230"/>
        <item m="1" x="2907"/>
        <item m="1" x="4622"/>
        <item m="1" x="3494"/>
        <item m="1" x="5276"/>
        <item m="1" x="3545"/>
        <item m="1" x="2293"/>
        <item m="1" x="3622"/>
        <item m="1" x="2164"/>
        <item m="1" x="6735"/>
        <item m="1" x="5508"/>
        <item m="1" x="3349"/>
        <item m="1" x="5564"/>
        <item m="1" x="6941"/>
        <item m="1" x="3124"/>
        <item m="1" x="5424"/>
        <item m="1" x="6548"/>
        <item m="1" x="3487"/>
        <item m="1" x="7217"/>
        <item m="1" x="6949"/>
        <item m="1" x="2320"/>
        <item m="1" x="1051"/>
        <item m="1" x="4212"/>
        <item m="1" x="607"/>
        <item m="1" x="3541"/>
        <item m="1" x="3290"/>
        <item m="1" x="1413"/>
        <item m="1" x="2151"/>
        <item m="1" x="1431"/>
        <item m="1" x="4418"/>
        <item m="1" x="7108"/>
        <item m="1" x="688"/>
        <item m="1" x="5535"/>
        <item m="1" x="7208"/>
        <item m="1" x="7291"/>
        <item m="1" x="6267"/>
        <item m="1" x="2124"/>
        <item m="1" x="4931"/>
        <item m="1" x="1742"/>
        <item m="1" x="2022"/>
        <item m="1" x="5819"/>
        <item m="1" x="789"/>
        <item m="1" x="3145"/>
        <item m="1" x="5863"/>
        <item m="1" x="2248"/>
        <item m="1" x="2557"/>
        <item m="1" x="4662"/>
        <item m="1" x="4081"/>
        <item m="1" x="6650"/>
        <item m="1" x="3044"/>
        <item m="1" x="3422"/>
        <item m="1" x="634"/>
        <item m="1" x="679"/>
        <item m="1" x="5678"/>
        <item m="1" x="2348"/>
        <item m="1" x="4035"/>
        <item m="1" x="4410"/>
        <item m="1" x="5623"/>
        <item m="1" x="2274"/>
        <item m="1" x="5520"/>
        <item m="1" x="3712"/>
        <item m="1" x="2650"/>
        <item m="1" x="3683"/>
        <item m="1" x="6546"/>
        <item m="1" x="882"/>
        <item m="1" x="5854"/>
        <item m="1" x="4423"/>
        <item m="1" x="4221"/>
        <item m="1" x="3828"/>
        <item m="1" x="5707"/>
        <item m="1" x="2257"/>
        <item m="1" x="5318"/>
        <item m="1" x="7324"/>
        <item m="1" x="5007"/>
        <item m="1" x="5879"/>
        <item m="1" x="5498"/>
        <item m="1" x="5092"/>
        <item m="1" x="6130"/>
        <item m="1" x="3170"/>
        <item m="1" x="4966"/>
        <item m="1" x="725"/>
        <item m="1" x="3213"/>
        <item m="1" x="6853"/>
        <item m="1" x="5783"/>
        <item m="1" x="4731"/>
        <item m="1" x="3282"/>
        <item m="1" x="2377"/>
        <item m="1" x="2560"/>
        <item m="1" x="4599"/>
        <item m="1" x="3375"/>
        <item m="1" x="4175"/>
        <item m="1" x="1745"/>
        <item m="1" x="2680"/>
        <item m="1" x="6719"/>
        <item m="1" x="2369"/>
        <item m="1" x="2609"/>
        <item m="1" x="3177"/>
        <item m="1" x="635"/>
        <item m="1" x="3930"/>
        <item m="1" x="7117"/>
        <item m="1" x="3539"/>
        <item m="1" x="6190"/>
        <item m="1" x="1042"/>
        <item m="1" x="6713"/>
        <item m="1" x="2658"/>
        <item m="1" x="1087"/>
        <item m="1" x="3711"/>
        <item m="1" x="6376"/>
        <item m="1" x="5288"/>
        <item m="1" x="6348"/>
        <item m="1" x="3816"/>
        <item m="1" x="6446"/>
        <item m="1" x="1816"/>
        <item m="1" x="3958"/>
        <item m="1" x="1131"/>
        <item m="1" x="7097"/>
        <item m="1" x="6389"/>
        <item m="1" x="5710"/>
        <item m="1" x="6576"/>
        <item m="1" x="5428"/>
        <item m="1" x="7143"/>
        <item m="1" x="2956"/>
        <item m="1" x="3903"/>
        <item m="1" x="2097"/>
        <item m="1" x="4809"/>
        <item m="1" x="4550"/>
        <item m="1" x="2526"/>
        <item m="1" x="3546"/>
        <item m="1" x="4839"/>
        <item m="1" x="1466"/>
        <item m="1" x="4106"/>
        <item m="1" x="5423"/>
        <item m="1" x="5593"/>
        <item m="1" x="5025"/>
        <item m="1" x="3277"/>
        <item m="1" x="2313"/>
        <item m="1" x="4743"/>
        <item m="1" x="6905"/>
        <item m="1" x="4411"/>
        <item m="1" x="3439"/>
        <item m="1" x="7279"/>
        <item m="1" x="6753"/>
        <item m="1" x="3563"/>
        <item m="1" x="1845"/>
        <item m="1" x="3687"/>
        <item m="1" x="4630"/>
        <item m="1" x="1641"/>
        <item m="1" x="3363"/>
        <item m="1" x="5359"/>
        <item m="1" x="6790"/>
        <item m="1" x="2917"/>
        <item m="1" x="6748"/>
        <item m="1" x="6482"/>
        <item m="1" x="2750"/>
        <item m="1" x="2819"/>
        <item m="1" x="2574"/>
        <item m="1" x="6642"/>
        <item m="1" x="3602"/>
        <item m="1" x="2669"/>
        <item m="1" x="4438"/>
        <item m="1" x="5816"/>
        <item m="1" x="1599"/>
        <item m="1" x="1185"/>
        <item m="1" x="908"/>
        <item m="1" x="5448"/>
        <item m="1" x="6352"/>
        <item m="1" x="5356"/>
        <item m="1" x="3927"/>
        <item m="1" x="6839"/>
        <item m="1" x="1977"/>
        <item m="1" x="1531"/>
        <item m="1" x="2805"/>
        <item m="1" x="1548"/>
        <item m="1" x="5388"/>
        <item m="1" x="2347"/>
        <item m="1" x="1305"/>
        <item m="1" x="1395"/>
        <item m="1" x="1014"/>
        <item m="1" x="6203"/>
        <item m="1" x="5565"/>
        <item m="1" x="6053"/>
        <item m="1" x="6882"/>
        <item m="1" x="2332"/>
        <item m="1" x="5102"/>
        <item m="1" x="1559"/>
        <item m="1" x="5274"/>
        <item m="1" x="5090"/>
        <item m="1" x="6712"/>
        <item m="1" x="4434"/>
        <item m="1" x="2677"/>
        <item m="1" x="6684"/>
        <item m="1" x="5349"/>
        <item m="1" x="5720"/>
        <item m="1" x="824"/>
        <item m="1" x="6095"/>
        <item m="1" x="1148"/>
        <item m="1" x="7308"/>
        <item m="1" x="6983"/>
        <item m="1" x="4001"/>
        <item m="1" x="2695"/>
        <item m="1" x="681"/>
        <item m="1" x="4538"/>
        <item m="1" x="6212"/>
        <item m="1" x="3481"/>
        <item m="1" x="6008"/>
        <item m="1" x="5685"/>
        <item m="1" x="3514"/>
        <item m="1" x="829"/>
        <item m="1" x="6528"/>
        <item m="1" x="631"/>
        <item m="1" x="2487"/>
        <item m="1" x="660"/>
        <item m="1" x="2077"/>
        <item m="1" x="7091"/>
        <item m="1" x="1211"/>
        <item m="1" x="4641"/>
        <item m="1" x="749"/>
        <item m="1" x="4989"/>
        <item m="1" x="4199"/>
        <item m="1" x="1270"/>
        <item m="1" x="1161"/>
        <item m="1" x="1174"/>
        <item m="1" x="1528"/>
        <item m="1" x="1514"/>
        <item m="1" x="6375"/>
        <item m="1" x="7084"/>
        <item m="1" x="3303"/>
        <item m="1" x="3022"/>
        <item m="1" x="1379"/>
        <item m="1" x="5380"/>
        <item m="1" x="4774"/>
        <item m="1" x="5856"/>
        <item m="1" x="2120"/>
        <item m="1" x="2093"/>
        <item m="1" x="547"/>
        <item m="1" x="6745"/>
        <item m="1" x="2989"/>
        <item m="1" x="656"/>
        <item m="1" x="1073"/>
        <item m="1" x="5302"/>
        <item m="1" x="1028"/>
        <item m="1" x="1973"/>
        <item m="1" x="2098"/>
        <item m="1" x="1439"/>
        <item m="1" x="5062"/>
        <item m="1" x="1070"/>
        <item m="1" x="5055"/>
        <item m="1" x="4401"/>
        <item m="1" x="3777"/>
        <item m="1" x="3798"/>
        <item m="1" x="4625"/>
        <item m="1" x="2991"/>
        <item m="1" x="4153"/>
        <item m="1" x="782"/>
        <item m="1" x="2853"/>
        <item m="1" x="1643"/>
        <item m="1" x="5625"/>
        <item m="1" x="2415"/>
        <item m="1" x="2058"/>
        <item m="1" x="7141"/>
        <item m="1" x="2759"/>
        <item m="1" x="4104"/>
        <item m="1" x="5345"/>
        <item m="1" x="6433"/>
        <item m="1" x="2804"/>
        <item m="1" x="3027"/>
        <item m="1" x="3150"/>
        <item m="1" x="5993"/>
        <item m="1" x="6429"/>
        <item m="1" x="2701"/>
        <item m="1" x="5754"/>
        <item m="1" x="6469"/>
        <item m="1" x="1250"/>
        <item m="1" x="1751"/>
        <item m="1" x="980"/>
        <item m="1" x="5422"/>
        <item m="1" x="2628"/>
        <item m="1" x="1797"/>
        <item m="1" x="1740"/>
        <item m="1" x="7136"/>
        <item m="1" x="2498"/>
        <item m="1" x="1391"/>
        <item m="1" x="2524"/>
        <item m="1" x="5912"/>
        <item m="1" x="4917"/>
        <item m="1" x="2265"/>
        <item m="1" x="2088"/>
        <item m="1" x="3729"/>
        <item m="1" x="1279"/>
        <item m="1" x="4587"/>
        <item m="1" x="623"/>
        <item m="1" x="6755"/>
        <item m="1" x="4785"/>
        <item m="1" x="838"/>
        <item m="1" x="6773"/>
        <item m="1" x="4342"/>
        <item m="1" x="4179"/>
        <item m="1" x="3498"/>
        <item m="1" x="814"/>
        <item m="1" x="6801"/>
        <item m="1" x="6986"/>
        <item m="1" x="2358"/>
        <item m="1" x="1985"/>
        <item m="1" x="1327"/>
        <item m="1" x="835"/>
        <item m="1" x="5560"/>
        <item m="1" x="3017"/>
        <item m="1" x="7273"/>
        <item m="1" x="5538"/>
        <item m="1" x="3575"/>
        <item m="1" x="1536"/>
        <item m="1" x="6606"/>
        <item m="1" x="2448"/>
        <item m="1" x="4189"/>
        <item m="1" x="3685"/>
        <item m="1" x="2964"/>
        <item m="1" x="5250"/>
        <item m="1" x="7270"/>
        <item m="1" x="5031"/>
        <item m="1" x="6730"/>
        <item m="1" x="5370"/>
        <item m="1" x="3323"/>
        <item m="1" x="1384"/>
        <item m="1" x="715"/>
        <item m="1" x="6667"/>
        <item m="1" x="4245"/>
        <item m="1" x="4276"/>
        <item m="1" x="4582"/>
        <item m="1" x="5124"/>
        <item m="1" x="6186"/>
        <item m="1" x="7153"/>
        <item m="1" x="2118"/>
        <item m="1" x="4453"/>
        <item m="1" x="6728"/>
        <item m="1" x="7050"/>
        <item m="1" x="4024"/>
        <item m="1" x="1378"/>
        <item m="1" x="2788"/>
        <item m="1" x="5403"/>
        <item m="1" x="5437"/>
        <item m="1" x="1199"/>
        <item m="1" x="668"/>
        <item m="1" x="4716"/>
        <item m="1" x="6470"/>
        <item m="1" x="4757"/>
        <item m="1" x="7054"/>
        <item m="1" x="7330"/>
        <item m="1" x="1937"/>
        <item m="1" x="5454"/>
        <item m="1" x="4547"/>
        <item m="1" x="2553"/>
        <item m="1" x="899"/>
        <item m="1" x="968"/>
        <item m="1" x="7125"/>
        <item m="1" x="6111"/>
        <item m="1" x="1839"/>
        <item m="1" x="717"/>
        <item m="1" x="5895"/>
        <item m="1" x="6307"/>
        <item m="1" x="2171"/>
        <item m="1" x="3846"/>
        <item m="1" x="1863"/>
        <item m="1" x="1245"/>
        <item m="1" x="5241"/>
        <item m="1" x="3101"/>
        <item m="1" x="3108"/>
        <item m="1" x="654"/>
        <item m="1" x="678"/>
        <item m="1" x="4059"/>
        <item m="1" x="6560"/>
        <item m="1" x="4671"/>
        <item m="1" x="5489"/>
        <item m="1" x="3015"/>
        <item m="1" x="5974"/>
        <item m="1" x="6543"/>
        <item m="1" x="5835"/>
        <item m="1" x="6796"/>
        <item m="1" x="3443"/>
        <item m="1" x="2756"/>
        <item m="1" x="1550"/>
        <item m="1" x="1768"/>
        <item m="1" x="4442"/>
        <item m="1" x="5076"/>
        <item m="1" x="3511"/>
        <item m="1" x="5268"/>
        <item m="1" x="5039"/>
        <item m="1" x="1763"/>
        <item m="1" x="4021"/>
        <item m="1" x="1069"/>
        <item m="1" x="6077"/>
        <item m="1" x="5335"/>
        <item m="1" x="4214"/>
        <item m="1" x="2076"/>
        <item m="1" x="1926"/>
        <item m="1" x="4985"/>
        <item m="1" x="5505"/>
        <item m="1" x="5243"/>
        <item m="1" x="6142"/>
        <item m="1" x="4695"/>
        <item m="1" x="7047"/>
        <item m="1" x="559"/>
        <item m="1" x="2159"/>
        <item m="1" x="3562"/>
        <item m="1" x="6751"/>
        <item m="1" x="2981"/>
        <item m="1" x="2426"/>
        <item m="1" x="3237"/>
        <item m="1" x="6821"/>
        <item m="1" x="2220"/>
        <item m="1" x="2205"/>
        <item m="1" x="6615"/>
        <item m="1" x="7149"/>
        <item m="1" x="7159"/>
        <item m="1" x="978"/>
        <item m="1" x="4101"/>
        <item m="1" x="6948"/>
        <item m="1" x="3395"/>
        <item m="1" x="2659"/>
        <item m="1" x="5839"/>
        <item m="1" x="5455"/>
        <item m="1" x="3457"/>
        <item m="1" x="2057"/>
        <item m="1" x="2676"/>
        <item m="1" x="6036"/>
        <item m="1" x="6739"/>
        <item m="1" x="4239"/>
        <item m="1" x="2943"/>
        <item m="1" x="7168"/>
        <item m="1" x="1425"/>
        <item m="1" x="831"/>
        <item m="1" x="1517"/>
        <item m="1" x="6123"/>
        <item m="1" x="4581"/>
        <item m="1" x="1053"/>
        <item m="1" x="639"/>
        <item m="1" x="3109"/>
        <item m="1" x="3664"/>
        <item m="1" x="1447"/>
        <item m="1" x="1249"/>
        <item m="1" x="3040"/>
        <item m="1" x="3463"/>
        <item m="1" x="1423"/>
        <item m="1" x="5897"/>
        <item m="1" x="5118"/>
        <item m="1" x="6532"/>
        <item m="1" x="1403"/>
        <item m="1" x="1490"/>
        <item m="1" x="3855"/>
        <item m="1" x="1759"/>
        <item m="1" x="6093"/>
        <item m="1" x="1102"/>
        <item m="1" x="4302"/>
        <item m="1" x="2543"/>
        <item m="1" x="2194"/>
        <item m="1" x="1547"/>
        <item m="1" x="1780"/>
        <item m="1" x="1130"/>
        <item m="1" x="5791"/>
        <item m="1" x="3509"/>
        <item m="1" x="2778"/>
        <item m="1" x="2787"/>
        <item m="1" x="3397"/>
        <item m="1" x="4666"/>
        <item m="1" x="4211"/>
        <item m="1" x="3713"/>
        <item m="1" x="6804"/>
        <item m="1" x="1133"/>
        <item m="1" x="2428"/>
        <item m="1" x="6626"/>
        <item m="1" x="2497"/>
        <item m="1" x="4945"/>
        <item m="1" x="4065"/>
        <item m="1" x="5159"/>
        <item m="1" x="7072"/>
        <item m="1" x="618"/>
        <item m="1" x="5355"/>
        <item m="1" x="2900"/>
        <item m="1" x="4937"/>
        <item m="1" x="5050"/>
        <item m="1" x="5009"/>
        <item m="1" x="6410"/>
        <item m="1" x="2249"/>
        <item m="1" x="7197"/>
        <item m="1" x="7045"/>
        <item m="1" x="5926"/>
        <item m="1" x="2070"/>
        <item m="1" x="3316"/>
        <item m="1" x="6837"/>
        <item m="1" x="5595"/>
        <item m="1" x="6910"/>
        <item m="1" x="1415"/>
        <item m="1" x="5670"/>
        <item m="1" x="860"/>
        <item m="1" x="3701"/>
        <item m="1" x="2802"/>
        <item m="1" x="972"/>
        <item m="1" x="1474"/>
        <item m="1" x="4457"/>
        <item m="1" x="4054"/>
        <item m="1" x="6297"/>
        <item m="1" x="4193"/>
        <item m="1" x="3939"/>
        <item m="1" x="2911"/>
        <item m="1" x="5756"/>
        <item m="1" x="6670"/>
        <item m="1" x="4650"/>
        <item m="1" x="6329"/>
        <item m="1" x="5369"/>
        <item m="1" x="6535"/>
        <item m="1" x="1510"/>
        <item m="1" x="4057"/>
        <item m="1" x="4445"/>
        <item m="1" x="5828"/>
        <item m="1" x="4030"/>
        <item m="1" x="1831"/>
        <item m="1" x="2014"/>
        <item m="1" x="2706"/>
        <item m="1" x="5545"/>
        <item m="1" x="6654"/>
        <item m="1" x="1341"/>
        <item m="1" x="2837"/>
        <item m="1" x="2985"/>
        <item m="1" x="6982"/>
        <item m="1" x="5460"/>
        <item m="1" x="6075"/>
        <item m="1" x="4861"/>
        <item m="1" x="7089"/>
        <item m="1" x="3191"/>
        <item m="1" x="5394"/>
        <item m="1" x="590"/>
        <item m="1" x="3025"/>
        <item m="1" x="4730"/>
        <item m="1" x="3293"/>
        <item m="1" x="4530"/>
        <item m="1" x="6570"/>
        <item m="1" x="6612"/>
        <item m="1" x="3909"/>
        <item m="1" x="4494"/>
        <item m="1" x="6917"/>
        <item m="1" x="574"/>
        <item m="1" x="2386"/>
        <item m="1" x="2263"/>
        <item m="1" x="5438"/>
        <item m="1" x="7288"/>
        <item m="1" x="1802"/>
        <item m="1" x="5907"/>
        <item m="1" x="6680"/>
        <item m="1" x="6468"/>
        <item m="1" x="2888"/>
        <item m="1" x="6659"/>
        <item m="1" x="1944"/>
        <item m="1" x="5020"/>
        <item m="1" x="2252"/>
        <item m="1" x="1230"/>
        <item m="1" x="5330"/>
        <item m="1" x="7127"/>
        <item m="1" x="6273"/>
        <item m="1" x="6861"/>
        <item m="1" x="2126"/>
        <item m="1" x="6450"/>
        <item m="1" x="4995"/>
        <item m="1" x="4308"/>
        <item m="1" x="7251"/>
        <item m="1" x="2884"/>
        <item m="1" x="1532"/>
        <item m="1" x="4357"/>
        <item m="1" x="4206"/>
        <item m="1" x="976"/>
        <item m="1" x="1499"/>
        <item m="1" x="3928"/>
        <item m="1" x="2861"/>
        <item m="1" x="3923"/>
        <item m="1" x="5013"/>
        <item m="1" x="6547"/>
        <item m="1" x="5143"/>
        <item m="1" x="579"/>
        <item m="1" x="4980"/>
        <item m="1" x="4804"/>
        <item m="1" x="2615"/>
        <item m="1" x="6235"/>
        <item m="1" x="2109"/>
        <item m="1" x="5229"/>
        <item m="1" x="890"/>
        <item m="1" x="2833"/>
        <item m="1" x="3643"/>
        <item m="1" x="4867"/>
        <item m="1" x="6921"/>
        <item m="1" x="4387"/>
        <item m="1" x="6209"/>
        <item m="1" x="4781"/>
        <item m="1" x="2575"/>
        <item m="1" x="1160"/>
        <item m="1" x="4816"/>
        <item m="1" x="2407"/>
        <item m="1" x="5996"/>
        <item m="1" x="2036"/>
        <item m="1" x="1208"/>
        <item m="1" x="5194"/>
        <item m="1" x="1238"/>
        <item m="1" x="6475"/>
        <item m="1" x="3204"/>
        <item m="1" x="5266"/>
        <item m="1" x="1698"/>
        <item m="1" x="4271"/>
        <item m="1" x="7191"/>
        <item m="1" x="4093"/>
        <item m="1" x="1933"/>
        <item m="1" x="2599"/>
        <item m="1" x="4016"/>
        <item m="1" x="2281"/>
        <item m="1" x="1835"/>
        <item m="1" x="2982"/>
        <item m="1" x="4963"/>
        <item m="1" x="5965"/>
        <item m="1" x="4887"/>
        <item m="1" x="3423"/>
        <item m="1" x="6283"/>
        <item m="1" x="2505"/>
        <item m="1" x="2404"/>
        <item m="1" x="6657"/>
        <item m="1" x="5731"/>
        <item m="1" x="3452"/>
        <item m="1" x="1135"/>
        <item m="1" x="3590"/>
        <item m="1" x="2267"/>
        <item m="1" x="4377"/>
        <item m="1" x="2032"/>
        <item m="1" x="3702"/>
        <item m="1" x="6863"/>
        <item m="1" x="7116"/>
        <item m="1" x="4270"/>
        <item m="1" x="3324"/>
        <item m="1" x="1062"/>
        <item m="1" x="1362"/>
        <item m="1" x="6369"/>
        <item m="1" x="1198"/>
        <item m="1" x="2825"/>
        <item m="1" x="2370"/>
        <item m="1" x="4069"/>
        <item m="1" x="6245"/>
        <item m="1" x="5249"/>
        <item m="1" x="4241"/>
        <item m="1" x="5655"/>
        <item m="1" x="6306"/>
        <item m="1" x="4721"/>
        <item m="1" x="7263"/>
        <item m="1" x="906"/>
        <item m="1" x="6031"/>
        <item m="1" x="2685"/>
        <item m="1" x="3938"/>
        <item m="1" x="6441"/>
        <item m="1" x="1210"/>
        <item m="1" x="3485"/>
        <item m="1" x="1107"/>
        <item m="1" x="1734"/>
        <item m="1" x="1355"/>
        <item m="1" x="2319"/>
        <item m="1" x="1396"/>
        <item m="1" x="6571"/>
        <item m="1" x="2477"/>
        <item m="1" x="2836"/>
        <item m="1" x="1991"/>
        <item m="1" x="7210"/>
        <item m="1" x="5801"/>
        <item m="1" x="6681"/>
        <item m="1" x="5325"/>
        <item m="1" x="5048"/>
        <item m="1" x="7212"/>
        <item m="1" x="2412"/>
        <item m="1" x="5181"/>
        <item m="1" x="3761"/>
        <item m="1" x="2329"/>
        <item m="1" x="2354"/>
        <item m="1" x="3996"/>
        <item m="1" x="3137"/>
        <item m="1" x="6412"/>
        <item m="1" x="1065"/>
        <item m="1" x="5792"/>
        <item m="1" x="869"/>
        <item m="1" x="1088"/>
        <item m="1" x="5408"/>
        <item m="1" x="718"/>
        <item m="1" x="6516"/>
        <item m="1" x="1886"/>
        <item m="1" x="5962"/>
        <item m="1" x="5876"/>
        <item m="1" x="4331"/>
        <item m="1" x="1540"/>
        <item m="1" x="7042"/>
        <item m="1" x="932"/>
        <item m="1" x="6050"/>
        <item m="1" x="6593"/>
        <item m="1" x="3424"/>
        <item m="1" x="5889"/>
        <item m="1" x="3402"/>
        <item m="1" x="5601"/>
        <item m="1" x="6402"/>
        <item m="1" x="913"/>
        <item m="1" x="4951"/>
        <item m="1" x="5088"/>
        <item m="1" x="6414"/>
        <item m="1" x="2208"/>
        <item m="1" x="6350"/>
        <item m="1" x="6885"/>
        <item m="1" x="4694"/>
        <item m="1" x="1187"/>
        <item m="1" x="6285"/>
        <item m="1" x="4855"/>
        <item m="1" x="1549"/>
        <item m="1" x="6928"/>
        <item m="1" x="4350"/>
        <item m="1" x="7240"/>
        <item m="1" x="5866"/>
        <item m="1" x="2623"/>
        <item m="1" x="3448"/>
        <item m="1" x="1542"/>
        <item m="1" x="766"/>
        <item m="1" x="1287"/>
        <item m="1" x="744"/>
        <item m="1" x="4454"/>
        <item m="1" x="4525"/>
        <item m="1" x="4164"/>
        <item m="1" x="967"/>
        <item m="1" x="6696"/>
        <item m="1" x="3453"/>
        <item m="1" x="7026"/>
        <item m="1" x="5315"/>
        <item m="1" x="3121"/>
        <item m="1" x="573"/>
        <item m="1" x="6361"/>
        <item m="1" x="4596"/>
        <item m="1" x="3082"/>
        <item m="1" x="6149"/>
        <item m="1" x="584"/>
        <item m="1" x="4425"/>
        <item m="1" x="6980"/>
        <item m="1" x="5472"/>
        <item m="1" x="3587"/>
        <item m="1" x="4014"/>
        <item m="1" x="2011"/>
        <item m="1" x="5765"/>
        <item m="1" x="2154"/>
        <item m="1" x="2734"/>
        <item m="1" x="1402"/>
        <item m="1" x="4803"/>
        <item m="1" x="2018"/>
        <item m="1" x="4673"/>
        <item m="1" x="6423"/>
        <item m="1" x="1267"/>
        <item m="1" x="1108"/>
        <item m="1" x="6268"/>
        <item m="1" x="6161"/>
        <item m="1" x="1382"/>
        <item m="1" x="1806"/>
        <item m="1" x="1476"/>
        <item m="1" x="1857"/>
        <item m="1" x="1999"/>
        <item m="1" x="2324"/>
        <item m="1" x="948"/>
        <item m="1" x="7018"/>
        <item m="1" x="1619"/>
        <item m="1" x="6367"/>
        <item m="1" x="3814"/>
        <item m="1" x="6187"/>
        <item m="1" x="2970"/>
        <item m="1" x="5727"/>
        <item m="1" x="1683"/>
        <item m="1" x="2937"/>
        <item m="1" x="6223"/>
        <item m="1" x="5111"/>
        <item m="1" x="775"/>
        <item m="1" x="5490"/>
        <item m="1" x="5613"/>
        <item m="1" x="4243"/>
        <item m="1" x="6783"/>
        <item m="1" x="2552"/>
        <item m="1" x="4780"/>
        <item m="1" x="2559"/>
        <item m="1" x="5514"/>
        <item m="1" x="5169"/>
        <item m="1" x="6448"/>
        <item m="1" x="6507"/>
        <item m="1" x="6378"/>
        <item m="1" x="2169"/>
        <item m="1" x="3165"/>
        <item m="1" x="6150"/>
        <item m="1" x="5389"/>
        <item m="1" x="6619"/>
        <item m="1" x="4885"/>
        <item m="1" x="880"/>
        <item m="1" x="562"/>
        <item m="1" x="776"/>
        <item m="1" x="2485"/>
        <item m="1" x="6294"/>
        <item m="1" x="3778"/>
        <item m="1" x="586"/>
        <item m="1" x="6282"/>
        <item m="1" x="4967"/>
        <item m="1" x="5628"/>
        <item m="1" x="5155"/>
        <item m="1" x="3091"/>
        <item m="1" x="1013"/>
        <item m="1" x="2492"/>
        <item m="1" x="3081"/>
        <item m="1" x="5716"/>
        <item m="1" x="3339"/>
        <item m="1" x="2292"/>
        <item m="1" x="1650"/>
        <item m="1" x="6146"/>
        <item m="1" x="1726"/>
        <item m="1" x="5630"/>
        <item m="1" x="4389"/>
        <item m="1" x="3231"/>
        <item m="1" x="2938"/>
        <item m="1" x="6939"/>
        <item m="1" x="2963"/>
        <item m="1" x="4639"/>
        <item m="1" x="4789"/>
        <item m="1" x="6322"/>
        <item m="1" x="3951"/>
        <item m="1" x="2768"/>
        <item m="1" x="3582"/>
        <item m="1" x="1663"/>
        <item m="1" x="1829"/>
        <item m="1" x="1312"/>
        <item m="1" x="5089"/>
        <item m="1" x="4735"/>
        <item m="1" x="5197"/>
        <item m="1" x="2068"/>
        <item m="1" x="6221"/>
        <item m="1" x="5519"/>
        <item m="1" x="4524"/>
        <item m="1" x="2850"/>
        <item m="1" x="884"/>
        <item m="1" x="2583"/>
        <item m="1" x="2345"/>
        <item m="1" x="2091"/>
        <item m="1" x="6102"/>
        <item m="1" x="7165"/>
        <item m="1" x="2747"/>
        <item m="1" x="4282"/>
        <item m="1" x="7059"/>
        <item m="1" x="1968"/>
        <item m="1" x="6015"/>
        <item m="1" x="1764"/>
        <item m="1" x="6903"/>
        <item m="1" x="941"/>
        <item m="1" x="3479"/>
        <item m="1" x="5137"/>
        <item m="1" x="3465"/>
        <item m="1" x="6702"/>
        <item m="1" x="3024"/>
        <item m="1" x="3619"/>
        <item m="1" x="591"/>
        <item m="1" x="6204"/>
        <item m="1" x="1017"/>
        <item m="1" x="4171"/>
        <item m="1" x="5331"/>
        <item m="1" x="6226"/>
        <item m="1" x="4634"/>
        <item m="1" x="7171"/>
        <item m="1" x="2160"/>
        <item m="1" x="4345"/>
        <item m="1" x="3003"/>
        <item m="1" x="2381"/>
        <item m="1" x="619"/>
        <item m="1" x="2308"/>
        <item m="1" x="3858"/>
        <item m="1" x="4170"/>
        <item m="1" x="2723"/>
        <item m="1" x="5976"/>
        <item m="1" x="6252"/>
        <item m="1" x="7066"/>
        <item m="1" x="2449"/>
        <item m="1" x="4631"/>
        <item m="1" x="2876"/>
        <item m="1" x="3376"/>
        <item m="1" x="2528"/>
        <item m="1" x="2597"/>
        <item m="1" x="4693"/>
        <item m="1" x="2103"/>
        <item m="1" x="2416"/>
        <item m="1" x="7012"/>
        <item m="1" x="1878"/>
        <item m="1" x="1455"/>
        <item m="1" x="1404"/>
        <item m="1" x="6639"/>
        <item m="1" x="4064"/>
        <item m="1" x="777"/>
        <item m="1" x="3250"/>
        <item m="1" x="3130"/>
        <item m="1" x="5079"/>
        <item m="1" x="4637"/>
        <item m="1" x="5180"/>
        <item m="1" x="5811"/>
        <item m="1" x="6120"/>
        <item m="1" x="1626"/>
        <item m="1" x="3690"/>
        <item m="1" x="3366"/>
        <item m="1" x="3709"/>
        <item m="1" x="1036"/>
        <item m="1" x="6442"/>
        <item m="1" x="6148"/>
        <item m="1" x="4038"/>
        <item m="1" x="4188"/>
        <item m="1" x="5466"/>
        <item m="1" x="6911"/>
        <item m="1" x="4496"/>
        <item m="1" x="4841"/>
        <item m="1" x="5887"/>
        <item m="1" x="5683"/>
        <item m="1" x="1906"/>
        <item m="1" x="1670"/>
        <item m="1" x="6409"/>
        <item m="1" x="3230"/>
        <item m="1" x="1691"/>
        <item m="1" x="5513"/>
        <item m="1" x="2161"/>
        <item m="1" x="2101"/>
        <item m="1" x="3172"/>
        <item m="1" x="6175"/>
        <item m="1" x="581"/>
        <item m="1" x="2993"/>
        <item m="1" x="4584"/>
        <item m="1" x="6056"/>
        <item m="1" x="7081"/>
        <item m="1" x="6720"/>
        <item m="1" x="3819"/>
        <item m="1" x="3242"/>
        <item m="1" x="1577"/>
        <item m="1" x="5016"/>
        <item m="1" x="2923"/>
        <item m="1" x="1441"/>
        <item m="1" x="1478"/>
        <item m="1" x="4373"/>
        <item m="1" x="6506"/>
        <item m="1" x="5080"/>
        <item m="1" x="6170"/>
        <item m="1" x="3247"/>
        <item m="1" x="3887"/>
        <item m="1" x="7022"/>
        <item m="1" x="963"/>
        <item m="1" x="4999"/>
        <item m="1" x="5797"/>
        <item m="1" x="4121"/>
        <item m="1" x="870"/>
        <item m="1" x="2137"/>
        <item m="1" x="5726"/>
        <item m="1" x="4626"/>
        <item m="1" x="2362"/>
        <item m="1" x="2239"/>
        <item m="1" x="4018"/>
        <item m="1" x="4975"/>
        <item m="1" x="1842"/>
        <item m="1" x="1125"/>
        <item m="1" x="1170"/>
        <item m="1" x="2700"/>
        <item m="1" x="6359"/>
        <item m="1" x="1546"/>
        <item m="1" x="1700"/>
        <item m="1" x="5641"/>
        <item m="1" x="2641"/>
        <item m="1" x="3935"/>
        <item m="1" x="5343"/>
        <item m="1" x="3808"/>
        <item m="1" x="3604"/>
        <item m="1" x="6641"/>
        <item m="1" x="3862"/>
        <item m="1" x="7124"/>
        <item m="1" x="6664"/>
        <item m="1" x="1226"/>
        <item m="1" x="4227"/>
        <item m="1" x="4136"/>
        <item m="1" x="4669"/>
        <item m="1" x="5715"/>
        <item m="1" x="3093"/>
        <item m="1" x="1361"/>
        <item m="1" x="4036"/>
        <item m="1" x="1432"/>
        <item m="1" x="4748"/>
        <item m="1" x="741"/>
        <item m="1" x="6259"/>
        <item m="1" x="4644"/>
        <item m="1" x="5108"/>
        <item m="1" x="7301"/>
        <item m="1" x="1879"/>
        <item m="1" x="755"/>
        <item m="1" x="1091"/>
        <item m="1" x="5789"/>
        <item m="1" x="3364"/>
        <item m="1" x="3699"/>
        <item m="1" x="1352"/>
        <item m="1" x="4700"/>
        <item m="1" x="5992"/>
        <item m="1" x="1796"/>
        <item m="1" x="1289"/>
        <item m="1" x="1454"/>
        <item m="1" x="3861"/>
        <item m="1" x="7317"/>
        <item m="1" x="3694"/>
        <item m="1" x="2791"/>
        <item m="1" x="3223"/>
        <item m="1" x="3954"/>
        <item m="1" x="6311"/>
        <item m="1" x="705"/>
        <item m="1" x="1800"/>
        <item m="1" x="1634"/>
        <item m="1" x="3510"/>
        <item m="1" x="3839"/>
        <item m="1" x="1308"/>
        <item m="1" x="1246"/>
        <item m="1" x="2967"/>
        <item m="1" x="2530"/>
        <item m="1" x="1254"/>
        <item m="1" x="6251"/>
        <item m="1" x="5599"/>
        <item m="1" x="2608"/>
        <item m="1" x="5525"/>
        <item m="1" x="6787"/>
        <item m="1" x="6087"/>
        <item m="1" x="2034"/>
        <item m="1" x="3998"/>
        <item m="1" x="5940"/>
        <item m="1" x="1872"/>
        <item m="1" x="5637"/>
        <item m="1" x="2323"/>
        <item m="1" x="6965"/>
        <item m="1" x="7193"/>
        <item m="1" x="2479"/>
        <item m="1" x="1162"/>
        <item m="1" x="895"/>
        <item m="1" x="7314"/>
        <item m="1" x="2236"/>
        <item m="1" x="3853"/>
        <item m="1" x="5189"/>
        <item m="1" x="5075"/>
        <item m="1" x="3356"/>
        <item m="1" x="5951"/>
        <item m="1" x="2042"/>
        <item m="1" x="4847"/>
        <item m="1" x="2772"/>
        <item m="1" x="1022"/>
        <item m="1" x="5622"/>
        <item m="1" x="6215"/>
        <item m="1" x="1520"/>
        <item m="1" x="5195"/>
        <item m="1" x="3648"/>
        <item m="1" x="3571"/>
        <item m="1" x="4475"/>
        <item m="1" x="3446"/>
        <item m="1" x="2502"/>
        <item m="1" x="3705"/>
        <item m="1" x="2635"/>
        <item m="1" x="3661"/>
        <item m="1" x="2702"/>
        <item m="1" x="6900"/>
        <item m="1" x="7233"/>
        <item m="1" x="4355"/>
        <item m="1" x="3338"/>
        <item m="1" x="2013"/>
        <item m="1" x="2737"/>
        <item m="1" x="1471"/>
        <item m="1" x="6770"/>
        <item m="1" x="1203"/>
        <item m="1" x="729"/>
        <item m="1" x="5262"/>
        <item m="1" x="2038"/>
        <item m="1" x="5058"/>
        <item m="1" x="2162"/>
        <item m="1" x="4449"/>
        <item m="1" x="1446"/>
        <item m="1" x="6815"/>
        <item m="1" x="5326"/>
        <item m="1" x="4488"/>
        <item m="1" x="7302"/>
        <item m="1" x="4591"/>
        <item m="1" x="2544"/>
        <item m="1" x="4960"/>
        <item m="1" x="4818"/>
        <item m="1" x="2200"/>
        <item m="1" x="4602"/>
        <item m="1" x="5745"/>
        <item m="1" x="3708"/>
        <item m="1" x="5780"/>
        <item m="1" x="722"/>
        <item m="1" x="3454"/>
        <item m="1" x="6460"/>
        <item m="1" x="4902"/>
        <item m="1" x="5843"/>
        <item m="1" x="2391"/>
        <item m="1" x="5491"/>
        <item m="1" x="3292"/>
        <item m="1" x="4421"/>
        <item m="1" x="5147"/>
        <item m="1" x="6422"/>
        <item m="1" x="3964"/>
        <item m="1" x="5636"/>
        <item m="1" x="2578"/>
        <item m="1" x="587"/>
        <item m="1" x="2389"/>
        <item m="1" x="7107"/>
        <item m="1" x="6772"/>
        <item m="1" x="4516"/>
        <item m="1" x="1255"/>
        <item m="1" x="1935"/>
        <item m="1" x="7283"/>
        <item m="1" x="3572"/>
        <item m="1" x="3918"/>
        <item m="1" x="1575"/>
        <item m="1" x="714"/>
        <item m="1" x="5860"/>
        <item m="1" x="6697"/>
        <item m="1" x="2366"/>
        <item m="1" x="5378"/>
        <item m="1" x="4252"/>
        <item m="1" x="3782"/>
        <item m="1" x="1996"/>
        <item m="1" x="2777"/>
        <item m="1" x="4529"/>
        <item m="1" x="1216"/>
        <item m="1" x="873"/>
        <item m="1" x="6413"/>
        <item m="1" x="614"/>
        <item m="1" x="4739"/>
        <item m="1" x="4196"/>
        <item m="1" x="5036"/>
        <item m="1" x="6022"/>
        <item m="1" x="6296"/>
        <item m="1" x="3817"/>
        <item m="1" x="5261"/>
        <item m="1" x="5267"/>
        <item m="1" x="1003"/>
        <item m="1" x="5518"/>
        <item m="1" x="4560"/>
        <item m="1" x="2276"/>
        <item m="1" x="6809"/>
        <item m="1" x="4876"/>
        <item m="1" x="2010"/>
        <item m="1" x="4658"/>
        <item m="1" x="2809"/>
        <item m="1" x="6877"/>
        <item m="1" x="1637"/>
        <item m="1" x="595"/>
        <item m="1" x="6565"/>
        <item m="1" x="3246"/>
        <item m="1" x="1975"/>
        <item m="1" x="1144"/>
        <item m="1" x="5997"/>
        <item m="1" x="3200"/>
        <item m="1" x="3077"/>
        <item m="1" x="4025"/>
        <item m="1" x="3329"/>
        <item m="1" x="2351"/>
        <item m="1" x="671"/>
        <item m="1" x="5773"/>
        <item m="1" x="2046"/>
        <item m="1" x="6061"/>
        <item m="1" x="707"/>
        <item m="1" x="5608"/>
        <item m="1" x="2934"/>
        <item m="1" x="2461"/>
        <item m="1" x="4233"/>
        <item m="1" x="3770"/>
        <item m="1" x="6587"/>
        <item m="1" x="6672"/>
        <item m="1" x="2644"/>
        <item m="1" x="5848"/>
        <item m="1" x="6780"/>
        <item m="1" x="5411"/>
        <item m="1" x="3489"/>
        <item m="1" x="2111"/>
        <item m="1" x="2845"/>
        <item m="1" x="6032"/>
        <item m="1" x="3849"/>
        <item m="1" x="2039"/>
        <item m="1" x="6498"/>
        <item m="1" x="4814"/>
        <item m="1" x="6129"/>
        <item m="1" x="5126"/>
        <item m="1" x="6758"/>
        <item m="1" x="981"/>
        <item m="1" x="2286"/>
        <item m="1" x="1094"/>
        <item m="1" x="4531"/>
        <item m="1" x="5354"/>
        <item m="1" x="6099"/>
        <item m="1" x="5070"/>
        <item m="1" x="2625"/>
        <item m="1" x="2226"/>
        <item m="1" x="577"/>
        <item m="1" x="3521"/>
        <item m="1" x="2886"/>
        <item m="1" x="7300"/>
        <item m="1" x="6521"/>
        <item m="1" x="3892"/>
        <item m="1" x="4314"/>
        <item m="1" x="3221"/>
        <item m="1" x="6399"/>
        <item m="1" x="2814"/>
        <item m="1" x="3774"/>
        <item m="1" x="2523"/>
        <item m="1" x="6314"/>
        <item m="1" x="6530"/>
        <item m="1" x="742"/>
        <item m="1" x="3533"/>
        <item m="1" x="2346"/>
        <item m="1" x="3760"/>
        <item m="1" x="5420"/>
        <item m="1" x="5152"/>
        <item m="1" x="2951"/>
        <item m="1" x="3420"/>
        <item m="1" x="4292"/>
        <item m="1" x="6856"/>
        <item m="1" x="4958"/>
        <item m="1" x="5341"/>
        <item m="1" x="687"/>
        <item m="1" x="4526"/>
        <item m="1" x="799"/>
        <item m="1" x="5704"/>
        <item m="1" x="6603"/>
        <item m="1" x="5426"/>
        <item m="1" x="4849"/>
        <item m="1" x="970"/>
        <item m="1" x="4842"/>
        <item m="1" x="5807"/>
        <item m="1" x="2713"/>
        <item m="1" x="6308"/>
        <item m="1" x="4660"/>
        <item m="1" x="1225"/>
        <item m="1" x="3985"/>
        <item m="1" x="1716"/>
        <item m="1" x="1602"/>
        <item m="1" x="2511"/>
        <item m="1" x="4052"/>
        <item m="1" x="4636"/>
        <item m="1" x="3266"/>
        <item m="1" x="4077"/>
        <item m="1" x="1844"/>
        <item m="1" x="583"/>
        <item m="1" x="5752"/>
        <item m="1" x="4173"/>
        <item m="1" x="1300"/>
        <item m="1" x="6913"/>
        <item m="1" x="3140"/>
        <item m="1" x="5286"/>
        <item m="1" x="1322"/>
        <item m="1" x="6984"/>
        <item m="1" x="1005"/>
        <item m="1" x="5001"/>
        <item m="1" x="2724"/>
        <item m="1" x="3682"/>
        <item m="1" x="1711"/>
        <item m="1" x="5930"/>
        <item m="1" x="6160"/>
        <item m="1" x="5786"/>
        <item m="1" x="6090"/>
        <item m="1" x="1325"/>
        <item m="1" x="2446"/>
        <item m="1" x="7011"/>
        <item m="1" x="2094"/>
        <item m="1" x="6957"/>
        <item m="1" x="5492"/>
        <item m="1" x="7032"/>
        <item m="1" x="604"/>
        <item m="1" x="5671"/>
        <item m="1" x="2072"/>
        <item m="1" x="1469"/>
        <item m="1" x="5551"/>
        <item m="1" x="2486"/>
        <item m="1" x="6656"/>
        <item m="1" x="3932"/>
        <item m="1" x="5488"/>
        <item m="1" x="2732"/>
        <item m="1" x="7303"/>
        <item m="1" x="5091"/>
        <item m="1" x="3411"/>
        <item m="1" x="3225"/>
        <item m="1" x="4775"/>
        <item m="1" x="3166"/>
        <item m="1" x="3097"/>
        <item m="1" x="4094"/>
        <item m="1" x="6778"/>
        <item m="1" x="731"/>
        <item m="1" x="6572"/>
        <item m="1" x="3304"/>
        <item m="1" x="3360"/>
        <item m="1" x="575"/>
        <item m="1" x="2330"/>
        <item m="1" x="4820"/>
        <item m="1" x="5691"/>
        <item m="1" x="2503"/>
        <item m="1" x="5000"/>
        <item m="1" x="6239"/>
        <item m="1" x="794"/>
        <item m="1" x="3096"/>
        <item m="1" x="6732"/>
        <item m="1" x="2388"/>
        <item m="1" x="6216"/>
        <item m="1" x="3052"/>
        <item m="1" x="4049"/>
        <item m="1" x="4335"/>
        <item m="1" x="4678"/>
        <item m="1" x="3240"/>
        <item m="1" x="6487"/>
        <item m="1" x="3534"/>
        <item m="1" x="5806"/>
        <item m="1" x="4305"/>
        <item m="1" x="5963"/>
        <item m="1" x="3152"/>
        <item m="1" x="2973"/>
        <item m="1" x="4845"/>
        <item m="1" x="5221"/>
        <item m="1" x="6253"/>
        <item m="1" x="694"/>
        <item m="1" x="901"/>
        <item m="1" x="6503"/>
        <item m="1" x="5730"/>
        <item m="1" x="3934"/>
        <item m="1" x="6349"/>
        <item m="1" x="5969"/>
        <item m="1" x="5209"/>
        <item m="1" x="5510"/>
        <item m="1" x="3876"/>
        <item m="1" x="3476"/>
        <item m="1" x="5232"/>
        <item m="1" x="6996"/>
        <item m="1" x="1980"/>
        <item m="1" x="1901"/>
        <item m="1" x="4123"/>
        <item m="1" x="5542"/>
        <item m="1" x="5949"/>
        <item m="1" x="4277"/>
        <item m="1" x="655"/>
        <item m="1" x="834"/>
        <item m="1" x="1573"/>
        <item m="1" x="4994"/>
        <item m="1" x="1904"/>
        <item m="1" x="6248"/>
        <item m="1" x="3244"/>
        <item m="1" x="778"/>
        <item m="1" x="3960"/>
        <item m="1" x="5257"/>
        <item m="1" x="4542"/>
        <item m="1" x="4853"/>
        <item m="1" x="3440"/>
        <item m="1" x="3455"/>
        <item m="1" x="3745"/>
        <item m="1" x="3416"/>
        <item m="1" x="5212"/>
        <item m="1" x="4362"/>
        <item m="1" x="6969"/>
        <item m="1" x="3517"/>
        <item m="1" x="603"/>
        <item m="1" x="4699"/>
        <item m="1" x="4747"/>
        <item m="1" x="6858"/>
        <item m="1" x="2815"/>
        <item m="1" x="5230"/>
        <item m="1" x="954"/>
        <item m="1" x="3493"/>
        <item m="1" x="4579"/>
        <item m="1" x="3248"/>
        <item m="1" x="2432"/>
        <item m="1" x="5568"/>
        <item m="1" x="2897"/>
        <item m="1" x="7062"/>
        <item m="1" x="1876"/>
        <item m="1" x="7064"/>
        <item m="1" x="5918"/>
        <item m="1" x="3431"/>
        <item m="1" x="6404"/>
        <item m="1" x="1350"/>
        <item m="1" x="1293"/>
        <item m="1" x="1243"/>
        <item m="1" x="4257"/>
        <item m="1" x="3773"/>
        <item m="1" x="5201"/>
        <item m="1" x="853"/>
        <item m="1" x="7067"/>
        <item m="1" x="3087"/>
        <item m="1" x="6566"/>
        <item m="1" x="6380"/>
        <item m="1" x="6800"/>
        <item m="1" x="4125"/>
        <item m="1" x="6598"/>
        <item m="1" x="4894"/>
        <item m="1" x="5598"/>
        <item m="1" x="878"/>
        <item m="1" x="6062"/>
        <item m="1" x="1689"/>
        <item m="1" x="3838"/>
        <item m="1" x="4031"/>
        <item m="1" x="6272"/>
        <item m="1" x="4145"/>
        <item m="1" x="768"/>
        <item m="1" x="1134"/>
        <item m="1" x="2147"/>
        <item m="1" x="6744"/>
        <item m="1" x="6088"/>
        <item m="1" x="5920"/>
        <item m="1" x="1045"/>
        <item m="1" x="3385"/>
        <item m="1" x="7133"/>
        <item m="1" x="4711"/>
        <item m="1" x="4705"/>
        <item m="1" x="5700"/>
        <item m="1" x="3337"/>
        <item m="1" x="2896"/>
        <item m="1" x="4575"/>
        <item m="1" x="6711"/>
        <item m="1" x="4225"/>
        <item m="1" x="1812"/>
        <item m="1" x="2704"/>
        <item m="1" x="1723"/>
        <item m="1" x="7102"/>
        <item m="1" x="6427"/>
        <item m="1" x="7034"/>
        <item m="1" x="2631"/>
        <item m="1" x="6575"/>
        <item m="1" x="3466"/>
        <item m="1" x="6967"/>
        <item m="1" x="6942"/>
        <item m="1" x="2382"/>
        <item m="1" x="4290"/>
        <item m="1" x="1720"/>
        <item m="1" x="5133"/>
        <item m="1" x="1456"/>
        <item m="1" x="2519"/>
        <item m="1" x="5494"/>
        <item m="1" x="3419"/>
        <item m="1" x="2085"/>
        <item m="1" x="5145"/>
        <item m="1" x="2344"/>
        <item m="1" x="927"/>
        <item m="1" x="783"/>
        <item m="1" x="2516"/>
        <item m="1" x="769"/>
        <item m="1" x="3404"/>
        <item m="1" x="5139"/>
        <item m="1" x="1264"/>
        <item m="1" x="2143"/>
        <item m="1" x="3809"/>
        <item m="1" x="4850"/>
        <item m="1" x="3591"/>
        <item m="1" x="1487"/>
        <item m="1" x="1394"/>
        <item m="1" x="828"/>
        <item m="1" x="4659"/>
        <item m="1" x="3754"/>
        <item m="1" x="5293"/>
        <item m="1" x="2848"/>
        <item m="1" x="2879"/>
        <item m="1" x="1564"/>
        <item m="1" x="1347"/>
        <item m="1" x="855"/>
        <item m="1" x="7030"/>
        <item m="1" x="2654"/>
        <item m="1" x="1784"/>
        <item m="1" x="6987"/>
        <item m="1" x="1822"/>
        <item m="1" x="5931"/>
        <item m="1" x="2261"/>
        <item m="1" x="3105"/>
        <item m="1" x="3173"/>
        <item m="1" x="5567"/>
        <item m="1" x="7065"/>
        <item m="1" x="4161"/>
        <item m="1" x="4005"/>
        <item m="1" x="1167"/>
        <item m="1" x="7315"/>
        <item m="1" x="5063"/>
        <item m="1" x="5399"/>
        <item m="1" x="1418"/>
        <item m="1" x="4236"/>
        <item m="1" x="7231"/>
        <item m="1" x="6916"/>
        <item m="1" x="2634"/>
        <item m="1" x="7287"/>
        <item m="1" x="854"/>
        <item m="1" x="3536"/>
        <item m="1" x="1852"/>
        <item m="1" x="2213"/>
        <item m="1" x="6372"/>
        <item m="1" x="3893"/>
        <item m="1" x="7061"/>
        <item m="1" x="3912"/>
        <item m="1" x="4561"/>
        <item m="1" x="6678"/>
        <item m="1" x="1143"/>
        <item m="1" x="5643"/>
        <item m="1" x="5725"/>
        <item m="1" x="757"/>
        <item m="1" x="3983"/>
        <item m="1" x="6589"/>
        <item m="1" x="3199"/>
        <item m="1" x="1950"/>
        <item m="1" x="3345"/>
        <item m="1" x="5832"/>
        <item m="1" x="3047"/>
        <item m="1" x="2393"/>
        <item m="1" x="1912"/>
        <item m="1" x="3409"/>
        <item m="1" x="1765"/>
        <item m="1" x="3413"/>
        <item m="1" x="2431"/>
        <item m="1" x="5600"/>
        <item m="1" x="765"/>
        <item m="1" x="5987"/>
        <item m="1" x="3710"/>
        <item m="1" x="4588"/>
        <item m="1" x="5183"/>
        <item m="1" x="2525"/>
        <item m="1" x="400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</items>
    </pivotField>
    <pivotField axis="axisRow" compact="0" outline="0" subtotalTop="0" showAll="0" includeNewItemsInFilter="1">
      <items count="8001">
        <item x="15"/>
        <item m="1" x="6557"/>
        <item m="1" x="6883"/>
        <item m="1" x="3583"/>
        <item m="1" x="7712"/>
        <item m="1" x="7426"/>
        <item m="1" x="2080"/>
        <item m="1" x="1846"/>
        <item m="1" x="5800"/>
        <item m="1" x="7305"/>
        <item m="1" x="7231"/>
        <item m="1" x="4377"/>
        <item m="1" x="7093"/>
        <item m="1" x="720"/>
        <item m="1" x="1911"/>
        <item m="1" x="2809"/>
        <item m="1" x="3507"/>
        <item m="1" x="1878"/>
        <item m="1" x="2367"/>
        <item m="1" x="1479"/>
        <item m="1" x="858"/>
        <item m="1" x="7102"/>
        <item m="1" x="2006"/>
        <item m="1" x="7905"/>
        <item m="1" x="6922"/>
        <item m="1" x="2843"/>
        <item m="1" x="3979"/>
        <item m="1" x="7234"/>
        <item m="1" x="7889"/>
        <item m="1" x="1120"/>
        <item m="1" x="2673"/>
        <item m="1" x="6090"/>
        <item m="1" x="1080"/>
        <item m="1" x="4694"/>
        <item m="1" x="1702"/>
        <item m="1" x="1323"/>
        <item m="1" x="885"/>
        <item m="1" x="1261"/>
        <item m="1" x="6875"/>
        <item m="1" x="4714"/>
        <item m="1" x="4869"/>
        <item m="1" x="4589"/>
        <item m="1" x="2838"/>
        <item m="1" x="5903"/>
        <item m="1" x="6608"/>
        <item m="1" x="7766"/>
        <item m="1" x="7819"/>
        <item m="1" x="1488"/>
        <item m="1" x="2566"/>
        <item m="1" x="7950"/>
        <item m="1" x="7008"/>
        <item m="1" x="851"/>
        <item m="1" x="3721"/>
        <item m="1" x="5288"/>
        <item m="1" x="5307"/>
        <item m="1" x="4202"/>
        <item m="1" x="7271"/>
        <item m="1" x="5083"/>
        <item m="1" x="6300"/>
        <item m="1" x="3351"/>
        <item m="1" x="1516"/>
        <item m="1" x="3100"/>
        <item m="1" x="6756"/>
        <item m="1" x="3874"/>
        <item m="1" x="3982"/>
        <item m="1" x="2356"/>
        <item m="1" x="3790"/>
        <item m="1" x="6587"/>
        <item m="1" x="4926"/>
        <item m="1" x="888"/>
        <item m="1" x="2868"/>
        <item m="1" x="6658"/>
        <item m="1" x="3788"/>
        <item m="1" x="2528"/>
        <item m="1" x="5825"/>
        <item m="1" x="2641"/>
        <item m="1" x="3171"/>
        <item m="1" x="5015"/>
        <item m="1" x="7556"/>
        <item m="1" x="6213"/>
        <item m="1" x="3081"/>
        <item m="1" x="4642"/>
        <item m="1" x="3173"/>
        <item m="1" x="5073"/>
        <item m="1" x="987"/>
        <item m="1" x="2065"/>
        <item m="1" x="4706"/>
        <item m="1" x="3384"/>
        <item m="1" x="5247"/>
        <item m="1" x="5437"/>
        <item m="1" x="5940"/>
        <item m="1" x="4557"/>
        <item m="1" x="2802"/>
        <item m="1" x="5791"/>
        <item m="1" x="2114"/>
        <item m="1" x="7781"/>
        <item m="1" x="3897"/>
        <item m="1" x="6372"/>
        <item m="1" x="681"/>
        <item m="1" x="7869"/>
        <item m="1" x="3194"/>
        <item m="1" x="3700"/>
        <item m="1" x="5818"/>
        <item m="1" x="3467"/>
        <item m="1" x="7267"/>
        <item m="1" x="1837"/>
        <item m="1" x="7280"/>
        <item m="1" x="2180"/>
        <item m="1" x="2816"/>
        <item m="1" x="3619"/>
        <item m="1" x="2594"/>
        <item m="1" x="1050"/>
        <item m="1" x="6144"/>
        <item m="1" x="3024"/>
        <item m="1" x="6063"/>
        <item m="1" x="4330"/>
        <item m="1" x="2684"/>
        <item m="1" x="7356"/>
        <item m="1" x="5547"/>
        <item m="1" x="4791"/>
        <item m="1" x="6037"/>
        <item m="1" x="4071"/>
        <item m="1" x="6953"/>
        <item m="1" x="2735"/>
        <item m="1" x="4902"/>
        <item m="1" x="657"/>
        <item m="1" x="7964"/>
        <item m="1" x="6939"/>
        <item m="1" x="4488"/>
        <item m="1" x="5686"/>
        <item m="1" x="6763"/>
        <item m="1" x="4891"/>
        <item m="1" x="6308"/>
        <item m="1" x="1643"/>
        <item m="1" x="4342"/>
        <item m="1" x="6698"/>
        <item m="1" x="2558"/>
        <item m="1" x="7655"/>
        <item m="1" x="725"/>
        <item m="1" x="7317"/>
        <item m="1" x="5210"/>
        <item m="1" x="5337"/>
        <item m="1" x="7923"/>
        <item m="1" x="2676"/>
        <item m="1" x="7299"/>
        <item m="1" x="6890"/>
        <item m="1" x="2479"/>
        <item m="1" x="7446"/>
        <item m="1" x="3468"/>
        <item m="1" x="2075"/>
        <item m="1" x="915"/>
        <item m="1" x="6981"/>
        <item m="1" x="2016"/>
        <item m="1" x="4771"/>
        <item m="1" x="7741"/>
        <item m="1" x="3634"/>
        <item m="1" x="5690"/>
        <item m="1" x="2443"/>
        <item m="1" x="6258"/>
        <item m="1" x="5032"/>
        <item m="1" x="6409"/>
        <item m="1" x="7006"/>
        <item m="1" x="1397"/>
        <item m="1" x="1642"/>
        <item m="1" x="1729"/>
        <item m="1" x="6418"/>
        <item m="1" x="5889"/>
        <item m="1" x="751"/>
        <item m="1" x="4798"/>
        <item m="1" x="835"/>
        <item m="1" x="3936"/>
        <item m="1" x="3499"/>
        <item m="1" x="7288"/>
        <item m="1" x="5227"/>
        <item m="1" x="6930"/>
        <item m="1" x="6036"/>
        <item m="1" x="2864"/>
        <item m="1" x="5464"/>
        <item m="1" x="7020"/>
        <item m="1" x="1739"/>
        <item m="1" x="2797"/>
        <item m="1" x="6254"/>
        <item m="1" x="7611"/>
        <item m="1" x="2024"/>
        <item m="1" x="849"/>
        <item m="1" x="4416"/>
        <item m="1" x="5684"/>
        <item m="1" x="3476"/>
        <item m="1" x="5159"/>
        <item m="1" x="5505"/>
        <item m="1" x="4606"/>
        <item m="1" x="3871"/>
        <item m="1" x="1301"/>
        <item m="1" x="4422"/>
        <item m="1" x="5754"/>
        <item m="1" x="3052"/>
        <item m="1" x="3403"/>
        <item m="1" x="7884"/>
        <item m="1" x="1693"/>
        <item m="1" x="6538"/>
        <item m="1" x="4860"/>
        <item m="1" x="7737"/>
        <item m="1" x="2329"/>
        <item m="1" x="5038"/>
        <item m="1" x="3618"/>
        <item m="1" x="3428"/>
        <item m="1" x="6585"/>
        <item m="1" x="6917"/>
        <item m="1" x="7508"/>
        <item m="1" x="4978"/>
        <item m="1" x="1873"/>
        <item m="1" x="7521"/>
        <item m="1" x="1708"/>
        <item m="1" x="7821"/>
        <item m="1" x="3293"/>
        <item m="1" x="2592"/>
        <item m="1" x="4057"/>
        <item m="1" x="7194"/>
        <item m="1" x="7880"/>
        <item m="1" x="6543"/>
        <item m="1" x="5419"/>
        <item m="1" x="1664"/>
        <item m="1" x="939"/>
        <item m="1" x="5457"/>
        <item m="1" x="787"/>
        <item m="1" x="3924"/>
        <item m="1" x="2542"/>
        <item m="1" x="7421"/>
        <item m="1" x="4079"/>
        <item m="1" x="765"/>
        <item m="1" x="2419"/>
        <item m="1" x="4016"/>
        <item m="1" x="948"/>
        <item m="1" x="6998"/>
        <item m="1" x="909"/>
        <item m="1" x="1370"/>
        <item m="1" x="1793"/>
        <item m="1" x="4269"/>
        <item m="1" x="5079"/>
        <item m="1" x="1986"/>
        <item m="1" x="3288"/>
        <item m="1" x="4482"/>
        <item m="1" x="1387"/>
        <item m="1" x="1385"/>
        <item m="1" x="5629"/>
        <item m="1" x="2152"/>
        <item m="1" x="4344"/>
        <item m="1" x="7171"/>
        <item m="1" x="5396"/>
        <item m="1" x="2856"/>
        <item m="1" x="3769"/>
        <item m="1" x="1794"/>
        <item m="1" x="1467"/>
        <item m="1" x="6907"/>
        <item m="1" x="1972"/>
        <item m="1" x="7687"/>
        <item m="1" x="2400"/>
        <item m="1" x="2677"/>
        <item m="1" x="6212"/>
        <item m="1" x="7061"/>
        <item m="1" x="4508"/>
        <item m="1" x="6664"/>
        <item m="1" x="7762"/>
        <item m="1" x="7642"/>
        <item m="1" x="3176"/>
        <item m="1" x="1053"/>
        <item m="1" x="3580"/>
        <item m="1" x="5705"/>
        <item m="1" x="3940"/>
        <item m="1" x="2728"/>
        <item m="1" x="7955"/>
        <item m="1" x="4719"/>
        <item m="1" x="4077"/>
        <item m="1" x="2572"/>
        <item m="1" x="5795"/>
        <item m="1" x="5561"/>
        <item m="1" x="5310"/>
        <item m="1" x="2826"/>
        <item m="1" x="2651"/>
        <item m="1" x="979"/>
        <item m="1" x="2315"/>
        <item m="1" x="1017"/>
        <item m="1" x="5982"/>
        <item m="1" x="5264"/>
        <item m="1" x="2066"/>
        <item m="1" x="1928"/>
        <item m="1" x="5341"/>
        <item m="1" x="2412"/>
        <item m="1" x="931"/>
        <item m="1" x="6798"/>
        <item m="1" x="3362"/>
        <item m="1" x="1066"/>
        <item m="1" x="853"/>
        <item m="1" x="5750"/>
        <item m="1" x="6791"/>
        <item m="1" x="2683"/>
        <item x="5"/>
        <item m="1" x="6814"/>
        <item m="1" x="1466"/>
        <item m="1" x="6193"/>
        <item m="1" x="3486"/>
        <item m="1" x="5832"/>
        <item m="1" x="4112"/>
        <item m="1" x="2877"/>
        <item m="1" x="998"/>
        <item m="1" x="7369"/>
        <item m="1" x="7496"/>
        <item m="1" x="7689"/>
        <item m="1" x="4960"/>
        <item m="1" x="1864"/>
        <item m="1" x="4347"/>
        <item m="1" x="7220"/>
        <item m="1" x="3056"/>
        <item m="1" x="5182"/>
        <item m="1" x="6385"/>
        <item m="1" x="4585"/>
        <item m="1" x="7168"/>
        <item m="1" x="6633"/>
        <item m="1" x="2279"/>
        <item m="1" x="5022"/>
        <item m="1" x="7141"/>
        <item m="1" x="1142"/>
        <item m="1" x="2440"/>
        <item m="1" x="4480"/>
        <item m="1" x="4887"/>
        <item m="1" x="1449"/>
        <item m="1" x="3170"/>
        <item m="1" x="7599"/>
        <item m="1" x="4328"/>
        <item m="1" x="3124"/>
        <item m="1" x="2714"/>
        <item m="1" x="1653"/>
        <item m="1" x="6651"/>
        <item m="1" x="3294"/>
        <item m="1" x="1060"/>
        <item m="1" x="7708"/>
        <item m="1" x="2893"/>
        <item m="1" x="3836"/>
        <item m="1" x="5108"/>
        <item m="1" x="7630"/>
        <item m="1" x="1423"/>
        <item m="1" x="1207"/>
        <item m="1" x="3193"/>
        <item m="1" x="6510"/>
        <item m="1" x="1437"/>
        <item m="1" x="1549"/>
        <item m="1" x="3211"/>
        <item m="1" x="3919"/>
        <item m="1" x="2236"/>
        <item m="1" x="4680"/>
        <item m="1" x="4809"/>
        <item m="1" x="1955"/>
        <item m="1" x="5701"/>
        <item m="1" x="3523"/>
        <item m="1" x="1809"/>
        <item m="1" x="6995"/>
        <item m="1" x="4762"/>
        <item m="1" x="4743"/>
        <item m="1" x="6049"/>
        <item m="1" x="6725"/>
        <item m="1" x="4897"/>
        <item m="1" x="2984"/>
        <item m="1" x="6630"/>
        <item m="1" x="6177"/>
        <item m="1" x="5768"/>
        <item m="1" x="3995"/>
        <item m="1" x="2350"/>
        <item m="1" x="1505"/>
        <item m="1" x="6105"/>
        <item m="1" x="4414"/>
        <item m="1" x="5470"/>
        <item m="1" x="1757"/>
        <item m="1" x="5994"/>
        <item m="1" x="3536"/>
        <item m="1" x="4624"/>
        <item m="1" x="3916"/>
        <item m="1" x="985"/>
        <item m="1" x="5233"/>
        <item m="1" x="4536"/>
        <item m="1" x="3878"/>
        <item m="1" x="7308"/>
        <item m="1" x="7960"/>
        <item m="1" x="3488"/>
        <item m="1" x="4888"/>
        <item m="1" x="854"/>
        <item m="1" x="4659"/>
        <item m="1" x="7691"/>
        <item m="1" x="1473"/>
        <item m="1" x="7881"/>
        <item m="1" x="3236"/>
        <item m="1" x="6950"/>
        <item m="1" x="7198"/>
        <item m="1" x="1733"/>
        <item m="1" x="7937"/>
        <item m="1" x="5586"/>
        <item m="1" x="4280"/>
        <item m="1" x="5905"/>
        <item m="1" x="5947"/>
        <item m="1" x="745"/>
        <item m="1" x="2904"/>
        <item m="1" x="5568"/>
        <item m="1" x="3213"/>
        <item m="1" x="4239"/>
        <item m="1" x="4811"/>
        <item m="1" x="687"/>
        <item m="1" x="7197"/>
        <item m="1" x="7393"/>
        <item m="1" x="4222"/>
        <item m="1" x="3733"/>
        <item m="1" x="5312"/>
        <item m="1" x="5500"/>
        <item m="1" x="1669"/>
        <item m="1" x="5494"/>
        <item m="1" x="3595"/>
        <item m="1" x="2834"/>
        <item m="1" x="3005"/>
        <item m="1" x="7840"/>
        <item m="1" x="6764"/>
        <item m="1" x="4514"/>
        <item m="1" x="3318"/>
        <item m="1" x="3364"/>
        <item m="1" x="2172"/>
        <item m="1" x="6844"/>
        <item m="1" x="7770"/>
        <item m="1" x="6305"/>
        <item m="1" x="7997"/>
        <item m="1" x="2954"/>
        <item m="1" x="2637"/>
        <item m="1" x="4195"/>
        <item m="1" x="5355"/>
        <item m="1" x="992"/>
        <item m="1" x="3648"/>
        <item m="1" x="7333"/>
        <item m="1" x="6732"/>
        <item m="1" x="3989"/>
        <item m="1" x="6560"/>
        <item m="1" x="7438"/>
        <item m="1" x="5966"/>
        <item m="1" x="5115"/>
        <item m="1" x="6808"/>
        <item m="1" x="1695"/>
        <item m="1" x="7386"/>
        <item m="1" x="4104"/>
        <item m="1" x="1365"/>
        <item m="1" x="7953"/>
        <item m="1" x="2986"/>
        <item m="1" x="5304"/>
        <item m="1" x="2355"/>
        <item m="1" x="6740"/>
        <item m="1" x="2115"/>
        <item m="1" x="1416"/>
        <item m="1" x="4394"/>
        <item m="1" x="1978"/>
        <item m="1" x="2170"/>
        <item m="1" x="3742"/>
        <item m="1" x="2051"/>
        <item m="1" x="4804"/>
        <item m="1" x="4608"/>
        <item m="1" x="6726"/>
        <item m="1" x="5317"/>
        <item m="1" x="1023"/>
        <item m="1" x="2029"/>
        <item m="1" x="6111"/>
        <item m="1" x="7335"/>
        <item m="1" x="4078"/>
        <item m="1" x="2756"/>
        <item m="1" x="7040"/>
        <item m="1" x="6180"/>
        <item m="1" x="2362"/>
        <item m="1" x="4876"/>
        <item m="1" x="1956"/>
        <item m="1" x="3369"/>
        <item m="1" x="6558"/>
        <item m="1" x="7353"/>
        <item m="1" x="696"/>
        <item m="1" x="743"/>
        <item m="1" x="3548"/>
        <item m="1" x="1596"/>
        <item m="1" x="3753"/>
        <item m="1" x="5716"/>
        <item m="1" x="3228"/>
        <item m="1" x="6004"/>
        <item m="1" x="2857"/>
        <item m="1" x="3850"/>
        <item m="1" x="6607"/>
        <item m="1" x="2095"/>
        <item m="1" x="2907"/>
        <item m="1" x="3020"/>
        <item m="1" x="4779"/>
        <item m="1" x="4914"/>
        <item m="1" x="4889"/>
        <item m="1" x="7122"/>
        <item m="1" x="3082"/>
        <item m="1" x="4737"/>
        <item m="1" x="7731"/>
        <item m="1" x="6209"/>
        <item m="1" x="1965"/>
        <item m="1" x="1291"/>
        <item m="1" x="5044"/>
        <item m="1" x="2193"/>
        <item m="1" x="5289"/>
        <item m="1" x="6989"/>
        <item m="1" x="6125"/>
        <item m="1" x="7627"/>
        <item m="1" x="1178"/>
        <item m="1" x="7783"/>
        <item m="1" x="1183"/>
        <item m="1" x="5641"/>
        <item m="1" x="5939"/>
        <item m="1" x="4081"/>
        <item m="1" x="7086"/>
        <item m="1" x="6326"/>
        <item m="1" x="5192"/>
        <item m="1" x="6202"/>
        <item m="1" x="5545"/>
        <item m="1" x="7809"/>
        <item m="1" x="5120"/>
        <item m="1" x="4549"/>
        <item m="1" x="5870"/>
        <item m="1" x="4167"/>
        <item m="1" x="2723"/>
        <item m="1" x="2846"/>
        <item m="1" x="737"/>
        <item m="1" x="7326"/>
        <item m="1" x="6970"/>
        <item m="1" x="6586"/>
        <item m="1" x="5256"/>
        <item m="1" x="4723"/>
        <item m="1" x="3140"/>
        <item m="1" x="5866"/>
        <item m="1" x="4260"/>
        <item m="1" x="3537"/>
        <item m="1" x="1764"/>
        <item m="1" x="3071"/>
        <item m="1" x="6106"/>
        <item m="1" x="2306"/>
        <item m="1" x="6408"/>
        <item m="1" x="860"/>
        <item m="1" x="1796"/>
        <item m="1" x="778"/>
        <item m="1" x="5121"/>
        <item m="1" x="7961"/>
        <item m="1" x="5214"/>
        <item m="1" x="3041"/>
        <item m="1" x="3877"/>
        <item m="1" x="2215"/>
        <item m="1" x="6364"/>
        <item m="1" x="6375"/>
        <item m="1" x="981"/>
        <item m="1" x="1760"/>
        <item m="1" x="3684"/>
        <item m="1" x="4825"/>
        <item m="1" x="2912"/>
        <item m="1" x="1294"/>
        <item m="1" x="7870"/>
        <item m="1" x="1067"/>
        <item m="1" x="3479"/>
        <item m="1" x="4817"/>
        <item m="1" x="1785"/>
        <item m="1" x="2349"/>
        <item m="1" x="5960"/>
        <item m="1" x="7971"/>
        <item m="1" x="1062"/>
        <item m="1" x="1085"/>
        <item m="1" x="7483"/>
        <item m="1" x="6028"/>
        <item m="1" x="7776"/>
        <item m="1" x="4001"/>
        <item m="1" x="1985"/>
        <item m="1" x="4704"/>
        <item m="1" x="1446"/>
        <item m="1" x="1383"/>
        <item m="1" x="3863"/>
        <item m="1" x="3859"/>
        <item m="1" x="4169"/>
        <item m="1" x="3867"/>
        <item m="1" x="1608"/>
        <item m="1" x="2951"/>
        <item m="1" x="4109"/>
        <item m="1" x="3777"/>
        <item m="1" x="6135"/>
        <item m="1" x="6317"/>
        <item m="1" x="7601"/>
        <item m="1" x="5241"/>
        <item m="1" x="7244"/>
        <item m="1" x="3433"/>
        <item m="1" x="5336"/>
        <item m="1" x="3740"/>
        <item m="1" x="5400"/>
        <item m="1" x="6692"/>
        <item m="1" x="3590"/>
        <item m="1" x="1463"/>
        <item m="1" x="4881"/>
        <item m="1" x="6194"/>
        <item m="1" x="4687"/>
        <item m="1" x="6910"/>
        <item m="1" x="5118"/>
        <item m="1" x="2469"/>
        <item m="1" x="1564"/>
        <item m="1" x="2793"/>
        <item m="1" x="5498"/>
        <item m="1" x="6383"/>
        <item m="1" x="1012"/>
        <item m="1" x="7571"/>
        <item m="1" x="7675"/>
        <item m="1" x="2182"/>
        <item m="1" x="3141"/>
        <item m="1" x="7375"/>
        <item m="1" x="2000"/>
        <item m="1" x="3331"/>
        <item m="1" x="4878"/>
        <item m="1" x="1531"/>
        <item m="1" x="4645"/>
        <item m="1" x="5203"/>
        <item m="1" x="7462"/>
        <item m="1" x="6968"/>
        <item m="1" x="2694"/>
        <item m="1" x="922"/>
        <item m="1" x="1486"/>
        <item m="1" x="6052"/>
        <item m="1" x="2709"/>
        <item m="1" x="2231"/>
        <item m="1" x="697"/>
        <item m="1" x="5352"/>
        <item m="1" x="2629"/>
        <item m="1" x="4116"/>
        <item m="1" x="1088"/>
        <item m="1" x="5094"/>
        <item m="1" x="1331"/>
        <item m="1" x="7401"/>
        <item m="1" x="4224"/>
        <item m="1" x="7563"/>
        <item m="1" x="4382"/>
        <item m="1" x="2596"/>
        <item m="1" x="6384"/>
        <item m="1" x="2240"/>
        <item m="1" x="3012"/>
        <item m="1" x="1784"/>
        <item m="1" x="2284"/>
        <item m="1" x="1998"/>
        <item m="1" x="7612"/>
        <item m="1" x="7596"/>
        <item m="1" x="3112"/>
        <item m="1" x="5029"/>
        <item m="1" x="4718"/>
        <item m="1" x="1022"/>
        <item m="1" x="7123"/>
        <item m="1" x="1724"/>
        <item m="1" x="6483"/>
        <item m="1" x="5415"/>
        <item m="1" x="6957"/>
        <item m="1" x="3290"/>
        <item m="1" x="5142"/>
        <item m="1" x="4472"/>
        <item m="1" x="7721"/>
        <item m="1" x="1923"/>
        <item m="1" x="3393"/>
        <item m="1" x="1723"/>
        <item m="1" x="2267"/>
        <item m="1" x="7007"/>
        <item m="1" x="6744"/>
        <item m="1" x="6848"/>
        <item m="1" x="4702"/>
        <item m="1" x="6893"/>
        <item m="1" x="6128"/>
        <item m="1" x="5446"/>
        <item m="1" x="1212"/>
        <item m="1" x="3803"/>
        <item m="1" x="4436"/>
        <item m="1" x="1847"/>
        <item m="1" x="7760"/>
        <item m="1" x="1077"/>
        <item m="1" x="4073"/>
        <item m="1" x="5867"/>
        <item m="1" x="3685"/>
        <item m="1" x="3812"/>
        <item m="1" x="4227"/>
        <item m="1" x="1284"/>
        <item m="1" x="2470"/>
        <item m="1" x="2097"/>
        <item m="1" x="4550"/>
        <item m="1" x="3494"/>
        <item m="1" x="5163"/>
        <item m="1" x="1465"/>
        <item m="1" x="4846"/>
        <item m="1" x="6405"/>
        <item m="1" x="831"/>
        <item m="1" x="3806"/>
        <item m="1" x="1562"/>
        <item m="1" x="6554"/>
        <item m="1" x="1717"/>
        <item m="1" x="5278"/>
        <item m="1" x="1339"/>
        <item m="1" x="3413"/>
        <item m="1" x="2384"/>
        <item m="1" x="4291"/>
        <item m="1" x="7492"/>
        <item m="1" x="4647"/>
        <item m="1" x="3108"/>
        <item m="1" x="2379"/>
        <item m="1" x="4249"/>
        <item m="1" x="2331"/>
        <item m="1" x="7533"/>
        <item m="1" x="5657"/>
        <item m="1" x="4115"/>
        <item m="1" x="1027"/>
        <item m="1" x="7276"/>
        <item m="1" x="1002"/>
        <item m="1" x="7800"/>
        <item m="1" x="7520"/>
        <item m="1" x="6269"/>
        <item m="1" x="5854"/>
        <item m="1" x="4560"/>
        <item m="1" x="4410"/>
        <item m="1" x="6801"/>
        <item m="1" x="2551"/>
        <item m="1" x="5495"/>
        <item m="1" x="2326"/>
        <item m="1" x="2023"/>
        <item m="1" x="2870"/>
        <item m="1" x="654"/>
        <item m="1" x="5655"/>
        <item m="1" x="7584"/>
        <item m="1" x="6847"/>
        <item m="1" x="7866"/>
        <item m="1" x="1318"/>
        <item m="1" x="2556"/>
        <item m="1" x="1364"/>
        <item m="1" x="6404"/>
        <item m="1" x="6548"/>
        <item m="1" x="1555"/>
        <item m="1" x="1504"/>
        <item m="1" x="1406"/>
        <item m="1" x="1612"/>
        <item m="1" x="5695"/>
        <item m="1" x="2438"/>
        <item m="1" x="899"/>
        <item m="1" x="7801"/>
        <item m="1" x="5763"/>
        <item m="1" x="1310"/>
        <item m="1" x="4139"/>
        <item m="1" x="5666"/>
        <item m="1" x="4697"/>
        <item m="1" x="2132"/>
        <item m="1" x="7410"/>
        <item m="1" x="1290"/>
        <item m="1" x="2207"/>
        <item m="1" x="3028"/>
        <item m="1" x="6944"/>
        <item m="1" x="5273"/>
        <item m="1" x="4337"/>
        <item m="1" x="2133"/>
        <item m="1" x="3227"/>
        <item m="1" x="1656"/>
        <item m="1" x="6327"/>
        <item m="1" x="7257"/>
        <item m="1" x="5375"/>
        <item m="1" x="1815"/>
        <item m="1" x="1534"/>
        <item m="1" x="3676"/>
        <item m="1" x="5665"/>
        <item m="1" x="5725"/>
        <item m="1" x="5621"/>
        <item m="1" x="3493"/>
        <item m="1" x="6192"/>
        <item m="1" x="4669"/>
        <item m="1" x="4450"/>
        <item m="1" x="7469"/>
        <item m="1" x="3050"/>
        <item m="1" x="910"/>
        <item m="1" x="3048"/>
        <item m="1" x="2803"/>
        <item m="1" x="7702"/>
        <item m="1" x="5251"/>
        <item m="1" x="4250"/>
        <item m="1" x="5998"/>
        <item m="1" x="1441"/>
        <item m="1" x="2374"/>
        <item m="1" x="4439"/>
        <item m="1" x="6320"/>
        <item m="1" x="2726"/>
        <item m="1" x="3754"/>
        <item m="1" x="1524"/>
        <item m="1" x="2468"/>
        <item m="1" x="2996"/>
        <item m="1" x="3647"/>
        <item m="1" x="4908"/>
        <item m="1" x="5514"/>
        <item m="1" x="2584"/>
        <item m="1" x="5076"/>
        <item m="1" x="7645"/>
        <item m="1" x="5116"/>
        <item m="1" x="7124"/>
        <item m="1" x="7785"/>
        <item m="1" x="1359"/>
        <item m="1" x="7180"/>
        <item m="1" x="2370"/>
        <item m="1" x="970"/>
        <item m="1" x="5894"/>
        <item m="1" x="1818"/>
        <item m="1" x="4739"/>
        <item m="1" x="3775"/>
        <item m="1" x="6261"/>
        <item m="1" x="3320"/>
        <item m="1" x="5426"/>
        <item m="1" x="1537"/>
        <item m="1" x="6347"/>
        <item m="1" x="2579"/>
        <item m="1" x="7372"/>
        <item m="1" x="2047"/>
        <item m="1" x="2010"/>
        <item m="1" x="6649"/>
        <item m="1" x="4192"/>
        <item m="1" x="6639"/>
        <item m="1" x="1980"/>
        <item m="1" x="2541"/>
        <item m="1" x="7844"/>
        <item m="1" x="1289"/>
        <item m="1" x="4233"/>
        <item m="1" x="3462"/>
        <item m="1" x="5209"/>
        <item m="1" x="700"/>
        <item m="1" x="6244"/>
        <item m="1" x="6146"/>
        <item m="1" x="3430"/>
        <item m="1" x="2842"/>
        <item m="1" x="7787"/>
        <item m="1" x="5526"/>
        <item m="1" x="5911"/>
        <item m="1" x="2413"/>
        <item m="1" x="2888"/>
        <item m="1" x="3409"/>
        <item m="1" x="4787"/>
        <item m="1" x="1607"/>
        <item m="1" x="2729"/>
        <item m="1" x="6389"/>
        <item m="1" x="1415"/>
        <item m="1" x="6971"/>
        <item m="1" x="2890"/>
        <item m="1" x="2616"/>
        <item m="1" x="7497"/>
        <item m="1" x="7984"/>
        <item m="1" x="4752"/>
        <item m="1" x="7116"/>
        <item m="1" x="695"/>
        <item m="1" x="7847"/>
        <item m="1" x="2823"/>
        <item m="1" x="7277"/>
        <item m="1" x="7887"/>
        <item m="1" x="7588"/>
        <item m="1" x="7212"/>
        <item m="1" x="809"/>
        <item m="1" x="1246"/>
        <item m="1" x="3400"/>
        <item m="1" x="7718"/>
        <item m="1" x="706"/>
        <item m="1" x="4102"/>
        <item m="1" x="3937"/>
        <item m="1" x="4699"/>
        <item m="1" x="7505"/>
        <item m="1" x="5485"/>
        <item m="1" x="4537"/>
        <item m="1" x="859"/>
        <item m="1" x="5016"/>
        <item m="1" x="7253"/>
        <item m="1" x="3626"/>
        <item m="1" x="1636"/>
        <item m="1" x="6344"/>
        <item m="1" x="1288"/>
        <item m="1" x="6098"/>
        <item m="1" x="730"/>
        <item m="1" x="2166"/>
        <item m="1" x="5951"/>
        <item m="1" x="2732"/>
        <item m="1" x="4372"/>
        <item m="1" x="2717"/>
        <item m="1" x="1272"/>
        <item m="1" x="3573"/>
        <item m="1" x="2063"/>
        <item m="1" x="3923"/>
        <item m="1" x="6602"/>
        <item m="1" x="2141"/>
        <item m="1" x="3605"/>
        <item m="1" x="3660"/>
        <item m="1" x="5354"/>
        <item m="1" x="4588"/>
        <item m="1" x="3496"/>
        <item m="1" x="4213"/>
        <item m="1" x="2839"/>
        <item m="1" x="4148"/>
        <item m="1" x="6669"/>
        <item m="1" x="7136"/>
        <item m="1" x="4865"/>
        <item m="1" x="5471"/>
        <item m="1" x="7843"/>
        <item m="1" x="7662"/>
        <item m="1" x="3352"/>
        <item m="1" x="2770"/>
        <item m="1" x="7127"/>
        <item m="1" x="4695"/>
        <item m="1" x="5595"/>
        <item m="1" x="3945"/>
        <item m="1" x="1753"/>
        <item m="1" x="6047"/>
        <item m="1" x="6605"/>
        <item m="1" x="4829"/>
        <item m="1" x="3184"/>
        <item m="1" x="2119"/>
        <item m="1" x="2586"/>
        <item m="1" x="5895"/>
        <item m="1" x="7543"/>
        <item m="1" x="688"/>
        <item m="1" x="7648"/>
        <item m="1" x="952"/>
        <item m="1" x="6838"/>
        <item m="1" x="6738"/>
        <item m="1" x="4074"/>
        <item m="1" x="2612"/>
        <item m="1" x="5154"/>
        <item m="1" x="2042"/>
        <item m="1" x="7300"/>
        <item m="1" x="1944"/>
        <item m="1" x="5610"/>
        <item m="1" x="2920"/>
        <item m="1" x="891"/>
        <item m="1" x="1844"/>
        <item m="1" x="866"/>
        <item m="1" x="4620"/>
        <item m="1" x="1098"/>
        <item m="1" x="5349"/>
        <item m="1" x="3944"/>
        <item m="1" x="3143"/>
        <item m="1" x="5719"/>
        <item m="1" x="6583"/>
        <item m="1" x="2261"/>
        <item m="1" x="1709"/>
        <item m="1" x="5034"/>
        <item m="1" x="3246"/>
        <item m="1" x="1550"/>
        <item m="1" x="4129"/>
        <item m="1" x="5308"/>
        <item m="1" x="4421"/>
        <item m="1" x="6323"/>
        <item m="1" x="3864"/>
        <item m="1" x="7618"/>
        <item m="1" x="5222"/>
        <item m="1" x="4322"/>
        <item m="1" x="2989"/>
        <item m="1" x="3161"/>
        <item m="1" x="3713"/>
        <item m="1" x="5228"/>
        <item m="1" x="4612"/>
        <item m="1" x="6721"/>
        <item m="1" x="6402"/>
        <item m="1" x="661"/>
        <item m="1" x="1099"/>
        <item m="1" x="4954"/>
        <item m="1" x="2124"/>
        <item m="1" x="7032"/>
        <item m="1" x="4206"/>
        <item m="1" x="5682"/>
        <item m="1" x="792"/>
        <item m="1" x="1938"/>
        <item m="1" x="2026"/>
        <item m="1" x="6420"/>
        <item m="1" x="4022"/>
        <item m="1" x="6569"/>
        <item m="1" x="2972"/>
        <item m="1" x="2414"/>
        <item m="1" x="2257"/>
        <item m="1" x="6776"/>
        <item m="1" x="7351"/>
        <item m="1" x="4351"/>
        <item m="1" x="2934"/>
        <item m="1" x="4716"/>
        <item m="1" x="873"/>
        <item m="1" x="7895"/>
        <item m="1" x="3109"/>
        <item m="1" x="6916"/>
        <item m="1" x="3225"/>
        <item m="1" x="753"/>
        <item m="1" x="3264"/>
        <item m="1" x="3226"/>
        <item m="1" x="2640"/>
        <item m="1" x="2371"/>
        <item m="1" x="5392"/>
        <item m="1" x="5834"/>
        <item m="1" x="7083"/>
        <item m="1" x="6896"/>
        <item m="1" x="5648"/>
        <item m="1" x="2226"/>
        <item m="1" x="4989"/>
        <item m="1" x="4548"/>
        <item m="1" x="6166"/>
        <item m="1" x="6121"/>
        <item m="1" x="2606"/>
        <item m="1" x="5539"/>
        <item m="1" x="1295"/>
        <item m="1" x="5872"/>
        <item m="1" x="2346"/>
        <item m="1" x="872"/>
        <item m="1" x="5989"/>
        <item m="1" x="7165"/>
        <item m="1" x="7379"/>
        <item m="1" x="4654"/>
        <item m="1" x="2197"/>
        <item m="1" x="897"/>
        <item m="1" x="4268"/>
        <item m="1" x="7157"/>
        <item m="1" x="1471"/>
        <item m="1" x="3497"/>
        <item m="1" x="1767"/>
        <item m="1" x="1070"/>
        <item m="1" x="6851"/>
        <item m="1" x="6084"/>
        <item m="1" x="4320"/>
        <item m="1" x="5620"/>
        <item m="1" x="4111"/>
        <item m="1" x="1037"/>
        <item m="1" x="7132"/>
        <item m="1" x="5724"/>
        <item m="1" x="7477"/>
        <item m="1" x="3026"/>
        <item m="1" x="4301"/>
        <item m="1" x="2711"/>
        <item m="1" x="3716"/>
        <item m="1" x="4973"/>
        <item m="1" x="1633"/>
        <item m="1" x="4080"/>
        <item m="1" x="7318"/>
        <item m="1" x="4842"/>
        <item m="1" x="3925"/>
        <item m="1" x="785"/>
        <item m="1" x="4904"/>
        <item m="1" x="6108"/>
        <item m="1" x="5708"/>
        <item m="1" x="2203"/>
        <item m="1" x="5220"/>
        <item m="1" x="4155"/>
        <item m="1" x="7114"/>
        <item m="1" x="1409"/>
        <item m="1" x="5738"/>
        <item m="1" x="5363"/>
        <item m="1" x="6895"/>
        <item m="1" x="4390"/>
        <item m="1" x="5435"/>
        <item m="1" x="5508"/>
        <item m="1" x="6387"/>
        <item m="1" x="7373"/>
        <item m="1" x="7557"/>
        <item m="1" x="5892"/>
        <item m="1" x="3342"/>
        <item m="1" x="990"/>
        <item m="1" x="5717"/>
        <item m="1" x="3349"/>
        <item m="1" x="4473"/>
        <item m="1" x="4070"/>
        <item m="1" x="4987"/>
        <item m="1" x="3746"/>
        <item m="1" x="6975"/>
        <item m="1" x="3785"/>
        <item m="1" x="2223"/>
        <item m="1" x="7990"/>
        <item m="1" x="2324"/>
        <item m="1" x="4672"/>
        <item m="1" x="5618"/>
        <item m="1" x="3257"/>
        <item m="1" x="2262"/>
        <item m="1" x="6501"/>
        <item m="1" x="667"/>
        <item m="1" x="6962"/>
        <item m="1" x="7834"/>
        <item m="1" x="4374"/>
        <item m="1" x="5906"/>
        <item m="1" x="1225"/>
        <item m="1" x="4634"/>
        <item m="1" x="4639"/>
        <item m="1" x="790"/>
        <item m="1" x="2321"/>
        <item m="1" x="5137"/>
        <item m="1" x="907"/>
        <item m="1" x="4343"/>
        <item m="1" x="6386"/>
        <item m="1" x="3868"/>
        <item m="1" x="7616"/>
        <item m="1" x="903"/>
        <item m="1" x="4767"/>
        <item m="1" x="3473"/>
        <item m="1" x="961"/>
        <item m="1" x="1141"/>
        <item m="1" x="5683"/>
        <item m="1" x="6604"/>
        <item m="1" x="1751"/>
        <item m="1" x="1805"/>
        <item m="1" x="5848"/>
        <item m="1" x="3678"/>
        <item m="1" x="3340"/>
        <item m="1" x="3614"/>
        <item m="1" x="2046"/>
        <item m="1" x="7366"/>
        <item m="1" x="1810"/>
        <item m="1" x="1966"/>
        <item m="1" x="1064"/>
        <item m="1" x="7879"/>
        <item m="1" x="3353"/>
        <item m="1" x="930"/>
        <item m="1" x="4289"/>
        <item m="1" x="3534"/>
        <item m="1" x="7343"/>
        <item m="1" x="4385"/>
        <item m="1" x="7190"/>
        <item m="1" x="2433"/>
        <item m="1" x="1366"/>
        <item m="1" x="4063"/>
        <item m="1" x="1429"/>
        <item m="1" x="5333"/>
        <item m="1" x="2502"/>
        <item m="1" x="1036"/>
        <item m="1" x="3416"/>
        <item m="1" x="966"/>
        <item m="1" x="870"/>
        <item m="1" x="5164"/>
        <item m="1" x="7518"/>
        <item m="1" x="1556"/>
        <item m="1" x="3696"/>
        <item m="1" x="3483"/>
        <item m="1" x="5232"/>
        <item m="1" x="825"/>
        <item m="1" x="6653"/>
        <item m="1" x="1807"/>
        <item m="1" x="5370"/>
        <item m="1" x="4248"/>
        <item m="1" x="5961"/>
        <item m="1" x="3164"/>
        <item m="1" x="2139"/>
        <item m="1" x="956"/>
        <item m="1" x="2884"/>
        <item m="1" x="7607"/>
        <item m="1" x="3398"/>
        <item m="1" x="3628"/>
        <item m="1" x="4261"/>
        <item m="1" x="1843"/>
        <item m="1" x="2855"/>
        <item m="1" x="2263"/>
        <item m="1" x="3434"/>
        <item m="1" x="3323"/>
        <item m="1" x="5408"/>
        <item m="1" x="5131"/>
        <item m="1" x="4857"/>
        <item m="1" x="1230"/>
        <item m="1" x="7235"/>
        <item m="1" x="1394"/>
        <item m="1" x="7677"/>
        <item m="1" x="682"/>
        <item m="1" x="5773"/>
        <item m="1" x="7845"/>
        <item m="1" x="6527"/>
        <item m="1" x="4571"/>
        <item m="1" x="1354"/>
        <item m="1" x="6243"/>
        <item m="1" x="5711"/>
        <item m="1" x="1268"/>
        <item m="1" x="4710"/>
        <item m="1" x="855"/>
        <item m="1" x="7352"/>
        <item m="1" x="2323"/>
        <item m="1" x="3524"/>
        <item m="1" x="819"/>
        <item m="1" x="4271"/>
        <item m="1" x="6234"/>
        <item m="1" x="4417"/>
        <item m="1" x="4332"/>
        <item m="1" x="7883"/>
        <item m="1" x="4844"/>
        <item m="1" x="5290"/>
        <item m="1" x="5868"/>
        <item m="1" x="4894"/>
        <item m="1" x="6590"/>
        <item m="1" x="4575"/>
        <item m="1" x="7735"/>
        <item m="1" x="7255"/>
        <item m="1" x="2862"/>
        <item m="1" x="6290"/>
        <item m="1" x="6218"/>
        <item m="1" x="4492"/>
        <item m="1" x="2589"/>
        <item m="1" x="7730"/>
        <item m="1" x="1603"/>
        <item m="1" x="4485"/>
        <item m="1" x="2201"/>
        <item m="1" x="1419"/>
        <item m="1" x="6959"/>
        <item m="1" x="6832"/>
        <item m="1" x="7963"/>
        <item m="1" x="5549"/>
        <item m="1" x="7566"/>
        <item m="1" x="3085"/>
        <item m="1" x="808"/>
        <item m="1" x="2540"/>
        <item m="1" x="5316"/>
        <item m="1" x="698"/>
        <item m="1" x="2381"/>
        <item m="1" x="1806"/>
        <item m="1" x="6800"/>
        <item m="1" x="7413"/>
        <item m="1" x="1687"/>
        <item m="1" x="2931"/>
        <item m="1" x="3832"/>
        <item m="1" x="7943"/>
        <item m="1" x="7475"/>
        <item m="1" x="3591"/>
        <item m="1" x="1201"/>
        <item m="1" x="4915"/>
        <item m="1" x="2776"/>
        <item m="1" x="1152"/>
        <item m="1" x="3952"/>
        <item m="1" x="7443"/>
        <item m="1" x="6815"/>
        <item m="1" x="7468"/>
        <item m="1" x="6720"/>
        <item m="1" x="4355"/>
        <item m="1" x="2693"/>
        <item m="1" x="5020"/>
        <item m="1" x="824"/>
        <item m="1" x="3284"/>
        <item m="1" x="5554"/>
        <item m="1" x="6628"/>
        <item m="1" x="5135"/>
        <item m="1" x="7340"/>
        <item m="1" x="2055"/>
        <item m="1" x="7709"/>
        <item m="1" x="7541"/>
        <item m="1" x="2977"/>
        <item m="1" x="7170"/>
        <item m="1" x="3622"/>
        <item m="1" x="7850"/>
        <item m="1" x="7130"/>
        <item m="1" x="7933"/>
        <item m="1" x="2422"/>
        <item m="1" x="4055"/>
        <item m="1" x="1054"/>
        <item m="1" x="3894"/>
        <item m="1" x="1330"/>
        <item m="1" x="5445"/>
        <item m="1" x="6997"/>
        <item m="1" x="7604"/>
        <item m="1" x="1004"/>
        <item m="1" x="1578"/>
        <item m="1" x="5525"/>
        <item m="1" x="4871"/>
        <item m="1" x="3244"/>
        <item m="1" x="5243"/>
        <item m="1" x="4272"/>
        <item m="1" x="1546"/>
        <item m="1" x="3810"/>
        <item m="1" x="6196"/>
        <item m="1" x="4158"/>
        <item m="1" x="1744"/>
        <item m="1" x="6898"/>
        <item m="1" x="881"/>
        <item m="1" x="6468"/>
        <item m="1" x="5510"/>
        <item m="1" x="3061"/>
        <item m="1" x="5484"/>
        <item m="1" x="4681"/>
        <item m="1" x="3015"/>
        <item m="1" x="960"/>
        <item m="1" x="3526"/>
        <item m="1" x="4017"/>
        <item m="1" x="7660"/>
        <item m="1" x="6992"/>
        <item m="1" x="663"/>
        <item m="1" x="1856"/>
        <item m="1" x="6414"/>
        <item m="1" x="1819"/>
        <item m="1" x="5395"/>
        <item m="1" x="1162"/>
        <item m="1" x="6574"/>
        <item m="1" x="1489"/>
        <item m="1" x="3910"/>
        <item m="1" x="5493"/>
        <item m="1" x="2636"/>
        <item m="1" x="5949"/>
        <item m="1" x="1563"/>
        <item m="1" x="1285"/>
        <item m="1" x="5611"/>
        <item m="1" x="2210"/>
        <item m="1" x="826"/>
        <item m="1" x="6295"/>
        <item m="1" x="4166"/>
        <item m="1" x="2861"/>
        <item m="1" x="7108"/>
        <item m="1" x="4185"/>
        <item m="1" x="1341"/>
        <item m="1" x="7133"/>
        <item m="1" x="7854"/>
        <item m="1" x="5274"/>
        <item m="1" x="5090"/>
        <item m="1" x="3913"/>
        <item m="1" x="3592"/>
        <item m="1" x="1725"/>
        <item m="1" x="4034"/>
        <item m="1" x="3884"/>
        <item m="1" x="1610"/>
        <item m="1" x="4597"/>
        <item m="1" x="7865"/>
        <item m="1" x="2286"/>
        <item m="1" x="4504"/>
        <item m="1" x="3286"/>
        <item m="1" x="3420"/>
        <item m="1" x="3756"/>
        <item m="1" x="3474"/>
        <item m="1" x="4494"/>
        <item m="1" x="7849"/>
        <item m="1" x="3712"/>
        <item m="1" x="1413"/>
        <item m="1" x="3366"/>
        <item m="1" x="3125"/>
        <item m="1" x="7354"/>
        <item m="1" x="3440"/>
        <item m="1" x="3242"/>
        <item m="1" x="1411"/>
        <item m="1" x="6739"/>
        <item m="1" x="6751"/>
        <item m="1" x="6782"/>
        <item m="1" x="6908"/>
        <item m="1" x="7029"/>
        <item m="1" x="2230"/>
        <item m="1" x="5555"/>
        <item m="1" x="6647"/>
        <item m="1" x="1948"/>
        <item m="1" x="5530"/>
        <item m="1" x="7407"/>
        <item m="1" x="2009"/>
        <item m="1" x="3275"/>
        <item m="1" x="4018"/>
        <item m="1" x="7242"/>
        <item m="1" x="1390"/>
        <item m="1" x="1477"/>
        <item m="1" x="4568"/>
        <item m="1" x="4502"/>
        <item m="1" x="2982"/>
        <item m="1" x="1115"/>
        <item m="1" x="7811"/>
        <item m="1" x="6458"/>
        <item m="1" x="1967"/>
        <item m="1" x="1511"/>
        <item m="1" x="2825"/>
        <item m="1" x="6279"/>
        <item m="1" x="2750"/>
        <item m="1" x="1899"/>
        <item m="1" x="4901"/>
        <item m="1" x="3298"/>
        <item m="1" x="3853"/>
        <item m="1" x="3130"/>
        <item m="1" x="6332"/>
        <item m="1" x="4474"/>
        <item m="1" x="7868"/>
        <item m="1" x="1581"/>
        <item m="1" x="7769"/>
        <item m="1" x="6150"/>
        <item m="1" x="4822"/>
        <item m="1" x="5663"/>
        <item m="1" x="3552"/>
        <item m="1" x="6129"/>
        <item m="1" x="1671"/>
        <item m="1" x="4604"/>
        <item m="1" x="5964"/>
        <item m="1" x="4496"/>
        <item m="1" x="6002"/>
        <item m="1" x="1601"/>
        <item m="1" x="6072"/>
        <item m="1" x="6311"/>
        <item m="1" x="2300"/>
        <item m="1" x="4868"/>
        <item m="1" x="7757"/>
        <item m="1" x="6233"/>
        <item m="1" x="5700"/>
        <item m="1" x="4484"/>
        <item m="1" x="5433"/>
        <item m="1" x="4750"/>
        <item m="1" x="5261"/>
        <item m="1" x="7098"/>
        <item m="1" x="2072"/>
        <item m="1" x="5176"/>
        <item m="1" x="4769"/>
        <item m="1" x="7120"/>
        <item m="1" x="4442"/>
        <item m="1" x="4003"/>
        <item m="1" x="4085"/>
        <item m="1" x="838"/>
        <item m="1" x="3759"/>
        <item m="1" x="1957"/>
        <item m="1" x="6986"/>
        <item m="1" x="3576"/>
        <item m="1" x="4097"/>
        <item m="1" x="6572"/>
        <item m="1" x="2195"/>
        <item m="1" x="7967"/>
        <item m="1" x="5579"/>
        <item m="1" x="7172"/>
        <item m="1" x="5320"/>
        <item m="1" x="1588"/>
        <item m="1" x="5915"/>
        <item m="1" x="6769"/>
        <item m="1" x="1513"/>
        <item m="1" x="6441"/>
        <item m="1" x="6958"/>
        <item m="1" x="5035"/>
        <item m="1" x="3715"/>
        <item m="1" x="2099"/>
        <item m="1" x="3996"/>
        <item m="1" x="4656"/>
        <item m="1" x="1456"/>
        <item m="1" x="6804"/>
        <item m="1" x="2924"/>
        <item m="1" x="2118"/>
        <item m="1" x="3512"/>
        <item m="1" x="892"/>
        <item m="1" x="2957"/>
        <item m="1" x="7826"/>
        <item m="1" x="6528"/>
        <item m="1" x="5860"/>
        <item m="1" x="1313"/>
        <item m="1" x="5311"/>
        <item m="1" x="4493"/>
        <item m="1" x="7678"/>
        <item m="1" x="5622"/>
        <item m="1" x="5347"/>
        <item m="1" x="796"/>
        <item m="1" x="1391"/>
        <item m="1" x="4199"/>
        <item m="1" x="1304"/>
        <item m="1" x="1532"/>
        <item m="1" x="3230"/>
        <item m="1" x="3265"/>
        <item m="1" x="4369"/>
        <item m="1" x="7001"/>
        <item m="1" x="6039"/>
        <item m="1" x="6038"/>
        <item m="1" x="5976"/>
        <item m="1" x="4310"/>
        <item m="1" x="1658"/>
        <item m="1" x="3426"/>
        <item m="1" x="2292"/>
        <item m="1" x="6609"/>
        <item m="1" x="6567"/>
        <item m="1" x="6615"/>
        <item m="1" x="5749"/>
        <item m="1" x="911"/>
        <item m="1" x="6183"/>
        <item m="1" x="5066"/>
        <item m="1" x="7941"/>
        <item m="1" x="6691"/>
        <item m="1" x="6342"/>
        <item m="1" x="3837"/>
        <item m="1" x="6616"/>
        <item m="1" x="7526"/>
        <item m="1" x="4164"/>
        <item m="1" x="3039"/>
        <item m="1" x="1139"/>
        <item m="1" x="7182"/>
        <item m="1" x="1888"/>
        <item m="1" x="7525"/>
        <item m="1" x="4995"/>
        <item m="1" x="2865"/>
        <item m="1" x="7935"/>
        <item m="1" x="6573"/>
        <item m="1" x="7118"/>
        <item m="1" x="4567"/>
        <item m="1" x="4064"/>
        <item m="1" x="6450"/>
        <item m="1" x="2736"/>
        <item m="1" x="6988"/>
        <item m="1" x="3104"/>
        <item m="1" x="7337"/>
        <item m="1" x="5245"/>
        <item m="1" x="2242"/>
        <item m="1" x="6611"/>
        <item m="1" x="3739"/>
        <item m="1" x="3781"/>
        <item m="1" x="3920"/>
        <item m="1" x="7621"/>
        <item m="1" x="4833"/>
        <item m="1" x="3990"/>
        <item m="1" x="6237"/>
        <item m="1" x="3070"/>
        <item m="1" x="7256"/>
        <item m="1" x="5603"/>
        <item m="1" x="4051"/>
        <item m="1" x="4551"/>
        <item m="1" x="660"/>
        <item m="1" x="4591"/>
        <item m="1" x="6164"/>
        <item m="1" x="1647"/>
        <item m="1" x="2093"/>
        <item m="1" x="2428"/>
        <item m="1" x="3991"/>
        <item m="1" x="3611"/>
        <item m="1" x="5783"/>
        <item m="1" x="5660"/>
        <item m="1" x="6051"/>
        <item m="1" x="7018"/>
        <item m="1" x="2521"/>
        <item m="1" x="1962"/>
        <item m="1" x="4329"/>
        <item m="1" x="1248"/>
        <item m="1" x="6842"/>
        <item m="1" x="7716"/>
        <item m="1" x="1292"/>
        <item m="1" x="3931"/>
        <item m="1" x="3529"/>
        <item m="1" x="3025"/>
        <item m="1" x="4404"/>
        <item m="1" x="4736"/>
        <item m="1" x="5631"/>
        <item m="1" x="4455"/>
        <item m="1" x="5828"/>
        <item m="1" x="5552"/>
        <item m="1" x="4218"/>
        <item m="1" x="5676"/>
        <item m="1" x="3957"/>
        <item m="1" x="6278"/>
        <item m="1" x="6264"/>
        <item m="1" x="2824"/>
        <item m="1" x="830"/>
        <item m="1" x="6062"/>
        <item m="1" x="5070"/>
        <item m="1" x="4511"/>
        <item m="1" x="816"/>
        <item m="1" x="4983"/>
        <item m="1" x="7349"/>
        <item m="1" x="969"/>
        <item m="1" x="7227"/>
        <item m="1" x="4461"/>
        <item m="1" x="1044"/>
        <item m="1" x="6629"/>
        <item m="1" x="5704"/>
        <item m="1" x="4849"/>
        <item m="1" x="3801"/>
        <item m="1" x="3527"/>
        <item m="1" x="3672"/>
        <item m="1" x="6727"/>
        <item m="1" x="3309"/>
        <item m="1" x="2493"/>
        <item m="1" x="4047"/>
        <item m="1" x="5303"/>
        <item m="1" x="6377"/>
        <item m="1" x="882"/>
        <item m="1" x="3869"/>
        <item m="1" x="7894"/>
        <item m="1" x="3758"/>
        <item m="1" x="2004"/>
        <item m="1" x="994"/>
        <item m="1" x="7668"/>
        <item m="1" x="1795"/>
        <item m="1" x="2995"/>
        <item m="1" x="7988"/>
        <item m="1" x="4967"/>
        <item m="1" x="2642"/>
        <item m="1" x="2206"/>
        <item m="1" x="7097"/>
        <item m="1" x="6723"/>
        <item m="1" x="5181"/>
        <item m="1" x="3206"/>
        <item m="1" x="2105"/>
        <item m="1" x="4379"/>
        <item m="1" x="7901"/>
        <item m="1" x="6983"/>
        <item m="1" x="5840"/>
        <item m="1" x="847"/>
        <item m="1" x="2988"/>
        <item m="1" x="4715"/>
        <item m="1" x="1275"/>
        <item m="1" x="3214"/>
        <item m="1" x="4874"/>
        <item m="1" x="2639"/>
        <item m="1" x="7686"/>
        <item m="1" x="2979"/>
        <item m="1" x="4873"/>
        <item m="1" x="1103"/>
        <item m="1" x="738"/>
        <item m="1" x="1197"/>
        <item m="1" x="6491"/>
        <item m="1" x="7697"/>
        <item m="1" x="3546"/>
        <item m="1" x="3180"/>
        <item m="1" x="2068"/>
        <item m="1" x="7510"/>
        <item m="1" x="6431"/>
        <item m="1" x="5461"/>
        <item m="1" x="5672"/>
        <item m="1" x="6985"/>
        <item m="1" x="971"/>
        <item m="1" x="3133"/>
        <item m="1" x="4364"/>
        <item m="1" x="1950"/>
        <item m="1" x="7466"/>
        <item m="1" x="2380"/>
        <item m="1" x="5226"/>
        <item m="1" x="7381"/>
        <item m="1" x="6176"/>
        <item m="1" x="2678"/>
        <item m="1" x="7784"/>
        <item m="1" x="4561"/>
        <item m="1" x="7370"/>
        <item m="1" x="3930"/>
        <item m="1" x="1731"/>
        <item m="1" x="7720"/>
        <item m="1" x="2634"/>
        <item m="1" x="4172"/>
        <item m="1" x="5366"/>
        <item m="1" x="3830"/>
        <item m="1" x="5944"/>
        <item m="1" x="1117"/>
        <item m="1" x="2761"/>
        <item m="1" x="2147"/>
        <item m="1" x="4701"/>
        <item m="1" x="5444"/>
        <item m="1" x="4216"/>
        <item m="1" x="6159"/>
        <item m="1" x="5918"/>
        <item m="1" x="5755"/>
        <item m="1" x="5713"/>
        <item m="1" x="1688"/>
        <item m="1" x="1673"/>
        <item m="1" x="5528"/>
        <item m="1" x="2366"/>
        <item m="1" x="6512"/>
        <item m="1" x="4008"/>
        <item m="1" x="3329"/>
        <item m="1" x="1696"/>
        <item m="1" x="1181"/>
        <item m="1" x="7064"/>
        <item m="1" x="5353"/>
        <item m="1" x="6843"/>
        <item m="1" x="5925"/>
        <item m="1" x="6021"/>
        <item m="1" x="1213"/>
        <item m="1" x="5239"/>
        <item m="1" x="3914"/>
        <item m="1" x="2946"/>
        <item m="1" x="6356"/>
        <item m="1" x="1015"/>
        <item m="1" x="1432"/>
        <item m="1" x="5466"/>
        <item m="1" x="2930"/>
        <item m="1" x="6853"/>
        <item m="1" x="2089"/>
        <item m="1" x="2619"/>
        <item m="1" x="4027"/>
        <item m="1" x="3817"/>
        <item m="1" x="5762"/>
        <item m="1" x="3542"/>
        <item m="1" x="6459"/>
        <item m="1" x="6768"/>
        <item m="1" x="4232"/>
        <item m="1" x="5449"/>
        <item m="1" x="5053"/>
        <item m="1" x="1160"/>
        <item m="1" x="4996"/>
        <item m="1" x="4603"/>
        <item m="1" x="6214"/>
        <item m="1" x="3249"/>
        <item m="1" x="7698"/>
        <item m="1" x="6627"/>
        <item m="1" x="4352"/>
        <item m="1" x="2687"/>
        <item m="1" x="4285"/>
        <item m="1" x="1104"/>
        <item m="1" x="4478"/>
        <item m="1" x="7249"/>
        <item m="1" x="6099"/>
        <item m="1" x="5803"/>
        <item m="1" x="6999"/>
        <item m="1" x="7701"/>
        <item m="1" x="5157"/>
        <item m="1" x="2340"/>
        <item m="1" x="3121"/>
        <item m="1" x="2763"/>
        <item m="1" x="6796"/>
        <item m="1" x="6912"/>
        <item m="1" x="7455"/>
        <item m="1" x="2801"/>
        <item m="1" x="4559"/>
        <item m="1" x="7285"/>
        <item m="1" x="7187"/>
        <item m="1" x="7434"/>
        <item m="1" x="3977"/>
        <item m="1" x="6755"/>
        <item m="1" x="5146"/>
        <item m="1" x="4360"/>
        <item m="1" x="3800"/>
        <item m="1" x="7979"/>
        <item m="1" x="6784"/>
        <item m="1" x="4895"/>
        <item m="1" x="2273"/>
        <item m="1" x="5127"/>
        <item m="1" x="1444"/>
        <item m="1" x="7928"/>
        <item m="1" x="3461"/>
        <item m="1" x="1937"/>
        <item m="1" x="710"/>
        <item m="1" x="3956"/>
        <item m="1" x="1552"/>
        <item m="1" x="1609"/>
        <item m="1" x="2050"/>
        <item m="1" x="2336"/>
        <item m="1" x="4311"/>
        <item m="1" x="3196"/>
        <item m="1" x="1148"/>
        <item m="1" x="3928"/>
        <item m="1" x="1890"/>
        <item m="1" x="5092"/>
        <item m="1" x="2512"/>
        <item m="1" x="6465"/>
        <item m="1" x="1372"/>
        <item m="1" x="1981"/>
        <item m="1" x="5688"/>
        <item m="1" x="2365"/>
        <item m="1" x="3166"/>
        <item m="1" x="7479"/>
        <item m="1" x="722"/>
        <item m="1" x="1468"/>
        <item m="1" x="4858"/>
        <item m="1" x="7355"/>
        <item m="1" x="6825"/>
        <item m="1" x="1231"/>
        <item m="1" x="7258"/>
        <item m="1" x="3538"/>
        <item m="1" x="761"/>
        <item m="1" x="5836"/>
        <item m="1" x="5005"/>
        <item m="1" x="5211"/>
        <item m="1" x="2916"/>
        <item m="1" x="7067"/>
        <item m="1" x="3961"/>
        <item m="1" x="5808"/>
        <item m="1" x="4279"/>
        <item m="1" x="7825"/>
        <item m="1" x="1052"/>
        <item m="1" x="2310"/>
        <item m="1" x="6674"/>
        <item m="1" x="4288"/>
        <item m="1" x="3306"/>
        <item m="1" x="4130"/>
        <item m="1" x="2623"/>
        <item m="1" x="650"/>
        <item m="1" x="3388"/>
        <item m="1" x="7089"/>
        <item m="1" x="2935"/>
        <item m="1" x="1908"/>
        <item m="1" x="6686"/>
        <item m="1" x="7181"/>
        <item m="1" x="4635"/>
        <item m="1" x="5775"/>
        <item m="1" x="1010"/>
        <item m="1" x="3154"/>
        <item m="1" x="1176"/>
        <item m="1" x="5358"/>
        <item m="1" x="1190"/>
        <item m="1" x="4235"/>
        <item m="1" x="741"/>
        <item m="1" x="4546"/>
        <item m="1" x="5244"/>
        <item m="1" x="3787"/>
        <item m="1" x="1407"/>
        <item m="1" x="5067"/>
        <item m="1" x="3717"/>
        <item m="1" x="4724"/>
        <item m="1" x="6282"/>
        <item m="1" x="1335"/>
        <item m="1" x="2162"/>
        <item m="1" x="901"/>
        <item m="1" x="7251"/>
        <item m="1" x="4454"/>
        <item m="1" x="1351"/>
        <item m="1" x="6359"/>
        <item m="1" x="4856"/>
        <item m="1" x="1286"/>
        <item m="1" x="6643"/>
        <item m="1" x="4941"/>
        <item m="1" x="2828"/>
        <item m="1" x="3791"/>
        <item m="1" x="7221"/>
        <item m="1" x="2498"/>
        <item m="1" x="3427"/>
        <item m="1" x="5357"/>
        <item m="1" x="1560"/>
        <item m="1" x="5008"/>
        <item m="1" x="1605"/>
        <item m="1" x="7283"/>
        <item m="1" x="2701"/>
        <item m="1" x="7902"/>
        <item m="1" x="3308"/>
        <item m="1" x="7545"/>
        <item m="1" x="5608"/>
        <item m="1" x="4287"/>
        <item m="1" x="4296"/>
        <item m="1" x="2145"/>
        <item m="1" x="2144"/>
        <item m="1" x="5334"/>
        <item m="1" x="7743"/>
        <item m="1" x="2396"/>
        <item m="1" x="3596"/>
        <item m="1" x="6077"/>
        <item m="1" x="7958"/>
        <item m="1" x="3119"/>
        <item m="1" x="5855"/>
        <item m="1" x="6296"/>
        <item m="1" x="4756"/>
        <item m="1" x="2513"/>
        <item m="1" x="5548"/>
        <item m="1" x="5562"/>
        <item m="1" x="905"/>
        <item m="1" x="1403"/>
        <item m="1" x="4469"/>
        <item m="1" x="6141"/>
        <item m="1" x="6345"/>
        <item m="1" x="3732"/>
        <item m="1" x="1648"/>
        <item m="1" x="2078"/>
        <item m="1" x="6198"/>
        <item m="1" x="7259"/>
        <item m="1" x="1997"/>
        <item m="1" x="1802"/>
        <item m="1" x="2194"/>
        <item m="1" x="3273"/>
        <item m="1" x="5931"/>
        <item m="1" x="2167"/>
        <item m="1" x="3387"/>
        <item m="1" x="4383"/>
        <item m="1" x="1418"/>
        <item m="1" x="770"/>
        <item m="1" x="1909"/>
        <item m="1" x="6715"/>
        <item m="1" x="2474"/>
        <item m="1" x="2045"/>
        <item m="1" x="2401"/>
        <item m="1" x="865"/>
        <item m="1" x="5002"/>
        <item m="1" x="3073"/>
        <item m="1" x="3929"/>
        <item m="1" x="4402"/>
        <item m="1" x="2104"/>
        <item m="1" x="2655"/>
        <item m="1" x="7995"/>
        <item m="1" x="2437"/>
        <item m="1" x="5845"/>
        <item m="1" x="4370"/>
        <item m="1" x="3472"/>
        <item m="1" x="4300"/>
        <item m="1" x="7771"/>
        <item m="1" x="6640"/>
        <item m="1" x="3902"/>
        <item m="1" x="2448"/>
        <item m="1" x="5980"/>
        <item m="1" x="1987"/>
        <item m="1" x="4150"/>
        <item m="1" x="5764"/>
        <item m="1" x="1145"/>
        <item m="1" x="7666"/>
        <item m="1" x="2698"/>
        <item m="1" x="7665"/>
        <item m="1" x="887"/>
        <item m="1" x="964"/>
        <item m="1" x="6793"/>
        <item m="1" x="5371"/>
        <item m="1" x="3891"/>
        <item m="1" x="1086"/>
        <item m="1" x="6461"/>
        <item m="1" x="4592"/>
        <item m="1" x="2571"/>
        <item m="1" x="4799"/>
        <item m="1" x="6007"/>
        <item m="1" x="6116"/>
        <item m="1" x="4930"/>
        <item m="1" x="5386"/>
        <item m="1" x="6905"/>
        <item m="1" x="5063"/>
        <item m="1" x="1812"/>
        <item m="1" x="7859"/>
        <item m="1" x="759"/>
        <item m="1" x="1959"/>
        <item m="1" x="7094"/>
        <item m="1" x="4593"/>
        <item m="1" x="2695"/>
        <item m="1" x="1013"/>
        <item m="1" x="4975"/>
        <item m="1" x="7768"/>
        <item m="1" x="781"/>
        <item m="1" x="4037"/>
        <item m="1" x="5726"/>
        <item m="1" x="2754"/>
        <item m="1" x="7552"/>
        <item m="1" x="3719"/>
        <item m="1" x="4266"/>
        <item m="1" x="7019"/>
        <item m="1" x="5318"/>
        <item m="1" x="3382"/>
        <item m="1" x="3123"/>
        <item m="1" x="3152"/>
        <item m="1" x="3478"/>
        <item m="1" x="6555"/>
        <item m="1" x="3574"/>
        <item m="1" x="1202"/>
        <item m="1" x="6750"/>
        <item m="1" x="2762"/>
        <item m="1" x="3491"/>
        <item m="1" x="5409"/>
        <item m="1" x="5699"/>
        <item m="1" x="6143"/>
        <item m="1" x="3780"/>
        <item m="1" x="7184"/>
        <item m="1" x="6946"/>
        <item m="1" x="2019"/>
        <item m="1" x="4685"/>
        <item m="1" x="1439"/>
        <item m="1" x="3310"/>
        <item m="1" x="5150"/>
        <item m="1" x="2526"/>
        <item m="1" x="5173"/>
        <item m="1" x="4143"/>
        <item m="1" x="6015"/>
        <item m="1" x="6316"/>
        <item m="1" x="1186"/>
        <item m="1" x="3116"/>
        <item m="1" x="3892"/>
        <item m="1" x="1490"/>
        <item m="1" x="1344"/>
        <item m="1" x="3846"/>
        <item m="1" x="6042"/>
        <item m="1" x="7215"/>
        <item m="1" x="3304"/>
        <item m="1" x="7484"/>
        <item m="1" x="7998"/>
        <item m="1" x="1602"/>
        <item m="1" x="2774"/>
        <item m="1" x="6977"/>
        <item m="1" x="906"/>
        <item m="1" x="3079"/>
        <item m="1" x="1930"/>
        <item m="1" x="4032"/>
        <item m="1" x="2293"/>
        <item m="1" x="1635"/>
        <item m="1" x="3229"/>
        <item m="1" x="3186"/>
        <item m="1" x="7071"/>
        <item m="1" x="4618"/>
        <item m="1" x="3311"/>
        <item m="1" x="5580"/>
        <item m="1" x="6591"/>
        <item m="1" x="7045"/>
        <item m="1" x="4950"/>
        <item m="1" x="7427"/>
        <item m="1" x="7050"/>
        <item m="1" x="6777"/>
        <item m="1" x="6603"/>
        <item m="1" x="2849"/>
        <item m="1" x="4503"/>
        <item m="1" x="6250"/>
        <item m="1" x="2156"/>
        <item m="1" x="3973"/>
        <item m="1" x="7813"/>
        <item m="1" x="2674"/>
        <item m="1" x="6858"/>
        <item m="1" x="6324"/>
        <item m="1" x="7269"/>
        <item m="1" x="2485"/>
        <item m="1" x="1905"/>
        <item m="1" x="2305"/>
        <item m="1" x="1396"/>
        <item m="1" x="800"/>
        <item m="1" x="1699"/>
        <item m="1" x="7736"/>
        <item m="1" x="1692"/>
        <item m="1" x="6582"/>
        <item m="1" x="2348"/>
        <item m="1" x="7530"/>
        <item m="1" x="2686"/>
        <item m="1" x="4529"/>
        <item m="1" x="7503"/>
        <item m="1" x="3459"/>
        <item m="1" x="5945"/>
        <item m="1" x="1662"/>
        <item m="1" x="1349"/>
        <item m="1" x="2550"/>
        <item m="1" x="1883"/>
        <item m="1" x="4664"/>
        <item m="1" x="6718"/>
        <item m="1" x="5045"/>
        <item m="1" x="3533"/>
        <item m="1" x="6786"/>
        <item m="1" x="2829"/>
        <item m="1" x="6613"/>
        <item m="1" x="7134"/>
        <item m="1" x="6746"/>
        <item m="1" x="7786"/>
        <item m="1" x="5344"/>
        <item m="1" x="7173"/>
        <item m="1" x="3205"/>
        <item m="1" x="4590"/>
        <item m="1" x="7793"/>
        <item m="1" x="1718"/>
        <item m="1" x="5186"/>
        <item m="1" x="4703"/>
        <item m="1" x="7882"/>
        <item m="1" x="5658"/>
        <item m="1" x="5933"/>
        <item m="1" x="3663"/>
        <item m="1" x="3615"/>
        <item m="1" x="7232"/>
        <item m="1" x="7330"/>
        <item m="1" x="4247"/>
        <item m="1" x="7493"/>
        <item m="1" x="7555"/>
        <item m="1" x="4636"/>
        <item m="1" x="7597"/>
        <item m="1" x="2157"/>
        <item m="1" x="2871"/>
        <item m="1" x="2137"/>
        <item m="1" x="4208"/>
        <item m="1" x="4574"/>
        <item m="1" x="989"/>
        <item m="1" x="1988"/>
        <item m="1" x="717"/>
        <item m="1" x="5588"/>
        <item m="1" x="908"/>
        <item m="1" x="1143"/>
        <item m="1" x="1788"/>
        <item m="1" x="5571"/>
        <item m="1" x="2615"/>
        <item m="1" x="7423"/>
        <item m="1" x="7775"/>
        <item m="1" x="1829"/>
        <item m="1" x="6219"/>
        <item m="1" x="1182"/>
        <item m="1" x="3046"/>
        <item m="1" x="5950"/>
        <item m="1" x="7925"/>
        <item m="1" x="7161"/>
        <item m="1" x="2981"/>
        <item m="1" x="7910"/>
        <item m="1" x="984"/>
        <item m="1" x="869"/>
        <item m="1" x="7617"/>
        <item m="1" x="5346"/>
        <item m="1" x="7214"/>
        <item m="1" x="7623"/>
        <item m="1" x="2748"/>
        <item m="1" x="7568"/>
        <item m="1" x="3277"/>
        <item m="1" x="678"/>
        <item m="1" x="1273"/>
        <item m="1" x="4515"/>
        <item m="1" x="2955"/>
        <item m="1" x="1571"/>
        <item m="1" x="1163"/>
        <item m="1" x="3844"/>
        <item m="1" x="4246"/>
        <item m="1" x="3911"/>
        <item m="1" x="669"/>
        <item m="1" x="7906"/>
        <item m="1" x="4774"/>
        <item m="1" x="4800"/>
        <item m="1" x="3475"/>
        <item m="1" x="5767"/>
        <item m="1" x="2545"/>
        <item m="1" x="7986"/>
        <item m="1" x="6494"/>
        <item m="1" x="5107"/>
        <item m="1" x="3089"/>
        <item m="1" x="1427"/>
        <item m="1" x="3569"/>
        <item m="1" x="6139"/>
        <item m="1" x="5634"/>
        <item m="1" x="6622"/>
        <item m="1" x="5864"/>
        <item m="1" x="3450"/>
        <item m="1" x="4734"/>
        <item m="1" x="954"/>
        <item m="1" x="6819"/>
        <item m="1" x="5282"/>
        <item m="1" x="1146"/>
        <item m="1" x="5532"/>
        <item m="1" x="6821"/>
        <item m="1" x="6948"/>
        <item m="1" x="4730"/>
        <item m="1" x="2859"/>
        <item m="1" x="2625"/>
        <item m="1" x="3084"/>
        <item m="1" x="5815"/>
        <item m="1" x="6073"/>
        <item m="1" x="726"/>
        <item m="1" x="5640"/>
        <item m="1" x="7346"/>
        <item m="1" x="1211"/>
        <item m="1" x="3795"/>
        <item m="1" x="3399"/>
        <item m="1" x="3519"/>
        <item m="1" x="1726"/>
        <item m="1" x="4087"/>
        <item m="1" x="4935"/>
        <item m="1" x="5382"/>
        <item m="1" x="6662"/>
        <item m="1" x="6056"/>
        <item m="1" x="5703"/>
        <item m="1" x="5058"/>
        <item m="1" x="2244"/>
        <item m="1" x="4827"/>
        <item m="1" x="2509"/>
        <item m="1" x="1915"/>
        <item m="1" x="1412"/>
        <item m="1" x="1455"/>
        <item m="1" x="6040"/>
        <item m="1" x="2101"/>
        <item m="1" x="1817"/>
        <item m="1" x="1154"/>
        <item m="1" x="7603"/>
        <item m="1" x="7367"/>
        <item m="1" x="1360"/>
        <item m="1" x="7747"/>
        <item m="1" x="3195"/>
        <item m="1" x="5456"/>
        <item m="1" x="7977"/>
        <item m="1" x="2159"/>
        <item m="1" x="6224"/>
        <item m="1" x="1874"/>
        <item m="1" x="4815"/>
        <item m="1" x="5919"/>
        <item m="1" x="1090"/>
        <item m="1" x="4373"/>
        <item m="1" x="4151"/>
        <item m="1" x="3271"/>
        <item m="1" x="1746"/>
        <item m="1" x="6938"/>
        <item m="1" x="3093"/>
        <item m="1" x="799"/>
        <item m="1" x="4892"/>
        <item m="1" x="1234"/>
        <item m="1" x="4524"/>
        <item m="1" x="1255"/>
        <item m="1" x="4050"/>
        <item m="1" x="6433"/>
        <item m="1" x="4012"/>
        <item m="1" x="1914"/>
        <item m="1" x="2431"/>
        <item m="1" x="5932"/>
        <item m="1" x="3819"/>
        <item m="1" x="2173"/>
        <item m="1" x="3111"/>
        <item m="1" x="7796"/>
        <item m="1" x="6283"/>
        <item m="1" x="791"/>
        <item m="1" x="5506"/>
        <item m="1" x="7465"/>
        <item m="1" x="920"/>
        <item m="1" x="1491"/>
        <item m="1" x="7635"/>
        <item m="1" x="4171"/>
        <item m="1" x="6904"/>
        <item m="1" x="1161"/>
        <item m="1" x="6914"/>
        <item m="1" x="3501"/>
        <item m="1" x="6055"/>
        <item m="1" x="2603"/>
        <item m="1" x="2473"/>
        <item m="1" x="3581"/>
        <item m="1" x="1293"/>
        <item m="1" x="7711"/>
        <item m="1" x="4075"/>
        <item m="1" x="4751"/>
        <item m="1" x="3720"/>
        <item m="1" x="928"/>
        <item m="1" x="2071"/>
        <item m="1" x="6524"/>
        <item m="1" x="2919"/>
        <item m="1" x="7580"/>
        <item m="1" x="6571"/>
        <item m="1" x="7400"/>
        <item m="1" x="5856"/>
        <item m="1" x="5887"/>
        <item m="1" x="3045"/>
        <item m="1" x="6302"/>
        <item m="1" x="7264"/>
        <item m="1" x="4795"/>
        <item m="1" x="6058"/>
        <item m="1" x="5769"/>
        <item m="1" x="1722"/>
        <item m="1" x="3551"/>
        <item m="1" x="2345"/>
        <item m="1" x="3839"/>
        <item m="1" x="4733"/>
        <item m="1" x="2940"/>
        <item m="1" x="7532"/>
        <item m="1" x="675"/>
        <item m="1" x="2096"/>
        <item m="1" x="999"/>
        <item m="1" x="6044"/>
        <item m="1" x="4318"/>
        <item m="1" x="1630"/>
        <item m="1" x="4203"/>
        <item m="1" x="3174"/>
        <item m="1" x="2382"/>
        <item m="1" x="2192"/>
        <item m="1" x="1034"/>
        <item m="1" x="6248"/>
        <item m="1" x="2622"/>
        <item m="1" x="2704"/>
        <item m="1" x="2795"/>
        <item m="1" x="7388"/>
        <item m="1" x="1828"/>
        <item m="1" x="2087"/>
        <item m="1" x="6262"/>
        <item m="1" x="5397"/>
        <item m="1" x="5691"/>
        <item m="1" x="4918"/>
        <item m="1" x="4713"/>
        <item m="1" x="5512"/>
        <item m="1" x="3014"/>
        <item m="1" x="7397"/>
        <item m="1" x="3374"/>
        <item m="1" x="4170"/>
        <item m="1" x="1410"/>
        <item m="1" x="4566"/>
        <item m="1" x="1754"/>
        <item m="1" x="2188"/>
        <item m="1" x="6451"/>
        <item m="1" x="919"/>
        <item m="1" x="4038"/>
        <item m="1" x="7725"/>
        <item m="1" x="6498"/>
        <item m="1" x="5068"/>
        <item m="1" x="7193"/>
        <item m="1" x="3609"/>
        <item m="1" x="7323"/>
        <item m="1" x="3797"/>
        <item m="1" x="1547"/>
        <item m="1" x="1734"/>
        <item m="1" x="2537"/>
        <item m="1" x="736"/>
        <item m="1" x="1525"/>
        <item m="1" x="2827"/>
        <item m="1" x="1113"/>
        <item m="1" x="4670"/>
        <item m="1" x="7380"/>
        <item m="1" x="7406"/>
        <item m="1" x="5432"/>
        <item m="1" x="1714"/>
        <item m="1" x="6900"/>
        <item m="1" x="894"/>
        <item m="1" x="6417"/>
        <item m="1" x="5171"/>
        <item m="1" x="3102"/>
        <item m="1" x="4245"/>
        <item m="1" x="7060"/>
        <item m="1" x="3969"/>
        <item m="1" x="3657"/>
        <item m="1" x="7767"/>
        <item m="1" x="5390"/>
        <item m="1" x="6706"/>
        <item m="1" x="2454"/>
        <item m="1" x="2663"/>
        <item m="1" x="1832"/>
        <item m="1" x="4569"/>
        <item m="1" x="7023"/>
        <item m="1" x="7279"/>
        <item m="1" x="3855"/>
        <item m="1" x="3737"/>
        <item m="1" x="7696"/>
        <item m="1" x="4147"/>
        <item m="1" x="1368"/>
        <item m="1" x="3448"/>
        <item m="1" x="7044"/>
        <item m="1" x="7512"/>
        <item m="1" x="2688"/>
        <item m="1" x="3068"/>
        <item m="1" x="3627"/>
        <item m="1" x="5491"/>
        <item m="1" x="768"/>
        <item m="1" x="2858"/>
        <item m="1" x="5786"/>
        <item m="1" x="2811"/>
        <item m="1" x="3151"/>
        <item m="1" x="1929"/>
        <item m="1" x="3365"/>
        <item m="1" x="1187"/>
        <item m="1" x="4306"/>
        <item m="1" x="5134"/>
        <item m="1" x="3233"/>
        <item m="1" x="2039"/>
        <item m="1" x="5569"/>
        <item m="1" x="7640"/>
        <item m="1" x="4145"/>
        <item m="1" x="3383"/>
        <item m="1" x="1919"/>
        <item m="1" x="2872"/>
        <item m="1" x="6172"/>
        <item m="1" x="6532"/>
        <item m="1" x="2830"/>
        <item m="1" x="4806"/>
        <item m="1" x="4893"/>
        <item m="1" x="7329"/>
        <item m="1" x="2070"/>
        <item m="1" x="7634"/>
        <item m="1" x="4526"/>
        <item m="1" x="4886"/>
        <item m="1" x="6027"/>
        <item m="1" x="5348"/>
        <item m="1" x="2937"/>
        <item m="1" x="5125"/>
        <item m="1" x="6229"/>
        <item m="1" x="6003"/>
        <item m="1" x="2631"/>
        <item m="1" x="3036"/>
        <item m="1" x="7315"/>
        <item m="1" x="4982"/>
        <item m="1" x="2807"/>
        <item m="1" x="7065"/>
        <item m="1" x="7360"/>
        <item m="1" x="3539"/>
        <item m="1" x="3042"/>
        <item m="1" x="7738"/>
        <item m="1" x="1649"/>
        <item m="1" x="4009"/>
        <item m="1" x="1159"/>
        <item m="1" x="3377"/>
        <item m="1" x="1263"/>
        <item m="1" x="6539"/>
        <item m="1" x="5004"/>
        <item m="1" x="699"/>
        <item m="1" x="2670"/>
        <item m="1" x="7926"/>
        <item m="1" x="3521"/>
        <item m="1" x="4398"/>
        <item m="1" x="1713"/>
        <item m="1" x="3429"/>
        <item m="1" x="2415"/>
        <item m="1" x="2588"/>
        <item m="1" x="5723"/>
        <item m="1" x="3841"/>
        <item m="1" x="3549"/>
        <item m="1" x="5361"/>
        <item m="1" x="7384"/>
        <item m="1" x="3829"/>
        <item m="1" x="4486"/>
        <item m="1" x="1069"/>
        <item m="1" x="6380"/>
        <item m="1" x="4338"/>
        <item m="1" x="2831"/>
        <item m="1" x="7491"/>
        <item m="1" x="6101"/>
        <item m="1" x="6523"/>
        <item m="1" x="5453"/>
        <item m="1" x="917"/>
        <item m="1" x="3986"/>
        <item m="1" x="4966"/>
        <item m="1" x="3805"/>
        <item m="1" x="7095"/>
        <item m="1" x="6795"/>
        <item m="1" x="2918"/>
        <item m="1" x="6978"/>
        <item m="1" x="1041"/>
        <item m="1" x="3216"/>
        <item m="1" x="2418"/>
        <item m="1" x="5205"/>
        <item m="1" x="3379"/>
        <item m="1" x="5606"/>
        <item m="1" x="7310"/>
        <item m="1" x="665"/>
        <item m="1" x="6990"/>
        <item m="1" x="6223"/>
        <item m="1" x="6000"/>
        <item m="1" x="942"/>
        <item m="1" x="2064"/>
        <item m="1" x="5564"/>
        <item m="1" x="3827"/>
        <item m="1" x="5902"/>
        <item m="1" x="1083"/>
        <item m="1" x="7713"/>
        <item m="1" x="6802"/>
        <item m="1" x="5313"/>
        <item m="1" x="2481"/>
        <item m="1" x="6673"/>
        <item m="1" x="6131"/>
        <item m="1" x="3545"/>
        <item m="1" x="3207"/>
        <item m="1" x="2928"/>
        <item m="1" x="5143"/>
        <item m="1" x="2488"/>
        <item m="1" x="4174"/>
        <item m="1" x="3295"/>
        <item m="1" x="4770"/>
        <item m="1" x="1756"/>
        <item m="1" x="4255"/>
        <item m="1" x="4596"/>
        <item m="1" x="5447"/>
        <item m="1" x="4029"/>
        <item m="1" x="2275"/>
        <item m="1" x="6553"/>
        <item m="1" x="2633"/>
        <item m="1" x="3783"/>
        <item m="1" x="7110"/>
        <item m="1" x="6257"/>
        <item m="1" x="2235"/>
        <item m="1" x="5538"/>
        <item m="1" x="6899"/>
        <item m="1" x="1374"/>
        <item m="1" x="5025"/>
        <item m="1" x="2536"/>
        <item m="1" x="5476"/>
        <item m="1" x="4749"/>
        <item m="1" x="5821"/>
        <item m="1" x="3350"/>
        <item m="1" x="5654"/>
        <item m="1" x="2652"/>
        <item m="1" x="5027"/>
        <item m="1" x="7572"/>
        <item m="1" x="3155"/>
        <item m="1" x="7222"/>
        <item m="1" x="1073"/>
        <item m="1" x="1943"/>
        <item m="1" x="1378"/>
        <item m="1" x="1457"/>
        <item m="1" x="6339"/>
        <item m="1" x="1097"/>
        <item m="1" x="6690"/>
        <item m="1" x="3490"/>
        <item m="1" x="6253"/>
        <item m="1" x="3021"/>
        <item m="1" x="6576"/>
        <item m="1" x="4257"/>
        <item m="1" x="1749"/>
        <item m="1" x="973"/>
        <item m="1" x="1679"/>
        <item m="1" x="2239"/>
        <item m="1" x="4127"/>
        <item m="1" x="4880"/>
        <item m="1" x="7266"/>
        <item m="1" x="6497"/>
        <item m="1" x="1260"/>
        <item m="1" x="1620"/>
        <item m="1" x="6463"/>
        <item m="1" x="1705"/>
        <item m="1" x="7959"/>
        <item m="1" x="3034"/>
        <item m="1" x="3645"/>
        <item m="1" x="1586"/>
        <item m="1" x="6852"/>
        <item m="1" x="1180"/>
        <item m="1" x="3300"/>
        <item m="1" x="1325"/>
        <item m="1" x="2600"/>
        <item m="1" x="3465"/>
        <item m="1" x="4643"/>
        <item m="1" x="5050"/>
        <item m="1" x="1841"/>
        <item m="1" x="1528"/>
        <item m="1" x="6484"/>
        <item m="1" x="7112"/>
        <item m="1" x="3544"/>
        <item m="1" x="4061"/>
        <item m="1" x="2429"/>
        <item m="1" x="6291"/>
        <item m="1" x="2563"/>
        <item m="1" x="4629"/>
        <item m="1" x="5030"/>
        <item m="1" x="4651"/>
        <item m="1" x="7408"/>
        <item m="1" x="7325"/>
        <item m="1" x="5607"/>
        <item m="1" x="5693"/>
        <item m="1" x="1214"/>
        <item m="1" x="6697"/>
        <item m="1" x="3313"/>
        <item m="1" x="2472"/>
        <item m="1" x="3423"/>
        <item m="1" x="3452"/>
        <item m="1" x="1968"/>
        <item m="1" x="7209"/>
        <item m="1" x="7494"/>
        <item m="1" x="6897"/>
        <item m="1" x="3099"/>
        <item m="1" x="4041"/>
        <item m="1" x="3563"/>
        <item m="1" x="2191"/>
        <item m="1" x="6742"/>
        <item m="1" x="3053"/>
        <item m="1" x="4648"/>
        <item m="1" x="1738"/>
        <item m="1" x="6610"/>
        <item m="1" x="2965"/>
        <item m="1" x="4321"/>
        <item m="1" x="6182"/>
        <item m="1" x="4438"/>
        <item m="1" x="3888"/>
        <item m="1" x="4464"/>
        <item m="1" x="6748"/>
        <item m="1" x="2122"/>
        <item m="1" x="3625"/>
        <item m="1" x="5297"/>
        <item m="1" x="2018"/>
        <item m="1" x="3666"/>
        <item m="1" x="3354"/>
        <item m="1" x="2081"/>
        <item m="1" x="5105"/>
        <item m="1" x="7159"/>
        <item m="1" x="7048"/>
        <item m="1" x="5835"/>
        <item m="1" x="2202"/>
        <item m="1" x="2165"/>
        <item m="1" x="4785"/>
        <item m="1" x="4177"/>
        <item m="1" x="5124"/>
        <item m="1" x="7861"/>
        <item m="1" x="6368"/>
        <item m="1" x="5922"/>
        <item m="1" x="4412"/>
        <item m="1" x="686"/>
        <item m="1" x="1019"/>
        <item m="1" x="6696"/>
        <item m="1" x="6225"/>
        <item m="1" x="3903"/>
        <item m="1" x="3442"/>
        <item m="1" x="5984"/>
        <item m="1" x="3410"/>
        <item m="1" x="4453"/>
        <item m="1" x="3086"/>
        <item m="1" x="3477"/>
        <item m="1" x="6648"/>
        <item m="1" x="6663"/>
        <item m="1" x="846"/>
        <item m="1" x="2477"/>
        <item m="1" x="5722"/>
        <item m="1" x="6619"/>
        <item m="1" x="1611"/>
        <item m="1" x="5967"/>
        <item m="1" x="4437"/>
        <item m="1" x="3560"/>
        <item m="1" x="4189"/>
        <item m="1" x="6960"/>
        <item m="1" x="3649"/>
        <item m="1" x="7081"/>
        <item m="1" x="6778"/>
        <item m="1" x="3852"/>
        <item m="1" x="4512"/>
        <item m="1" x="2680"/>
        <item m="1" x="2985"/>
        <item m="1" x="788"/>
        <item m="1" x="3019"/>
        <item m="1" x="7808"/>
        <item m="1" x="3530"/>
        <item m="1" x="6444"/>
        <item m="1" x="1934"/>
        <item m="1" x="7125"/>
        <item m="1" x="3219"/>
        <item m="1" x="5391"/>
        <item m="1" x="3283"/>
        <item m="1" x="7778"/>
        <item m="1" x="1947"/>
        <item m="1" x="4777"/>
        <item m="1" x="1697"/>
        <item m="1" x="3793"/>
        <item m="1" x="4053"/>
        <item m="1" x="4035"/>
        <item m="1" x="6280"/>
        <item m="1" x="5475"/>
        <item m="1" x="6711"/>
        <item m="1" x="2314"/>
        <item m="1" x="6188"/>
        <item m="1" x="3749"/>
        <item m="1" x="3443"/>
        <item m="1" x="5101"/>
        <item m="1" x="3823"/>
        <item m="1" x="4459"/>
        <item m="1" x="748"/>
        <item m="1" x="3828"/>
        <item m="1" x="2423"/>
        <item m="1" x="1170"/>
        <item m="1" x="5772"/>
        <item m="1" x="6828"/>
        <item m="1" x="4039"/>
        <item m="1" x="5499"/>
        <item m="1" x="4976"/>
        <item m="1" x="6906"/>
        <item m="1" x="1130"/>
        <item m="1" x="2650"/>
        <item m="1" x="5488"/>
        <item m="1" x="2187"/>
        <item m="1" x="6577"/>
        <item m="1" x="1634"/>
        <item m="1" x="7989"/>
        <item m="1" x="5501"/>
        <item m="1" x="3237"/>
        <item m="1" x="3804"/>
        <item m="1" x="3679"/>
        <item m="1" x="1009"/>
        <item m="1" x="2307"/>
        <item m="1" x="5914"/>
        <item m="1" x="3511"/>
        <item m="1" x="724"/>
        <item m="1" x="5151"/>
        <item m="1" x="7096"/>
        <item m="1" x="2038"/>
        <item m="1" x="4619"/>
        <item m="1" x="2522"/>
        <item m="1" x="2753"/>
        <item m="1" x="2964"/>
        <item m="1" x="2764"/>
        <item m="1" x="2707"/>
        <item m="1" x="7339"/>
        <item m="1" x="4254"/>
        <item m="1" x="4391"/>
        <item m="1" x="2154"/>
        <item m="1" x="674"/>
        <item m="1" x="6915"/>
        <item m="1" x="5987"/>
        <item m="1" x="5765"/>
        <item m="1" x="6839"/>
        <item m="1" x="1242"/>
        <item m="1" x="2031"/>
        <item m="1" x="3023"/>
        <item m="1" x="7292"/>
        <item m="1" x="7918"/>
        <item m="1" x="7452"/>
        <item m="1" x="4335"/>
        <item m="1" x="5602"/>
        <item m="1" x="1038"/>
        <item m="1" x="5696"/>
        <item m="1" x="1400"/>
        <item m="1" x="5551"/>
        <item m="1" x="4225"/>
        <item m="1" x="7422"/>
        <item m="1" x="2716"/>
        <item m="1" x="7392"/>
        <item m="1" x="7752"/>
        <item m="1" x="1206"/>
        <item m="1" x="2295"/>
        <item m="1" x="2256"/>
        <item m="1" x="3303"/>
        <item m="1" x="1926"/>
        <item m="1" x="3642"/>
        <item m="1" x="5885"/>
        <item m="1" x="4427"/>
        <item m="1" x="2878"/>
        <item m="1" x="6514"/>
        <item m="1" x="2901"/>
        <item m="1" x="4270"/>
        <item m="1" x="918"/>
        <item m="1" x="902"/>
        <item m="1" x="7129"/>
        <item m="1" x="3714"/>
        <item m="1" x="1925"/>
        <item m="1" x="2475"/>
        <item m="1" x="1857"/>
        <item m="1" x="1483"/>
        <item m="1" x="1470"/>
        <item m="1" x="5369"/>
        <item m="1" x="2369"/>
        <item m="1" x="2113"/>
        <item m="1" x="4587"/>
        <item m="1" x="1329"/>
        <item m="1" x="2800"/>
        <item m="1" x="2539"/>
        <item m="1" x="5465"/>
        <item m="1" x="6486"/>
        <item m="1" x="1910"/>
        <item m="1" x="5104"/>
        <item m="1" x="5582"/>
        <item m="1" x="6095"/>
        <item m="1" x="1377"/>
        <item m="1" x="3117"/>
        <item m="1" x="5873"/>
        <item m="1" x="7577"/>
        <item m="1" x="6127"/>
        <item m="1" x="3182"/>
        <item m="1" x="2894"/>
        <item m="1" x="5165"/>
        <item m="1" x="6081"/>
        <item m="1" x="4120"/>
        <item m="1" x="3424"/>
        <item m="1" x="3747"/>
        <item m="1" x="4014"/>
        <item m="1" x="776"/>
        <item m="1" x="5315"/>
        <item m="1" x="4277"/>
        <item m="1" x="6729"/>
        <item m="1" x="4183"/>
        <item m="1" x="4907"/>
        <item m="1" x="1084"/>
        <item m="1" x="5152"/>
        <item m="1" x="1614"/>
        <item m="1" x="1716"/>
        <item m="1" x="6057"/>
        <item m="1" x="5126"/>
        <item m="1" x="1600"/>
        <item m="1" x="3727"/>
        <item m="1" x="7646"/>
        <item m="1" x="5953"/>
        <item m="1" x="5633"/>
        <item m="1" x="7827"/>
        <item m="1" x="1570"/>
        <item m="1" x="2025"/>
        <item m="1" x="3221"/>
        <item m="1" x="1558"/>
        <item m="1" x="5460"/>
        <item m="1" x="7805"/>
        <item m="1" x="713"/>
        <item m="1" x="5401"/>
        <item m="1" x="4917"/>
        <item m="1" x="3514"/>
        <item m="1" x="2798"/>
        <item m="1" x="1276"/>
        <item m="1" x="2581"/>
        <item m="1" x="2777"/>
        <item m="1" x="3764"/>
        <item m="1" x="6277"/>
        <item m="1" x="955"/>
        <item m="1" x="3280"/>
        <item m="1" x="7034"/>
        <item m="1" x="1025"/>
        <item m="1" x="1306"/>
        <item m="1" x="6508"/>
        <item m="1" x="2183"/>
        <item m="1" x="3811"/>
        <item m="1" x="782"/>
        <item m="1" x="5839"/>
        <item m="1" x="4092"/>
        <item m="1" x="2835"/>
        <item m="1" x="4015"/>
        <item m="1" x="7396"/>
        <item m="1" x="4553"/>
        <item m="1" x="3641"/>
        <item m="1" x="1420"/>
        <item m="1" x="4540"/>
        <item m="1" x="6963"/>
        <item m="1" x="2577"/>
        <item m="1" x="1670"/>
        <item m="1" x="4879"/>
        <item m="1" x="5100"/>
        <item m="1" x="7056"/>
        <item m="1" x="5680"/>
        <item m="1" x="1102"/>
        <item m="1" x="6395"/>
        <item m="1" x="5293"/>
        <item m="1" x="795"/>
        <item m="1" x="6552"/>
        <item m="1" x="2411"/>
        <item m="1" x="3454"/>
        <item m="1" x="7723"/>
        <item m="1" x="7152"/>
        <item m="1" x="4007"/>
        <item m="1" x="1107"/>
        <item m="1" x="7104"/>
        <item m="1" x="5208"/>
        <item m="1" x="5991"/>
        <item m="1" x="5459"/>
        <item m="1" x="5909"/>
        <item m="1" x="3238"/>
        <item m="1" x="6076"/>
        <item m="1" x="5387"/>
        <item m="1" x="6493"/>
        <item m="1" x="6023"/>
        <item m="1" x="3646"/>
        <item m="1" x="2554"/>
        <item m="1" x="5082"/>
        <item m="1" x="6588"/>
        <item m="1" x="4132"/>
        <item m="1" x="4570"/>
        <item m="1" x="3570"/>
        <item m="1" x="2441"/>
        <item m="1" x="715"/>
        <item m="1" x="7852"/>
        <item m="1" x="5572"/>
        <item m="1" x="6391"/>
        <item m="1" x="3463"/>
        <item m="1" x="2685"/>
        <item m="1" x="1459"/>
        <item m="1" x="3674"/>
        <item m="1" x="6866"/>
        <item m="1" x="3363"/>
        <item m="1" x="1897"/>
        <item m="1" x="3231"/>
        <item m="1" x="1584"/>
        <item m="1" x="7199"/>
        <item m="1" x="4084"/>
        <item m="1" x="5770"/>
        <item m="1" x="4951"/>
        <item m="1" x="4554"/>
        <item m="1" x="7598"/>
        <item m="1" x="3974"/>
        <item m="1" x="3960"/>
        <item m="1" x="1324"/>
        <item m="1" x="6371"/>
        <item m="1" x="740"/>
        <item m="1" x="2134"/>
        <item m="1" x="5520"/>
        <item m="1" x="5927"/>
        <item m="1" x="4283"/>
        <item m="1" x="2744"/>
        <item m="1" x="5309"/>
        <item m="1" x="5826"/>
        <item m="1" x="4576"/>
        <item m="1" x="2288"/>
        <item m="1" x="2718"/>
        <item m="1" x="5917"/>
        <item m="1" x="3065"/>
        <item m="1" x="3603"/>
        <item m="1" x="5707"/>
        <item m="1" x="4100"/>
        <item m="1" x="1741"/>
        <item m="1" x="6259"/>
        <item m="1" x="5556"/>
        <item m="1" x="5865"/>
        <item m="1" x="6328"/>
        <item m="1" x="4970"/>
        <item m="1" x="5114"/>
        <item m="1" x="7772"/>
        <item m="1" x="7103"/>
        <item m="1" x="4033"/>
        <item m="1" x="5056"/>
        <item m="1" x="1640"/>
        <item m="1" x="7807"/>
        <item m="1" x="1835"/>
        <item m="1" x="7186"/>
        <item m="1" x="6268"/>
        <item m="1" x="6435"/>
        <item m="1" x="3598"/>
        <item m="1" x="4333"/>
        <item m="1" x="4573"/>
        <item m="1" x="4089"/>
        <item m="1" x="2700"/>
        <item m="1" x="1808"/>
        <item m="1" x="1369"/>
        <item m="1" x="2915"/>
        <item m="1" x="5260"/>
        <item m="1" x="5986"/>
        <item m="1" x="7139"/>
        <item m="1" x="1984"/>
        <item m="1" x="935"/>
        <item m="1" x="921"/>
        <item m="1" x="2590"/>
        <item m="1" x="4062"/>
        <item m="1" x="3372"/>
        <item m="1" x="6070"/>
        <item m="1" x="5956"/>
        <item m="1" x="3826"/>
        <item m="1" x="7667"/>
        <item m="1" x="3097"/>
        <item m="1" x="803"/>
        <item m="1" x="862"/>
        <item m="1" x="5112"/>
        <item m="1" x="2778"/>
        <item m="1" x="2643"/>
        <item m="1" x="2653"/>
        <item m="1" x="3964"/>
        <item m="1" x="7893"/>
        <item m="1" x="1042"/>
        <item m="1" x="4939"/>
        <item m="1" x="4135"/>
        <item m="1" x="6506"/>
        <item m="1" x="7513"/>
        <item m="1" x="5235"/>
        <item m="1" x="4518"/>
        <item m="1" x="1076"/>
        <item m="1" x="7153"/>
        <item m="1" x="2706"/>
        <item m="1" x="3248"/>
        <item m="1" x="6889"/>
        <item m="1" x="4286"/>
        <item m="1" x="3955"/>
        <item m="1" x="7224"/>
        <item m="1" x="1822"/>
        <item m="1" x="3314"/>
        <item m="1" x="1869"/>
        <item m="1" x="5799"/>
        <item m="1" x="4058"/>
        <item m="1" x="7586"/>
        <item m="1" x="7585"/>
        <item m="1" x="4026"/>
        <item m="1" x="7714"/>
        <item m="1" x="4810"/>
        <item m="1" x="3582"/>
        <item m="1" x="861"/>
        <item m="1" x="2505"/>
        <item m="1" x="1106"/>
        <item m="1" x="3441"/>
        <item m="1" x="6309"/>
        <item m="1" x="2980"/>
        <item m="1" x="1303"/>
        <item m="1" x="4471"/>
        <item m="1" x="3833"/>
        <item m="1" x="2768"/>
        <item m="1" x="1701"/>
        <item m="1" x="7359"/>
        <item m="1" x="6911"/>
        <item m="1" x="7993"/>
        <item m="1" x="1358"/>
        <item m="1" x="1371"/>
        <item m="1" x="6149"/>
        <item m="1" x="2624"/>
        <item m="1" x="5664"/>
        <item m="1" x="1072"/>
        <item m="1" x="3000"/>
        <item m="1" x="6817"/>
        <item m="1" x="6390"/>
        <item m="1" x="1886"/>
        <item m="1" x="7270"/>
        <item m="1" x="7522"/>
        <item m="1" x="7041"/>
        <item m="1" x="3847"/>
        <item m="1" x="5236"/>
        <item m="1" x="4997"/>
        <item m="1" x="1521"/>
        <item m="1" x="5443"/>
        <item m="1" x="4178"/>
        <item m="1" x="4259"/>
        <item m="1" x="3027"/>
        <item m="1" x="6361"/>
        <item m="1" x="1996"/>
        <item m="1" x="2487"/>
        <item m="1" x="1239"/>
        <item m="1" x="2644"/>
        <item m="1" x="5149"/>
        <item m="1" x="1880"/>
        <item m="1" x="996"/>
        <item m="1" x="5710"/>
        <item m="1" x="6032"/>
        <item m="1" x="4778"/>
        <item m="1" x="702"/>
        <item m="1" x="6672"/>
        <item m="1" x="4435"/>
        <item m="1" x="2211"/>
        <item m="1" x="1132"/>
        <item m="1" x="4214"/>
        <item m="1" x="2956"/>
        <item m="1" x="1557"/>
        <item m="1" x="6724"/>
        <item m="1" x="5376"/>
        <item m="1" x="4805"/>
        <item m="1" x="7291"/>
        <item m="1" x="4528"/>
        <item m="1" x="5519"/>
        <item m="1" x="6136"/>
        <item m="1" x="1918"/>
        <item m="1" x="7638"/>
        <item m="1" x="4633"/>
        <item m="1" x="6397"/>
        <item m="1" x="2739"/>
        <item m="1" x="7012"/>
        <item m="1" x="3601"/>
        <item m="1" x="812"/>
        <item m="1" x="6874"/>
        <item m="1" x="2960"/>
        <item m="1" x="7952"/>
        <item m="1" x="6175"/>
        <item m="1" x="5718"/>
        <item m="1" x="1941"/>
        <item m="1" x="5402"/>
        <item m="1" x="4534"/>
        <item m="1" x="1742"/>
        <item m="1" x="2069"/>
        <item m="1" x="2926"/>
        <item m="1" x="4433"/>
        <item m="1" x="7341"/>
        <item m="1" x="2708"/>
        <item m="1" x="898"/>
        <item m="1" x="3487"/>
        <item m="1" x="7594"/>
        <item m="1" x="6581"/>
        <item m="1" x="5935"/>
        <item m="1" x="5880"/>
        <item m="1" x="5047"/>
        <item m="1" x="4615"/>
        <item m="1" x="7295"/>
        <item m="1" x="7727"/>
        <item m="1" x="4614"/>
        <item m="1" x="4025"/>
        <item m="1" x="7690"/>
        <item m="1" x="1061"/>
        <item m="1" x="2808"/>
        <item m="1" x="6422"/>
        <item m="1" x="7664"/>
        <item m="1" x="2614"/>
        <item m="1" x="2402"/>
        <item m="1" x="5377"/>
        <item m="1" x="2002"/>
        <item m="1" x="3779"/>
        <item m="1" x="5287"/>
        <item m="1" x="6423"/>
        <item m="1" x="4522"/>
        <item m="1" x="4468"/>
        <item m="1" x="3445"/>
        <item m="1" x="4998"/>
        <item m="1" x="4748"/>
        <item m="1" x="3482"/>
        <item m="1" x="3051"/>
        <item m="1" x="1745"/>
        <item m="1" x="1480"/>
        <item m="1" x="804"/>
        <item m="1" x="7059"/>
        <item m="1" x="2343"/>
        <item m="1" x="4816"/>
        <item m="1" x="1816"/>
        <item m="1" x="938"/>
        <item m="1" x="6284"/>
        <item m="1" x="3728"/>
        <item m="1" x="5276"/>
        <item m="1" x="2881"/>
        <item m="1" x="2289"/>
        <item m="1" x="1346"/>
        <item m="1" x="2779"/>
        <item m="1" x="4835"/>
        <item m="1" x="2106"/>
        <item m="1" x="4673"/>
        <item m="1" x="5639"/>
        <item m="1" x="1858"/>
        <item m="1" x="3137"/>
        <item m="1" x="3725"/>
        <item m="1" x="5281"/>
        <item m="1" x="2910"/>
        <item m="1" x="1561"/>
        <item m="1" x="2375"/>
        <item m="1" x="2867"/>
        <item m="1" x="5179"/>
        <item m="1" x="2478"/>
        <item m="1" x="2790"/>
        <item m="1" x="7362"/>
        <item m="1" x="2377"/>
        <item m="1" x="6054"/>
        <item m="1" x="2611"/>
        <item m="1" x="6708"/>
        <item m="1" x="7307"/>
        <item m="1" x="7980"/>
        <item m="1" x="2389"/>
        <item m="1" x="2184"/>
        <item m="1" x="3745"/>
        <item m="1" x="2037"/>
        <item m="1" x="4981"/>
        <item m="1" x="3509"/>
        <item m="1" x="7073"/>
        <item m="1" x="5822"/>
        <item m="1" x="3918"/>
        <item m="1" x="7947"/>
        <item m="1" x="5062"/>
        <item m="1" x="4176"/>
        <item m="1" x="1680"/>
        <item m="1" x="2991"/>
        <item m="1" x="4867"/>
        <item m="1" x="6310"/>
        <item m="1" x="5422"/>
        <item m="1" x="6568"/>
        <item m="1" x="6094"/>
        <item m="1" x="6306"/>
        <item m="1" x="2898"/>
        <item m="1" x="5862"/>
        <item m="1" x="2328"/>
        <item m="1" x="7539"/>
        <item m="1" x="5516"/>
        <item m="1" x="7273"/>
        <item m="1" x="2299"/>
        <item m="1" x="5920"/>
        <item m="1" x="6693"/>
        <item m="1" x="7875"/>
        <item m="1" x="6685"/>
        <item m="1" x="6871"/>
        <item m="1" x="1348"/>
        <item m="1" x="1071"/>
        <item m="1" x="5681"/>
        <item m="1" x="7047"/>
        <item m="1" x="5018"/>
        <item m="1" x="7703"/>
        <item m="1" x="3616"/>
        <item m="1" x="7327"/>
        <item m="1" x="6064"/>
        <item m="1" x="5037"/>
        <item m="1" x="4686"/>
        <item m="1" x="7286"/>
        <item m="1" x="1650"/>
        <item m="1" x="6103"/>
        <item m="1" x="3998"/>
        <item m="1" x="3692"/>
        <item m="1" x="5440"/>
        <item m="1" x="1804"/>
        <item m="1" x="2020"/>
        <item m="1" x="5042"/>
        <item m="1" x="871"/>
        <item m="1" x="4381"/>
        <item m="1" x="1684"/>
        <item m="1" x="2534"/>
        <item m="1" x="5522"/>
        <item m="1" x="7898"/>
        <item m="1" x="1889"/>
        <item m="1" x="5028"/>
        <item m="1" x="1851"/>
        <item m="1" x="3621"/>
        <item m="1" x="4312"/>
        <item m="1" x="2812"/>
        <item m="1" x="1144"/>
        <item m="1" x="2628"/>
        <item m="1" x="5009"/>
        <item m="1" x="7823"/>
        <item m="1" x="7260"/>
        <item m="1" x="4578"/>
        <item m="1" x="6195"/>
        <item m="1" x="6713"/>
        <item m="1" x="4317"/>
        <item m="1" x="6940"/>
        <item m="1" x="5777"/>
        <item m="1" x="4949"/>
        <item m="1" x="6467"/>
        <item m="1" x="7815"/>
        <item m="1" x="6329"/>
        <item m="1" x="6069"/>
        <item m="1" x="2553"/>
        <item m="1" x="2067"/>
        <item m="1" x="6699"/>
        <item m="1" x="2059"/>
        <item m="1" x="2250"/>
        <item m="1" x="6991"/>
        <item m="1" x="7265"/>
        <item m="1" x="2246"/>
        <item m="1" x="6857"/>
        <item m="1" x="1014"/>
        <item m="1" x="2483"/>
        <item m="1" x="6909"/>
        <item m="1" x="2892"/>
        <item m="1" x="3003"/>
        <item m="1" x="2903"/>
        <item m="1" x="6142"/>
        <item m="1" x="4209"/>
        <item m="1" x="1440"/>
        <item m="1" x="6413"/>
        <item m="1" x="4661"/>
        <item m="1" x="3690"/>
        <item m="1" x="6670"/>
        <item m="1" x="5585"/>
        <item m="1" x="2909"/>
        <item m="1" x="4149"/>
        <item m="1" x="1252"/>
        <item m="1" x="807"/>
        <item m="1" x="3187"/>
        <item m="1" x="2672"/>
        <item m="1" x="2967"/>
        <item m="1" x="813"/>
        <item m="1" x="7278"/>
        <item m="1" x="1509"/>
        <item m="1" x="7147"/>
        <item m="1" x="7092"/>
        <item m="1" x="6097"/>
        <item m="1" x="976"/>
        <item m="1" x="4420"/>
        <item m="1" x="2233"/>
        <item m="1" x="2297"/>
        <item m="1" x="4228"/>
        <item m="1" x="4083"/>
        <item m="1" x="3055"/>
        <item m="1" x="7100"/>
        <item m="1" x="879"/>
        <item m="1" x="3169"/>
        <item m="1" x="4297"/>
        <item m="1" x="4862"/>
        <item m="1" x="2905"/>
        <item m="1" x="6432"/>
        <item m="1" x="648"/>
        <item m="1" x="1542"/>
        <item m="1" x="6671"/>
        <item m="1" x="7732"/>
        <item m="1" x="1945"/>
        <item m="1" x="4265"/>
        <item m="1" x="2208"/>
        <item m="1" x="3824"/>
        <item m="1" x="4705"/>
        <item m="1" x="5794"/>
        <item m="1" x="2527"/>
        <item m="1" x="3751"/>
        <item m="1" x="3031"/>
        <item m="1" x="1503"/>
        <item m="1" x="3908"/>
        <item m="1" x="4419"/>
        <item m="1" x="7126"/>
        <item m="1" x="7888"/>
        <item m="1" x="2462"/>
        <item m="1" x="7833"/>
        <item m="1" x="828"/>
        <item m="1" x="4334"/>
        <item m="1" x="3016"/>
        <item m="1" x="7442"/>
        <item m="1" x="1576"/>
        <item m="1" x="1813"/>
        <item m="1" x="3067"/>
        <item m="1" x="4384"/>
        <item m="1" x="4690"/>
        <item m="1" x="5190"/>
        <item m="1" x="1256"/>
        <item m="1" x="1110"/>
        <item m="1" x="6684"/>
        <item m="1" x="6525"/>
        <item m="1" x="1496"/>
        <item m="1" x="1797"/>
        <item m="1" x="4974"/>
        <item m="1" x="3624"/>
        <item m="1" x="1721"/>
        <item m="1" x="7637"/>
        <item m="1" x="3927"/>
        <item m="1" x="6232"/>
        <item m="1" x="4431"/>
        <item m="1" x="1149"/>
        <item m="1" x="6388"/>
        <item m="1" x="4853"/>
        <item m="1" x="4823"/>
        <item m="1" x="6340"/>
        <item m="1" x="3341"/>
        <item m="1" x="7915"/>
        <item m="1" x="3981"/>
        <item m="1" x="3984"/>
        <item m="1" x="5322"/>
        <item m="1" x="7754"/>
        <item m="1" x="709"/>
        <item m="1" x="7892"/>
        <item m="1" x="1249"/>
        <item m="1" x="5760"/>
        <item m="1" x="4006"/>
        <item m="1" x="3845"/>
        <item m="1" x="3132"/>
        <item m="1" x="6987"/>
        <item m="1" x="3436"/>
        <item m="1" x="6716"/>
        <item m="1" x="1616"/>
        <item m="1" x="7692"/>
        <item m="1" x="6216"/>
        <item m="1" x="4258"/>
        <item m="1" x="7140"/>
        <item m="1" x="6068"/>
        <item m="1" x="5908"/>
        <item m="1" x="1790"/>
        <item m="1" x="1267"/>
        <item m="1" x="4755"/>
        <item m="1" x="1136"/>
        <item m="1" x="7547"/>
        <item m="1" x="7930"/>
        <item m="1" x="711"/>
        <item m="1" x="3337"/>
        <item m="1" x="6606"/>
        <item m="1" x="5407"/>
        <item m="1" x="7506"/>
        <item m="1" x="7631"/>
        <item m="1" x="5637"/>
        <item m="1" x="7797"/>
        <item m="1" x="4215"/>
        <item m="1" x="3279"/>
        <item m="1" x="4162"/>
        <item m="1" x="3567"/>
        <item m="1" x="2044"/>
        <item m="1" x="6780"/>
        <item m="1" x="6840"/>
        <item m="1" x="5747"/>
        <item m="1" x="6173"/>
        <item m="1" x="2171"/>
        <item m="1" x="1660"/>
        <item m="1" x="5823"/>
        <item m="1" x="744"/>
        <item m="1" x="6288"/>
        <item m="1" x="6479"/>
        <item m="1" x="5901"/>
        <item m="1" x="705"/>
        <item m="1" x="2602"/>
        <item m="1" x="5012"/>
        <item m="1" x="5147"/>
        <item m="1" x="7420"/>
        <item m="1" x="7996"/>
        <item m="1" x="1559"/>
        <item m="1" x="4850"/>
        <item m="1" x="5971"/>
        <item m="1" x="6570"/>
        <item m="1" x="1773"/>
        <item m="1" x="1322"/>
        <item m="1" x="7004"/>
        <item m="1" x="4096"/>
        <item m="1" x="1960"/>
        <item m="1" x="4722"/>
        <item m="1" x="1730"/>
        <item m="1" x="4490"/>
        <item m="1" x="2060"/>
        <item m="1" x="6578"/>
        <item m="1" x="2410"/>
        <item m="1" x="5661"/>
        <item m="1" x="5924"/>
        <item m="1" x="4023"/>
        <item m="1" x="1567"/>
        <item m="1" x="5406"/>
        <item m="1" x="2734"/>
        <item m="1" x="3792"/>
        <item m="1" x="1853"/>
        <item m="1" x="1892"/>
        <item m="1" x="5091"/>
        <item m="1" x="1210"/>
        <item m="1" x="3339"/>
        <item m="1" x="6846"/>
        <item m="1" x="1544"/>
        <item m="1" x="4491"/>
        <item m="1" x="1678"/>
        <item m="1" x="2743"/>
        <item m="1" x="2593"/>
        <item m="1" x="7836"/>
        <item m="1" x="4146"/>
        <item m="1" x="2301"/>
        <item m="1" x="7569"/>
        <item m="1" x="5060"/>
        <item m="1" x="997"/>
        <item m="1" x="2251"/>
        <item m="1" x="656"/>
        <item m="1" x="6286"/>
        <item m="1" x="5969"/>
        <item m="1" x="3505"/>
        <item m="1" x="5059"/>
        <item m="1" x="3809"/>
        <item m="1" x="3299"/>
        <item m="1" x="6813"/>
        <item m="1" x="6561"/>
        <item m="1" x="4814"/>
        <item m="1" x="1993"/>
        <item m="1" x="2724"/>
        <item m="1" x="779"/>
        <item m="1" x="916"/>
        <item m="1" x="1574"/>
        <item m="1" x="3825"/>
        <item m="1" x="5277"/>
        <item m="1" x="6709"/>
        <item m="1" x="5531"/>
        <item m="1" x="3765"/>
        <item m="1" x="1975"/>
        <item m="1" x="4985"/>
        <item m="1" x="896"/>
        <item m="1" x="6974"/>
        <item m="1" x="6620"/>
        <item m="1" x="5756"/>
        <item m="1" x="4584"/>
        <item m="1" x="1903"/>
        <item m="1" x="6298"/>
        <item m="1" x="5270"/>
        <item m="1" x="5169"/>
        <item m="1" x="4539"/>
        <item m="1" x="1436"/>
        <item m="1" x="3547"/>
        <item m="1" x="6599"/>
        <item m="1" x="5221"/>
        <item m="1" x="3889"/>
        <item m="1" x="4665"/>
        <item m="1" x="3540"/>
        <item m="1" x="3470"/>
        <item m="1" x="5805"/>
        <item m="1" x="4284"/>
        <item m="1" x="3326"/>
        <item m="1" x="6247"/>
        <item m="1" x="5928"/>
        <item m="1" x="2317"/>
        <item m="1" x="7983"/>
        <item m="1" x="1836"/>
        <item m="1" x="2961"/>
        <item m="1" x="6110"/>
        <item m="1" x="4828"/>
        <item m="1" x="6920"/>
        <item m="1" x="7206"/>
        <item m="1" x="6118"/>
        <item m="1" x="7542"/>
        <item m="1" x="3376"/>
        <item m="1" x="4350"/>
        <item m="1" x="877"/>
        <item m="1" x="3252"/>
        <item m="1" x="1502"/>
        <item m="1" x="1164"/>
        <item m="1" x="6652"/>
        <item m="1" x="2913"/>
        <item m="1" x="4110"/>
        <item m="1" x="2773"/>
        <item m="1" x="7223"/>
        <item m="1" x="7350"/>
        <item m="1" x="2998"/>
        <item m="1" x="889"/>
        <item m="1" x="7298"/>
        <item m="1" x="1135"/>
        <item m="1" x="4303"/>
        <item m="1" x="4099"/>
        <item m="1" x="4735"/>
        <item m="1" x="7487"/>
        <item m="1" x="1147"/>
        <item m="1" x="3066"/>
        <item m="1" x="5819"/>
        <item m="1" x="2409"/>
        <item m="1" x="3456"/>
        <item m="1" x="2335"/>
        <item m="1" x="1536"/>
        <item m="1" x="6453"/>
        <item m="1" x="6452"/>
        <item m="1" x="2344"/>
        <item m="1" x="4843"/>
        <item m="1" x="684"/>
        <item m="1" x="6440"/>
        <item m="1" x="7839"/>
        <item m="1" x="4313"/>
        <item m="1" x="4067"/>
        <item m="1" x="3212"/>
        <item m="1" x="2082"/>
        <item m="1" x="1840"/>
        <item m="1" x="1770"/>
        <item m="1" x="5882"/>
        <item m="1" x="5295"/>
        <item m="1" x="6770"/>
        <item m="1" x="7853"/>
        <item m="1" x="1031"/>
        <item m="1" x="5272"/>
        <item m="1" x="1091"/>
        <item m="1" x="4622"/>
        <item m="1" x="3063"/>
        <item m="1" x="1177"/>
        <item m="1" x="1628"/>
        <item m="1" x="3156"/>
        <item m="1" x="4948"/>
        <item m="1" x="5537"/>
        <item m="1" x="763"/>
        <item m="1" x="7390"/>
        <item m="1" x="5267"/>
        <item m="1" x="4141"/>
        <item m="1" x="3522"/>
        <item m="1" x="1859"/>
        <item m="1" x="6712"/>
        <item m="1" x="5096"/>
        <item m="1" x="1220"/>
        <item m="1" x="5167"/>
        <item m="1" x="5959"/>
        <item m="1" x="2810"/>
        <item m="1" x="1541"/>
        <item m="1" x="7639"/>
        <item m="1" x="5858"/>
        <item m="1" x="6267"/>
        <item m="1" x="5428"/>
        <item m="1" x="5195"/>
        <item m="1" x="1871"/>
        <item m="1" x="7610"/>
        <item m="1" x="1125"/>
        <item m="1" x="4712"/>
        <item m="1" x="2260"/>
        <item m="1" x="3631"/>
        <item m="1" x="5191"/>
        <item m="1" x="4028"/>
        <item m="1" x="5425"/>
        <item m="1" x="5594"/>
        <item m="1" x="5394"/>
        <item m="1" x="2271"/>
        <item m="1" x="3217"/>
        <item m="1" x="7511"/>
        <item m="1" x="980"/>
        <item m="1" x="7275"/>
        <item m="1" x="7290"/>
        <item m="1" x="6275"/>
        <item m="1" x="2755"/>
        <item m="1" x="3492"/>
        <item m="1" x="2555"/>
        <item m="1" x="6636"/>
        <item m="1" x="4082"/>
        <item m="1" x="4872"/>
        <item m="1" x="5557"/>
        <item m="1" x="2430"/>
        <item m="1" x="7734"/>
        <item m="1" x="4764"/>
        <item m="1" x="7790"/>
        <item m="1" x="1539"/>
        <item m="1" x="1681"/>
        <item m="1" x="6119"/>
        <item m="1" x="1689"/>
        <item m="1" x="7091"/>
        <item m="1" x="3921"/>
        <item m="1" x="2218"/>
        <item m="1" x="1597"/>
        <item m="1" x="1328"/>
        <item m="1" x="3861"/>
        <item m="1" x="6104"/>
        <item m="1" x="1362"/>
        <item m="1" x="1548"/>
        <item m="1" x="662"/>
        <item m="1" x="4113"/>
        <item m="1" x="716"/>
        <item m="1" x="2719"/>
        <item m="1" x="7115"/>
        <item m="1" x="3208"/>
        <item m="1" x="4407"/>
        <item m="1" x="7488"/>
        <item m="1" x="5502"/>
        <item m="1" x="4479"/>
        <item m="1" x="4963"/>
        <item m="1" x="4499"/>
        <item m="1" x="7756"/>
        <item m="1" x="7062"/>
        <item m="1" x="1401"/>
        <item m="1" x="6894"/>
        <item m="1" x="1270"/>
        <item m="1" x="4758"/>
        <item m="1" x="1526"/>
        <item m="1" x="7528"/>
        <item m="1" x="3168"/>
        <item m="1" x="7208"/>
        <item m="1" x="3088"/>
        <item m="1" x="6753"/>
        <item m="1" x="2221"/>
        <item m="1" x="5109"/>
        <item m="1" x="2179"/>
        <item m="1" x="7595"/>
        <item m="1" x="7647"/>
        <item m="1" x="1646"/>
        <item m="1" x="6427"/>
        <item m="1" x="2519"/>
        <item m="1" x="2605"/>
        <item m="1" x="1314"/>
        <item m="1" x="3149"/>
        <item m="1" x="6221"/>
        <item m="1" x="2949"/>
        <item m="1" x="3633"/>
        <item m="1" x="5362"/>
        <item m="1" x="2983"/>
        <item m="1" x="4977"/>
        <item m="1" x="2360"/>
        <item m="1" x="3600"/>
        <item m="1" x="2880"/>
        <item m="1" x="6155"/>
        <item m="1" x="6492"/>
        <item m="1" x="4740"/>
        <item m="1" x="3359"/>
        <item m="1" x="6476"/>
        <item m="1" x="7178"/>
        <item m="1" x="4964"/>
        <item m="1" x="4204"/>
        <item m="1" x="7605"/>
        <item m="1" x="7575"/>
        <item m="1" x="5879"/>
        <item m="1" x="5089"/>
        <item m="1" x="3508"/>
        <item m="1" x="6682"/>
        <item m="1" x="4824"/>
        <item m="1" x="7387"/>
        <item m="1" x="7038"/>
        <item m="1" x="1484"/>
        <item m="1" x="7774"/>
        <item m="1" x="5923"/>
        <item m="1" x="7546"/>
        <item m="1" x="6381"/>
        <item m="1" x="3392"/>
        <item m="1" x="4210"/>
        <item m="1" x="7365"/>
        <item m="1" x="6565"/>
        <item m="1" x="5086"/>
        <item m="1" x="840"/>
        <item m="1" x="2516"/>
        <item m="1" x="7294"/>
        <item m="1" x="5504"/>
        <item m="1" x="5727"/>
        <item m="1" x="7489"/>
        <item m="1" x="7838"/>
        <item m="1" x="3096"/>
        <item m="1" x="2817"/>
        <item m="1" x="3394"/>
        <item m="1" x="1953"/>
        <item m="1" x="4683"/>
        <item m="1" x="6208"/>
        <item m="1" x="5677"/>
        <item m="1" x="1129"/>
        <item m="1" x="7049"/>
        <item m="1" x="5184"/>
        <item m="1" x="5847"/>
        <item m="1" x="3107"/>
        <item m="1" x="6531"/>
        <item m="1" x="4267"/>
        <item m="1" x="867"/>
        <item m="1" x="1627"/>
        <item m="1" x="6460"/>
        <item m="1" x="7201"/>
        <item m="1" x="7624"/>
        <item m="1" x="1382"/>
        <item m="1" x="2667"/>
        <item m="1" x="3755"/>
        <item m="1" x="1732"/>
        <item m="1" x="7694"/>
        <item m="1" x="5450"/>
        <item m="1" x="2885"/>
        <item m="1" x="6642"/>
        <item m="1" x="2467"/>
        <item m="1" x="5160"/>
        <item m="1" x="7517"/>
        <item m="1" x="7649"/>
        <item m="1" x="3856"/>
        <item m="1" x="4194"/>
        <item m="1" x="3510"/>
        <item m="1" x="904"/>
        <item m="1" x="7759"/>
        <item m="1" x="1108"/>
        <item m="1" x="2471"/>
        <item m="1" x="3520"/>
        <item m="1" x="1111"/>
        <item m="1" x="4106"/>
        <item m="1" x="7037"/>
        <item m="1" x="1168"/>
        <item m="1" x="4658"/>
        <item m="1" x="3579"/>
        <item m="1" x="694"/>
        <item m="1" x="2799"/>
        <item m="1" x="6859"/>
        <item m="1" x="3009"/>
        <item m="1" x="6477"/>
        <item m="1" x="7204"/>
        <item m="1" x="7082"/>
        <item m="1" x="2978"/>
        <item m="1" x="4517"/>
        <item m="1" x="3814"/>
        <item m="1" x="1882"/>
        <item m="1" x="5434"/>
        <item m="1" x="1881"/>
        <item m="1" x="5831"/>
        <item m="1" x="1232"/>
        <item m="1" x="1452"/>
        <item m="1" x="6792"/>
        <item m="1" x="5388"/>
        <item m="1" x="6502"/>
        <item m="1" x="7163"/>
        <item m="1" x="6805"/>
        <item m="1" x="1063"/>
        <item m="1" x="4125"/>
        <item m="1" x="1363"/>
        <item m="1" x="6841"/>
        <item m="1" x="6731"/>
        <item m="1" x="3240"/>
        <item m="1" x="6810"/>
        <item m="1" x="1755"/>
        <item m="1" x="6132"/>
        <item m="1" x="4819"/>
        <item m="1" x="5180"/>
        <item m="1" x="4428"/>
        <item m="1" x="3760"/>
        <item m="1" x="6013"/>
        <item m="1" x="7175"/>
        <item m="1" x="4580"/>
        <item m="1" x="4609"/>
        <item m="1" x="5599"/>
        <item m="1" x="1398"/>
        <item m="1" x="2784"/>
        <item m="1" x="1379"/>
        <item m="1" x="7456"/>
        <item m="1" x="5199"/>
        <item m="1" x="6239"/>
        <item m="1" x="3899"/>
        <item m="1" x="3254"/>
        <item m="1" x="7750"/>
        <item m="1" x="1791"/>
        <item m="1" x="2952"/>
        <item m="1" x="5342"/>
        <item m="1" x="3412"/>
        <item m="1" x="3435"/>
        <item m="1" x="2108"/>
        <item m="1" x="3870"/>
        <item m="1" x="3776"/>
        <item m="1" x="2142"/>
        <item m="1" x="6762"/>
        <item m="1" x="6362"/>
        <item m="1" x="6113"/>
        <item m="1" x="6400"/>
        <item m="1" x="1867"/>
        <item m="1" x="2053"/>
        <item m="1" x="6464"/>
        <item m="1" x="5897"/>
        <item m="1" x="1138"/>
        <item m="1" x="1461"/>
        <item m="1" x="6881"/>
        <item m="1" x="7788"/>
        <item m="1" x="4314"/>
        <item m="1" x="3287"/>
        <item m="1" x="4179"/>
        <item m="1" x="2189"/>
        <item m="1" x="1877"/>
        <item m="1" x="6735"/>
        <item m="1" x="4059"/>
        <item m="1" x="2338"/>
        <item m="1" x="1691"/>
        <item m="1" x="6429"/>
        <item m="1" x="3346"/>
        <item m="1" x="5985"/>
        <item m="1" x="7695"/>
        <item m="1" x="2161"/>
        <item m="1" x="5452"/>
        <item m="1" x="2725"/>
        <item m="1" x="5054"/>
        <item m="1" x="7863"/>
        <item m="1" x="3453"/>
        <item m="1" x="7589"/>
        <item m="1" x="6100"/>
        <item m="1" x="4717"/>
        <item m="1" x="3650"/>
        <item m="1" x="5573"/>
        <item m="1" x="3285"/>
        <item m="1" x="3268"/>
        <item m="1" x="2241"/>
        <item m="1" x="3922"/>
        <item m="1" x="3840"/>
        <item m="1" x="6566"/>
        <item m="1" x="3873"/>
        <item m="1" x="6659"/>
        <item m="1" x="3080"/>
        <item m="1" x="4253"/>
        <item m="1" x="2999"/>
        <item m="1" x="1448"/>
        <item m="1" x="2074"/>
        <item m="1" x="1632"/>
        <item m="1" x="2229"/>
        <item m="1" x="4870"/>
        <item m="1" x="1422"/>
        <item m="1" x="3371"/>
        <item m="1" x="3518"/>
        <item m="1" x="1105"/>
        <item m="1" x="6469"/>
        <item m="1" x="6161"/>
        <item m="1" x="5584"/>
        <item m="1" x="7138"/>
        <item m="1" x="708"/>
        <item m="1" x="5213"/>
        <item m="1" x="7777"/>
        <item m="1" x="5065"/>
        <item m="1" x="4942"/>
        <item m="1" x="2205"/>
        <item m="1" x="3612"/>
        <item m="1" x="7177"/>
        <item m="1" x="3358"/>
        <item m="1" x="7674"/>
        <item m="1" x="1250"/>
        <item m="1" x="3933"/>
        <item m="1" x="1297"/>
        <item m="1" x="5283"/>
        <item m="1" x="6547"/>
        <item m="1" x="5263"/>
        <item m="1" x="762"/>
        <item m="1" x="7371"/>
        <item m="1" x="3503"/>
        <item m="1" x="1735"/>
        <item m="1" x="7268"/>
        <item m="1" x="6462"/>
        <item m="1" x="4406"/>
        <item m="1" x="1736"/>
        <item m="1" x="4124"/>
        <item m="1" x="3887"/>
        <item m="1" x="6206"/>
        <item m="1" x="1665"/>
        <item m="1" x="5806"/>
        <item m="1" x="4341"/>
        <item m="1" x="4030"/>
        <item m="1" x="5995"/>
        <item m="1" x="6117"/>
        <item m="1" x="3191"/>
        <item m="1" x="6338"/>
        <item m="1" x="6122"/>
        <item m="1" x="1236"/>
        <item m="1" x="2131"/>
        <item m="1" x="5751"/>
        <item m="1" x="4446"/>
        <item m="1" x="7311"/>
        <item m="1" x="5577"/>
        <item m="1" x="7246"/>
        <item m="1" x="771"/>
        <item m="1" x="5890"/>
        <item m="1" x="4676"/>
        <item m="1" x="5001"/>
        <item m="1" x="3695"/>
        <item m="1" x="6759"/>
        <item m="1" x="968"/>
        <item m="1" x="2238"/>
        <item m="1" x="5026"/>
        <item m="1" x="2557"/>
        <item m="1" x="5798"/>
        <item m="1" x="6285"/>
        <item m="1" x="5230"/>
        <item m="1" x="5217"/>
        <item m="1" x="6836"/>
        <item m="1" x="6632"/>
        <item m="1" x="2143"/>
        <item m="1" x="1319"/>
        <item m="1" x="1333"/>
        <item m="1" x="6812"/>
        <item m="1" x="1855"/>
        <item m="1" x="1338"/>
        <item m="1" x="3148"/>
        <item m="1" x="2489"/>
        <item m="1" x="3004"/>
        <item m="1" x="3550"/>
        <item m="1" x="3054"/>
        <item m="1" x="4365"/>
        <item m="1" x="1227"/>
        <item m="1" x="1661"/>
        <item m="1" x="2658"/>
        <item m="1" x="3325"/>
        <item m="1" x="6683"/>
        <item m="1" x="3593"/>
        <item m="1" x="3347"/>
        <item m="1" x="6526"/>
        <item m="1" x="2358"/>
        <item m="1" x="7814"/>
        <item m="1" x="7210"/>
        <item m="1" x="7166"/>
        <item m="1" x="1194"/>
        <item m="1" x="6704"/>
        <item m="1" x="3951"/>
        <item m="1" x="760"/>
        <item m="1" x="4938"/>
        <item m="1" x="5766"/>
        <item m="1" x="4098"/>
        <item m="1" x="4831"/>
        <item m="1" x="7948"/>
        <item m="1" x="5078"/>
        <item m="1" x="3681"/>
        <item m="1" x="5934"/>
        <item m="1" x="1589"/>
        <item m="1" x="2785"/>
        <item m="1" x="5123"/>
        <item m="1" x="4547"/>
        <item m="1" x="4095"/>
        <item m="1" x="1740"/>
        <item m="1" x="4052"/>
        <item m="1" x="4367"/>
        <item m="1" x="5983"/>
        <item m="1" x="4452"/>
        <item m="1" x="3898"/>
        <item m="1" x="2617"/>
        <item m="1" x="5019"/>
        <item m="1" x="4952"/>
        <item m="1" x="2620"/>
        <item m="1" x="4542"/>
        <item m="1" x="5899"/>
        <item m="1" x="7753"/>
        <item m="1" x="6480"/>
        <item m="1" x="878"/>
        <item m="1" x="3865"/>
        <item m="1" x="7908"/>
        <item m="1" x="3886"/>
        <item m="1" x="1305"/>
        <item m="1" x="3059"/>
        <item m="1" x="3253"/>
        <item m="1" x="5993"/>
        <item m="1" x="7789"/>
        <item m="1" x="7247"/>
        <item m="1" x="5117"/>
        <item m="1" x="4632"/>
        <item m="1" x="2455"/>
        <item m="1" x="7561"/>
        <item m="1" x="3558"/>
        <item m="1" x="2056"/>
        <item m="1" x="7196"/>
        <item m="1" x="6406"/>
        <item m="1" x="1506"/>
        <item m="1" x="3357"/>
        <item m="1" x="5242"/>
        <item m="1" x="2819"/>
        <item m="1" x="5644"/>
        <item m="1" x="4101"/>
        <item m="1" x="7014"/>
        <item m="1" x="818"/>
        <item m="1" x="4866"/>
        <item m="1" x="6949"/>
        <item m="1" x="2517"/>
        <item m="1" x="4900"/>
        <item m="1" x="2199"/>
        <item m="1" x="2394"/>
        <item m="1" x="729"/>
        <item m="1" x="7751"/>
        <item m="1" x="3356"/>
        <item m="1" x="6034"/>
        <item m="1" x="2451"/>
        <item m="1" x="5497"/>
        <item m="1" x="7927"/>
        <item m="1" x="5093"/>
        <item m="1" x="6976"/>
        <item m="1" x="5910"/>
        <item m="1" x="5206"/>
        <item m="1" x="1971"/>
        <item m="1" x="7304"/>
        <item m="1" x="6861"/>
        <item m="1" x="5930"/>
        <item m="1" x="4299"/>
        <item m="1" x="6730"/>
        <item m="1" x="4852"/>
        <item m="1" x="2169"/>
        <item m="1" x="7527"/>
        <item m="1" x="7830"/>
        <item m="1" x="5185"/>
        <item m="1" x="2014"/>
        <item m="1" x="6788"/>
        <item m="1" x="4142"/>
        <item m="1" x="2341"/>
        <item m="1" x="1545"/>
        <item m="1" x="6596"/>
        <item m="1" x="5797"/>
        <item m="1" x="1530"/>
        <item m="1" x="4837"/>
        <item m="1" x="6274"/>
        <item m="1" x="5372"/>
        <item m="1" x="7728"/>
        <item m="1" x="3385"/>
        <item m="1" x="1762"/>
        <item m="1" x="7553"/>
        <item m="1" x="772"/>
        <item m="1" x="1462"/>
        <item m="1" x="1380"/>
        <item m="1" x="659"/>
        <item m="1" x="4940"/>
        <item m="1" x="5521"/>
        <item m="1" x="5175"/>
        <item m="1" x="3767"/>
        <item m="1" x="7951"/>
        <item m="1" x="2515"/>
        <item m="1" x="6951"/>
        <item m="1" x="5031"/>
        <item m="1" x="7143"/>
        <item m="1" x="1685"/>
        <item m="1" x="3484"/>
        <item m="1" x="1565"/>
        <item m="1" x="703"/>
        <item m="1" x="6967"/>
        <item m="1" x="5454"/>
        <item m="1" x="7509"/>
        <item m="1" x="4883"/>
        <item m="1" x="2227"/>
        <item m="1" x="3966"/>
        <item m="1" x="1405"/>
        <item m="1" x="4348"/>
        <item m="1" x="6426"/>
        <item m="1" x="7592"/>
        <item m="1" x="5692"/>
        <item m="1" x="7534"/>
        <item m="1" x="3559"/>
        <item m="1" x="4019"/>
        <item m="1" x="7405"/>
        <item m="1" x="7939"/>
        <item m="1" x="2813"/>
        <item m="1" x="1259"/>
        <item m="1" x="7036"/>
        <item m="1" x="2874"/>
        <item m="1" x="4788"/>
        <item m="1" x="4011"/>
        <item m="1" x="4691"/>
        <item m="1" x="7643"/>
        <item m="1" x="2730"/>
        <item m="1" x="5380"/>
        <item m="1" x="3689"/>
        <item m="1" x="4961"/>
        <item m="1" x="6147"/>
        <item m="1" x="1005"/>
        <item m="1" x="6438"/>
        <item m="1" x="4937"/>
        <item m="1" x="4972"/>
        <item m="1" x="4707"/>
        <item m="1" x="3566"/>
        <item m="1" x="1007"/>
        <item m="1" x="2458"/>
        <item m="1" x="3407"/>
        <item m="1" x="1472"/>
        <item m="1" x="2061"/>
        <item m="1" x="2432"/>
        <item m="1" x="731"/>
        <item m="1" x="4848"/>
        <item m="1" x="4994"/>
        <item m="1" x="5781"/>
        <item m="1" x="6787"/>
        <item m="1" x="5559"/>
        <item m="1" x="839"/>
        <item m="1" x="1572"/>
        <item m="1" x="4516"/>
        <item m="1" x="3562"/>
        <item m="1" x="1964"/>
        <item m="1" x="4797"/>
        <item m="1" x="4586"/>
        <item m="1" x="4181"/>
        <item m="1" x="3632"/>
        <item m="1" x="2421"/>
        <item m="1" x="1399"/>
        <item m="1" x="7629"/>
        <item m="1" x="3774"/>
        <item m="1" x="5850"/>
        <item m="1" x="4945"/>
        <item m="1" x="4727"/>
        <item m="1" x="7810"/>
        <item m="1" x="6689"/>
        <item m="1" x="6107"/>
        <item m="1" x="3234"/>
        <item m="1" x="7704"/>
        <item m="1" x="6238"/>
        <item m="1" x="7160"/>
        <item m="1" x="1425"/>
        <item m="1" x="6369"/>
        <item m="1" x="4999"/>
        <item m="1" x="7027"/>
        <item m="1" x="6226"/>
        <item m="1" x="5162"/>
        <item m="1" x="671"/>
        <item m="1" x="1622"/>
        <item m="1" x="3885"/>
        <item m="1" x="6393"/>
        <item m="1" x="3185"/>
        <item m="1" x="7822"/>
        <item m="1" x="1221"/>
        <item m="1" x="4840"/>
        <item m="1" x="7851"/>
        <item m="1" x="7514"/>
        <item m="1" x="7237"/>
        <item m="1" x="3197"/>
        <item m="1" x="2721"/>
        <item m="1" x="7946"/>
        <item m="1" x="7183"/>
        <item m="1" x="5474"/>
        <item m="1" x="7969"/>
        <item m="1" x="4362"/>
        <item m="1" x="6481"/>
        <item m="1" x="2395"/>
        <item m="1" x="676"/>
        <item m="1" x="4545"/>
        <item m="1" x="5255"/>
        <item m="1" x="1196"/>
        <item m="1" x="6579"/>
        <item m="1" x="1229"/>
        <item m="1" x="2270"/>
        <item m="1" x="5177"/>
        <item m="1" x="7633"/>
        <item m="1" x="3064"/>
        <item m="1" x="6018"/>
        <item m="1" x="6017"/>
        <item m="1" x="2265"/>
        <item m="1" x="1498"/>
        <item m="1" x="5553"/>
        <item m="1" x="832"/>
        <item m="1" x="5997"/>
        <item m="1" x="4036"/>
        <item m="1" x="6096"/>
        <item m="1" x="3460"/>
        <item m="1" x="2043"/>
        <item m="1" x="6695"/>
        <item m="1" x="3636"/>
        <item m="1" x="4359"/>
        <item m="1" x="3972"/>
        <item m="1" x="1321"/>
        <item m="1" x="5598"/>
        <item m="1" x="5325"/>
        <item m="1" x="4543"/>
        <item m="1" x="1389"/>
        <item m="1" x="7495"/>
        <item m="1" x="7472"/>
        <item m="1" x="7626"/>
        <item m="1" x="6373"/>
        <item m="1" x="7332"/>
        <item m="1" x="6353"/>
        <item m="1" x="5977"/>
        <item m="1" x="4582"/>
        <item m="1" x="2580"/>
        <item m="1" x="2098"/>
        <item m="1" x="5742"/>
        <item m="1" x="5403"/>
        <item m="1" x="932"/>
        <item m="1" x="7035"/>
        <item m="1" x="6220"/>
        <item m="1" x="3360"/>
        <item m="1" x="6398"/>
        <item m="1" x="5957"/>
        <item m="1" x="5081"/>
        <item m="1" x="4836"/>
        <item m="1" x="2439"/>
        <item m="1" x="7490"/>
        <item m="1" x="5893"/>
        <item m="1" x="4861"/>
        <item m="1" x="6181"/>
        <item m="1" x="5155"/>
        <item m="1" x="2597"/>
        <item m="1" x="864"/>
        <item m="1" x="3736"/>
        <item m="1" x="4922"/>
        <item m="1" x="1016"/>
        <item m="1" x="7053"/>
        <item m="1" x="3506"/>
        <item m="1" x="2953"/>
        <item m="1" x="2120"/>
        <item m="1" x="2090"/>
        <item m="1" x="6634"/>
        <item m="1" x="5670"/>
        <item m="1" x="1872"/>
        <item m="1" x="1958"/>
        <item m="1" x="6455"/>
        <item m="1" x="2318"/>
        <item m="1" x="4986"/>
        <item m="1" x="6677"/>
        <item m="1" x="2138"/>
        <item m="1" x="6956"/>
        <item m="1" x="2364"/>
        <item m="1" x="2564"/>
        <item m="1" x="7225"/>
        <item m="1" x="983"/>
        <item m="1" x="2971"/>
        <item m="1" x="6775"/>
        <item m="1" x="3994"/>
        <item m="1" x="7471"/>
        <item m="1" x="6980"/>
        <item m="1" x="5458"/>
        <item m="1" x="4013"/>
        <item m="1" x="7773"/>
        <item m="1" x="2869"/>
        <item m="1" x="1082"/>
        <item m="1" x="2276"/>
        <item m="1" x="5265"/>
        <item m="1" x="6201"/>
        <item m="1" x="2578"/>
        <item m="1" x="6973"/>
        <item m="1" x="6488"/>
        <item m="1" x="1361"/>
        <item m="1" x="6522"/>
        <item m="1" x="2936"/>
        <item m="1" x="6942"/>
        <item m="1" x="4678"/>
        <item m="1" x="6785"/>
        <item m="1" x="1296"/>
        <item m="1" x="1317"/>
        <item m="1" x="5285"/>
        <item m="1" x="7055"/>
        <item m="1" x="2530"/>
        <item m="1" x="5981"/>
        <item m="1" x="4696"/>
        <item m="1" x="3327"/>
        <item m="1" x="5656"/>
        <item m="1" x="2214"/>
        <item m="1" x="6289"/>
        <item m="1" x="2450"/>
        <item m="1" x="4133"/>
        <item m="1" x="1059"/>
        <item m="1" x="814"/>
        <item m="1" x="5172"/>
        <item m="1" x="1100"/>
        <item m="1" x="6612"/>
        <item m="1" x="670"/>
        <item m="1" x="4114"/>
        <item m="1" x="6087"/>
        <item m="1" x="6823"/>
        <item m="1" x="2332"/>
        <item m="1" x="1838"/>
        <item m="1" x="7447"/>
        <item m="1" x="2883"/>
        <item m="1" x="6191"/>
        <item m="1" x="4821"/>
        <item m="1" x="2741"/>
        <item m="1" x="5330"/>
        <item m="1" x="3768"/>
        <item m="1" x="5393"/>
        <item m="1" x="5442"/>
        <item m="1" x="4725"/>
        <item m="1" x="5804"/>
        <item m="1" x="6623"/>
        <item m="1" x="1478"/>
        <item m="1" x="4336"/>
        <item m="1" x="7191"/>
        <item m="1" x="4689"/>
        <item m="1" x="3807"/>
        <item m="1" x="7794"/>
        <item m="1" x="1150"/>
        <item m="1" x="7436"/>
        <item m="1" x="2525"/>
        <item m="1" x="1287"/>
        <item m="1" x="7764"/>
        <item m="1" x="4611"/>
        <item m="1" x="4191"/>
        <item m="1" x="4487"/>
        <item m="1" x="5941"/>
        <item m="1" x="5479"/>
        <item m="1" x="3375"/>
        <item m="1" x="3183"/>
        <item m="1" x="3665"/>
        <item m="1" x="3967"/>
        <item m="1" x="7676"/>
        <item m="1" x="5294"/>
        <item m="1" x="7052"/>
        <item m="1" x="1842"/>
        <item m="1" x="1639"/>
        <item m="1" x="3266"/>
        <item m="1" x="2900"/>
        <item m="1" x="4729"/>
        <item m="1" x="1698"/>
        <item m="1" x="7284"/>
        <item m="1" x="5714"/>
        <item m="1" x="1593"/>
        <item m="1" x="802"/>
        <item m="1" x="3985"/>
        <item m="1" x="2259"/>
        <item m="1" x="5145"/>
        <item m="1" x="1235"/>
        <item m="1" x="1533"/>
        <item m="1" x="6228"/>
        <item m="1" x="6947"/>
        <item m="1" x="7907"/>
        <item m="1" x="2460"/>
        <item m="1" x="2351"/>
        <item m="1" x="4623"/>
        <item m="1" x="6222"/>
        <item m="1" x="7000"/>
        <item m="1" x="3269"/>
        <item m="1" x="5250"/>
        <item m="1" x="7457"/>
        <item m="1" x="3938"/>
        <item m="1" x="5314"/>
        <item m="1" x="645"/>
        <item m="1" x="3686"/>
        <item m="1" x="975"/>
        <item m="1" x="3750"/>
        <item m="1" x="1443"/>
        <item m="1" x="3210"/>
        <item m="1" x="2552"/>
        <item m="1" x="7931"/>
        <item m="1" x="6075"/>
        <item m="1" x="3729"/>
        <item m="1" x="3706"/>
        <item m="1" x="2155"/>
        <item m="1" x="5201"/>
        <item m="1" x="1266"/>
        <item m="1" x="6179"/>
        <item m="1" x="7022"/>
        <item m="1" x="2814"/>
        <item m="1" x="7802"/>
        <item m="1" x="6030"/>
        <item m="1" x="2914"/>
        <item m="1" x="801"/>
        <item m="1" x="6600"/>
        <item m="1" x="2123"/>
        <item m="1" x="2710"/>
        <item m="1" x="5071"/>
        <item m="1" x="2100"/>
        <item m="1" x="6020"/>
        <item m="1" x="5350"/>
        <item m="1" x="2788"/>
        <item m="1" x="7501"/>
        <item m="1" x="3743"/>
        <item m="1" x="4693"/>
        <item m="1" x="944"/>
        <item m="1" x="4726"/>
        <item m="1" x="7385"/>
        <item m="1" x="2302"/>
        <item m="1" x="977"/>
        <item m="1" x="2895"/>
        <item m="1" x="2442"/>
        <item m="1" x="3557"/>
        <item m="1" x="5888"/>
        <item m="1" x="7855"/>
        <item m="1" x="3106"/>
        <item m="1" x="5896"/>
        <item m="1" x="4400"/>
        <item m="1" x="6478"/>
        <item m="1" x="3425"/>
        <item m="1" x="7003"/>
        <item m="1" x="7241"/>
        <item m="1" x="2632"/>
        <item m="1" x="1963"/>
        <item m="1" x="7848"/>
        <item m="1" x="7632"/>
        <item m="1" x="3880"/>
        <item m="1" x="6556"/>
        <item m="1" x="5188"/>
        <item m="1" x="7992"/>
        <item m="1" x="4252"/>
        <item m="1" x="2463"/>
        <item m="1" x="7248"/>
        <item m="1" x="5833"/>
        <item m="1" x="6849"/>
        <item m="1" x="5812"/>
        <item m="1" x="1203"/>
        <item m="1" x="3599"/>
        <item m="1" x="2185"/>
        <item m="1" x="2944"/>
        <item m="1" x="2117"/>
        <item m="1" x="3778"/>
        <item m="1" x="3680"/>
        <item m="1" x="1579"/>
        <item m="1" x="4653"/>
        <item m="1" x="7010"/>
        <item m="1" x="6265"/>
        <item m="1" x="7200"/>
        <item m="1" x="2535"/>
        <item m="1" x="2497"/>
        <item m="1" x="6511"/>
        <item m="1" x="4161"/>
        <item m="1" x="2281"/>
        <item m="1" x="5085"/>
        <item m="1" x="1428"/>
        <item m="1" x="7837"/>
        <item m="1" x="5080"/>
        <item m="1" x="4324"/>
        <item m="1" x="986"/>
        <item m="1" x="2220"/>
        <item m="1" x="1238"/>
        <item m="1" x="1765"/>
        <item m="1" x="7150"/>
        <item m="1" x="852"/>
        <item m="1" x="1644"/>
        <item m="1" x="7030"/>
        <item m="1" x="4467"/>
        <item m="1" x="1278"/>
        <item m="1" x="2523"/>
        <item m="1" x="2852"/>
        <item m="1" x="7657"/>
        <item m="1" x="5753"/>
        <item m="1" x="7981"/>
        <item m="1" x="6936"/>
        <item m="1" x="3118"/>
        <item m="1" x="1433"/>
        <item m="1" x="4423"/>
        <item m="1" x="6752"/>
        <item m="1" x="3525"/>
        <item m="1" x="5774"/>
        <item m="1" x="6580"/>
        <item m="1" x="7749"/>
        <item m="1" x="4616"/>
        <item m="1" x="2391"/>
        <item m="1" x="3044"/>
        <item m="1" x="6678"/>
        <item m="1" x="1435"/>
        <item m="1" x="5170"/>
        <item m="1" x="679"/>
        <item m="1" x="6080"/>
        <item m="1" x="2840"/>
        <item m="1" x="7162"/>
        <item m="1" x="3763"/>
        <item m="1" x="7792"/>
        <item m="1" x="943"/>
        <item m="1" x="5113"/>
        <item m="1" x="6774"/>
        <item m="1" x="3076"/>
        <item m="1" x="1782"/>
        <item m="1" x="7652"/>
        <item m="1" x="5948"/>
        <item m="1" x="7602"/>
        <item m="1" x="6660"/>
        <item m="1" x="2304"/>
        <item m="1" x="5992"/>
        <item m="1" x="6530"/>
        <item m="1" x="1510"/>
        <item m="1" x="3343"/>
        <item m="1" x="3319"/>
        <item m="1" x="764"/>
        <item m="1" x="2943"/>
        <item m="1" x="1599"/>
        <item m="1" x="982"/>
        <item m="1" x="6937"/>
        <item m="1" x="1522"/>
        <item m="1" x="4657"/>
        <item m="1" x="3043"/>
        <item m="1" x="1703"/>
        <item m="1" x="7179"/>
        <item m="1" x="1204"/>
        <item m="1" x="1166"/>
        <item m="1" x="1826"/>
        <item m="1" x="2407"/>
        <item m="1" x="6358"/>
        <item m="1" x="1825"/>
        <item m="1" x="1862"/>
        <item m="1" x="3232"/>
        <item m="1" x="1898"/>
        <item m="1" x="2994"/>
        <item m="1" x="4128"/>
        <item m="1" x="4854"/>
        <item m="1" x="6217"/>
        <item m="1" x="5926"/>
        <item m="1" x="4602"/>
        <item m="1" x="5883"/>
        <item m="1" x="6818"/>
        <item m="1" x="4501"/>
        <item m="1" x="6870"/>
        <item m="1" x="7164"/>
        <item m="1" x="3431"/>
        <item m="1" x="4068"/>
        <item m="1" x="5916"/>
        <item m="1" x="6434"/>
        <item m="1" x="6396"/>
        <item m="1" x="5481"/>
        <item m="1" x="2518"/>
        <item m="1" x="6850"/>
        <item m="1" x="1823"/>
        <item m="1" x="3655"/>
        <item m="1" x="1469"/>
        <item m="1" x="6394"/>
        <item m="1" x="6924"/>
        <item m="1" x="7169"/>
        <item m="1" x="7816"/>
        <item m="1" x="7619"/>
        <item m="1" x="1464"/>
        <item m="1" x="1454"/>
        <item m="1" x="3900"/>
        <item m="1" x="3260"/>
        <item m="1" x="7641"/>
        <item m="1" x="2254"/>
        <item m="1" x="6854"/>
        <item m="1" x="5566"/>
        <item m="1" x="958"/>
        <item m="1" x="4911"/>
        <item m="1" x="7644"/>
        <item m="1" x="2938"/>
        <item m="1" x="1500"/>
        <item m="1" x="4305"/>
        <item m="1" x="4598"/>
        <item m="1" x="3439"/>
        <item m="1" x="2929"/>
        <item m="1" x="5384"/>
        <item m="1" x="1482"/>
        <item m="1" x="4875"/>
        <item m="1" x="3397"/>
        <item m="1" x="7803"/>
        <item m="1" x="5752"/>
        <item m="1" x="1508"/>
        <item m="1" x="5144"/>
        <item m="1" x="2427"/>
        <item m="1" x="5535"/>
        <item m="1" x="7046"/>
        <item m="1" x="1641"/>
        <item m="1" x="5523"/>
        <item m="1" x="6490"/>
        <item m="1" x="1906"/>
        <item m="1" x="3223"/>
        <item m="1" x="2272"/>
        <item m="1" x="1189"/>
        <item m="1" x="5694"/>
        <item m="1" x="1299"/>
        <item m="1" x="1979"/>
        <item m="1" x="4796"/>
        <item m="1" x="4519"/>
        <item m="1" x="6966"/>
        <item m="1" x="6541"/>
        <item m="1" x="5128"/>
        <item m="1" x="2496"/>
        <item m="1" x="3893"/>
        <item m="1" x="3654"/>
        <item m="1" x="6370"/>
        <item m="1" x="6760"/>
        <item m="1" x="893"/>
        <item m="1" x="7142"/>
        <item m="1" x="2092"/>
        <item m="1" x="2591"/>
        <item m="1" x="2322"/>
        <item m="1" x="2746"/>
        <item m="1" x="5000"/>
        <item m="1" x="6535"/>
        <item m="1" x="6903"/>
        <item m="1" x="3556"/>
        <item m="1" x="4157"/>
        <item m="1" x="1223"/>
        <item m="1" x="1748"/>
        <item m="1" x="7263"/>
        <item m="1" x="2011"/>
        <item m="1" x="2128"/>
        <item m="1" x="5299"/>
        <item m="1" x="1487"/>
        <item m="1" x="5455"/>
        <item m="1" x="3630"/>
        <item m="1" x="1492"/>
        <item m="1" x="2237"/>
        <item m="1" x="1153"/>
        <item m="1" x="4572"/>
        <item m="1" x="1961"/>
        <item m="1" x="3730"/>
        <item m="1" x="6736"/>
        <item m="1" x="2213"/>
        <item m="1" x="5614"/>
        <item m="1" x="7293"/>
        <item m="1" x="1931"/>
        <item m="1" x="3687"/>
        <item m="1" x="2780"/>
        <item m="1" x="1308"/>
        <item m="1" x="3092"/>
        <item m="1" x="2975"/>
        <item m="1" x="7832"/>
        <item m="1" x="4744"/>
        <item m="1" x="834"/>
        <item m="1" x="6867"/>
        <item m="1" x="7363"/>
        <item m="1" x="1247"/>
        <item m="1" x="1302"/>
        <item m="1" x="1827"/>
        <item m="1" x="767"/>
        <item m="1" x="1850"/>
        <item m="1" x="5291"/>
        <item m="1" x="7417"/>
        <item m="1" x="2354"/>
        <item m="1" x="4562"/>
        <item m="1" x="6140"/>
        <item m="1" x="6153"/>
        <item m="1" x="1035"/>
        <item m="1" x="3677"/>
        <item m="1" x="3667"/>
        <item m="1" x="2922"/>
        <item m="1" x="5196"/>
        <item m="1" x="1018"/>
        <item m="1" x="5785"/>
        <item m="1" x="3643"/>
        <item m="1" x="2962"/>
        <item m="1" x="3772"/>
        <item m="1" x="4457"/>
        <item m="1" x="7540"/>
        <item m="1" x="6496"/>
        <item m="1" x="1033"/>
        <item m="1" x="7544"/>
        <item m="1" x="6092"/>
        <item m="1" x="1727"/>
        <item m="1" x="5546"/>
        <item m="1" x="4477"/>
        <item m="1" x="7015"/>
        <item m="1" x="3032"/>
        <item m="1" x="926"/>
        <item m="1" x="3697"/>
        <item m="1" x="1657"/>
        <item m="1" x="811"/>
        <item m="1" x="3644"/>
        <item m="1" x="3386"/>
        <item m="1" x="4304"/>
        <item m="1" x="7416"/>
        <item m="1" x="1199"/>
        <item m="1" x="2008"/>
        <item m="1" x="1307"/>
        <item m="1" x="2921"/>
        <item m="1" x="1676"/>
        <item m="1" x="3718"/>
        <item m="1" x="5757"/>
        <item m="1" x="1591"/>
        <item m="1" x="6499"/>
        <item m="1" x="6120"/>
        <item m="1" x="3906"/>
        <item m="1" x="7944"/>
        <item m="1" x="1140"/>
        <item m="1" x="6655"/>
        <item m="1" x="4186"/>
        <item m="1" x="5674"/>
        <item m="1" x="7940"/>
        <item m="1" x="5248"/>
        <item m="1" x="1131"/>
        <item m="1" x="5685"/>
        <item m="1" x="3668"/>
        <item m="1" x="4495"/>
        <item m="1" x="7842"/>
        <item m="1" x="3338"/>
        <item m="1" x="7382"/>
        <item m="1" x="3057"/>
        <item m="1" x="6529"/>
        <item m="1" x="995"/>
        <item m="1" x="6366"/>
        <item m="1" x="5482"/>
        <item m="1" x="4980"/>
        <item m="1" x="6043"/>
        <item m="1" x="6876"/>
        <item m="1" x="5567"/>
        <item m="1" x="1271"/>
        <item m="1" x="7302"/>
        <item m="1" x="7968"/>
        <item m="1" x="7404"/>
        <item m="1" x="1520"/>
        <item m="1" x="3698"/>
        <item m="1" x="4541"/>
        <item m="1" x="2544"/>
        <item m="1" x="7345"/>
        <item m="1" x="2696"/>
        <item m="1" x="1912"/>
        <item m="1" x="1244"/>
        <item m="1" x="1475"/>
        <item m="1" x="752"/>
        <item m="1" x="4049"/>
        <item m="1" x="7710"/>
        <item m="1" x="1241"/>
        <item m="1" x="4754"/>
        <item m="1" x="4760"/>
        <item m="1" x="2312"/>
        <item m="1" x="7433"/>
        <item m="1" x="2102"/>
        <item m="1" x="4462"/>
        <item m="1" x="789"/>
        <item m="1" x="2507"/>
        <item m="1" x="6410"/>
        <item m="1" x="5649"/>
        <item m="1" x="2325"/>
        <item m="1" x="2150"/>
        <item m="1" x="1055"/>
        <item m="1" x="6797"/>
        <item m="1" x="5875"/>
        <item m="1" x="2181"/>
        <item m="1" x="978"/>
        <item m="1" x="3157"/>
        <item m="1" x="3752"/>
        <item m="1" x="5861"/>
        <item m="1" x="6154"/>
        <item m="1" x="6169"/>
        <item m="1" x="5937"/>
        <item m="1" x="3958"/>
        <item m="1" x="6273"/>
        <item m="1" x="653"/>
        <item m="1" x="6046"/>
        <item m="1" x="6761"/>
        <item m="1" x="886"/>
        <item m="1" x="2546"/>
        <item m="1" x="4413"/>
        <item m="1" x="4783"/>
        <item m="1" x="4339"/>
        <item m="1" x="6071"/>
        <item m="1" x="5374"/>
        <item m="1" x="1667"/>
        <item m="1" x="3444"/>
        <item m="1" x="6926"/>
        <item m="1" x="758"/>
        <item m="1" x="7076"/>
        <item m="1" x="6943"/>
        <item m="1" x="6449"/>
        <item m="1" x="3939"/>
        <item m="1" x="1240"/>
        <item m="1" x="5438"/>
        <item m="1" x="5853"/>
        <item m="1" x="4346"/>
        <item m="1" x="2361"/>
        <item m="1" x="7670"/>
        <item m="1" x="6365"/>
        <item m="1" x="6771"/>
        <item m="1" x="2303"/>
        <item m="1" x="7437"/>
        <item m="1" x="4241"/>
        <item m="1" x="7306"/>
        <item m="1" x="1585"/>
        <item m="1" x="6158"/>
        <item m="1" x="6024"/>
        <item m="1" x="6675"/>
        <item m="1" x="6831"/>
        <item m="1" x="3968"/>
        <item m="1" x="5427"/>
        <item m="1" x="4262"/>
        <item m="1" x="2085"/>
        <item m="1" x="2665"/>
        <item m="1" x="4152"/>
        <item m="1" x="3035"/>
        <item m="1" x="1311"/>
        <item m="1" x="3564"/>
        <item m="1" x="2689"/>
        <item m="1" x="4792"/>
        <item m="1" x="2993"/>
        <item m="1" x="3222"/>
        <item m="1" x="7202"/>
        <item m="1" x="6646"/>
        <item m="1" x="4523"/>
        <item m="1" x="1438"/>
        <item m="1" x="3437"/>
        <item m="1" x="1431"/>
        <item m="1" x="5955"/>
        <item m="1" x="7502"/>
        <item m="1" x="7418"/>
        <item m="1" x="5249"/>
        <item m="1" x="4134"/>
        <item m="1" x="3948"/>
        <item m="1" x="4794"/>
        <item m="1" x="7347"/>
        <item m="1" x="2567"/>
        <item m="1" x="3516"/>
        <item m="1" x="4912"/>
        <item m="1" x="1283"/>
        <item m="1" x="7573"/>
        <item m="1" x="2021"/>
        <item m="1" x="5129"/>
        <item m="1" x="3245"/>
        <item m="1" x="5279"/>
        <item m="1" x="3693"/>
        <item m="1" x="5343"/>
        <item m="1" x="3818"/>
        <item m="1" x="5156"/>
        <item m="1" x="2850"/>
        <item m="1" x="2094"/>
        <item m="1" x="7121"/>
        <item m="1" x="925"/>
        <item m="1" x="6789"/>
        <item m="1" x="2277"/>
        <item m="1" x="3796"/>
        <item m="1" x="6515"/>
        <item m="1" x="848"/>
        <item m="1" x="7974"/>
        <item m="1" x="7529"/>
        <item m="1" x="7606"/>
        <item m="1" x="1569"/>
        <item m="1" x="2933"/>
        <item m="1" x="2911"/>
        <item m="1" x="7755"/>
        <item m="1" x="3220"/>
        <item m="1" x="5624"/>
        <item m="1" x="1122"/>
        <item m="1" x="5846"/>
        <item m="1" x="5098"/>
        <item m="1" x="2549"/>
        <item m="1" x="3324"/>
        <item m="1" x="5324"/>
        <item m="1" x="5729"/>
        <item m="1" x="2899"/>
        <item m="1" x="4399"/>
        <item m="1" x="3858"/>
        <item m="1" x="5748"/>
        <item m="1" x="3640"/>
        <item m="1" x="5789"/>
        <item m="1" x="2204"/>
        <item m="1" x="798"/>
        <item m="1" x="3623"/>
        <item m="1" x="3134"/>
        <item m="1" x="7217"/>
        <item m="1" x="1020"/>
        <item m="1" x="4627"/>
        <item m="1" x="2190"/>
        <item m="1" x="829"/>
        <item m="1" x="6412"/>
        <item m="1" x="3638"/>
        <item m="1" x="993"/>
        <item m="1" x="2973"/>
        <item m="1" x="2107"/>
        <item m="1" x="7137"/>
        <item m="1" x="7685"/>
        <item m="1" x="5424"/>
        <item m="1" x="4652"/>
        <item m="1" x="1594"/>
        <item m="1" x="2466"/>
        <item m="1" x="868"/>
        <item m="1" x="6809"/>
        <item m="1" x="4761"/>
        <item m="1" x="2506"/>
        <item m="1" x="6148"/>
        <item m="1" x="668"/>
        <item m="1" x="7682"/>
        <item m="1" x="6162"/>
        <item m="1" x="7473"/>
        <item m="1" x="1916"/>
        <item m="1" x="3656"/>
        <item m="1" x="4802"/>
        <item m="1" x="4483"/>
        <item m="1" x="7099"/>
        <item m="1" x="5600"/>
        <item m="1" x="3926"/>
        <item m="1" x="3543"/>
        <item m="1" x="7233"/>
        <item m="1" x="1527"/>
        <item m="1" x="1282"/>
        <item m="1" x="5792"/>
        <item m="1" x="6102"/>
        <item m="1" x="1780"/>
        <item m="1" x="3707"/>
        <item m="1" x="6333"/>
        <item m="1" x="4965"/>
        <item m="1" x="7669"/>
        <item m="1" x="6559"/>
        <item m="1" x="6270"/>
        <item m="1" x="3535"/>
        <item m="1" x="2794"/>
        <item m="1" x="2675"/>
        <item m="1" x="3103"/>
        <item m="1" x="1595"/>
        <item m="1" x="2357"/>
        <item m="1" x="5237"/>
        <item m="1" x="3835"/>
        <item m="1" x="7653"/>
        <item m="1" x="4684"/>
        <item m="1" x="4607"/>
        <item m="1" x="3361"/>
        <item m="1" x="5958"/>
        <item m="1" x="3395"/>
        <item m="1" x="7886"/>
        <item m="1" x="5796"/>
        <item m="1" x="3935"/>
        <item m="1" x="5103"/>
        <item m="1" x="6637"/>
        <item m="1" x="2583"/>
        <item m="1" x="7672"/>
        <item m="1" x="6407"/>
        <item m="1" x="4119"/>
        <item m="1" x="874"/>
        <item m="1" x="4356"/>
        <item m="1" x="6790"/>
        <item m="1" x="4841"/>
        <item m="1" x="3691"/>
        <item m="1" x="5852"/>
        <item m="1" x="7106"/>
        <item m="1" x="655"/>
        <item m="1" x="2126"/>
        <item m="1" x="7724"/>
        <item m="1" x="2610"/>
        <item m="1" x="2424"/>
        <item m="1" x="5335"/>
        <item m="1" x="749"/>
        <item m="1" x="4466"/>
        <item m="1" x="1008"/>
        <item m="1" x="4812"/>
        <item m="1" x="6205"/>
        <item m="1" x="7954"/>
        <item m="1" x="6472"/>
        <item m="1" x="6199"/>
        <item m="1" x="5122"/>
        <item m="1" x="4316"/>
        <item m="1" x="3179"/>
        <item m="1" x="704"/>
        <item m="1" x="3332"/>
        <item m="1" x="7218"/>
        <item m="1" x="3942"/>
        <item m="1" x="6009"/>
        <item m="1" x="2702"/>
        <item m="1" x="7189"/>
        <item m="1" x="739"/>
        <item m="1" x="5731"/>
        <item m="1" x="6625"/>
        <item m="1" x="1075"/>
        <item m="1" x="1320"/>
        <item m="1" x="2032"/>
        <item m="1" x="6448"/>
        <item m="1" x="3976"/>
        <item m="1" x="4327"/>
        <item m="1" x="6592"/>
        <item m="1" x="6803"/>
        <item m="1" x="6737"/>
        <item m="1" x="2511"/>
        <item m="1" x="1626"/>
        <item m="1" x="7474"/>
        <item m="1" x="4443"/>
        <item m="1" x="1156"/>
        <item m="1" x="5963"/>
        <item m="1" x="6301"/>
        <item m="1" x="2959"/>
        <item m="1" x="3432"/>
        <item m="1" x="4773"/>
        <item m="1" x="3267"/>
        <item m="1" x="7957"/>
        <item m="1" x="5842"/>
        <item m="1" x="4072"/>
        <item m="1" x="6806"/>
        <item m="1" x="7025"/>
        <item m="1" x="1849"/>
        <item m="1" x="5183"/>
        <item m="1" x="4801"/>
        <item m="1" x="1032"/>
        <item m="1" x="5838"/>
        <item m="1" x="1112"/>
        <item m="1" x="1109"/>
        <item m="1" x="7622"/>
        <item m="1" x="7899"/>
        <item m="1" x="1000"/>
        <item m="1" x="7733"/>
        <item m="1" x="6260"/>
        <item m="1" x="4563"/>
        <item m="1" x="1257"/>
        <item m="1" x="2086"/>
        <item m="1" x="7229"/>
        <item m="1" x="2007"/>
        <item m="1" x="3167"/>
        <item m="1" x="685"/>
        <item m="1" x="4031"/>
        <item m="1" x="6519"/>
        <item m="1" x="3813"/>
        <item m="1" x="5843"/>
        <item m="1" x="7551"/>
        <item m="1" x="7107"/>
        <item m="1" x="2148"/>
        <item m="1" x="5189"/>
        <item m="1" x="3446"/>
        <item m="1" x="4432"/>
        <item m="1" x="3857"/>
        <item m="1" x="4601"/>
        <item m="1" x="805"/>
        <item m="1" x="5436"/>
        <item m="1" x="1833"/>
        <item m="1" x="6902"/>
        <item m="1" x="4418"/>
        <item m="1" x="7872"/>
        <item m="1" x="7105"/>
        <item m="1" x="4613"/>
        <item m="1" x="6005"/>
        <item m="1" x="7562"/>
        <item m="1" x="5827"/>
        <item m="1" x="6363"/>
        <item m="1" x="6835"/>
        <item m="1" x="6439"/>
        <item m="1" x="4766"/>
        <item m="1" x="4625"/>
        <item m="1" x="7798"/>
        <item m="1" x="747"/>
        <item m="1" x="6211"/>
        <item m="1" x="7966"/>
        <item m="1" x="2815"/>
        <item m="1" x="4201"/>
        <item m="1" x="3992"/>
        <item m="1" x="3301"/>
        <item m="1" x="707"/>
        <item m="1" x="4378"/>
        <item m="1" x="5671"/>
        <item m="1" x="3709"/>
        <item m="1" x="5321"/>
        <item m="1" x="3158"/>
        <item m="1" x="6614"/>
        <item m="1" x="6495"/>
        <item m="1" x="2062"/>
        <item m="1" x="6741"/>
        <item m="1" x="7864"/>
        <item m="1" x="3670"/>
        <item m="1" x="6845"/>
        <item m="1" x="2403"/>
        <item m="1" x="2264"/>
        <item m="1" x="3970"/>
        <item m="1" x="2966"/>
        <item m="1" x="5057"/>
        <item m="1" x="2333"/>
        <item m="1" x="6834"/>
        <item m="1" x="7216"/>
        <item m="1" x="4577"/>
        <item m="1" x="4205"/>
        <item m="1" x="7389"/>
        <item m="1" x="2313"/>
        <item m="1" x="3204"/>
        <item m="1" x="7312"/>
        <item m="1" x="1402"/>
        <item m="1" x="3302"/>
        <item m="1" x="2538"/>
        <item m="1" x="4010"/>
        <item m="1" x="5416"/>
        <item m="1" x="5653"/>
        <item m="1" x="1386"/>
        <item m="1" x="2863"/>
        <item m="1" x="7706"/>
        <item m="1" x="2386"/>
        <item m="1" x="1747"/>
        <item m="1" x="5326"/>
        <item m="1" x="3993"/>
        <item m="1" x="1666"/>
        <item m="1" x="6457"/>
        <item m="1" x="4458"/>
        <item m="1" x="5139"/>
        <item m="1" x="5543"/>
        <item m="1" x="2030"/>
        <item m="1" x="1774"/>
        <item m="1" x="3794"/>
        <item m="1" x="947"/>
        <item m="1" x="7378"/>
        <item m="1" x="5259"/>
        <item m="1" x="4456"/>
        <item m="1" x="4042"/>
        <item m="1" x="2532"/>
        <item m="1" x="4621"/>
        <item m="1" x="7482"/>
        <item m="1" x="5807"/>
        <item m="1" x="6961"/>
        <item m="1" x="5593"/>
        <item m="1" x="5087"/>
        <item m="1" x="5970"/>
        <item m="1" x="6621"/>
        <item m="1" x="7440"/>
        <item m="1" x="5814"/>
        <item m="1" x="937"/>
        <item m="1" x="5298"/>
        <item m="1" x="4599"/>
        <item m="1" x="5509"/>
        <item m="1" x="1228"/>
        <item m="1" x="6114"/>
        <item m="1" x="5735"/>
        <item m="1" x="4308"/>
        <item m="1" x="5574"/>
        <item m="1" x="6722"/>
        <item m="1" x="2012"/>
        <item m="1" x="4649"/>
        <item m="1" x="842"/>
        <item m="1" x="913"/>
        <item m="1" x="6303"/>
        <item m="1" x="6873"/>
        <item m="1" x="2645"/>
        <item m="1" x="6575"/>
        <item m="1" x="4354"/>
        <item m="1" x="6878"/>
        <item m="1" x="4909"/>
        <item m="1" x="7156"/>
        <item m="1" x="7135"/>
        <item m="1" x="4386"/>
        <item m="1" x="4855"/>
        <item m="1" x="3087"/>
        <item m="1" x="5761"/>
        <item m="1" x="2385"/>
        <item m="1" x="1651"/>
        <item m="1" x="2508"/>
        <item m="1" x="7368"/>
        <item m="1" x="3954"/>
        <item m="1" x="2083"/>
        <item m="1" x="4555"/>
        <item m="1" x="3578"/>
        <item m="1" x="3770"/>
        <item m="1" x="7119"/>
        <item m="1" x="2836"/>
        <item m="1" x="3932"/>
        <item m="1" x="823"/>
        <item m="1" x="5936"/>
        <item m="1" x="5988"/>
        <item m="1" x="7516"/>
        <item m="1" x="1127"/>
        <item m="1" x="2879"/>
        <item m="1" x="3090"/>
        <item m="1" x="2077"/>
        <item m="1" x="3146"/>
        <item m="1" x="2186"/>
        <item m="1" x="5706"/>
        <item m="1" x="6374"/>
        <item m="1" x="7917"/>
        <item m="1" x="4403"/>
        <item m="1" x="2832"/>
        <item m="1" x="786"/>
        <item m="1" x="4180"/>
        <item m="1" x="5467"/>
        <item m="1" x="1326"/>
        <item m="1" x="4544"/>
        <item m="1" x="7148"/>
        <item m="1" x="6419"/>
        <item m="1" x="1772"/>
        <item m="1" x="7207"/>
        <item m="1" x="6694"/>
        <item m="1" x="4188"/>
        <item m="1" x="1969"/>
        <item m="1" x="5721"/>
        <item m="1" x="6507"/>
        <item m="1" x="7111"/>
        <item m="1" x="1514"/>
        <item m="1" x="2268"/>
        <item m="1" x="1933"/>
        <item m="1" x="6884"/>
        <item m="1" x="6830"/>
        <item m="1" x="7274"/>
        <item m="1" x="4847"/>
        <item m="1" x="5006"/>
        <item m="1" x="5367"/>
        <item m="1" x="5609"/>
        <item m="1" x="7435"/>
        <item m="1" x="7424"/>
        <item m="1" x="3405"/>
        <item m="1" x="6061"/>
        <item m="1" x="1039"/>
        <item m="1" x="7075"/>
        <item m="1" x="5891"/>
        <item m="1" x="6734"/>
        <item m="1" x="6019"/>
        <item m="1" x="3815"/>
        <item m="1" x="4933"/>
        <item m="1" x="1619"/>
        <item m="1" x="666"/>
        <item m="1" x="2705"/>
        <item m="1" x="3296"/>
        <item m="1" x="1093"/>
        <item m="1" x="2198"/>
        <item m="1" x="6705"/>
        <item m="1" x="7531"/>
        <item m="1" x="3723"/>
        <item m="1" x="7924"/>
        <item m="1" x="3639"/>
        <item m="1" x="6312"/>
        <item m="1" x="3798"/>
        <item m="1" x="2679"/>
        <item m="1" x="2932"/>
        <item m="1" x="1373"/>
        <item m="1" x="5132"/>
        <item m="1" x="1907"/>
        <item m="1" x="1538"/>
        <item m="1" x="5017"/>
        <item m="1" x="7403"/>
        <item m="1" x="6918"/>
        <item m="1" x="6059"/>
        <item m="1" x="7578"/>
        <item m="1" x="3941"/>
        <item m="1" x="2902"/>
        <item m="1" x="4746"/>
        <item m="1" x="1171"/>
        <item m="1" x="2760"/>
        <item m="1" x="6676"/>
        <item m="1" x="3866"/>
        <item m="1" x="718"/>
        <item m="1" x="6470"/>
        <item m="1" x="1761"/>
        <item m="1" x="7444"/>
        <item m="1" x="4898"/>
        <item m="1" x="7031"/>
        <item m="1" x="4207"/>
        <item m="1" x="4340"/>
        <item m="1" x="4927"/>
        <item m="1" x="2461"/>
        <item m="1" x="5740"/>
        <item m="1" x="6546"/>
        <item m="1" x="780"/>
        <item m="1" x="4278"/>
        <item m="1" x="6123"/>
        <item m="1" x="6702"/>
        <item m="1" x="1258"/>
        <item m="1" x="3561"/>
        <item m="1" x="7975"/>
        <item m="1" x="6416"/>
        <item m="1" x="3661"/>
        <item m="1" x="1216"/>
        <item m="1" x="7726"/>
        <item m="1" x="4107"/>
        <item m="1" x="6537"/>
        <item m="1" x="7885"/>
        <item m="1" x="775"/>
        <item m="1" x="1191"/>
        <item m="1" x="5744"/>
        <item m="1" x="3344"/>
        <item m="1" x="3378"/>
        <item m="1" x="3664"/>
        <item m="1" x="4781"/>
        <item m="1" x="6887"/>
        <item m="1" x="7109"/>
        <item m="1" x="1327"/>
        <item m="1" x="7565"/>
        <item m="1" x="810"/>
        <item m="1" x="5524"/>
        <item m="1" x="3498"/>
        <item m="1" x="5912"/>
        <item m="1" x="6231"/>
        <item m="1" x="3105"/>
        <item m="1" x="5417"/>
        <item m="1" x="2786"/>
        <item m="1" x="1900"/>
        <item m="1" x="4353"/>
        <item m="1" x="1860"/>
        <item m="1" x="5014"/>
        <item m="1" x="783"/>
        <item m="1" x="3348"/>
        <item m="1" x="2703"/>
        <item m="1" x="7409"/>
        <item m="1" x="1057"/>
        <item m="1" x="1854"/>
        <item m="1" x="7009"/>
        <item m="1" x="3142"/>
        <item m="1" x="5414"/>
        <item m="1" x="7982"/>
        <item m="1" x="3980"/>
        <item m="1" x="3635"/>
        <item m="1" x="843"/>
        <item m="1" x="4263"/>
        <item m="1" x="4506"/>
        <item m="1" x="6923"/>
        <item m="1" x="4229"/>
        <item m="1" x="6868"/>
        <item m="1" x="3500"/>
        <item m="1" x="6549"/>
        <item m="1" x="4786"/>
        <item m="1" x="7374"/>
        <item m="1" x="2058"/>
        <item m="1" x="6657"/>
        <item m="1" x="5329"/>
        <item m="1" x="863"/>
        <item m="1" x="7342"/>
        <item m="1" x="5793"/>
        <item m="1" x="6877"/>
        <item m="1" x="4043"/>
        <item m="1" x="5385"/>
        <item m="1" x="6331"/>
        <item m="1" x="3782"/>
        <item m="1" x="7195"/>
        <item m="1" x="4088"/>
        <item m="1" x="3159"/>
        <item m="1" x="4156"/>
        <item m="1" x="6880"/>
        <item m="1" x="5088"/>
        <item m="1" x="3531"/>
        <item m="1" x="4688"/>
        <item m="1" x="1494"/>
        <item m="1" x="6783"/>
        <item m="1" x="2529"/>
        <item m="1" x="4168"/>
        <item m="1" x="4389"/>
        <item m="1" x="7415"/>
        <item m="1" x="4154"/>
        <item m="1" x="4424"/>
        <item m="1" x="3608"/>
        <item m="1" x="2963"/>
        <item m="1" x="5871"/>
        <item m="1" x="3120"/>
        <item m="1" x="7758"/>
        <item m="1" x="1592"/>
        <item m="1" x="2330"/>
        <item m="1" x="4108"/>
        <item m="1" x="2224"/>
        <item m="1" x="5477"/>
        <item m="1" x="3135"/>
        <item m="1" x="5968"/>
        <item m="1" x="1507"/>
        <item m="1" x="4535"/>
        <item m="1" x="3333"/>
        <item m="1" x="2621"/>
        <item m="1" x="5111"/>
        <item m="1" x="4198"/>
        <item m="1" x="2003"/>
        <item m="1" x="6281"/>
        <item m="1" x="7896"/>
        <item m="1" x="2459"/>
        <item m="1" x="1011"/>
        <item m="1" x="1831"/>
        <item m="1" x="2111"/>
        <item m="1" x="5715"/>
        <item m="1" x="5331"/>
        <item m="1" x="5560"/>
        <item m="1" x="3263"/>
        <item m="1" x="7620"/>
        <item m="1" x="1940"/>
        <item m="1" x="2178"/>
        <item m="1" x="5174"/>
        <item m="1" x="7554"/>
        <item m="1" x="3943"/>
        <item m="1" x="4765"/>
        <item m="1" x="6982"/>
        <item m="1" x="7625"/>
        <item m="1" x="6079"/>
        <item m="1" x="6227"/>
        <item m="1" x="4628"/>
        <item m="1" x="2766"/>
        <item m="1" x="4936"/>
        <item m="1" x="5420"/>
        <item m="1" x="7460"/>
        <item m="1" x="4045"/>
        <item m="1" x="6714"/>
        <item m="1" x="5876"/>
        <item m="1" x="2057"/>
        <item m="1" x="3602"/>
        <item m="1" x="2140"/>
        <item m="1" x="1192"/>
        <item m="1" x="4742"/>
        <item m="1" x="5130"/>
        <item m="1" x="4807"/>
        <item m="1" x="4274"/>
        <item m="1" x="7746"/>
        <item m="1" x="7309"/>
        <item m="1" x="3001"/>
        <item m="1" x="3162"/>
        <item m="1" x="7321"/>
        <item m="1" x="1879"/>
        <item m="1" x="1777"/>
        <item m="1" x="4237"/>
        <item m="1" x="3165"/>
        <item m="1" x="7144"/>
        <item m="1" x="5036"/>
        <item m="1" x="7824"/>
        <item m="1" x="5306"/>
        <item m="1" x="3224"/>
        <item m="1" x="4674"/>
        <item m="1" x="2531"/>
        <item m="1" x="5613"/>
        <item m="1" x="5225"/>
        <item m="1" x="3129"/>
        <item m="1" x="5280"/>
        <item m="1" x="7411"/>
        <item m="1" x="7391"/>
        <item m="1" x="7072"/>
        <item m="1" x="1451"/>
        <item m="1" x="4276"/>
        <item m="1" x="2969"/>
        <item m="1" x="1219"/>
        <item m="1" x="1936"/>
        <item m="1" x="1792"/>
        <item m="1" x="4924"/>
        <item m="1" x="2889"/>
        <item m="1" x="1193"/>
        <item m="1" x="5197"/>
        <item m="1" x="7507"/>
        <item m="1" x="677"/>
        <item m="1" x="7377"/>
        <item m="1" x="3243"/>
        <item m="1" x="5898"/>
        <item m="1" x="5975"/>
        <item m="1" x="2373"/>
        <item m="1" x="1174"/>
        <item m="1" x="5581"/>
        <item m="1" x="4640"/>
        <item m="1" x="7128"/>
        <item m="1" x="1803"/>
        <item m="1" x="3278"/>
        <item m="1" x="6352"/>
        <item m="1" x="3138"/>
        <item m="1" x="1056"/>
        <item m="1" x="5503"/>
        <item m="1" x="5662"/>
        <item m="1" x="2669"/>
        <item m="1" x="5570"/>
        <item m="1" x="1922"/>
        <item m="1" x="6294"/>
        <item m="1" x="4958"/>
        <item m="1" x="1251"/>
        <item m="1" x="6334"/>
        <item m="1" x="5511"/>
        <item m="1" x="7079"/>
        <item m="1" x="2416"/>
        <item m="1" x="4396"/>
        <item m="1" x="5106"/>
        <item m="1" x="5490"/>
        <item m="1" x="5161"/>
        <item m="1" x="1811"/>
        <item m="1" x="4738"/>
        <item m="1" x="7820"/>
        <item m="1" x="6187"/>
        <item m="1" x="7324"/>
        <item m="1" x="884"/>
        <item m="1" x="5389"/>
        <item m="1" x="6145"/>
        <item m="1" x="6445"/>
        <item m="1" x="5383"/>
        <item m="1" x="6969"/>
        <item m="1" x="4581"/>
        <item m="1" x="5194"/>
        <item m="1" x="5365"/>
        <item m="1" x="2765"/>
        <item m="1" x="5413"/>
        <item m="1" x="1101"/>
        <item m="1" x="4292"/>
        <item m="1" x="7600"/>
        <item m="1" x="2484"/>
        <item m="1" x="7942"/>
        <item m="1" x="7331"/>
        <item m="1" x="6654"/>
        <item m="1" x="2446"/>
        <item m="1" x="7250"/>
        <item m="1" x="2320"/>
        <item m="1" x="3834"/>
        <item m="1" x="4885"/>
        <item m="1" x="3831"/>
        <item m="1" x="6994"/>
        <item m="1" x="1079"/>
        <item m="1" x="2103"/>
        <item m="1" x="1758"/>
        <item m="1" x="3726"/>
        <item m="1" x="2848"/>
        <item m="1" x="3328"/>
        <item m="1" x="5340"/>
        <item m="1" x="4943"/>
        <item m="1" x="2452"/>
        <item m="1" x="1172"/>
        <item m="1" x="6644"/>
        <item m="1" x="3421"/>
        <item m="1" x="7066"/>
        <item m="1" x="5592"/>
        <item m="1" x="2088"/>
        <item m="1" x="1404"/>
        <item m="1" x="2656"/>
        <item m="1" x="2434"/>
        <item m="1" x="2747"/>
        <item m="1" x="2654"/>
        <item m="1" x="1417"/>
        <item m="1" x="7316"/>
        <item m="1" x="2253"/>
        <item m="1" x="2405"/>
        <item m="1" x="7548"/>
        <item m="1" x="4834"/>
        <item m="1" x="5527"/>
        <item m="1" x="4165"/>
        <item m="1" x="3049"/>
        <item m="1" x="7336"/>
        <item m="1" x="3175"/>
        <item m="1" x="3987"/>
        <item m="1" x="2713"/>
        <item m="1" x="3291"/>
        <item m="1" x="4556"/>
        <item m="1" x="1458"/>
        <item m="1" x="1119"/>
        <item m="1" x="6430"/>
        <item m="1" x="7934"/>
        <item m="1" x="4720"/>
        <item m="1" x="5110"/>
        <item m="1" x="2372"/>
        <item m="1" x="1517"/>
        <item m="1" x="3144"/>
        <item m="1" x="7679"/>
        <item m="1" x="1992"/>
        <item m="1" x="7240"/>
        <item m="1" x="6891"/>
        <item m="1" x="6504"/>
        <item m="1" x="3153"/>
        <item m="1" x="6240"/>
        <item m="1" x="6856"/>
        <item m="1" x="6485"/>
        <item m="1" x="7608"/>
        <item m="1" x="5148"/>
        <item m="1" x="1169"/>
        <item m="1" x="1352"/>
        <item m="1" x="1991"/>
        <item m="1" x="7673"/>
        <item m="1" x="6210"/>
        <item m="1" x="7402"/>
        <item m="1" x="2245"/>
        <item m="1" x="1715"/>
        <item m="1" x="6304"/>
        <item m="1" x="1388"/>
        <item m="1" x="1087"/>
        <item m="1" x="4226"/>
        <item m="1" x="4971"/>
        <item m="1" x="4444"/>
        <item m="1" x="5061"/>
        <item m="1" x="2548"/>
        <item m="1" x="3784"/>
        <item m="1" x="5410"/>
        <item m="1" x="2841"/>
        <item m="1" x="2151"/>
        <item m="1" x="769"/>
        <item m="1" x="3235"/>
        <item m="1" x="1970"/>
        <item m="1" x="7394"/>
        <item m="1" x="7058"/>
        <item m="1" x="4946"/>
        <item m="1" x="4863"/>
        <item m="1" x="3250"/>
        <item m="1" x="5418"/>
        <item m="1" x="3950"/>
        <item m="1" x="6134"/>
        <item m="1" x="7419"/>
        <item m="1" x="7536"/>
        <item m="1" x="2886"/>
        <item m="1" x="4401"/>
        <item m="1" x="3002"/>
        <item m="1" x="6031"/>
        <item m="1" x="777"/>
        <item m="1" x="4086"/>
        <item m="1" x="6001"/>
        <item m="1" x="6544"/>
        <item m="1" x="1902"/>
        <item m="1" x="5069"/>
        <item m="1" x="3202"/>
        <item m="1" x="4845"/>
        <item m="1" x="1224"/>
        <item m="1" x="7149"/>
        <item m="1" x="2285"/>
        <item m="1" x="5368"/>
        <item m="1" x="7087"/>
        <item m="1" x="3008"/>
        <item m="1" x="6093"/>
        <item m="1" x="6931"/>
        <item m="1" x="4830"/>
        <item m="1" x="2772"/>
        <item m="1" x="647"/>
        <item m="1" x="2945"/>
        <item m="1" x="1501"/>
        <item m="1" x="7057"/>
        <item m="1" x="3907"/>
        <item m="1" x="2661"/>
        <item m="1" x="4371"/>
        <item m="1" x="4408"/>
        <item m="1" x="1707"/>
        <item m="1" x="5788"/>
        <item m="1" x="6979"/>
        <item m="1" x="3098"/>
        <item m="1" x="1935"/>
        <item m="1" x="3209"/>
        <item m="1" x="4040"/>
        <item m="1" x="2547"/>
        <item m="1" x="5697"/>
        <item m="1" x="6292"/>
        <item m="1" x="6781"/>
        <item m="1" x="6932"/>
        <item m="1" x="5675"/>
        <item m="1" x="3584"/>
        <item m="1" x="2397"/>
        <item m="1" x="1453"/>
        <item m="1" x="3587"/>
        <item m="1" x="7909"/>
        <item m="1" x="2282"/>
        <item m="1" x="4531"/>
        <item m="1" x="4451"/>
        <item m="1" x="2947"/>
        <item m="1" x="3711"/>
        <item m="1" x="6454"/>
        <item m="1" x="7449"/>
        <item m="1" x="4475"/>
        <item m="1" x="7742"/>
        <item m="1" x="3126"/>
        <item m="1" x="4242"/>
        <item m="1" x="7748"/>
        <item m="1" x="734"/>
        <item m="1" x="1700"/>
        <item m="1" x="797"/>
        <item m="1" x="7581"/>
        <item m="1" x="6747"/>
        <item m="1" x="2659"/>
        <item m="1" x="3694"/>
        <item m="1" x="5212"/>
        <item m="1" x="5468"/>
        <item m="1" x="5759"/>
        <item m="1" x="6703"/>
        <item m="1" x="5698"/>
        <item m="1" x="2720"/>
        <item m="1" x="7891"/>
        <item m="1" x="4175"/>
        <item m="1" x="2234"/>
        <item m="1" x="3201"/>
        <item m="1" x="7613"/>
        <item m="1" x="3771"/>
        <item m="1" x="7158"/>
        <item m="1" x="7729"/>
        <item m="1" x="2906"/>
        <item m="1" x="4290"/>
        <item m="1" x="7523"/>
        <item m="1" x="4826"/>
        <item m="1" x="754"/>
        <item m="1" x="1523"/>
        <item m="1" x="7978"/>
        <item m="1" x="1408"/>
        <item m="1" x="7358"/>
        <item m="1" x="7903"/>
        <item m="1" x="3571"/>
        <item m="1" x="3489"/>
        <item m="1" x="1092"/>
        <item m="1" x="7458"/>
        <item m="1" x="5615"/>
        <item m="1" x="1265"/>
        <item m="1" x="5813"/>
        <item m="1" x="2950"/>
        <item m="1" x="7949"/>
        <item m="1" x="7450"/>
        <item m="1" x="4441"/>
        <item m="1" x="6954"/>
        <item m="1" x="6593"/>
        <item m="1" x="912"/>
        <item m="1" x="3040"/>
        <item m="1" x="6901"/>
        <item m="1" x="7151"/>
        <item m="1" x="3673"/>
        <item m="1" x="4243"/>
        <item m="1" x="4864"/>
        <item m="1" x="2997"/>
        <item m="1" x="4839"/>
        <item m="1" x="1989"/>
        <item m="1" x="3568"/>
        <item m="1" x="6482"/>
        <item m="1" x="1868"/>
        <item m="1" x="4302"/>
        <item m="1" x="4361"/>
        <item m="1" x="2821"/>
        <item m="1" x="2626"/>
        <item m="1" x="5075"/>
        <item m="1" x="5596"/>
        <item m="1" x="3297"/>
        <item m="1" x="1155"/>
        <item m="1" x="3199"/>
        <item m="1" x="5168"/>
        <item m="1" x="1677"/>
        <item m="1" x="5097"/>
        <item m="1" x="4425"/>
        <item m="1" x="4968"/>
        <item m="1" x="1460"/>
        <item m="1" x="1863"/>
        <item m="1" x="6266"/>
        <item m="1" x="6349"/>
        <item m="1" x="6314"/>
        <item m="1" x="4655"/>
        <item m="1" x="5863"/>
        <item m="1" x="5229"/>
        <item m="1" x="7395"/>
        <item m="1" x="7461"/>
        <item m="1" x="2146"/>
        <item m="1" x="2110"/>
        <item m="1" x="7213"/>
        <item m="1" x="1798"/>
        <item m="1" x="2987"/>
        <item m="1" x="6807"/>
        <item m="1" x="1157"/>
        <item m="1" x="1426"/>
        <item m="1" x="4153"/>
        <item m="1" x="4481"/>
        <item m="1" x="4411"/>
        <item m="1" x="5628"/>
        <item m="1" x="7185"/>
        <item m="1" x="3419"/>
        <item m="1" x="2939"/>
        <item m="1" x="6367"/>
        <item m="1" x="3390"/>
        <item m="1" x="4920"/>
        <item m="1" x="3909"/>
        <item m="1" x="6624"/>
        <item m="1" x="4877"/>
        <item m="1" x="5972"/>
        <item m="1" x="6086"/>
        <item m="1" x="2116"/>
        <item m="1" x="5645"/>
        <item m="1" x="4947"/>
        <item m="1" x="6545"/>
        <item m="1" x="6645"/>
        <item m="1" x="1637"/>
        <item m="1" x="5884"/>
        <item m="1" x="6376"/>
        <item m="1" x="1051"/>
        <item m="1" x="4273"/>
        <item m="1" x="2627"/>
        <item m="1" x="3876"/>
        <item m="1" x="3247"/>
        <item m="1" x="7013"/>
        <item m="1" x="5252"/>
        <item m="1" x="5732"/>
        <item m="1" x="7683"/>
        <item m="1" x="1334"/>
        <item m="1" x="3637"/>
        <item m="1" x="5319"/>
        <item m="1" x="7357"/>
        <item m="1" x="5480"/>
        <item m="1" x="4772"/>
        <item m="1" x="3188"/>
        <item m="1" x="2495"/>
        <item m="1" x="1830"/>
        <item m="1" x="2298"/>
        <item m="1" x="927"/>
        <item m="1" x="2017"/>
        <item m="1" x="2891"/>
        <item m="1" x="4123"/>
        <item m="1" x="2049"/>
        <item m="1" x="5651"/>
        <item m="1" x="2091"/>
        <item m="1" x="3241"/>
        <item m="1" x="7976"/>
        <item m="1" x="1554"/>
        <item m="1" x="5332"/>
        <item m="1" x="2200"/>
        <item m="1" x="6297"/>
        <item m="1" x="3172"/>
        <item m="1" x="3334"/>
        <item m="1" x="6489"/>
        <item m="1" x="5857"/>
        <item m="1" x="5702"/>
        <item m="1" x="794"/>
        <item m="1" x="5946"/>
        <item m="1" x="7574"/>
        <item m="1" x="1254"/>
        <item m="1" x="5486"/>
        <item m="1" x="2232"/>
        <item m="1" x="3131"/>
        <item m="1" x="5359"/>
        <item m="1" x="3842"/>
        <item m="1" x="4944"/>
        <item m="1" x="7228"/>
        <item m="1" x="6156"/>
        <item m="1" x="1573"/>
        <item m="1" x="6864"/>
        <item m="1" x="2601"/>
        <item m="1" x="6799"/>
        <item m="1" x="2109"/>
        <item m="1" x="1942"/>
        <item m="1" x="5583"/>
        <item m="1" x="6174"/>
        <item m="1" x="2388"/>
        <item m="1" x="2296"/>
        <item m="1" x="2533"/>
        <item m="1" x="4489"/>
        <item m="1" x="6399"/>
        <item m="1" x="3761"/>
        <item m="1" x="5578"/>
        <item m="1" x="1367"/>
        <item m="1" x="2387"/>
        <item m="1" x="7779"/>
        <item m="1" x="7174"/>
        <item m="1" x="6681"/>
        <item m="1" x="1355"/>
        <item m="1" x="1280"/>
        <item m="1" x="5619"/>
        <item m="1" x="3075"/>
        <item m="1" x="4144"/>
        <item m="1" x="1553"/>
        <item m="1" x="5378"/>
        <item m="1" x="4094"/>
        <item m="1" x="2499"/>
        <item m="1" x="2417"/>
        <item m="1" x="5635"/>
        <item m="1" x="5021"/>
        <item m="1" x="5133"/>
        <item m="1" x="5178"/>
        <item m="1" x="3872"/>
        <item m="1" x="4990"/>
        <item m="1" x="4393"/>
        <item m="1" x="4910"/>
        <item m="1" x="2425"/>
        <item m="1" x="5469"/>
        <item m="1" x="945"/>
        <item m="1" x="4962"/>
        <item m="1" x="4190"/>
        <item m="1" x="3882"/>
        <item m="1" x="3515"/>
        <item m="1" x="4002"/>
        <item m="1" x="1343"/>
        <item m="1" x="7476"/>
        <item m="1" x="2595"/>
        <item m="1" x="5207"/>
        <item m="1" x="5541"/>
        <item m="1" x="3455"/>
        <item m="1" x="4476"/>
        <item m="1" x="2212"/>
        <item m="1" x="5587"/>
        <item m="1" x="3101"/>
        <item m="1" x="6945"/>
        <item m="1" x="5379"/>
        <item m="1" x="4789"/>
        <item m="1" x="2731"/>
        <item m="1" x="2492"/>
        <item m="1" x="6276"/>
        <item m="1" x="1001"/>
        <item m="1" x="5138"/>
        <item m="1" x="6473"/>
        <item m="1" x="1924"/>
        <item m="1" x="7904"/>
        <item m="1" x="1158"/>
        <item m="1" x="1198"/>
        <item m="1" x="5518"/>
        <item m="1" x="3699"/>
        <item m="1" x="4988"/>
        <item m="1" x="1049"/>
        <item m="1" x="5010"/>
        <item m="1" x="7663"/>
        <item m="1" x="7913"/>
        <item m="1" x="2404"/>
        <item m="1" x="4637"/>
        <item m="1" x="5954"/>
        <item m="1" x="5327"/>
        <item m="1" x="1499"/>
        <item m="1" x="7795"/>
        <item m="1" x="2751"/>
        <item m="1" x="6471"/>
        <item m="1" x="7016"/>
        <item m="1" x="7338"/>
        <item m="1" x="4600"/>
        <item m="1" x="4212"/>
        <item m="1" x="7485"/>
        <item m="1" x="2917"/>
        <item m="1" x="2742"/>
        <item m="1" x="4510"/>
        <item m="1" x="5921"/>
        <item m="1" x="1939"/>
        <item m="1" x="1982"/>
        <item m="1" x="6112"/>
        <item m="1" x="7761"/>
        <item m="1" x="5642"/>
        <item m="1" x="3883"/>
        <item m="1" x="1393"/>
        <item m="1" x="4921"/>
        <item m="1" x="7176"/>
        <item m="1" x="7922"/>
        <item m="1" x="7700"/>
        <item m="1" x="1421"/>
        <item m="1" x="649"/>
        <item m="1" x="5023"/>
        <item m="1" x="3959"/>
        <item m="1" x="3617"/>
        <item m="1" x="3528"/>
        <item m="1" x="6012"/>
        <item m="1" x="2771"/>
        <item m="1" x="5451"/>
        <item m="1" x="3946"/>
        <item m="1" x="1821"/>
        <item m="1" x="1974"/>
        <item m="1" x="4838"/>
        <item m="1" x="6151"/>
        <item m="1" x="2311"/>
        <item m="1" x="3355"/>
        <item m="1" x="7519"/>
        <item m="1" x="5712"/>
        <item m="1" x="2504"/>
        <item m="1" x="6014"/>
        <item m="1" x="721"/>
        <item m="1" x="7680"/>
        <item m="1" x="1279"/>
        <item m="1" x="1384"/>
        <item m="1" x="6045"/>
        <item m="1" x="5398"/>
        <item m="1" x="3451"/>
        <item m="1" x="7841"/>
        <item m="1" x="4193"/>
        <item m="1" x="7313"/>
        <item m="1" x="5275"/>
        <item m="1" x="5565"/>
        <item m="1" x="3905"/>
        <item m="1" x="4775"/>
        <item m="1" x="1217"/>
        <item m="1" x="5219"/>
        <item m="1" x="5627"/>
        <item m="1" x="5575"/>
        <item m="1" x="6826"/>
        <item m="1" x="3917"/>
        <item m="1" x="2280"/>
        <item m="1" x="6892"/>
        <item m="1" x="7636"/>
        <item m="1" x="1029"/>
        <item m="1" x="1894"/>
        <item m="1" x="6029"/>
        <item m="1" x="7987"/>
        <item m="1" x="728"/>
        <item m="1" x="4498"/>
        <item m="1" x="4931"/>
        <item m="1" x="6933"/>
        <item m="1" x="5202"/>
        <item m="1" x="1618"/>
        <item m="1" x="1893"/>
        <item m="1" x="2576"/>
        <item m="1" x="6437"/>
        <item m="1" x="4366"/>
        <item m="1" x="5166"/>
        <item m="1" x="6466"/>
        <item m="1" x="7077"/>
        <item m="1" x="7549"/>
        <item m="1" x="6631"/>
        <item m="1" x="1316"/>
        <item m="1" x="5300"/>
        <item m="1" x="1395"/>
        <item m="1" x="2291"/>
        <item m="1" x="6033"/>
        <item m="1" x="3391"/>
        <item m="1" x="7301"/>
        <item m="1" x="1078"/>
        <item m="1" x="4315"/>
        <item m="1" x="6315"/>
        <item m="1" x="2158"/>
        <item m="1" x="1376"/>
        <item m="1" x="4953"/>
        <item m="1" x="1913"/>
        <item m="1" x="3256"/>
        <item m="1" x="2866"/>
        <item m="1" x="7740"/>
        <item m="1" x="3802"/>
        <item m="1" x="1870"/>
        <item m="1" x="4784"/>
        <item m="1" x="1114"/>
        <item m="1" x="4358"/>
        <item m="1" x="6050"/>
        <item m="1" x="4046"/>
        <item m="1" x="4903"/>
        <item m="1" x="5678"/>
        <item m="1" x="7432"/>
        <item m="1" x="7873"/>
        <item m="1" x="7459"/>
        <item m="1" x="967"/>
        <item m="1" x="5269"/>
        <item m="1" x="3577"/>
        <item m="1" x="5049"/>
        <item m="1" x="5198"/>
        <item m="1" x="5439"/>
        <item m="1" x="5515"/>
        <item m="1" x="3589"/>
        <item m="1" x="6701"/>
        <item m="1" x="3594"/>
        <item m="1" x="4430"/>
        <item m="1" x="5709"/>
        <item m="1" x="5737"/>
        <item m="1" x="6700"/>
        <item m="1" x="3037"/>
        <item m="1" x="4662"/>
        <item m="1" x="3651"/>
        <item m="1" x="7659"/>
        <item m="1" x="4121"/>
        <item m="1" x="3555"/>
        <item m="1" x="5801"/>
        <item m="1" x="6743"/>
        <item m="1" x="6428"/>
        <item m="1" x="2447"/>
        <item m="1" x="2174"/>
        <item m="1" x="6772"/>
        <item m="1" x="7289"/>
        <item m="1" x="6197"/>
        <item m="1" x="4923"/>
        <item m="1" x="7835"/>
        <item m="1" x="4331"/>
        <item m="1" x="2649"/>
        <item m="1" x="4066"/>
        <item m="1" x="6287"/>
        <item m="1" x="5431"/>
        <item m="1" x="2791"/>
        <item m="1" x="4906"/>
        <item m="1" x="1776"/>
        <item m="1" x="7376"/>
        <item m="1" x="1184"/>
        <item m="1" x="6088"/>
        <item m="1" x="5517"/>
        <item m="1" x="1134"/>
        <item m="1" x="7877"/>
        <item m="1" x="7590"/>
        <item m="1" x="2175"/>
        <item m="1" x="7203"/>
        <item m="1" x="7550"/>
        <item m="1" x="2613"/>
        <item m="1" x="5095"/>
        <item m="1" x="3659"/>
        <item m="1" x="1047"/>
        <item m="1" x="1990"/>
        <item m="1" x="1580"/>
        <item m="1" x="4993"/>
        <item m="1" x="3822"/>
        <item m="1" x="2352"/>
        <item m="1" x="7962"/>
        <item m="1" x="4048"/>
        <item m="1" x="1540"/>
        <item m="1" x="6595"/>
        <item m="1" x="5301"/>
        <item m="1" x="5659"/>
        <item m="1" x="4126"/>
        <item m="1" x="7684"/>
        <item m="1" x="7243"/>
        <item m="1" x="2805"/>
        <item m="1" x="6411"/>
        <item m="1" x="3367"/>
        <item m="1" x="6189"/>
        <item m="1" x="5612"/>
        <item m="1" x="1719"/>
        <item m="1" x="974"/>
        <item m="1" x="3261"/>
        <item m="1" x="7763"/>
        <item m="1" x="3799"/>
        <item m="1" x="3662"/>
        <item m="1" x="6860"/>
        <item m="1" x="2804"/>
        <item m="1" x="934"/>
        <item m="1" x="4295"/>
        <item m="1" x="1529"/>
        <item m="1" x="6322"/>
        <item m="1" x="6886"/>
        <item m="1" x="1124"/>
        <item m="1" x="5938"/>
        <item m="1" x="1598"/>
        <item m="1" x="7282"/>
        <item m="1" x="7063"/>
        <item m="1" x="890"/>
        <item m="1" x="2990"/>
        <item m="1" x="5351"/>
        <item m="1" x="7818"/>
        <item m="1" x="7439"/>
        <item m="1" x="2722"/>
        <item m="1" x="1274"/>
        <item m="1" x="6837"/>
        <item m="1" x="7524"/>
        <item m="1" x="6941"/>
        <item m="1" x="4449"/>
        <item m="1" x="5204"/>
        <item m="1" x="5886"/>
        <item m="1" x="3741"/>
        <item m="1" x="7582"/>
        <item m="1" x="4692"/>
        <item m="1" x="6436"/>
        <item m="1" x="1481"/>
        <item m="1" x="1675"/>
        <item m="1" x="1920"/>
        <item m="1" x="7782"/>
        <item m="1" x="7051"/>
        <item m="1" x="2733"/>
        <item m="1" x="1789"/>
        <item m="1" x="6733"/>
        <item m="1" x="3380"/>
        <item m="1" x="5268"/>
        <item m="1" x="2319"/>
        <item m="1" x="6074"/>
        <item m="1" x="4896"/>
        <item m="1" x="1208"/>
        <item m="1" x="2228"/>
        <item m="1" x="7587"/>
        <item m="1" x="5745"/>
        <item m="1" x="5576"/>
        <item m="1" x="7211"/>
        <item m="1" x="7088"/>
        <item m="1" x="3722"/>
        <item m="1" x="4217"/>
        <item m="1" x="5669"/>
        <item m="1" x="822"/>
        <item m="1" x="3731"/>
        <item m="1" x="6011"/>
        <item m="1" x="5507"/>
        <item m="1" x="2609"/>
        <item m="1" x="7671"/>
        <item m="1" x="1342"/>
        <item m="1" x="5904"/>
        <item m="1" x="6550"/>
        <item m="1" x="5844"/>
        <item m="1" x="1824"/>
        <item m="1" x="6710"/>
        <item m="1" x="7871"/>
        <item m="1" x="5859"/>
        <item m="1" x="4859"/>
        <item m="1" x="2316"/>
        <item m="1" x="7693"/>
        <item m="1" x="5266"/>
        <item m="1" x="3705"/>
        <item m="1" x="6540"/>
        <item m="1" x="6779"/>
        <item m="1" x="1769"/>
        <item m="1" x="5668"/>
        <item m="1" x="2034"/>
        <item m="1" x="1043"/>
        <item m="1" x="3675"/>
        <item m="1" x="1686"/>
        <item m="1" x="3702"/>
        <item m="1" x="6200"/>
        <item m="1" x="2575"/>
        <item m="1" x="6500"/>
        <item m="1" x="3091"/>
        <item m="1" x="714"/>
        <item m="1" x="3438"/>
        <item m="1" x="5262"/>
        <item m="1" x="7583"/>
        <item m="1" x="951"/>
        <item m="1" x="2699"/>
        <item m="1" x="1876"/>
        <item m="1" x="6336"/>
        <item m="1" x="5787"/>
        <item m="1" x="1866"/>
        <item m="1" x="7322"/>
        <item m="1" x="4851"/>
        <item m="1" x="3315"/>
        <item m="1" x="2715"/>
        <item m="1" x="732"/>
        <item m="1" x="1624"/>
        <item m="1" x="646"/>
        <item m="1" x="7681"/>
        <item m="1" x="7154"/>
        <item m="1" x="5200"/>
        <item m="1" x="4646"/>
        <item m="1" x="5544"/>
        <item m="1" x="820"/>
        <item m="1" x="1814"/>
        <item m="1" x="1381"/>
        <item m="1" x="2759"/>
        <item m="1" x="4916"/>
        <item m="1" x="3305"/>
        <item m="1" x="2873"/>
        <item m="1" x="7303"/>
        <item m="1" x="719"/>
        <item m="1" x="2887"/>
        <item m="1" x="6984"/>
        <item m="1" x="3408"/>
        <item m="1" x="5338"/>
        <item m="1" x="2690"/>
        <item m="1" x="1954"/>
        <item m="1" x="2121"/>
        <item m="1" x="6707"/>
        <item m="1" x="946"/>
        <item m="1" x="880"/>
        <item m="1" x="3218"/>
        <item m="1" x="5496"/>
        <item m="1" x="5974"/>
        <item m="1" x="1243"/>
        <item m="1" x="6816"/>
        <item m="1" x="5743"/>
        <item m="1" x="3710"/>
        <item m="1" x="7559"/>
        <item m="1" x="3881"/>
        <item m="1" x="3203"/>
        <item m="1" x="4368"/>
        <item m="1" x="7131"/>
        <item m="1" x="2327"/>
        <item m="1" x="3988"/>
        <item m="1" x="5064"/>
        <item m="1" x="7912"/>
        <item m="1" x="5720"/>
        <item m="1" x="4565"/>
        <item m="1" x="1200"/>
        <item m="1" x="5877"/>
        <item m="1" x="7806"/>
        <item m="1" x="6446"/>
        <item m="1" x="1126"/>
        <item m="1" x="7454"/>
        <item m="1" x="4955"/>
        <item m="1" x="1852"/>
        <item m="1" x="5513"/>
        <item m="1" x="5779"/>
        <item m="1" x="5962"/>
        <item m="1" x="883"/>
        <item m="1" x="4069"/>
        <item m="1" x="914"/>
        <item m="1" x="6403"/>
        <item m="1" x="4196"/>
        <item m="1" x="1074"/>
        <item m="1" x="4928"/>
        <item m="1" x="4122"/>
        <item m="1" x="5601"/>
        <item m="1" x="4728"/>
        <item m="1" x="1345"/>
        <item m="1" x="2837"/>
        <item m="1" x="3585"/>
        <item m="1" x="1493"/>
        <item m="1" x="1613"/>
        <item m="1" x="6168"/>
        <item m="1" x="7515"/>
        <item m="1" x="953"/>
        <item m="1" x="6186"/>
        <item m="1" x="4044"/>
        <item m="1" x="4363"/>
        <item m="1" x="2456"/>
        <item m="1" x="4076"/>
        <item m="1" x="7780"/>
        <item m="1" x="3038"/>
        <item m="1" x="5652"/>
        <item m="1" x="1895"/>
        <item m="1" x="7970"/>
        <item m="1" x="837"/>
        <item m="1" x="3975"/>
        <item m="1" x="6745"/>
        <item m="1" x="658"/>
        <item m="1" x="6665"/>
        <item m="1" x="7579"/>
        <item m="1" x="4595"/>
        <item m="1" x="6617"/>
        <item m="1" x="6293"/>
        <item m="1" x="4221"/>
        <item m="1" x="1995"/>
        <item m="1" x="1884"/>
        <item m="1" x="4140"/>
        <item m="1" x="3321"/>
        <item m="1" x="6542"/>
        <item m="1" x="2844"/>
        <item m="1" x="3854"/>
        <item m="1" x="2308"/>
        <item m="1" x="793"/>
        <item m="1" x="4959"/>
        <item m="1" x="1638"/>
        <item m="1" x="5907"/>
        <item m="1" x="6382"/>
        <item m="1" x="5472"/>
        <item m="1" x="6360"/>
        <item m="1" x="1065"/>
        <item m="1" x="6245"/>
        <item m="1" x="2216"/>
        <item m="1" x="7878"/>
        <item m="1" x="2274"/>
        <item m="1" x="2036"/>
        <item m="1" x="6235"/>
        <item m="1" x="7615"/>
        <item m="1" x="2435"/>
        <item m="1" x="929"/>
        <item m="1" x="5043"/>
        <item m="1" x="5011"/>
        <item m="1" x="5423"/>
        <item m="1" x="1121"/>
        <item m="1" x="3417"/>
        <item m="1" x="2176"/>
        <item m="1" x="2712"/>
        <item m="1" x="4513"/>
        <item m="1" x="1952"/>
        <item m="1" x="1743"/>
        <item m="1" x="7537"/>
        <item m="1" x="2342"/>
        <item m="1" x="6330"/>
        <item m="1" x="6341"/>
        <item m="1" x="2168"/>
        <item m="1" x="5328"/>
        <item m="1" x="5041"/>
        <item m="1" x="689"/>
        <item m="1" x="7117"/>
        <item m="1" x="7614"/>
        <item m="1" x="5780"/>
        <item m="1" x="5734"/>
        <item m="1" x="5589"/>
        <item m="1" x="2792"/>
        <item m="1" x="7591"/>
        <item m="1" x="3006"/>
        <item m="1" x="856"/>
        <item m="1" x="2942"/>
        <item m="1" x="5003"/>
        <item m="1" x="5136"/>
        <item m="1" x="3345"/>
        <item m="1" x="6307"/>
        <item m="1" x="2040"/>
        <item m="1" x="6350"/>
        <item m="1" x="6230"/>
        <item m="1" x="2737"/>
        <item m="1" x="1269"/>
        <item m="1" x="3541"/>
        <item m="1" x="5929"/>
        <item m="1" x="7765"/>
        <item m="1" x="6562"/>
        <item m="1" x="5778"/>
        <item m="1" x="3915"/>
        <item m="1" x="4932"/>
        <item m="1" x="3816"/>
        <item m="1" x="1543"/>
        <item m="1" x="6415"/>
        <item m="1" x="3418"/>
        <item m="1" x="7486"/>
        <item m="1" x="7812"/>
        <item m="1" x="5952"/>
        <item m="1" x="4509"/>
        <item m="1" x="844"/>
        <item m="1" x="6313"/>
        <item m="1" x="6996"/>
        <item m="1" x="6249"/>
        <item m="1" x="3682"/>
        <item m="1" x="5739"/>
        <item m="1" x="6343"/>
        <item m="1" x="5224"/>
        <item m="1" x="5077"/>
        <item m="1" x="5033"/>
        <item m="1" x="1994"/>
        <item m="1" x="7429"/>
        <item m="1" x="1783"/>
        <item m="1" x="3058"/>
        <item m="1" x="6882"/>
        <item m="1" x="2520"/>
        <item m="1" x="6165"/>
        <item m="1" x="5758"/>
        <item m="1" x="6171"/>
        <item m="1" x="5492"/>
        <item m="1" x="5790"/>
        <item m="1" x="3317"/>
        <item m="1" x="7650"/>
        <item m="1" x="4668"/>
        <item m="1" x="3415"/>
        <item m="1" x="3469"/>
        <item m="1" x="6348"/>
        <item m="1" x="6820"/>
        <item m="1" x="2420"/>
        <item m="1" x="4757"/>
        <item m="1" x="3136"/>
        <item m="1" x="7033"/>
        <item m="1" x="2660"/>
        <item m="1" x="875"/>
        <item m="1" x="2269"/>
        <item m="1" x="693"/>
        <item m="1" x="845"/>
        <item m="1" x="3849"/>
        <item m="1" x="7791"/>
        <item m="1" x="2130"/>
        <item m="1" x="7921"/>
        <item m="1" x="3554"/>
        <item m="1" x="815"/>
        <item m="1" x="6955"/>
        <item m="1" x="3078"/>
        <item m="1" x="2464"/>
        <item m="1" x="4240"/>
        <item m="1" x="7857"/>
        <item m="1" x="1674"/>
        <item m="1" x="7398"/>
        <item m="1" x="4813"/>
        <item m="1" x="7430"/>
        <item m="1" x="2135"/>
        <item m="1" x="2347"/>
        <item m="1" x="7043"/>
        <item m="1" x="6271"/>
        <item m="1" x="5650"/>
        <item m="1" x="690"/>
        <item m="1" x="4782"/>
        <item m="1" x="6855"/>
        <item m="1" x="6335"/>
        <item m="1" x="4397"/>
        <item m="1" x="1434"/>
        <item m="1" x="4925"/>
        <item m="1" x="5534"/>
        <item m="1" x="3215"/>
        <item m="1" x="4405"/>
        <item m="1" x="7919"/>
        <item m="1" x="6885"/>
        <item m="1" x="2490"/>
        <item m="1" x="3373"/>
        <item m="1" x="6598"/>
        <item m="1" x="1737"/>
        <item m="1" x="4056"/>
        <item m="1" x="3997"/>
        <item m="1" x="7011"/>
        <item m="1" x="6351"/>
        <item m="1" x="4677"/>
        <item m="1" x="7238"/>
        <item m="1" x="766"/>
        <item m="1" x="6680"/>
        <item m="1" x="5430"/>
        <item m="1" x="2923"/>
        <item m="1" x="7005"/>
        <item m="1" x="2568"/>
        <item m="1" x="7560"/>
        <item m="1" x="7900"/>
        <item m="1" x="2503"/>
        <item m="1" x="5533"/>
        <item m="1" x="6503"/>
        <item m="1" x="3368"/>
        <item m="1" x="5483"/>
        <item m="1" x="4992"/>
        <item m="1" x="2013"/>
        <item m="1" x="3127"/>
        <item m="1" x="7451"/>
        <item m="1" x="5345"/>
        <item m="1" x="2294"/>
        <item m="1" x="7262"/>
        <item m="1" x="3901"/>
        <item m="1" x="6082"/>
        <item m="1" x="2781"/>
        <item m="1" x="6160"/>
        <item m="1" x="2359"/>
        <item m="1" x="7705"/>
        <item m="1" x="2217"/>
        <item m="1" x="2252"/>
        <item m="1" x="991"/>
        <item m="1" x="7897"/>
        <item m="1" x="6299"/>
        <item m="1" x="7719"/>
        <item m="1" x="5733"/>
        <item m="1" x="5851"/>
        <item m="1" x="6109"/>
        <item m="1" x="2638"/>
        <item m="1" x="4721"/>
        <item m="1" x="6203"/>
        <item m="1" x="7155"/>
        <item m="1" x="3738"/>
        <item m="1" x="1775"/>
        <item m="1" x="2822"/>
        <item m="1" x="7499"/>
        <item m="1" x="1771"/>
        <item m="1" x="7021"/>
        <item m="1" x="5013"/>
        <item m="1" x="6993"/>
        <item m="1" x="1629"/>
        <item m="1" x="6656"/>
        <item m="1" x="6065"/>
        <item m="1" x="5529"/>
        <item m="1" x="1226"/>
        <item m="1" x="691"/>
        <item m="1" x="7272"/>
        <item m="1" x="5024"/>
        <item m="1" x="1315"/>
        <item m="1" x="3402"/>
        <item m="1" x="7188"/>
        <item m="1" x="1652"/>
        <item m="1" x="7856"/>
        <item m="1" x="7074"/>
        <item m="1" x="3773"/>
        <item m="1" x="2958"/>
        <item m="1" x="4325"/>
        <item m="1" x="4610"/>
        <item m="1" x="7799"/>
        <item m="1" x="4505"/>
        <item m="1" x="1336"/>
        <item m="1" x="3270"/>
        <item m="1" x="4184"/>
        <item m="1" x="6758"/>
        <item m="1" x="7817"/>
        <item m="1" x="4349"/>
        <item m="1" x="3848"/>
        <item m="1" x="6661"/>
        <item m="1" x="1028"/>
        <item m="1" x="2482"/>
        <item m="1" x="4105"/>
        <item m="1" x="6138"/>
        <item m="1" x="5638"/>
        <item m="1" x="876"/>
        <item m="1" x="833"/>
        <item m="1" x="5074"/>
        <item m="1" x="5667"/>
        <item m="1" x="7080"/>
        <item m="1" x="5153"/>
        <item m="1" x="672"/>
        <item m="1" x="5216"/>
        <item m="1" x="7538"/>
        <item m="1" x="7054"/>
        <item m="1" x="4395"/>
        <item m="1" x="1904"/>
        <item m="1" x="5051"/>
        <item m="1" x="1222"/>
        <item m="1" x="7654"/>
        <item m="1" x="2383"/>
        <item m="1" x="7739"/>
        <item m="1" x="7287"/>
        <item m="1" x="5900"/>
        <item m="1" x="2970"/>
        <item m="1" x="4667"/>
        <item m="1" x="7936"/>
        <item m="1" x="5246"/>
        <item m="1" x="6241"/>
        <item m="1" x="1768"/>
        <item m="1" x="2283"/>
        <item m="1" x="2449"/>
        <item m="1" x="5421"/>
        <item m="1" x="2738"/>
        <item m="1" x="6679"/>
        <item m="1" x="3010"/>
        <item m="1" x="3766"/>
        <item m="1" x="1006"/>
        <item m="1" x="3586"/>
        <item m="1" x="4357"/>
        <item m="1" x="7361"/>
        <item m="1" x="1096"/>
        <item m="1" x="6204"/>
        <item m="1" x="3396"/>
        <item m="1" x="2398"/>
        <item m="1" x="2749"/>
        <item m="1" x="5323"/>
        <item m="1" x="4434"/>
        <item m="1" x="4294"/>
        <item m="1" x="7932"/>
        <item m="1" x="2818"/>
        <item m="1" x="2219"/>
        <item m="1" x="6318"/>
        <item m="1" x="2820"/>
        <item m="1" x="1655"/>
        <item m="1" x="6185"/>
        <item m="1" x="4919"/>
        <item m="1" x="4532"/>
        <item m="1" x="4884"/>
        <item m="1" x="2514"/>
        <item m="1" x="2543"/>
        <item m="1" x="1515"/>
        <item m="1" x="2337"/>
        <item m="1" x="4793"/>
        <item m="1" x="4187"/>
        <item m="1" x="5811"/>
        <item m="1" x="5630"/>
        <item m="1" x="2054"/>
        <item m="1" x="7914"/>
        <item m="1" x="2035"/>
        <item m="1" x="5802"/>
        <item m="1" x="4790"/>
        <item m="1" x="5193"/>
        <item m="1" x="2287"/>
        <item m="1" x="4131"/>
        <item m="1" x="6272"/>
        <item m="1" x="4929"/>
        <item m="1" x="1839"/>
        <item m="1" x="6130"/>
        <item m="1" x="5771"/>
        <item m="1" x="7717"/>
        <item m="1" x="5448"/>
        <item m="1" x="2129"/>
        <item m="1" x="2278"/>
        <item m="1" x="5158"/>
        <item m="1" x="3724"/>
        <item m="1" x="2444"/>
        <item m="1" x="6041"/>
        <item m="1" x="4231"/>
        <item m="1" x="6035"/>
        <item m="1" x="841"/>
        <item m="1" x="3613"/>
        <item m="1" x="2833"/>
        <item m="1" x="1682"/>
        <item m="1" x="1951"/>
        <item m="1" x="6824"/>
        <item m="1" x="3669"/>
        <item m="1" x="4700"/>
        <item m="1" x="2691"/>
        <item m="1" x="1921"/>
        <item m="1" x="2853"/>
        <item m="1" x="2941"/>
        <item m="1" x="3404"/>
        <item m="1" x="735"/>
        <item m="1" x="4345"/>
        <item m="1" x="972"/>
        <item m="1" x="2376"/>
        <item m="1" x="6952"/>
        <item m="1" x="1787"/>
        <item m="1" x="7399"/>
        <item m="1" x="2339"/>
        <item m="1" x="7441"/>
        <item m="1" x="4650"/>
        <item m="1" x="6765"/>
        <item m="1" x="6022"/>
        <item m="1" x="2727"/>
        <item m="1" x="3289"/>
        <item m="1" x="2562"/>
        <item m="1" x="3255"/>
        <item m="1" x="4463"/>
        <item m="1" x="2976"/>
        <item m="1" x="5284"/>
        <item m="1" x="2225"/>
        <item m="1" x="7070"/>
        <item m="1" x="2041"/>
        <item m="1" x="5625"/>
        <item m="1" x="3007"/>
        <item m="1" x="2657"/>
        <item m="1" x="4731"/>
        <item m="1" x="4465"/>
        <item m="1" x="5617"/>
        <item m="1" x="3381"/>
        <item m="1" x="2136"/>
        <item m="1" x="3838"/>
        <item m="1" x="1165"/>
        <item m="1" x="3258"/>
        <item m="1" x="6516"/>
        <item m="1" x="4899"/>
        <item m="1" x="6124"/>
        <item m="1" x="7929"/>
        <item m="1" x="3762"/>
        <item m="1" x="4319"/>
        <item m="1" x="6862"/>
        <item m="1" x="2882"/>
        <item m="1" x="4307"/>
        <item m="1" x="2028"/>
        <item m="1" x="5816"/>
        <item m="1" x="4527"/>
        <item m="1" x="784"/>
        <item m="1" x="4617"/>
        <item m="1" x="2149"/>
        <item m="1" x="3904"/>
        <item m="1" x="2775"/>
        <item m="1" x="6091"/>
        <item m="1" x="3735"/>
        <item m="1" x="7297"/>
        <item m="1" x="4004"/>
        <item m="1" x="1750"/>
        <item m="1" x="2209"/>
        <item m="1" x="6066"/>
        <item m="1" x="4521"/>
        <item m="1" x="5223"/>
        <item m="1" x="7715"/>
        <item m="1" x="2033"/>
        <item m="1" x="2486"/>
        <item m="1" x="5412"/>
        <item m="1" x="7245"/>
        <item m="1" x="5646"/>
        <item m="1" x="6421"/>
        <item m="1" x="5411"/>
        <item m="1" x="6251"/>
        <item m="1" x="4380"/>
        <item m="1" x="1672"/>
        <item m="1" x="2598"/>
        <item m="1" x="2668"/>
        <item m="1" x="6006"/>
        <item m="1" x="2112"/>
        <item m="1" x="4060"/>
        <item m="1" x="3485"/>
        <item m="1" x="3481"/>
        <item m="1" x="4005"/>
        <item m="1" x="1623"/>
        <item m="1" x="4309"/>
        <item m="1" x="6505"/>
        <item m="1" x="6010"/>
        <item m="1" x="3875"/>
        <item m="1" x="4118"/>
        <item m="1" x="4579"/>
        <item m="1" x="3251"/>
        <item m="1" x="4552"/>
        <item m="1" x="2125"/>
        <item m="1" x="1976"/>
        <item m="1" x="3879"/>
        <item m="1" x="7314"/>
        <item m="1" x="3200"/>
        <item m="1" x="1195"/>
        <item m="1" x="7804"/>
        <item m="1" x="6749"/>
        <item m="1" x="4470"/>
        <item m="1" x="6811"/>
        <item m="1" x="817"/>
        <item m="1" x="1233"/>
        <item m="1" x="6475"/>
        <item m="1" x="5728"/>
        <item m="1" x="1946"/>
        <item m="1" x="4626"/>
        <item m="1" x="4200"/>
        <item m="1" x="3177"/>
        <item m="1" x="5187"/>
        <item m="1" x="3282"/>
        <item m="1" x="3094"/>
        <item m="1" x="2692"/>
        <item m="1" x="7470"/>
        <item m="1" x="2896"/>
        <item m="1" x="5647"/>
        <item m="1" x="2465"/>
        <item m="1" x="7920"/>
        <item m="1" x="7319"/>
        <item m="1" x="6236"/>
        <item m="1" x="7068"/>
        <item m="1" x="5487"/>
        <item m="1" x="827"/>
        <item m="1" x="6626"/>
        <item m="1" x="2022"/>
        <item m="1" x="7453"/>
        <item m="1" x="1778"/>
        <item m="1" x="2854"/>
        <item m="1" x="7219"/>
        <item m="1" x="1447"/>
        <item m="1" x="3860"/>
        <item m="1" x="7991"/>
        <item m="1" x="6053"/>
        <item m="1" x="7609"/>
        <item m="1" x="7874"/>
        <item m="1" x="1332"/>
        <item m="1" x="1621"/>
        <item m="1" x="3335"/>
        <item m="1" x="6378"/>
        <item m="1" x="3471"/>
        <item m="1" x="4093"/>
        <item m="1" x="6964"/>
        <item m="1" x="3139"/>
        <item m="1" x="5990"/>
        <item m="1" x="2569"/>
        <item m="1" x="3949"/>
        <item m="1" x="2243"/>
        <item m="1" x="1949"/>
        <item m="1" x="1445"/>
        <item m="1" x="4500"/>
        <item m="1" x="7564"/>
        <item m="1" x="6928"/>
        <item m="1" x="4820"/>
        <item m="1" x="755"/>
        <item m="1" x="4759"/>
        <item m="1" x="3606"/>
        <item m="1" x="1298"/>
        <item m="1" x="3406"/>
        <item m="1" x="2789"/>
        <item m="1" x="4753"/>
        <item m="1" x="7101"/>
        <item m="1" x="3411"/>
        <item m="1" x="6321"/>
        <item m="1" x="1519"/>
        <item m="1" x="7831"/>
        <item m="1" x="3757"/>
        <item m="1" x="2334"/>
        <item m="1" x="2406"/>
        <item m="1" x="2796"/>
        <item m="1" x="4387"/>
        <item m="1" x="3322"/>
        <item m="1" x="2309"/>
        <item m="1" x="7498"/>
        <item m="1" x="1668"/>
        <item m="1" x="5257"/>
        <item m="1" x="3734"/>
        <item m="1" x="3963"/>
        <item m="1" x="5540"/>
        <item m="1" x="1424"/>
        <item m="1" x="4293"/>
        <item m="1" x="3060"/>
        <item m="1" x="4182"/>
        <item m="1" x="3145"/>
        <item m="1" x="5039"/>
        <item m="1" x="1845"/>
        <item m="1" x="692"/>
        <item m="1" x="7651"/>
        <item m="1" x="7699"/>
        <item m="1" x="5590"/>
        <item m="1" x="7593"/>
        <item m="1" x="4429"/>
        <item m="1" x="1209"/>
        <item m="1" x="2393"/>
        <item m="1" x="5643"/>
        <item m="1" x="2052"/>
        <item m="1" x="1495"/>
        <item m="1" x="5874"/>
        <item m="1" x="3150"/>
        <item m="1" x="7167"/>
        <item m="1" x="4238"/>
        <item m="1" x="1030"/>
        <item m="1" x="1848"/>
        <item m="1" x="1237"/>
        <item m="1" x="1704"/>
        <item m="1" x="7916"/>
        <item m="1" x="2752"/>
        <item m="1" x="4090"/>
        <item m="1" x="7504"/>
        <item m="1" x="1128"/>
        <item m="1" x="4913"/>
        <item m="1" x="2845"/>
        <item m="1" x="2027"/>
        <item m="1" x="4065"/>
        <item m="1" x="3178"/>
        <item m="1" x="7364"/>
        <item m="1" x="4448"/>
        <item m="1" x="2697"/>
        <item m="1" x="6518"/>
        <item m="1" x="3336"/>
        <item m="1" x="5119"/>
        <item m="1" x="1587"/>
        <item m="1" x="3701"/>
        <item m="1" x="1116"/>
        <item m="1" x="6016"/>
        <item m="1" x="2992"/>
        <item m="1" x="2666"/>
        <item m="1" x="6252"/>
        <item m="1" x="1281"/>
        <item m="1" x="2196"/>
        <item m="1" x="1766"/>
        <item m="1" x="5462"/>
        <item m="1" x="6357"/>
        <item m="1" x="3011"/>
        <item m="1" x="6719"/>
        <item m="1" x="7017"/>
        <item m="1" x="5973"/>
        <item m="1" x="7002"/>
        <item m="1" x="4264"/>
        <item m="1" x="5820"/>
        <item m="1" x="1089"/>
        <item m="1" x="2648"/>
        <item m="1" x="895"/>
        <item m="1" x="6563"/>
        <item m="1" x="4934"/>
        <item m="1" x="3620"/>
        <item m="1" x="4698"/>
        <item m="1" x="7344"/>
        <item m="1" x="1885"/>
        <item m="1" x="4969"/>
        <item m="1" x="701"/>
        <item m="1" x="2560"/>
        <item m="1" x="6157"/>
        <item m="1" x="5099"/>
        <item m="1" x="3553"/>
        <item m="1" x="2851"/>
        <item m="1" x="7085"/>
        <item m="1" x="7722"/>
        <item m="1" x="2255"/>
        <item m="1" x="5597"/>
        <item m="1" x="2426"/>
        <item m="1" x="6919"/>
        <item m="1" x="6754"/>
        <item m="1" x="1123"/>
        <item m="1" x="3449"/>
        <item m="1" x="2608"/>
        <item m="1" x="742"/>
        <item m="1" x="4558"/>
        <item m="1" x="7688"/>
        <item m="1" x="4160"/>
        <item m="1" x="6641"/>
        <item m="1" x="5782"/>
        <item m="1" x="2559"/>
        <item m="1" x="2968"/>
        <item m="1" x="2500"/>
        <item m="1" x="7296"/>
        <item m="1" x="1068"/>
        <item m="1" x="3013"/>
        <item m="1" x="6668"/>
        <item m="1" x="3786"/>
        <item m="1" x="5072"/>
        <item m="1" x="4323"/>
        <item m="1" x="3517"/>
        <item m="1" x="5234"/>
        <item m="1" x="1582"/>
        <item m="1" x="3983"/>
        <item m="1" x="3851"/>
        <item m="1" x="2607"/>
        <item m="1" x="3789"/>
        <item m="1" x="4991"/>
        <item m="1" x="3953"/>
        <item m="1" x="1983"/>
        <item m="1" x="6085"/>
        <item m="1" x="4808"/>
        <item m="1" x="2363"/>
        <item m="1" x="1927"/>
        <item m="1" x="4979"/>
        <item m="1" x="1175"/>
        <item m="1" x="2480"/>
        <item m="1" x="6115"/>
        <item m="1" x="7428"/>
        <item m="1" x="6822"/>
        <item m="1" x="821"/>
        <item m="1" x="1861"/>
        <item m="1" x="1118"/>
        <item m="1" x="756"/>
        <item m="1" x="7412"/>
        <item m="1" x="3999"/>
        <item m="1" x="1663"/>
        <item m="1" x="1081"/>
        <item m="1" x="1040"/>
        <item m="1" x="3504"/>
        <item m="1" x="4236"/>
        <item m="1" x="6536"/>
        <item m="1" x="4091"/>
        <item m="1" x="2927"/>
        <item m="1" x="4375"/>
        <item m="1" x="4445"/>
        <item m="1" x="4244"/>
        <item m="1" x="7911"/>
        <item m="1" x="5913"/>
        <item m="1" x="7252"/>
        <item m="1" x="3597"/>
        <item m="1" x="2662"/>
        <item m="1" x="5084"/>
        <item m="1" x="4256"/>
        <item m="1" x="5824"/>
        <item m="1" x="3239"/>
        <item m="1" x="4440"/>
        <item m="1" x="6325"/>
        <item m="1" x="7480"/>
        <item m="1" x="1551"/>
        <item m="1" x="2974"/>
        <item m="1" x="2671"/>
        <item m="1" x="6972"/>
        <item m="1" x="1137"/>
        <item m="1" x="5292"/>
        <item m="1" x="2876"/>
        <item m="1" x="5881"/>
        <item m="1" x="7042"/>
        <item m="1" x="949"/>
        <item m="1" x="6215"/>
        <item m="1" x="7328"/>
        <item m="1" x="2491"/>
        <item m="1" x="3189"/>
        <item m="1" x="2076"/>
        <item m="1" x="1476"/>
        <item m="1" x="1694"/>
        <item m="1" x="7320"/>
        <item m="1" x="6757"/>
        <item m="1" x="1799"/>
        <item m="1" x="1357"/>
        <item m="1" x="4220"/>
        <item m="1" x="850"/>
        <item m="1" x="757"/>
        <item m="1" x="6921"/>
        <item m="1" x="5605"/>
        <item m="1" x="933"/>
        <item m="1" x="6170"/>
        <item m="1" x="6242"/>
        <item m="1" x="7576"/>
        <item m="1" x="7945"/>
        <item m="1" x="7972"/>
        <item m="1" x="5623"/>
        <item m="1" x="3495"/>
        <item m="1" x="6584"/>
        <item m="1" x="5979"/>
        <item m="1" x="940"/>
        <item m="1" x="6687"/>
        <item m="1" x="6509"/>
        <item m="1" x="2745"/>
        <item m="1" x="3808"/>
        <item m="1" x="5591"/>
        <item m="1" x="5730"/>
        <item m="1" x="3748"/>
        <item m="1" x="5373"/>
        <item m="1" x="1350"/>
        <item m="1" x="6827"/>
        <item m="1" x="5271"/>
        <item m="1" x="4682"/>
        <item m="1" x="4223"/>
        <item m="1" x="4780"/>
        <item m="1" x="4392"/>
        <item m="1" x="2378"/>
        <item m="1" x="5636"/>
        <item m="1" x="2353"/>
        <item m="1" x="962"/>
        <item m="1" x="7078"/>
        <item m="1" x="6888"/>
        <item m="1" x="1568"/>
        <item m="1" x="3190"/>
        <item m="1" x="3607"/>
        <item m="1" x="5305"/>
        <item m="1" x="2925"/>
        <item m="1" x="7113"/>
        <item m="1" x="6520"/>
        <item m="1" x="6929"/>
        <item m="1" x="683"/>
        <item m="1" x="5869"/>
        <item m="1" x="5141"/>
        <item m="1" x="5776"/>
        <item m="1" x="6256"/>
        <item m="1" x="1264"/>
        <item m="1" x="7425"/>
        <item m="1" x="6392"/>
        <item m="1" x="4230"/>
        <item m="1" x="4117"/>
        <item m="1" x="2565"/>
        <item m="1" x="6008"/>
        <item m="1" x="1512"/>
        <item m="1" x="4538"/>
        <item m="1" x="2582"/>
        <item m="1" x="1710"/>
        <item m="1" x="4275"/>
        <item m="1" x="6184"/>
        <item m="1" x="3890"/>
        <item m="1" x="1779"/>
        <item m="1" x="1300"/>
        <item m="1" x="3047"/>
        <item m="1" x="806"/>
        <item m="1" x="673"/>
        <item m="1" x="7261"/>
        <item m="1" x="6865"/>
        <item m="1" x="4675"/>
        <item m="1" x="1003"/>
        <item m="1" x="7707"/>
        <item m="1" x="6728"/>
        <item m="1" x="2222"/>
        <item m="1" x="2664"/>
        <item m="1" x="5978"/>
        <item m="1" x="5052"/>
        <item m="1" x="2163"/>
        <item m="1" x="1891"/>
        <item m="1" x="7658"/>
        <item m="1" x="4905"/>
        <item m="1" x="4530"/>
        <item m="1" x="2806"/>
        <item m="1" x="7463"/>
        <item m="1" x="5563"/>
        <item m="1" x="6355"/>
        <item m="1" x="3610"/>
        <item m="1" x="5007"/>
        <item m="1" x="1820"/>
        <item m="1" x="1712"/>
        <item m="1" x="3074"/>
        <item m="1" x="7500"/>
        <item m="1" x="4137"/>
        <item m="1" x="2948"/>
        <item m="1" x="5673"/>
        <item m="1" x="7445"/>
        <item m="1" x="3466"/>
        <item m="1" x="6965"/>
        <item m="1" x="2084"/>
        <item m="1" x="3069"/>
        <item m="1" x="6163"/>
        <item m="1" x="2248"/>
        <item m="1" x="3572"/>
        <item m="1" x="6354"/>
        <item m="1" x="4745"/>
        <item m="1" x="4660"/>
        <item m="1" x="4776"/>
        <item m="1" x="6083"/>
        <item m="1" x="1786"/>
        <item m="1" x="3163"/>
        <item m="1" x="3033"/>
        <item m="1" x="3575"/>
        <item m="1" x="3565"/>
        <item m="1" x="3653"/>
        <item m="1" x="1045"/>
        <item m="1" x="1312"/>
        <item m="1" x="3744"/>
        <item m="1" x="1046"/>
        <item m="1" x="1442"/>
        <item m="1" x="6564"/>
        <item m="1" x="4281"/>
        <item m="1" x="1645"/>
        <item m="1" x="3604"/>
        <item m="1" x="6766"/>
        <item m="1" x="5830"/>
        <item m="1" x="941"/>
        <item m="1" x="2740"/>
        <item m="1" x="2445"/>
        <item m="1" x="3113"/>
        <item m="1" x="3934"/>
        <item m="1" x="7448"/>
        <item m="1" x="5218"/>
        <item m="1" x="7860"/>
        <item m="1" x="651"/>
        <item m="1" x="3160"/>
        <item m="1" x="4803"/>
        <item m="1" x="2682"/>
        <item m="1" x="4583"/>
        <item m="1" x="4415"/>
        <item m="1" x="3896"/>
        <item m="1" x="2510"/>
        <item m="1" x="3457"/>
        <item m="1" x="7383"/>
        <item m="1" x="1606"/>
        <item m="1" x="4882"/>
        <item m="1" x="3072"/>
        <item m="1" x="6060"/>
        <item m="1" x="5837"/>
        <item m="1" x="3022"/>
        <item m="1" x="7656"/>
        <item m="1" x="2501"/>
        <item m="1" x="1497"/>
        <item m="1" x="3307"/>
        <item m="1" x="1615"/>
        <item m="1" x="1781"/>
        <item m="1" x="4376"/>
        <item m="1" x="1309"/>
        <item m="1" x="3292"/>
        <item m="1" x="4021"/>
        <item m="1" x="4763"/>
        <item m="1" x="3629"/>
        <item m="1" x="4251"/>
        <item m="1" x="5429"/>
        <item m="1" x="5360"/>
        <item m="1" x="2630"/>
        <item m="1" x="5302"/>
        <item m="1" x="5473"/>
        <item m="1" x="6618"/>
        <item m="1" x="5055"/>
        <item m="1" x="3192"/>
        <item m="1" x="2290"/>
        <item m="1" x="2153"/>
        <item m="1" x="6178"/>
        <item m="1" x="6638"/>
        <item m="1" x="1690"/>
        <item m="1" x="1375"/>
        <item m="1" x="2787"/>
        <item m="1" x="6346"/>
        <item m="1" x="6913"/>
        <item m="1" x="3588"/>
        <item m="1" x="7985"/>
        <item m="1" x="4631"/>
        <item m="1" x="7890"/>
        <item m="1" x="6424"/>
        <item m="1" x="2599"/>
        <item m="1" x="2258"/>
        <item m="1" x="2757"/>
        <item m="1" x="6319"/>
        <item m="1" x="6133"/>
        <item m="1" x="6401"/>
        <item m="1" x="4000"/>
        <item m="1" x="1625"/>
        <item m="1" x="1720"/>
        <item m="1" x="4605"/>
        <item m="1" x="959"/>
        <item m="1" x="5736"/>
        <item m="1" x="4818"/>
        <item m="1" x="7744"/>
        <item m="1" x="3274"/>
        <item m="1" x="3464"/>
        <item m="1" x="7024"/>
        <item m="1" x="2408"/>
        <item m="1" x="5253"/>
        <item m="1" x="1800"/>
        <item m="1" x="6667"/>
        <item m="1" x="4741"/>
        <item m="1" x="2453"/>
        <item m="1" x="3062"/>
        <item m="1" x="4219"/>
        <item m="1" x="3652"/>
        <item m="1" x="3276"/>
        <item m="1" x="1185"/>
        <item m="1" x="2573"/>
        <item m="1" x="4520"/>
        <item m="1" x="4644"/>
        <item m="1" x="6337"/>
        <item m="1" x="7862"/>
        <item m="1" x="1896"/>
        <item m="1" x="2457"/>
        <item m="1" x="3962"/>
        <item m="1" x="924"/>
        <item m="1" x="6442"/>
        <item m="1" x="2574"/>
        <item m="1" x="6167"/>
        <item m="1" x="4708"/>
        <item m="1" x="5604"/>
        <item m="1" x="1728"/>
        <item m="1" x="5399"/>
        <item m="1" x="3389"/>
        <item m="1" x="4163"/>
        <item m="1" x="1535"/>
        <item m="1" x="1450"/>
        <item m="1" x="3262"/>
        <item m="1" x="3971"/>
        <item m="1" x="4326"/>
        <item m="1" x="3820"/>
        <item m="1" x="6025"/>
        <item m="1" x="5240"/>
        <item m="1" x="3110"/>
        <item m="1" x="1999"/>
        <item m="1" x="3272"/>
        <item m="1" x="1347"/>
        <item m="1" x="1801"/>
        <item m="1" x="6863"/>
        <item m="1" x="1430"/>
        <item m="1" x="3704"/>
        <item m="1" x="2392"/>
        <item m="1" x="6126"/>
        <item m="1" x="950"/>
        <item m="1" x="1485"/>
        <item m="1" x="7145"/>
        <item m="1" x="1133"/>
        <item m="1" x="773"/>
        <item m="1" x="6513"/>
        <item m="1" x="7084"/>
        <item m="1" x="6551"/>
        <item m="1" x="1518"/>
        <item m="1" x="2399"/>
        <item m="1" x="5849"/>
        <item m="1" x="6255"/>
        <item m="1" x="6534"/>
        <item m="1" x="5478"/>
        <item m="1" x="1167"/>
        <item m="1" x="6190"/>
        <item m="1" x="1977"/>
        <item m="1" x="2860"/>
        <item m="1" x="1277"/>
        <item m="1" x="7570"/>
        <item m="1" x="1094"/>
        <item m="1" x="5286"/>
        <item m="1" x="3018"/>
        <item m="1" x="2783"/>
        <item m="1" x="3458"/>
        <item m="1" x="5140"/>
        <item m="1" x="3912"/>
        <item m="1" x="5489"/>
        <item m="1" x="4197"/>
        <item m="1" x="2604"/>
        <item m="1" x="5996"/>
        <item m="1" x="2875"/>
        <item m="1" x="3422"/>
        <item m="1" x="2048"/>
        <item m="1" x="2079"/>
        <item m="1" x="2249"/>
        <item m="1" x="1356"/>
        <item m="1" x="7039"/>
        <item m="1" x="4957"/>
        <item m="1" x="4747"/>
        <item m="1" x="3115"/>
        <item m="1" x="7829"/>
        <item m="1" x="3370"/>
        <item m="1" x="1151"/>
        <item m="1" x="3532"/>
        <item m="1" x="2618"/>
        <item m="1" x="1604"/>
        <item m="1" x="6456"/>
        <item m="1" x="1353"/>
        <item m="1" x="2647"/>
        <item m="1" x="4409"/>
        <item m="1" x="652"/>
        <item m="1" x="2561"/>
        <item m="1" x="7481"/>
        <item m="1" x="2247"/>
        <item m="1" x="4497"/>
        <item m="1" x="4594"/>
        <item m="1" x="6829"/>
        <item m="1" x="2646"/>
        <item m="1" x="3312"/>
        <item m="1" x="5829"/>
        <item m="1" x="4159"/>
        <item m="1" x="4388"/>
        <item m="1" x="5536"/>
        <item m="1" x="4768"/>
        <item m="1" x="4138"/>
        <item m="1" x="1590"/>
        <item m="1" x="3978"/>
        <item m="1" x="3147"/>
        <item m="1" x="1654"/>
        <item m="1" x="5364"/>
        <item m="1" x="2127"/>
        <item m="1" x="5999"/>
        <item m="1" x="4890"/>
        <item m="1" x="5040"/>
        <item m="1" x="3122"/>
        <item m="1" x="7254"/>
        <item m="1" x="6078"/>
        <item m="1" x="3128"/>
        <item m="1" x="3077"/>
        <item m="1" x="6067"/>
        <item m="1" x="2436"/>
        <item m="1" x="3401"/>
        <item m="1" x="5965"/>
        <item m="1" x="3083"/>
        <item m="1" x="3688"/>
        <item m="1" x="1932"/>
        <item m="1" x="7567"/>
        <item m="1" x="5254"/>
        <item m="1" x="4103"/>
        <item m="1" x="7628"/>
        <item m="1" x="5689"/>
        <item m="1" x="6934"/>
        <item m="1" x="1179"/>
        <item m="1" x="7558"/>
        <item m="1" x="857"/>
        <item m="1" x="7281"/>
        <item m="1" x="2681"/>
        <item m="1" x="5878"/>
        <item m="1" x="733"/>
        <item m="1" x="7226"/>
        <item m="1" x="712"/>
        <item m="1" x="5809"/>
        <item m="1" x="2908"/>
        <item m="1" x="1566"/>
        <item m="1" x="7090"/>
        <item m="1" x="7535"/>
        <item m="1" x="6089"/>
        <item m="1" x="4641"/>
        <item m="1" x="4234"/>
        <item m="1" x="3114"/>
        <item m="1" x="6717"/>
        <item m="1" x="1026"/>
        <item m="1" x="6425"/>
        <item m="1" x="750"/>
        <item m="1" x="3502"/>
        <item m="1" x="6026"/>
        <item m="1" x="5356"/>
        <item m="1" x="4136"/>
        <item m="1" x="2266"/>
        <item m="1" x="3480"/>
        <item m="1" x="1973"/>
        <item m="1" x="6833"/>
        <item m="1" x="3683"/>
        <item m="1" x="3198"/>
        <item m="1" x="5632"/>
        <item m="1" x="957"/>
        <item m="1" x="3965"/>
        <item m="1" x="1218"/>
        <item m="1" x="6635"/>
        <item m="1" x="727"/>
        <item m="1" x="4460"/>
        <item m="1" x="4024"/>
        <item m="1" x="5441"/>
        <item m="1" x="963"/>
        <item m="1" x="5405"/>
        <item m="1" x="4984"/>
        <item m="1" x="1706"/>
        <item m="1" x="7938"/>
        <item m="1" x="2177"/>
        <item m="1" x="4447"/>
        <item m="1" x="5784"/>
        <item m="1" x="7467"/>
        <item m="1" x="3821"/>
        <item m="1" x="774"/>
        <item m="1" x="5626"/>
        <item m="1" x="7876"/>
        <item m="1" x="6443"/>
        <item m="1" x="2847"/>
        <item m="1" x="4679"/>
        <item m="1" x="6597"/>
        <item m="1" x="5558"/>
        <item m="1" x="1474"/>
        <item m="1" x="2587"/>
        <item m="1" x="4525"/>
        <item m="1" x="1340"/>
        <item m="1" x="7236"/>
        <item m="1" x="7858"/>
        <item m="1" x="5046"/>
        <item m="1" x="3281"/>
        <item m="1" x="3447"/>
        <item m="1" x="2160"/>
        <item m="1" x="3095"/>
        <item m="1" x="923"/>
        <item m="1" x="836"/>
        <item m="1" x="3862"/>
        <item m="1" x="1875"/>
        <item m="1" x="6048"/>
        <item m="1" x="2005"/>
        <item m="1" x="5238"/>
        <item m="1" x="3708"/>
        <item m="1" x="5810"/>
        <item m="1" x="6517"/>
        <item m="1" x="5258"/>
        <item m="1" x="4211"/>
        <item m="1" x="6246"/>
        <item m="1" x="6925"/>
        <item m="1" x="1834"/>
        <item m="1" x="4020"/>
        <item m="1" x="4564"/>
        <item m="1" x="988"/>
        <item m="1" x="1215"/>
        <item m="1" x="746"/>
        <item m="1" x="664"/>
        <item m="1" x="7348"/>
        <item m="1" x="7973"/>
        <item m="1" x="7146"/>
        <item m="1" x="5741"/>
        <item m="1" x="965"/>
        <item m="1" x="6474"/>
        <item m="1" x="5746"/>
        <item m="1" x="4663"/>
        <item m="1" x="5679"/>
        <item m="1" x="4666"/>
        <item m="1" x="6935"/>
        <item m="1" x="3030"/>
        <item m="1" x="2782"/>
        <item m="1" x="5048"/>
        <item m="1" x="6794"/>
        <item m="1" x="7334"/>
        <item m="1" x="3895"/>
        <item m="1" x="6773"/>
        <item m="1" x="1205"/>
        <item m="1" x="7431"/>
        <item m="1" x="4282"/>
        <item m="1" x="6447"/>
        <item m="1" x="6594"/>
        <item m="1" x="5943"/>
        <item m="1" x="1414"/>
        <item m="1" x="7192"/>
        <item m="1" x="1917"/>
        <item m="1" x="7994"/>
        <item m="1" x="5102"/>
        <item m="1" x="3017"/>
        <item m="1" x="4507"/>
        <item m="1" x="1759"/>
        <item m="1" x="6533"/>
        <item m="1" x="2769"/>
        <item m="1" x="1583"/>
        <item m="1" x="6521"/>
        <item m="1" x="1021"/>
        <item m="1" x="1887"/>
        <item m="1" x="2001"/>
        <item m="1" x="1245"/>
        <item m="1" x="7414"/>
        <item m="1" x="1048"/>
        <item m="1" x="1763"/>
        <item m="1" x="4711"/>
        <item m="1" x="6688"/>
        <item m="1" x="7828"/>
        <item m="1" x="5942"/>
        <item m="1" x="5817"/>
        <item m="1" x="2368"/>
        <item m="1" x="1711"/>
        <item m="1" x="6152"/>
        <item m="1" x="7661"/>
        <item m="1" x="7230"/>
        <item m="1" x="6487"/>
        <item m="1" x="2585"/>
        <item m="1" x="3316"/>
        <item m="1" x="1188"/>
        <item m="1" x="2073"/>
        <item m="1" x="5687"/>
        <item m="1" x="1575"/>
        <item m="1" x="2897"/>
        <item m="1" x="1577"/>
        <item m="1" x="6767"/>
        <item m="1" x="936"/>
        <item m="1" x="4054"/>
        <item m="1" x="7478"/>
        <item m="1" x="2635"/>
        <item m="1" x="4533"/>
        <item m="1" x="4630"/>
        <item m="1" x="7028"/>
        <item m="1" x="3671"/>
        <item m="1" x="1752"/>
        <item m="1" x="1617"/>
        <item m="1" x="4732"/>
        <item m="1" x="3259"/>
        <item m="1" x="4173"/>
        <item m="1" x="5841"/>
        <item m="1" x="2015"/>
        <item m="1" x="5215"/>
        <item m="1" x="1337"/>
        <item m="1" x="1683"/>
        <item m="1" x="6869"/>
        <item m="1" x="2767"/>
        <item m="1" x="5550"/>
        <item m="1" x="3330"/>
        <item m="1" x="4709"/>
        <item m="1" x="7745"/>
        <item m="1" x="2476"/>
        <item m="1" x="3703"/>
        <item m="1" x="2524"/>
        <item m="1" x="1058"/>
        <item m="1" x="5404"/>
        <item m="1" x="2570"/>
        <item m="1" x="5542"/>
        <item m="1" x="1262"/>
        <item m="1" x="6137"/>
        <item m="1" x="2164"/>
        <item m="1" x="3029"/>
        <item m="1" x="1253"/>
        <item m="1" x="4426"/>
        <item m="1" x="1173"/>
        <item m="1" x="900"/>
        <item m="1" x="5616"/>
        <item m="1" x="7956"/>
        <item m="1" x="2758"/>
        <item m="1" x="723"/>
        <item m="1" x="7464"/>
        <item m="1" x="1901"/>
        <item m="1" x="3414"/>
        <item m="1" x="6589"/>
        <item m="1" x="2390"/>
        <item m="1" x="1631"/>
        <item m="1" x="6263"/>
        <item m="1" x="6879"/>
        <item m="1" x="4832"/>
        <item m="1" x="2494"/>
        <item m="1" x="3843"/>
        <item m="1" x="3181"/>
        <item m="1" x="6601"/>
        <item m="1" x="5381"/>
        <item m="1" x="4298"/>
        <item m="1" x="6379"/>
        <item m="1" x="3513"/>
        <item m="1" x="5339"/>
        <item m="1" x="4638"/>
        <item m="1" x="7867"/>
        <item m="1" x="6207"/>
        <item m="1" x="7026"/>
        <item m="1" x="6650"/>
        <item m="1" x="3658"/>
        <item m="1" x="3947"/>
        <item m="1" x="5231"/>
        <item m="1" x="7846"/>
        <item m="1" x="1865"/>
        <item m="1" x="7239"/>
        <item m="1" x="7965"/>
        <item m="1" x="5296"/>
        <item m="1" x="4956"/>
        <item m="1" x="1095"/>
        <item m="1" x="7069"/>
        <item m="1" x="1024"/>
        <item m="1" x="5463"/>
        <item m="1" x="7205"/>
        <item m="1" x="1392"/>
        <item m="1" x="1659"/>
        <item m="1" x="6927"/>
        <item m="1" x="687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m="1" x="68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m="1" x="4671"/>
        <item x="635"/>
        <item x="636"/>
        <item x="637"/>
        <item x="638"/>
        <item x="639"/>
        <item x="640"/>
        <item x="641"/>
        <item x="642"/>
        <item x="643"/>
        <item x="644"/>
        <item m="1" x="6666"/>
        <item m="1" x="7999"/>
        <item x="617"/>
        <item x="618"/>
        <item x="634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2693"/>
        <item m="1" x="4679"/>
        <item m="1" x="3320"/>
        <item m="1" x="1694"/>
        <item m="1" x="2522"/>
        <item m="1" x="7381"/>
        <item m="1" x="1764"/>
        <item m="1" x="7229"/>
        <item m="1" x="1959"/>
        <item m="1" x="1046"/>
        <item m="1" x="7226"/>
        <item m="1" x="5775"/>
        <item m="1" x="3413"/>
        <item m="1" x="3960"/>
        <item m="1" x="5293"/>
        <item m="1" x="7481"/>
        <item m="1" x="4817"/>
        <item m="1" x="5833"/>
        <item m="1" x="2164"/>
        <item m="1" x="2313"/>
        <item m="1" x="6018"/>
        <item m="1" x="1906"/>
        <item m="1" x="6314"/>
        <item m="1" x="3900"/>
        <item m="1" x="3424"/>
        <item x="539"/>
        <item m="1" x="7421"/>
        <item m="1" x="7947"/>
        <item m="1" x="955"/>
        <item m="1" x="2176"/>
        <item m="1" x="4151"/>
        <item m="1" x="1015"/>
        <item m="1" x="2752"/>
        <item m="1" x="3272"/>
        <item m="1" x="3999"/>
        <item m="1" x="6928"/>
        <item m="1" x="7465"/>
        <item m="1" x="5323"/>
        <item m="1" x="4062"/>
        <item m="1" x="898"/>
        <item m="1" x="5829"/>
        <item m="1" x="5843"/>
        <item m="1" x="5213"/>
        <item m="1" x="2979"/>
        <item m="1" x="2990"/>
        <item m="1" x="1766"/>
        <item m="1" x="3535"/>
        <item m="1" x="7475"/>
        <item m="1" x="4729"/>
        <item m="1" x="4001"/>
        <item m="1" x="6507"/>
        <item m="1" x="6192"/>
        <item m="1" x="2758"/>
        <item m="1" x="3749"/>
        <item m="1" x="5985"/>
        <item m="1" x="5327"/>
        <item m="1" x="1882"/>
        <item m="1" x="1902"/>
        <item m="1" x="1966"/>
        <item m="1" x="6849"/>
        <item m="1" x="7844"/>
        <item m="1" x="6051"/>
        <item m="1" x="2906"/>
        <item m="1" x="2784"/>
        <item m="1" x="3912"/>
        <item m="1" x="4007"/>
        <item m="1" x="5391"/>
        <item m="1" x="7262"/>
        <item m="1" x="6782"/>
        <item m="1" x="3550"/>
        <item m="1" x="4163"/>
        <item m="1" x="7043"/>
        <item m="1" x="7705"/>
        <item m="1" x="5623"/>
        <item m="1" x="5804"/>
        <item m="1" x="5319"/>
        <item m="1" x="6394"/>
        <item m="1" x="3892"/>
        <item m="1" x="4435"/>
        <item m="1" x="5463"/>
        <item m="1" x="5587"/>
        <item m="1" x="5763"/>
        <item m="1" x="972"/>
        <item m="1" x="1392"/>
        <item m="1" x="3279"/>
        <item m="1" x="1728"/>
        <item m="1" x="4939"/>
        <item m="1" x="7180"/>
        <item m="1" x="3218"/>
        <item m="1" x="1180"/>
        <item m="1" x="5413"/>
        <item m="1" x="2661"/>
        <item m="1" x="6727"/>
        <item m="1" x="5376"/>
        <item m="1" x="1880"/>
        <item m="1" x="4132"/>
        <item m="1" x="5761"/>
        <item m="1" x="7372"/>
        <item m="1" x="4740"/>
        <item m="1" x="5819"/>
        <item m="1" x="4477"/>
        <item m="1" x="6504"/>
        <item m="1" x="5648"/>
        <item m="1" x="854"/>
        <item m="1" x="2098"/>
        <item m="1" x="7990"/>
        <item m="1" x="5894"/>
        <item m="1" x="2413"/>
        <item m="1" x="1344"/>
        <item m="1" x="5606"/>
        <item m="1" x="2298"/>
        <item m="1" x="7042"/>
        <item m="1" x="7103"/>
        <item m="1" x="4529"/>
        <item m="1" x="5864"/>
        <item m="1" x="3153"/>
        <item m="1" x="5755"/>
        <item m="1" x="969"/>
        <item m="1" x="3193"/>
        <item m="1" x="7419"/>
        <item m="1" x="5004"/>
        <item m="1" x="1370"/>
        <item m="1" x="5940"/>
        <item m="1" x="6231"/>
        <item m="1" x="2215"/>
        <item m="1" x="5512"/>
        <item m="1" x="4610"/>
        <item m="1" x="4760"/>
        <item m="1" x="6220"/>
        <item m="1" x="7457"/>
        <item m="1" x="1750"/>
        <item m="1" x="1605"/>
        <item m="1" x="4200"/>
        <item m="1" x="1050"/>
        <item m="1" x="3545"/>
        <item m="1" x="7189"/>
        <item m="1" x="7505"/>
        <item m="1" x="5015"/>
        <item m="1" x="1394"/>
        <item m="1" x="4430"/>
        <item m="1" x="1028"/>
        <item m="1" x="1229"/>
        <item m="1" x="3887"/>
        <item m="1" x="2832"/>
        <item m="1" x="3875"/>
        <item m="1" x="4493"/>
        <item m="1" x="4763"/>
        <item m="1" x="1773"/>
        <item m="1" x="3310"/>
        <item m="1" x="3866"/>
        <item m="1" x="2205"/>
        <item m="1" x="1612"/>
        <item m="1" x="2908"/>
        <item m="1" x="5958"/>
        <item m="1" x="1027"/>
        <item m="1" x="6196"/>
        <item m="1" x="4646"/>
        <item m="1" x="1607"/>
        <item m="1" x="3554"/>
        <item m="1" x="1185"/>
        <item m="1" x="6777"/>
        <item m="1" x="4277"/>
        <item m="1" x="7217"/>
        <item m="1" x="2525"/>
        <item m="1" x="5313"/>
        <item m="1" x="3726"/>
        <item m="1" x="4260"/>
        <item m="1" x="4061"/>
        <item m="1" x="2909"/>
        <item m="1" x="1988"/>
        <item m="1" x="4824"/>
        <item m="1" x="7804"/>
        <item m="1" x="7597"/>
        <item m="1" x="6095"/>
        <item m="1" x="6228"/>
        <item m="1" x="2798"/>
        <item m="1" x="4494"/>
        <item m="1" x="4167"/>
        <item m="1" x="6943"/>
        <item m="1" x="4514"/>
        <item m="1" x="1326"/>
        <item m="1" x="6613"/>
        <item m="1" x="2700"/>
        <item m="1" x="7155"/>
        <item m="1" x="7969"/>
        <item m="1" x="2616"/>
        <item m="1" x="5285"/>
        <item m="1" x="4511"/>
        <item m="1" x="2649"/>
        <item m="1" x="5727"/>
        <item m="1" x="4563"/>
        <item m="1" x="5076"/>
        <item m="1" x="6181"/>
        <item m="1" x="2749"/>
        <item m="1" x="6572"/>
        <item m="1" x="5068"/>
        <item m="1" x="1281"/>
        <item m="1" x="1842"/>
        <item m="1" x="3271"/>
        <item m="1" x="5872"/>
        <item m="1" x="6098"/>
        <item m="1" x="1193"/>
        <item m="1" x="1367"/>
        <item m="1" x="1511"/>
        <item m="1" x="1257"/>
        <item m="1" x="3708"/>
        <item m="1" x="4323"/>
        <item m="1" x="3353"/>
        <item m="1" x="2534"/>
        <item m="1" x="3700"/>
        <item m="1" x="5196"/>
        <item m="1" x="5410"/>
        <item m="1" x="6472"/>
        <item m="1" x="6866"/>
        <item m="1" x="6081"/>
        <item m="1" x="1994"/>
        <item m="1" x="6406"/>
        <item m="1" x="3750"/>
        <item m="1" x="5360"/>
        <item m="1" x="6143"/>
        <item m="1" x="7826"/>
        <item m="1" x="2891"/>
        <item m="1" x="4365"/>
        <item m="1" x="3276"/>
        <item m="1" x="6376"/>
        <item m="1" x="1291"/>
        <item m="1" x="3253"/>
        <item m="1" x="1361"/>
        <item m="1" x="6919"/>
        <item m="1" x="4937"/>
        <item m="1" x="1388"/>
        <item m="1" x="4582"/>
        <item m="1" x="2936"/>
        <item m="1" x="2914"/>
        <item m="1" x="6858"/>
        <item m="1" x="3059"/>
        <item m="1" x="3509"/>
        <item m="1" x="7994"/>
        <item m="1" x="5296"/>
        <item m="1" x="2195"/>
        <item m="1" x="5126"/>
        <item m="1" x="3710"/>
        <item m="1" x="2448"/>
        <item m="1" x="5056"/>
        <item m="1" x="6138"/>
        <item m="1" x="4743"/>
        <item m="1" x="1456"/>
        <item m="1" x="6795"/>
        <item m="1" x="4848"/>
        <item m="1" x="7049"/>
        <item m="1" x="3088"/>
        <item m="1" x="2067"/>
        <item m="1" x="5190"/>
        <item m="1" x="2704"/>
        <item m="1" x="6033"/>
        <item m="1" x="6599"/>
        <item m="1" x="3074"/>
        <item m="1" x="4502"/>
        <item m="1" x="5254"/>
        <item m="1" x="7770"/>
        <item m="1" x="5490"/>
        <item m="1" x="2552"/>
        <item m="1" x="6287"/>
        <item m="1" x="7253"/>
        <item m="1" x="7112"/>
        <item m="1" x="4565"/>
        <item m="1" x="4026"/>
        <item m="1" x="1008"/>
        <item m="1" x="7812"/>
        <item m="1" x="6900"/>
        <item m="1" x="5135"/>
        <item m="1" x="5045"/>
        <item m="1" x="6838"/>
        <item m="1" x="7652"/>
        <item m="1" x="3400"/>
        <item m="1" x="5984"/>
        <item m="1" x="5846"/>
        <item m="1" x="7957"/>
        <item m="1" x="3998"/>
        <item m="1" x="4347"/>
        <item m="1" x="3927"/>
        <item m="1" x="3918"/>
        <item m="1" x="6479"/>
        <item m="1" x="2093"/>
        <item m="1" x="6010"/>
        <item m="1" x="5842"/>
        <item m="1" x="6987"/>
        <item m="1" x="7974"/>
        <item m="1" x="6992"/>
        <item m="1" x="2458"/>
        <item m="1" x="2562"/>
        <item m="1" x="7893"/>
        <item m="1" x="7412"/>
        <item m="1" x="4608"/>
        <item m="1" x="1810"/>
        <item m="1" x="2705"/>
        <item m="1" x="6237"/>
        <item m="1" x="7712"/>
        <item m="1" x="7689"/>
        <item m="1" x="2875"/>
        <item m="1" x="1116"/>
        <item m="1" x="3963"/>
        <item m="1" x="5891"/>
        <item m="1" x="4304"/>
        <item m="1" x="4918"/>
        <item m="1" x="2960"/>
        <item m="1" x="3906"/>
        <item m="1" x="5939"/>
        <item m="1" x="3796"/>
        <item m="1" x="4637"/>
        <item m="1" x="4607"/>
        <item m="1" x="6066"/>
        <item m="1" x="5090"/>
        <item m="1" x="4380"/>
        <item m="1" x="1707"/>
        <item m="1" x="7925"/>
        <item m="1" x="3916"/>
        <item m="1" x="5517"/>
        <item m="1" x="1980"/>
        <item m="1" x="6739"/>
        <item m="1" x="2502"/>
        <item m="1" x="2721"/>
        <item m="1" x="7876"/>
        <item m="1" x="1290"/>
        <item m="1" x="3738"/>
        <item m="1" x="1079"/>
        <item m="1" x="3042"/>
        <item m="1" x="1409"/>
        <item m="1" x="6110"/>
        <item m="1" x="1746"/>
        <item m="1" x="4560"/>
        <item m="1" x="3487"/>
        <item m="1" x="2919"/>
        <item m="1" x="5691"/>
        <item m="1" x="2824"/>
        <item m="1" x="2326"/>
        <item m="1" x="6677"/>
        <item m="1" x="5304"/>
        <item m="1" x="6120"/>
        <item m="1" x="2986"/>
        <item m="1" x="3492"/>
        <item m="1" x="4510"/>
        <item m="1" x="4201"/>
        <item m="1" x="3175"/>
        <item m="1" x="4484"/>
        <item m="1" x="4478"/>
        <item m="1" x="3736"/>
        <item m="1" x="4765"/>
        <item m="1" x="3283"/>
        <item m="1" x="3147"/>
        <item m="1" x="4665"/>
        <item m="1" x="1430"/>
        <item m="1" x="5342"/>
        <item m="1" x="4812"/>
        <item m="1" x="4485"/>
        <item m="1" x="6263"/>
        <item m="1" x="6846"/>
        <item m="1" x="3063"/>
        <item m="1" x="6075"/>
        <item m="1" x="1901"/>
        <item m="1" x="6781"/>
        <item m="1" x="1078"/>
        <item m="1" x="2491"/>
        <item m="1" x="3822"/>
        <item m="1" x="2869"/>
        <item m="1" x="2813"/>
        <item m="1" x="894"/>
        <item m="1" x="5943"/>
        <item m="1" x="7311"/>
        <item m="1" x="6424"/>
        <item m="1" x="3540"/>
        <item m="1" x="5374"/>
        <item m="1" x="3879"/>
        <item m="1" x="6522"/>
        <item m="1" x="4849"/>
        <item m="1" x="2853"/>
        <item m="1" x="2447"/>
        <item m="1" x="7611"/>
        <item m="1" x="3383"/>
        <item m="1" x="4251"/>
        <item m="1" x="4994"/>
        <item m="1" x="5583"/>
        <item m="1" x="2490"/>
        <item m="1" x="4917"/>
        <item m="1" x="5810"/>
        <item m="1" x="6412"/>
        <item m="1" x="1796"/>
        <item m="1" x="5732"/>
        <item m="1" x="5681"/>
        <item m="1" x="6575"/>
        <item m="1" x="5115"/>
        <item m="1" x="2799"/>
        <item m="1" x="4209"/>
        <item m="1" x="1137"/>
        <item m="1" x="2658"/>
        <item m="1" x="1681"/>
        <item m="1" x="915"/>
        <item m="1" x="2511"/>
        <item m="1" x="2729"/>
        <item m="1" x="6862"/>
        <item m="1" x="7275"/>
        <item m="1" x="1716"/>
        <item m="1" x="4312"/>
        <item m="1" x="5554"/>
        <item x="651"/>
        <item m="1" x="2630"/>
        <item m="1" x="1461"/>
        <item m="1" x="3378"/>
        <item m="1" x="5529"/>
        <item m="1" x="6660"/>
        <item m="1" x="7387"/>
        <item m="1" x="7263"/>
        <item m="1" x="2955"/>
        <item m="1" x="2064"/>
        <item m="1" x="4859"/>
        <item m="1" x="1148"/>
        <item m="1" x="7811"/>
        <item m="1" x="3557"/>
        <item m="1" x="5889"/>
        <item m="1" x="6902"/>
        <item m="1" x="6930"/>
        <item m="1" x="6669"/>
        <item m="1" x="7789"/>
        <item m="1" x="6675"/>
        <item m="1" x="7266"/>
        <item m="1" x="1731"/>
        <item m="1" x="6636"/>
        <item m="1" x="1317"/>
        <item m="1" x="921"/>
        <item m="1" x="7259"/>
        <item m="1" x="1230"/>
        <item m="1" x="5418"/>
        <item m="1" x="5735"/>
        <item m="1" x="7958"/>
        <item m="1" x="7643"/>
        <item m="1" x="4790"/>
        <item m="1" x="1235"/>
        <item m="1" x="6022"/>
        <item m="1" x="7601"/>
        <item m="1" x="7984"/>
        <item m="1" x="7935"/>
        <item m="1" x="6372"/>
        <item m="1" x="7047"/>
        <item m="1" x="4051"/>
        <item m="1" x="4933"/>
        <item m="1" x="4593"/>
        <item x="715"/>
        <item m="1" x="5274"/>
        <item m="1" x="4673"/>
        <item m="1" x="1039"/>
        <item m="1" x="1995"/>
        <item m="1" x="3572"/>
        <item m="1" x="3831"/>
        <item m="1" x="3168"/>
        <item m="1" x="6818"/>
        <item m="1" x="1417"/>
        <item m="1" x="4426"/>
        <item m="1" x="4154"/>
        <item m="1" x="7526"/>
        <item m="1" x="6038"/>
        <item m="1" x="1638"/>
        <item m="1" x="3309"/>
        <item m="1" x="4947"/>
        <item m="1" x="4322"/>
        <item m="1" x="2040"/>
        <item m="1" x="3231"/>
        <item m="1" x="4370"/>
        <item m="1" x="5880"/>
        <item m="1" x="5710"/>
        <item m="1" x="2127"/>
        <item m="1" x="2424"/>
        <item m="1" x="1596"/>
        <item m="1" x="3427"/>
        <item m="1" x="4667"/>
        <item m="1" x="7378"/>
        <item m="1" x="5253"/>
        <item m="1" x="2059"/>
        <item m="1" x="4909"/>
        <item m="1" x="5611"/>
        <item m="1" x="1891"/>
        <item m="1" x="6277"/>
        <item m="1" x="5308"/>
        <item m="1" x="6446"/>
        <item m="1" x="7064"/>
        <item m="1" x="7233"/>
        <item m="1" x="3058"/>
        <item m="1" x="1368"/>
        <item m="1" x="4388"/>
        <item m="1" x="2601"/>
        <item m="1" x="861"/>
        <item m="1" x="1517"/>
        <item m="1" x="2078"/>
        <item m="1" x="4713"/>
        <item m="1" x="4173"/>
        <item m="1" x="6184"/>
        <item m="1" x="1183"/>
        <item m="1" x="7589"/>
        <item m="1" x="5202"/>
        <item m="1" x="3707"/>
        <item m="1" x="2931"/>
        <item m="1" x="1744"/>
        <item x="337"/>
        <item m="1" x="7115"/>
        <item m="1" x="4666"/>
        <item m="1" x="7386"/>
        <item m="1" x="1482"/>
        <item m="1" x="6155"/>
        <item m="1" x="6696"/>
        <item m="1" x="5154"/>
        <item m="1" x="1900"/>
        <item m="1" x="6801"/>
        <item m="1" x="7563"/>
        <item m="1" x="873"/>
        <item m="1" x="1754"/>
        <item m="1" x="4369"/>
        <item m="1" x="1188"/>
        <item m="1" x="2136"/>
        <item m="1" x="2785"/>
        <item m="1" x="5841"/>
        <item m="1" x="1073"/>
        <item m="1" x="5314"/>
        <item m="1" x="3075"/>
        <item m="1" x="5631"/>
        <item m="1" x="1927"/>
        <item m="1" x="2981"/>
        <item m="1" x="6997"/>
        <item m="1" x="3134"/>
        <item m="1" x="6645"/>
        <item m="1" x="5305"/>
        <item m="1" x="1937"/>
        <item m="1" x="1942"/>
        <item m="1" x="2874"/>
        <item m="1" x="5826"/>
        <item m="1" x="1200"/>
        <item m="1" x="5698"/>
        <item m="1" x="7251"/>
        <item m="1" x="6555"/>
        <item m="1" x="3117"/>
        <item m="1" x="1221"/>
        <item m="1" x="4415"/>
        <item m="1" x="5175"/>
        <item m="1" x="7416"/>
        <item m="1" x="3100"/>
        <item m="1" x="5624"/>
        <item m="1" x="6468"/>
        <item x="494"/>
        <item m="1" x="5628"/>
        <item m="1" x="1001"/>
        <item m="1" x="7183"/>
        <item m="1" x="4577"/>
        <item m="1" x="1592"/>
        <item m="1" x="3531"/>
        <item m="1" x="7102"/>
        <item m="1" x="4252"/>
        <item m="1" x="2523"/>
        <item m="1" x="5180"/>
        <item m="1" x="1787"/>
        <item m="1" x="7565"/>
        <item m="1" x="7241"/>
        <item m="1" x="5718"/>
        <item m="1" x="2797"/>
        <item m="1" x="6417"/>
        <item m="1" x="5067"/>
        <item m="1" x="4851"/>
        <item m="1" x="3359"/>
        <item m="1" x="5396"/>
        <item m="1" x="4064"/>
        <item m="1" x="4786"/>
        <item m="1" x="7647"/>
        <item m="1" x="4701"/>
        <item m="1" x="4542"/>
        <item m="1" x="2420"/>
        <item m="1" x="5707"/>
        <item m="1" x="3252"/>
        <item m="1" x="6794"/>
        <item m="1" x="7194"/>
        <item m="1" x="5620"/>
        <item m="1" x="5528"/>
        <item m="1" x="7026"/>
        <item m="1" x="6330"/>
        <item m="1" x="5760"/>
        <item m="1" x="1916"/>
        <item m="1" x="5676"/>
        <item m="1" x="5148"/>
        <item m="1" x="3372"/>
        <item m="1" x="2297"/>
        <item m="1" x="3246"/>
        <item m="1" x="3622"/>
        <item m="1" x="3985"/>
        <item m="1" x="2803"/>
        <item m="1" x="6907"/>
        <item m="1" x="2517"/>
        <item m="1" x="6618"/>
        <item m="1" x="6451"/>
        <item m="1" x="7005"/>
        <item m="1" x="6495"/>
        <item m="1" x="5094"/>
        <item m="1" x="7640"/>
        <item m="1" x="6540"/>
        <item m="1" x="5039"/>
        <item m="1" x="6254"/>
        <item m="1" x="1350"/>
        <item m="1" x="6278"/>
        <item m="1" x="5778"/>
        <item m="1" x="1676"/>
        <item m="1" x="2030"/>
        <item m="1" x="3955"/>
        <item m="1" x="7528"/>
        <item m="1" x="4246"/>
        <item m="1" x="6949"/>
        <item m="1" x="7071"/>
        <item m="1" x="2997"/>
        <item m="1" x="4742"/>
        <item m="1" x="4543"/>
        <item m="1" x="7434"/>
        <item m="1" x="3832"/>
        <item m="1" x="2786"/>
        <item m="1" x="4274"/>
        <item m="1" x="4155"/>
        <item m="1" x="1820"/>
        <item m="1" x="6385"/>
        <item m="1" x="3851"/>
        <item m="1" x="5127"/>
        <item m="1" x="6023"/>
        <item m="1" x="4899"/>
        <item m="1" x="3695"/>
        <item m="1" x="5930"/>
        <item m="1" x="1401"/>
        <item m="1" x="4417"/>
        <item m="1" x="4178"/>
        <item m="1" x="6265"/>
        <item m="1" x="7764"/>
        <item m="1" x="3673"/>
        <item m="1" x="5344"/>
        <item m="1" x="1327"/>
        <item m="1" x="4289"/>
        <item m="1" x="3908"/>
        <item m="1" x="4841"/>
        <item m="1" x="7225"/>
        <item m="1" x="2475"/>
        <item m="1" x="6474"/>
        <item m="1" x="5475"/>
        <item m="1" x="4425"/>
        <item m="1" x="4443"/>
        <item m="1" x="5290"/>
        <item m="1" x="4954"/>
        <item m="1" x="5482"/>
        <item m="1" x="3408"/>
        <item m="1" x="2037"/>
        <item m="1" x="2745"/>
        <item m="1" x="3214"/>
        <item m="1" x="6238"/>
        <item m="1" x="6757"/>
        <item m="1" x="6510"/>
        <item m="1" x="6909"/>
        <item m="1" x="6646"/>
        <item m="1" x="7522"/>
        <item m="1" x="6527"/>
        <item m="1" x="2756"/>
        <item m="1" x="3941"/>
        <item m="1" x="3682"/>
        <item m="1" x="7677"/>
        <item m="1" x="7523"/>
        <item m="1" x="4100"/>
        <item m="1" x="6941"/>
        <item m="1" x="5040"/>
        <item m="1" x="2543"/>
        <item m="1" x="2962"/>
        <item m="1" x="1201"/>
        <item m="1" x="5382"/>
        <item m="1" x="5184"/>
        <item m="1" x="2857"/>
        <item m="1" x="1682"/>
        <item m="1" x="2568"/>
        <item m="1" x="7903"/>
        <item m="1" x="4492"/>
        <item m="1" x="5919"/>
        <item m="1" x="839"/>
        <item m="1" x="6586"/>
        <item m="1" x="7555"/>
        <item m="1" x="6245"/>
        <item m="1" x="4649"/>
        <item m="1" x="5994"/>
        <item m="1" x="6751"/>
        <item m="1" x="4537"/>
        <item m="1" x="4894"/>
        <item m="1" x="2452"/>
        <item m="1" x="4230"/>
        <item m="1" x="6608"/>
        <item m="1" x="2358"/>
        <item m="1" x="5740"/>
        <item m="1" x="1767"/>
        <item m="1" x="3751"/>
        <item m="1" x="4581"/>
        <item m="1" x="6870"/>
        <item m="1" x="3236"/>
        <item m="1" x="4775"/>
        <item m="1" x="1058"/>
        <item m="1" x="1715"/>
        <item m="1" x="1722"/>
        <item m="1" x="1342"/>
        <item m="1" x="3083"/>
        <item m="1" x="7583"/>
        <item m="1" x="7323"/>
        <item m="1" x="4310"/>
        <item m="1" x="4231"/>
        <item m="1" x="7934"/>
        <item m="1" x="7014"/>
        <item m="1" x="3770"/>
        <item m="1" x="6959"/>
        <item m="1" x="3620"/>
        <item m="1" x="1848"/>
        <item m="1" x="2846"/>
        <item m="1" x="3484"/>
        <item m="1" x="6832"/>
        <item m="1" x="7007"/>
        <item m="1" x="4136"/>
        <item m="1" x="2926"/>
        <item m="1" x="7849"/>
        <item m="1" x="5378"/>
        <item m="1" x="2300"/>
        <item m="1" x="2751"/>
        <item m="1" x="3747"/>
        <item m="1" x="5224"/>
        <item m="1" x="1993"/>
        <item m="1" x="852"/>
        <item m="1" x="5871"/>
        <item m="1" x="6319"/>
        <item m="1" x="2694"/>
        <item m="1" x="3313"/>
        <item m="1" x="7124"/>
        <item m="1" x="7318"/>
        <item m="1" x="6275"/>
        <item m="1" x="2910"/>
        <item m="1" x="4394"/>
        <item m="1" x="1308"/>
        <item m="1" x="1071"/>
        <item m="1" x="4150"/>
        <item m="1" x="3052"/>
        <item m="1" x="2623"/>
        <item m="1" x="5047"/>
        <item m="1" x="6068"/>
        <item m="1" x="2957"/>
        <item m="1" x="7205"/>
        <item m="1" x="975"/>
        <item m="1" x="2289"/>
        <item m="1" x="5491"/>
        <item m="1" x="6647"/>
        <item m="1" x="6895"/>
        <item m="1" x="5321"/>
        <item m="1" x="4594"/>
        <item m="1" x="7989"/>
        <item m="1" x="3454"/>
        <item m="1" x="5706"/>
        <item m="1" x="5117"/>
        <item m="1" x="4558"/>
        <item m="1" x="1983"/>
        <item m="1" x="4657"/>
        <item m="1" x="7004"/>
        <item m="1" x="4561"/>
        <item m="1" x="1606"/>
        <item m="1" x="992"/>
        <item m="1" x="3996"/>
        <item m="1" x="2613"/>
        <item m="1" x="5640"/>
        <item m="1" x="6131"/>
        <item m="1" x="3705"/>
        <item m="1" x="880"/>
        <item m="1" x="4399"/>
        <item m="1" x="4390"/>
        <item m="1" x="6060"/>
        <item m="1" x="1060"/>
        <item m="1" x="3792"/>
        <item m="1" x="4842"/>
        <item m="1" x="4715"/>
        <item m="1" x="1436"/>
        <item m="1" x="2932"/>
        <item m="1" x="6976"/>
        <item m="1" x="6843"/>
        <item m="1" x="1758"/>
        <item m="1" x="5579"/>
        <item m="1" x="3067"/>
        <item m="1" x="2116"/>
        <item m="1" x="5437"/>
        <item m="1" x="6059"/>
        <item m="1" x="4783"/>
        <item m="1" x="1173"/>
        <item m="1" x="7696"/>
        <item m="1" x="5371"/>
        <item m="1" x="3169"/>
        <item m="1" x="4827"/>
        <item m="1" x="5506"/>
        <item m="1" x="2035"/>
        <item m="1" x="6659"/>
        <item m="1" x="5458"/>
        <item m="1" x="5200"/>
        <item m="1" x="4804"/>
        <item m="1" x="6880"/>
        <item m="1" x="7544"/>
        <item m="1" x="2535"/>
        <item m="1" x="5641"/>
        <item m="1" x="2277"/>
        <item m="1" x="3528"/>
        <item m="1" x="1094"/>
        <item m="1" x="4519"/>
        <item m="1" x="4549"/>
        <item m="1" x="6227"/>
        <item m="1" x="1175"/>
        <item m="1" x="4318"/>
        <item m="1" x="5688"/>
        <item m="1" x="6671"/>
        <item m="1" x="7199"/>
        <item m="1" x="2409"/>
        <item m="1" x="1854"/>
        <item m="1" x="6796"/>
        <item m="1" x="903"/>
        <item m="1" x="1836"/>
        <item m="1" x="2082"/>
        <item m="1" x="3802"/>
        <item m="1" x="5428"/>
        <item m="1" x="1303"/>
        <item m="1" x="2474"/>
        <item m="1" x="2983"/>
        <item m="1" x="2763"/>
        <item m="1" x="5573"/>
        <item m="1" x="7388"/>
        <item m="1" x="2104"/>
        <item m="1" x="2194"/>
        <item m="1" x="6567"/>
        <item m="1" x="7561"/>
        <item m="1" x="4833"/>
        <item m="1" x="7952"/>
        <item m="1" x="1323"/>
        <item m="1" x="2291"/>
        <item m="1" x="6885"/>
        <item m="1" x="2224"/>
        <item m="1" x="2323"/>
        <item m="1" x="2210"/>
        <item m="1" x="4278"/>
        <item m="1" x="7358"/>
        <item m="1" x="5484"/>
        <item m="1" x="3972"/>
        <item m="1" x="2445"/>
        <item m="1" x="3266"/>
        <item m="1" x="2818"/>
        <item m="1" x="7173"/>
        <item m="1" x="4855"/>
        <item m="1" x="6719"/>
        <item m="1" x="6362"/>
        <item m="1" x="6135"/>
        <item m="1" x="7316"/>
        <item m="1" x="3438"/>
        <item m="1" x="4976"/>
        <item m="1" x="2779"/>
        <item m="1" x="7222"/>
        <item m="1" x="3589"/>
        <item m="1" x="1957"/>
        <item m="1" x="7953"/>
        <item m="1" x="1289"/>
        <item m="1" x="1107"/>
        <item m="1" x="4410"/>
        <item m="1" x="7733"/>
        <item m="1" x="6526"/>
        <item m="1" x="6740"/>
        <item m="1" x="4634"/>
        <item m="1" x="7982"/>
        <item m="1" x="3592"/>
        <item m="1" x="5768"/>
        <item m="1" x="2862"/>
        <item m="1" x="4727"/>
        <item m="1" x="3171"/>
        <item m="1" x="7993"/>
        <item m="1" x="934"/>
        <item m="1" x="3459"/>
        <item m="1" x="2508"/>
        <item m="1" x="4762"/>
        <item m="1" x="3407"/>
        <item m="1" x="6714"/>
        <item m="1" x="7117"/>
        <item m="1" x="3124"/>
        <item m="1" x="2829"/>
        <item m="1" x="5973"/>
        <item m="1" x="3786"/>
        <item m="1" x="6419"/>
        <item m="1" x="1826"/>
        <item m="1" x="1802"/>
        <item m="1" x="2284"/>
        <item m="1" x="6666"/>
        <item m="1" x="3223"/>
        <item m="1" x="2269"/>
        <item m="1" x="7075"/>
        <item m="1" x="3273"/>
        <item m="1" x="6773"/>
        <item m="1" x="3937"/>
        <item m="1" x="7371"/>
        <item m="1" x="7699"/>
        <item m="1" x="6924"/>
        <item m="1" x="3821"/>
        <item m="1" x="5813"/>
        <item m="1" x="1830"/>
        <item m="1" x="3155"/>
        <item m="1" x="3316"/>
        <item m="1" x="3131"/>
        <item m="1" x="5325"/>
        <item m="1" x="6744"/>
        <item m="1" x="7594"/>
        <item m="1" x="2645"/>
        <item m="1" x="5349"/>
        <item m="1" x="5744"/>
        <item m="1" x="4041"/>
        <item m="1" x="1590"/>
        <item m="1" x="6850"/>
        <item m="1" x="1911"/>
        <item m="1" x="6122"/>
        <item m="1" x="3399"/>
        <item m="1" x="2375"/>
        <item m="1" x="4957"/>
        <item m="1" x="3301"/>
        <item m="1" x="1251"/>
        <item m="1" x="6217"/>
        <item m="1" x="5684"/>
        <item m="1" x="3790"/>
        <item m="1" x="2573"/>
        <item m="1" x="6172"/>
        <item m="1" x="2368"/>
        <item m="1" x="1709"/>
        <item m="1" x="7290"/>
        <item m="1" x="4473"/>
        <item m="1" x="5171"/>
        <item m="1" x="6958"/>
        <item m="1" x="2889"/>
        <item m="1" x="4083"/>
        <item m="1" x="2204"/>
        <item m="1" x="7620"/>
        <item m="1" x="1909"/>
        <item m="1" x="5738"/>
        <item m="1" x="7920"/>
        <item m="1" x="7710"/>
        <item m="1" x="5712"/>
        <item m="1" x="3270"/>
        <item m="1" x="3078"/>
        <item m="1" x="5445"/>
        <item m="1" x="3429"/>
        <item m="1" x="4091"/>
        <item m="1" x="6537"/>
        <item m="1" x="1198"/>
        <item m="1" x="6961"/>
        <item m="1" x="7362"/>
        <item m="1" x="1838"/>
        <item m="1" x="7152"/>
        <item m="1" x="1834"/>
        <item m="1" x="3300"/>
        <item m="1" x="5268"/>
        <item m="1" x="4174"/>
        <item m="1" x="4831"/>
        <item m="1" x="2631"/>
        <item m="1" x="3150"/>
        <item m="1" x="1663"/>
        <item m="1" x="6758"/>
        <item m="1" x="1164"/>
        <item m="1" x="5263"/>
        <item m="1" x="4446"/>
        <item m="1" x="6964"/>
        <item m="1" x="4620"/>
        <item m="1" x="4862"/>
        <item m="1" x="6767"/>
        <item m="1" x="6379"/>
        <item m="1" x="1354"/>
        <item m="1" x="5887"/>
        <item m="1" x="3919"/>
        <item m="1" x="7904"/>
        <item m="1" x="6253"/>
        <item m="1" x="5730"/>
        <item m="1" x="3836"/>
        <item m="1" x="1293"/>
        <item m="1" x="2244"/>
        <item m="1" x="7892"/>
        <item m="1" x="6355"/>
        <item m="1" x="4124"/>
        <item m="1" x="6793"/>
        <item m="1" x="4744"/>
        <item m="1" x="1955"/>
        <item m="1" x="3306"/>
        <item m="1" x="4731"/>
        <item m="1" x="2607"/>
        <item m="1" x="7288"/>
        <item m="1" x="2001"/>
        <item m="1" x="3728"/>
        <item m="1" x="3967"/>
        <item m="1" x="7250"/>
        <item m="1" x="1823"/>
        <item m="1" x="4048"/>
        <item m="1" x="3478"/>
        <item m="1" x="4714"/>
        <item m="1" x="2549"/>
        <item m="1" x="3224"/>
        <item m="1" x="2690"/>
        <item m="1" x="6121"/>
        <item m="1" x="4931"/>
        <item m="1" x="5795"/>
        <item m="1" x="3360"/>
        <item m="1" x="7537"/>
        <item m="1" x="7066"/>
        <item m="1" x="6449"/>
        <item m="1" x="4971"/>
        <item m="1" x="6315"/>
        <item m="1" x="2263"/>
        <item m="1" x="2237"/>
        <item m="1" x="5936"/>
        <item m="1" x="7805"/>
        <item m="1" x="2842"/>
        <item m="1" x="6690"/>
        <item m="1" x="7894"/>
        <item m="1" x="5911"/>
        <item m="1" x="1352"/>
        <item m="1" x="2239"/>
        <item m="1" x="5978"/>
        <item m="1" x="5566"/>
        <item m="1" x="2184"/>
        <item m="1" x="6625"/>
        <item m="1" x="6157"/>
        <item m="1" x="5392"/>
        <item m="1" x="4970"/>
        <item m="1" x="7366"/>
        <item m="1" x="6506"/>
        <item m="1" x="3601"/>
        <item m="1" x="4003"/>
        <item m="1" x="2105"/>
        <item m="1" x="2029"/>
        <item m="1" x="2890"/>
        <item m="1" x="4095"/>
        <item m="1" x="3165"/>
        <item m="1" x="7549"/>
        <item m="1" x="1537"/>
        <item m="1" x="7756"/>
        <item m="1" x="6261"/>
        <item m="1" x="6918"/>
        <item m="1" x="5539"/>
        <item m="1" x="1696"/>
        <item m="1" x="925"/>
        <item m="1" x="1504"/>
        <item m="1" x="7670"/>
        <item m="1" x="1985"/>
        <item m="1" x="4004"/>
        <item m="1" x="3056"/>
        <item m="1" x="2717"/>
        <item m="1" x="5158"/>
        <item m="1" x="4630"/>
        <item m="1" x="5614"/>
        <item m="1" x="5853"/>
        <item m="1" x="1624"/>
        <item m="1" x="2318"/>
        <item m="1" x="3256"/>
        <item m="1" x="7027"/>
        <item m="1" x="4730"/>
        <item m="1" x="4629"/>
        <item m="1" x="6857"/>
        <item m="1" x="3334"/>
        <item m="1" x="4223"/>
        <item m="1" x="6229"/>
        <item m="1" x="4055"/>
        <item m="1" x="4860"/>
        <item m="1" x="2966"/>
        <item m="1" x="2642"/>
        <item m="1" x="6031"/>
        <item m="1" x="5299"/>
        <item m="1" x="5054"/>
        <item m="1" x="5878"/>
        <item m="1" x="4316"/>
        <item m="1" x="5605"/>
        <item m="1" x="5692"/>
        <item m="1" x="7731"/>
        <item m="1" x="4257"/>
        <item m="1" x="4072"/>
        <item m="1" x="5657"/>
        <item m="1" x="7687"/>
        <item m="1" x="3469"/>
        <item m="1" x="3948"/>
        <item m="1" x="2571"/>
        <item m="1" x="2539"/>
        <item m="1" x="4067"/>
        <item m="1" x="7032"/>
        <item m="1" x="4199"/>
        <item m="1" x="1858"/>
        <item m="1" x="7344"/>
        <item m="1" x="7833"/>
        <item m="1" x="7678"/>
        <item m="1" x="4645"/>
        <item m="1" x="2446"/>
        <item m="1" x="5793"/>
        <item m="1" x="7474"/>
        <item m="1" x="5895"/>
        <item m="1" x="4447"/>
        <item m="1" x="4384"/>
        <item m="1" x="4590"/>
        <item m="1" x="6374"/>
        <item m="1" x="6395"/>
        <item m="1" x="2640"/>
        <item m="1" x="976"/>
        <item m="1" x="5596"/>
        <item m="1" x="3009"/>
        <item m="1" x="3158"/>
        <item m="1" x="1068"/>
        <item m="1" x="7425"/>
        <item m="1" x="3166"/>
        <item m="1" x="5815"/>
        <item m="1" x="7899"/>
        <item m="1" x="3386"/>
        <item m="1" x="3688"/>
        <item m="1" x="4085"/>
        <item m="1" x="1599"/>
        <item m="1" x="1634"/>
        <item m="1" x="4104"/>
        <item m="1" x="6753"/>
        <item m="1" x="6226"/>
        <item m="1" x="7176"/>
        <item m="1" x="4617"/>
        <item m="1" x="6597"/>
        <item m="1" x="5248"/>
        <item m="1" x="7055"/>
        <item m="1" x="6784"/>
        <item m="1" x="5221"/>
        <item m="1" x="2826"/>
        <item m="1" x="4823"/>
        <item m="1" x="1451"/>
        <item m="1" x="1912"/>
        <item m="1" x="2709"/>
        <item m="1" x="3479"/>
        <item m="1" x="5249"/>
        <item m="1" x="3658"/>
        <item m="1" x="5372"/>
        <item m="1" x="1713"/>
        <item m="1" x="7532"/>
        <item m="1" x="4906"/>
        <item m="1" x="5099"/>
        <item m="1" x="3992"/>
        <item m="1" x="5831"/>
        <item m="1" x="6988"/>
        <item m="1" x="3447"/>
        <item m="1" x="1390"/>
        <item m="1" x="7466"/>
        <item m="1" x="1300"/>
        <item m="1" x="6259"/>
        <item m="1" x="2738"/>
        <item m="1" x="5406"/>
        <item m="1" x="911"/>
        <item m="1" x="6925"/>
        <item m="1" x="1940"/>
        <item m="1" x="5544"/>
        <item m="1" x="2347"/>
        <item m="1" x="4506"/>
        <item m="1" x="2887"/>
        <item m="1" x="1579"/>
        <item m="1" x="5538"/>
        <item m="1" x="6500"/>
        <item m="1" x="7632"/>
        <item m="1" x="5192"/>
        <item m="1" x="2348"/>
        <item m="1" x="5687"/>
        <item m="1" x="1626"/>
        <item m="1" x="7336"/>
        <item m="1" x="1413"/>
        <item m="1" x="6271"/>
        <item m="1" x="6851"/>
        <item m="1" x="3849"/>
        <item m="1" x="4101"/>
        <item m="1" x="1227"/>
        <item m="1" x="2094"/>
        <item m="1" x="5555"/>
        <item m="1" x="3220"/>
        <item x="550"/>
        <item m="1" x="2775"/>
        <item m="1" x="1299"/>
        <item m="1" x="1484"/>
        <item m="1" x="3994"/>
        <item m="1" x="5120"/>
        <item m="1" x="5754"/>
        <item m="1" x="2656"/>
        <item m="1" x="2841"/>
        <item m="1" x="3974"/>
        <item m="1" x="1204"/>
        <item m="1" x="6932"/>
        <item m="1" x="3071"/>
        <item m="1" x="4448"/>
        <item m="1" x="6400"/>
        <item m="1" x="1814"/>
        <item m="1" x="5193"/>
        <item m="1" x="7654"/>
        <item m="1" x="1856"/>
        <item m="1" x="3314"/>
        <item m="1" x="5165"/>
        <item m="1" x="5977"/>
        <item m="1" x="1406"/>
        <item m="1" x="863"/>
        <item m="1" x="3036"/>
        <item m="1" x="6411"/>
        <item m="1" x="3289"/>
        <item m="1" x="4224"/>
        <item m="1" x="1790"/>
        <item m="1" x="5925"/>
        <item m="1" x="6403"/>
        <item m="1" x="5244"/>
        <item m="1" x="6768"/>
        <item m="1" x="3238"/>
        <item m="1" x="3921"/>
        <item m="1" x="7395"/>
        <item m="1" x="5999"/>
        <item m="1" x="7633"/>
        <item m="1" x="1376"/>
        <item m="1" x="3882"/>
        <item m="1" x="7794"/>
        <item m="1" x="4887"/>
        <item m="1" x="5851"/>
        <item m="1" x="7635"/>
        <item m="1" x="7877"/>
        <item m="1" x="3782"/>
        <item m="1" x="1577"/>
        <item m="1" x="3243"/>
        <item m="1" x="1286"/>
        <item m="1" x="6556"/>
        <item m="1" x="7968"/>
        <item m="1" x="2731"/>
        <item m="1" x="5625"/>
        <item m="1" x="6426"/>
        <item m="1" x="5879"/>
        <item m="1" x="974"/>
        <item m="1" x="6710"/>
        <item m="1" x="7420"/>
        <item m="1" x="910"/>
        <item m="1" x="7393"/>
        <item m="1" x="5700"/>
        <item m="1" x="1726"/>
        <item m="1" x="5121"/>
        <item m="1" x="1133"/>
        <item m="1" x="1372"/>
        <item m="1" x="5348"/>
        <item m="1" x="6979"/>
        <item m="1" x="3928"/>
        <item m="1" x="6915"/>
        <item m="1" x="4995"/>
        <item x="262"/>
        <item m="1" x="1063"/>
        <item m="1" x="5753"/>
        <item m="1" x="7094"/>
        <item m="1" x="2153"/>
        <item m="1" x="4567"/>
        <item m="1" x="5852"/>
        <item m="1" x="1069"/>
        <item m="1" x="6353"/>
        <item m="1" x="7675"/>
        <item m="1" x="3330"/>
        <item m="1" x="2432"/>
        <item m="1" x="4655"/>
        <item m="1" x="4111"/>
        <item m="1" x="4695"/>
        <item m="1" x="2503"/>
        <item m="1" x="5247"/>
        <item m="1" x="6199"/>
        <item m="1" x="7527"/>
        <item m="1" x="3814"/>
        <item m="1" x="1974"/>
        <item m="1" x="3477"/>
        <item m="1" x="1515"/>
        <item m="1" x="6070"/>
        <item m="1" x="1863"/>
        <item m="1" x="1170"/>
        <item m="1" x="4396"/>
        <item m="1" x="7973"/>
        <item m="1" x="4578"/>
        <item m="1" x="5483"/>
        <item m="1" x="4876"/>
        <item m="1" x="6432"/>
        <item m="1" x="3729"/>
        <item m="1" x="7939"/>
        <item m="1" x="6844"/>
        <item m="1" x="3355"/>
        <item m="1" x="7511"/>
        <item m="1" x="5264"/>
        <item m="1" x="5756"/>
        <item m="1" x="3199"/>
        <item m="1" x="3346"/>
        <item m="1" x="7808"/>
        <item m="1" x="3873"/>
        <item m="1" x="5524"/>
        <item m="1" x="4221"/>
        <item m="1" x="5231"/>
        <item m="1" x="5340"/>
        <item m="1" x="3743"/>
        <item m="1" x="6855"/>
        <item m="1" x="6630"/>
        <item m="1" x="1330"/>
        <item m="1" x="4059"/>
        <item x="273"/>
        <item m="1" x="7327"/>
        <item m="1" x="1908"/>
        <item m="1" x="3631"/>
        <item m="1" x="1776"/>
        <item m="1" x="5747"/>
        <item m="1" x="6580"/>
        <item m="1" x="2222"/>
        <item m="1" x="7672"/>
        <item m="1" x="886"/>
        <item m="1" x="7501"/>
        <item m="1" x="5465"/>
        <item m="1" x="7321"/>
        <item m="1" x="5301"/>
        <item m="1" x="1074"/>
        <item m="1" x="4829"/>
        <item m="1" x="2426"/>
        <item m="1" x="1798"/>
        <item m="1" x="3000"/>
        <item m="1" x="7029"/>
        <item m="1" x="5444"/>
        <item m="1" x="4126"/>
        <item m="1" x="5526"/>
        <item m="1" x="3500"/>
        <item m="1" x="1828"/>
        <item m="1" x="7185"/>
        <item m="1" x="7667"/>
        <item m="1" x="2977"/>
        <item m="1" x="6623"/>
        <item m="1" x="6769"/>
        <item m="1" x="1262"/>
        <item m="1" x="1851"/>
        <item m="1" x="5697"/>
        <item m="1" x="3007"/>
        <item m="1" x="1794"/>
        <item m="1" x="4750"/>
        <item m="1" x="1642"/>
        <item m="1" x="3460"/>
        <item m="1" x="7104"/>
        <item m="1" x="3474"/>
        <item m="1" x="7898"/>
        <item m="1" x="1645"/>
        <item m="1" x="1130"/>
        <item m="1" x="7356"/>
        <item m="1" x="3029"/>
        <item m="1" x="5643"/>
        <item m="1" x="1010"/>
        <item m="1" x="7506"/>
        <item m="1" x="6790"/>
        <item m="1" x="4913"/>
        <item m="1" x="7368"/>
        <item m="1" x="3181"/>
        <item m="1" x="5125"/>
        <item m="1" x="3208"/>
        <item m="1" x="5866"/>
        <item m="1" x="6772"/>
        <item m="1" x="4728"/>
        <item m="1" x="2425"/>
        <item m="1" x="4157"/>
        <item m="1" x="1573"/>
        <item m="1" x="4363"/>
        <item m="1" x="3136"/>
        <item m="1" x="4078"/>
        <item m="1" x="3226"/>
        <item m="1" x="1255"/>
        <item m="1" x="6174"/>
        <item m="1" x="4709"/>
        <item m="1" x="7717"/>
        <item m="1" x="1322"/>
        <item m="1" x="5957"/>
        <item m="1" x="7547"/>
        <item m="1" x="7671"/>
        <item m="1" x="882"/>
        <item m="1" x="947"/>
        <item m="1" x="2830"/>
        <item m="1" x="3624"/>
        <item m="1" x="3001"/>
        <item m="1" x="1765"/>
        <item m="1" x="989"/>
        <item m="1" x="6058"/>
        <item m="1" x="1487"/>
        <item m="1" x="3267"/>
        <item m="1" x="1893"/>
        <item m="1" x="3848"/>
        <item m="1" x="5228"/>
        <item m="1" x="3242"/>
        <item m="1" x="2790"/>
        <item m="1" x="1658"/>
        <item m="1" x="1745"/>
        <item m="1" x="5928"/>
        <item m="1" x="5086"/>
        <item m="1" x="3142"/>
        <item m="1" x="7135"/>
        <item m="1" x="3954"/>
        <item m="1" x="1384"/>
        <item m="1" x="1213"/>
        <item m="1" x="3411"/>
        <item m="1" x="4351"/>
        <item m="1" x="5800"/>
        <item m="1" x="6985"/>
        <item m="1" x="6112"/>
        <item m="1" x="1347"/>
        <item m="1" x="4053"/>
        <item m="1" x="7264"/>
        <item m="1" x="4612"/>
        <item m="1" x="2252"/>
        <item m="1" x="4706"/>
        <item m="1" x="4507"/>
        <item m="1" x="2988"/>
        <item m="1" x="6325"/>
        <item m="1" x="2311"/>
        <item m="1" x="1399"/>
        <item m="1" x="6366"/>
        <item m="1" x="3035"/>
        <item m="1" x="6879"/>
        <item m="1" x="7280"/>
        <item m="1" x="5610"/>
        <item m="1" x="3120"/>
        <item m="1" x="3109"/>
        <item m="1" x="2706"/>
        <item m="1" x="1437"/>
        <item m="1" x="2476"/>
        <item m="1" x="2231"/>
        <item m="1" x="3290"/>
        <item m="1" x="4054"/>
        <item m="1" x="1471"/>
        <item m="1" x="2228"/>
        <item m="1" x="1377"/>
        <item m="1" x="3907"/>
        <item m="1" x="6551"/>
        <item m="1" x="5006"/>
        <item m="1" x="6329"/>
        <item m="1" x="6292"/>
        <item m="1" x="5078"/>
        <item m="1" x="1248"/>
        <item m="1" x="4932"/>
        <item m="1" x="4056"/>
        <item m="1" x="4182"/>
        <item m="1" x="6401"/>
        <item m="1" x="4191"/>
        <item m="1" x="3047"/>
        <item m="1" x="4021"/>
        <item m="1" x="1238"/>
        <item m="1" x="6137"/>
        <item m="1" x="5218"/>
        <item m="1" x="3837"/>
        <item m="1" x="5173"/>
        <item m="1" x="1803"/>
        <item m="1" x="7002"/>
        <item m="1" x="3582"/>
        <item m="1" x="5141"/>
        <item m="1" x="2460"/>
        <item m="1" x="7305"/>
        <item m="1" x="7610"/>
        <item m="1" x="4301"/>
        <item m="1" x="3680"/>
        <item m="1" x="5387"/>
        <item m="1" x="4213"/>
        <item m="1" x="4621"/>
        <item m="1" x="1956"/>
        <item m="1" x="5739"/>
        <item m="1" x="7900"/>
        <item m="1" x="7171"/>
        <item m="1" x="7569"/>
        <item m="1" x="6429"/>
        <item m="1" x="4308"/>
        <item m="1" x="6713"/>
        <item m="1" x="2042"/>
        <item m="1" x="6210"/>
        <item m="1" x="4660"/>
        <item m="1" x="2470"/>
        <item m="1" x="7502"/>
        <item m="1" x="2529"/>
        <item m="1" x="3640"/>
        <item m="1" x="6402"/>
        <item m="1" x="4215"/>
        <item m="1" x="2367"/>
        <item m="1" x="4439"/>
        <item m="1" x="7139"/>
        <item m="1" x="4516"/>
        <item m="1" x="7033"/>
        <item m="1" x="3366"/>
        <item m="1" x="5552"/>
        <item m="1" x="5472"/>
        <item m="1" x="7943"/>
        <item m="1" x="6502"/>
        <item m="1" x="4628"/>
        <item m="1" x="7715"/>
        <item m="1" x="3976"/>
        <item m="1" x="5129"/>
        <item m="1" x="5656"/>
        <item m="1" x="6991"/>
        <item m="1" x="6416"/>
        <item m="1" x="6390"/>
        <item m="1" x="1554"/>
        <item m="1" x="3949"/>
        <item m="1" x="2954"/>
        <item m="1" x="6679"/>
        <item m="1" x="4678"/>
        <item m="1" x="2117"/>
        <item m="1" x="7070"/>
        <item m="1" x="1386"/>
        <item m="1" x="7472"/>
        <item m="1" x="4460"/>
        <item m="1" x="1920"/>
        <item m="1" x="6615"/>
        <item m="1" x="1526"/>
        <item m="1" x="1872"/>
        <item m="1" x="1677"/>
        <item m="1" x="6026"/>
        <item m="1" x="7145"/>
        <item m="1" x="6990"/>
        <item m="1" x="4092"/>
        <item m="1" x="3448"/>
        <item m="1" x="2152"/>
        <item m="1" x="5574"/>
        <item m="1" x="1036"/>
        <item m="1" x="4978"/>
        <item m="1" x="7644"/>
        <item m="1" x="2787"/>
        <item m="1" x="7835"/>
        <item m="1" x="5476"/>
        <item m="1" x="2922"/>
        <item m="1" x="5522"/>
        <item m="1" x="5070"/>
        <item m="1" x="1574"/>
        <item m="1" x="2203"/>
        <item m="1" x="2417"/>
        <item m="1" x="5433"/>
        <item m="1" x="4820"/>
        <item m="1" x="2724"/>
        <item m="1" x="3323"/>
        <item m="1" x="5163"/>
        <item m="1" x="7726"/>
        <item m="1" x="6805"/>
        <item m="1" x="4960"/>
        <item m="1" x="3393"/>
        <item m="1" x="942"/>
        <item m="1" x="3299"/>
        <item m="1" x="7991"/>
        <item m="1" x="4413"/>
        <item m="1" x="7479"/>
        <item m="1" x="5682"/>
        <item m="1" x="3002"/>
        <item m="1" x="4524"/>
        <item m="1" x="7376"/>
        <item m="1" x="1899"/>
        <item m="1" x="4614"/>
        <item m="1" x="5987"/>
        <item m="1" x="2903"/>
        <item m="1" x="4974"/>
        <item m="1" x="3647"/>
        <item m="1" x="3529"/>
        <item m="1" x="1625"/>
        <item m="1" x="5096"/>
        <item m="1" x="3010"/>
        <item m="1" x="6409"/>
        <item m="1" x="1567"/>
        <item m="1" x="5653"/>
        <item m="1" x="1739"/>
        <item m="1" x="1904"/>
        <item m="1" x="3326"/>
        <item m="1" x="5131"/>
        <item m="1" x="7824"/>
        <item m="1" x="7429"/>
        <item m="1" x="3437"/>
        <item m="1" x="2005"/>
        <item m="1" x="1402"/>
        <item m="1" x="4875"/>
        <item m="1" x="5533"/>
        <item m="1" x="5368"/>
        <item m="1" x="2994"/>
        <item m="1" x="965"/>
        <item m="1" x="1226"/>
        <item m="1" x="7545"/>
        <item m="1" x="4354"/>
        <item m="1" x="7977"/>
        <item m="1" x="5585"/>
        <item m="1" x="1671"/>
        <item m="1" x="2849"/>
        <item m="1" x="3627"/>
        <item m="1" x="1864"/>
        <item m="1" x="2812"/>
        <item m="1" x="2352"/>
        <item m="1" x="4496"/>
        <item m="1" x="7790"/>
        <item m="1" x="3886"/>
        <item m="1" x="841"/>
        <item m="1" x="1759"/>
        <item m="1" x="4356"/>
        <item m="1" x="1678"/>
        <item m="1" x="6218"/>
        <item m="1" x="6392"/>
        <item m="1" x="4717"/>
        <item m="1" x="6886"/>
        <item m="1" x="3410"/>
        <item m="1" x="6132"/>
        <item m="1" x="4408"/>
        <item m="1" x="1333"/>
        <item m="1" x="5124"/>
        <item m="1" x="6554"/>
        <item m="1" x="7315"/>
        <item m="1" x="6702"/>
        <item m="1" x="6190"/>
        <item m="1" x="7134"/>
        <item m="1" x="3685"/>
        <item m="1" x="1784"/>
        <item x="663"/>
        <item m="1" x="6334"/>
        <item m="1" x="3404"/>
        <item m="1" x="2408"/>
        <item m="1" x="7997"/>
        <item m="1" x="6262"/>
        <item m="1" x="3679"/>
        <item m="1" x="1302"/>
        <item x="269"/>
        <item m="1" x="2170"/>
        <item m="1" x="3517"/>
        <item m="1" x="2053"/>
        <item m="1" x="3357"/>
        <item m="1" x="7504"/>
        <item m="1" x="6975"/>
        <item m="1" x="5618"/>
        <item m="1" x="7737"/>
        <item m="1" x="3846"/>
        <item m="1" x="5774"/>
        <item m="1" x="6966"/>
        <item m="1" x="2466"/>
        <item m="1" x="3435"/>
        <item m="1" x="4216"/>
        <item m="1" x="5540"/>
        <item m="1" x="6897"/>
        <item m="1" x="7038"/>
        <item m="1" x="3788"/>
        <item m="1" x="5787"/>
        <item m="1" x="3962"/>
        <item m="1" x="3754"/>
        <item m="1" x="4650"/>
        <item m="1" x="6826"/>
        <item m="1" x="6119"/>
        <item x="216"/>
        <item m="1" x="1081"/>
        <item m="1" x="7351"/>
        <item m="1" x="1811"/>
        <item m="1" x="4764"/>
        <item m="1" x="1603"/>
        <item m="1" x="1092"/>
        <item m="1" x="4619"/>
        <item m="1" x="3428"/>
        <item m="1" x="4755"/>
        <item m="1" x="7907"/>
        <item m="1" x="2472"/>
        <item m="1" x="4784"/>
        <item m="1" x="2126"/>
        <item m="1" x="7592"/>
        <item m="1" x="7153"/>
        <item m="1" x="6386"/>
        <item m="1" x="7400"/>
        <item m="1" x="6236"/>
        <item x="544"/>
        <item m="1" x="1992"/>
        <item m="1" x="2917"/>
        <item m="1" x="6136"/>
        <item m="1" x="977"/>
        <item m="1" x="6042"/>
        <item m="1" x="2226"/>
        <item m="1" x="7231"/>
        <item m="1" x="5430"/>
        <item m="1" x="3412"/>
        <item m="1" x="4648"/>
        <item m="1" x="2338"/>
        <item m="1" x="1209"/>
        <item m="1" x="7287"/>
        <item m="1" x="6911"/>
        <item m="1" x="6914"/>
        <item m="1" x="6020"/>
        <item m="1" x="1763"/>
        <item m="1" x="5300"/>
        <item m="1" x="2692"/>
        <item m="1" x="6693"/>
        <item m="1" x="6591"/>
        <item m="1" x="6286"/>
        <item m="1" x="6683"/>
        <item m="1" x="7932"/>
        <item m="1" x="4377"/>
        <item m="1" x="5575"/>
        <item m="1" x="1883"/>
        <item m="1" x="7864"/>
        <item m="1" x="2316"/>
        <item m="1" x="6308"/>
        <item m="1" x="6285"/>
        <item m="1" x="3525"/>
        <item m="1" x="5435"/>
        <item m="1" x="3799"/>
        <item m="1" x="3759"/>
        <item m="1" x="1383"/>
        <item m="1" x="7603"/>
        <item m="1" x="941"/>
        <item m="1" x="2912"/>
        <item m="1" x="1088"/>
        <item m="1" x="4463"/>
        <item m="1" x="6816"/>
        <item m="1" x="3102"/>
        <item m="1" x="957"/>
        <item m="1" x="3066"/>
        <item m="1" x="6299"/>
        <item m="1" x="6441"/>
        <item m="1" x="3403"/>
        <item m="1" x="2073"/>
        <item m="1" x="5464"/>
        <item m="1" x="6947"/>
        <item m="1" x="3893"/>
        <item m="1" x="1641"/>
        <item m="1" x="1098"/>
        <item m="1" x="2270"/>
        <item m="1" x="2652"/>
        <item m="1" x="6341"/>
        <item m="1" x="7700"/>
        <item m="1" x="5497"/>
        <item m="1" x="2056"/>
        <item m="1" x="7019"/>
        <item m="1" x="6829"/>
        <item m="1" x="5875"/>
        <item m="1" x="7744"/>
        <item m="1" x="4683"/>
        <item m="1" x="2333"/>
        <item m="1" x="6034"/>
        <item m="1" x="6179"/>
        <item m="1" x="2871"/>
        <item m="1" x="5607"/>
        <item m="1" x="1795"/>
        <item m="1" x="2356"/>
        <item m="1" x="4337"/>
        <item m="1" x="3046"/>
        <item m="1" x="5500"/>
        <item m="1" x="1903"/>
        <item m="1" x="1907"/>
        <item m="1" x="6335"/>
        <item m="1" x="7089"/>
        <item m="1" x="2221"/>
        <item m="1" x="3365"/>
        <item m="1" x="3138"/>
        <item m="1" x="4342"/>
        <item m="1" x="4474"/>
        <item m="1" x="4459"/>
        <item m="1" x="945"/>
        <item m="1" x="7060"/>
        <item m="1" x="3099"/>
        <item m="1" x="2783"/>
        <item m="1" x="2780"/>
        <item m="1" x="6868"/>
        <item m="1" x="3065"/>
        <item m="1" x="7252"/>
        <item m="1" x="5101"/>
        <item m="1" x="2028"/>
        <item m="1" x="6821"/>
        <item m="1" x="2484"/>
        <item m="1" x="1206"/>
        <item m="1" x="4732"/>
        <item m="1" x="1127"/>
        <item m="1" x="4603"/>
        <item m="1" x="7815"/>
        <item m="1" x="3070"/>
        <item m="1" x="1240"/>
        <item m="1" x="4076"/>
        <item m="1" x="1581"/>
        <item m="1" x="4692"/>
        <item m="1" x="4969"/>
        <item m="1" x="1923"/>
        <item m="1" x="4528"/>
        <item m="1" x="1247"/>
        <item m="1" x="7983"/>
        <item m="1" x="1523"/>
        <item m="1" x="1963"/>
        <item m="1" x="7003"/>
        <item m="1" x="5822"/>
        <item m="1" x="1295"/>
        <item m="1" x="7513"/>
        <item m="1" x="7753"/>
        <item m="1" x="5399"/>
        <item m="1" x="1359"/>
        <item m="1" x="5432"/>
        <item m="1" x="7338"/>
        <item m="1" x="7370"/>
        <item m="1" x="2597"/>
        <item m="1" x="5890"/>
        <item m="1" x="1999"/>
        <item m="1" x="7517"/>
        <item m="1" x="4770"/>
        <item m="1" x="4489"/>
        <item m="1" x="6598"/>
        <item m="1" x="2754"/>
        <item m="1" x="5128"/>
        <item m="1" x="3778"/>
        <item m="1" x="877"/>
        <item m="1" x="3593"/>
        <item m="1" x="3141"/>
        <item m="1" x="4414"/>
        <item m="1" x="1873"/>
        <item m="1" x="2317"/>
        <item m="1" x="4684"/>
        <item m="1" x="2822"/>
        <item m="1" x="3328"/>
        <item m="1" x="5772"/>
        <item m="1" x="4049"/>
        <item m="1" x="936"/>
        <item m="1" x="2586"/>
        <item m="1" x="901"/>
        <item m="1" x="4261"/>
        <item m="1" x="3482"/>
        <item m="1" x="7627"/>
        <item m="1" x="6476"/>
        <item m="1" x="1525"/>
        <item m="1" x="4658"/>
        <item m="1" x="3922"/>
        <item m="1" x="5968"/>
        <item m="1" x="7166"/>
        <item m="1" x="2844"/>
        <item m="1" x="6123"/>
        <item m="1" x="2118"/>
        <item m="1" x="7807"/>
        <item m="1" x="3221"/>
        <item m="1" x="2886"/>
        <item m="1" x="6243"/>
        <item m="1" x="5770"/>
        <item m="1" x="5143"/>
        <item m="1" x="7684"/>
        <item m="1" x="6076"/>
        <item m="1" x="5479"/>
        <item m="1" x="4708"/>
        <item x="530"/>
        <item m="1" x="7243"/>
        <item m="1" x="2077"/>
        <item m="1" x="1550"/>
        <item m="1" x="1631"/>
        <item m="1" x="4769"/>
        <item m="1" x="6215"/>
        <item m="1" x="6525"/>
        <item m="1" x="3072"/>
        <item m="1" x="1256"/>
        <item m="1" x="1588"/>
        <item m="1" x="7028"/>
        <item m="1" x="5419"/>
        <item m="1" x="1311"/>
        <item m="1" x="7067"/>
        <item m="1" x="7461"/>
        <item m="1" x="7092"/>
        <item m="1" x="5136"/>
        <item m="1" x="3086"/>
        <item m="1" x="1768"/>
        <item m="1" x="3339"/>
        <item m="1" x="4845"/>
        <item m="1" x="6871"/>
        <item m="1" x="5017"/>
        <item m="1" x="3453"/>
        <item m="1" x="6273"/>
        <item m="1" x="1165"/>
        <item m="1" x="4809"/>
        <item m="1" x="4885"/>
        <item m="1" x="4159"/>
        <item m="1" x="2235"/>
        <item m="1" x="4423"/>
        <item m="1" x="7748"/>
        <item m="1" x="5320"/>
        <item m="1" x="6642"/>
        <item m="1" x="4306"/>
        <item m="1" x="4099"/>
        <item m="1" x="6269"/>
        <item m="1" x="6969"/>
        <item m="1" x="3702"/>
        <item m="1" x="5220"/>
        <item m="1" x="4022"/>
        <item m="1" x="1328"/>
        <item m="1" x="4517"/>
        <item m="1" x="4352"/>
        <item m="1" x="4074"/>
        <item m="1" x="5931"/>
        <item m="1" x="991"/>
        <item m="1" x="6754"/>
        <item m="1" x="6923"/>
        <item m="1" x="2985"/>
        <item m="1" x="4387"/>
        <item m="1" x="1616"/>
        <item m="1" x="5155"/>
        <item m="1" x="2548"/>
        <item m="1" x="6509"/>
        <item m="1" x="6967"/>
        <item m="1" x="6056"/>
        <item m="1" x="3398"/>
        <item m="1" x="2621"/>
        <item m="1" x="4962"/>
        <item m="1" x="6433"/>
        <item m="1" x="3118"/>
        <item m="1" x="5966"/>
        <item m="1" x="5390"/>
        <item m="1" x="5297"/>
        <item m="1" x="7209"/>
        <item m="1" x="3318"/>
        <item m="1" x="1273"/>
        <item m="1" x="5830"/>
        <item m="1" x="7918"/>
        <item m="1" x="2781"/>
        <item m="1" x="7216"/>
        <item m="1" x="2665"/>
        <item m="1" x="4319"/>
        <item m="1" x="2143"/>
        <item m="1" x="6622"/>
        <item m="1" x="2993"/>
        <item m="1" x="3455"/>
        <item m="1" x="5649"/>
        <item m="1" x="3209"/>
        <item m="1" x="7823"/>
        <item m="1" x="4015"/>
        <item m="1" x="3458"/>
        <item m="1" x="4574"/>
        <item m="1" x="1419"/>
        <item m="1" x="3827"/>
        <item m="1" x="7278"/>
        <item m="1" x="1989"/>
        <item m="1" x="2084"/>
        <item m="1" x="2716"/>
        <item m="1" x="6603"/>
        <item m="1" x="2065"/>
        <item m="1" x="3344"/>
        <item m="1" x="3784"/>
        <item m="1" x="1753"/>
        <item m="1" x="3975"/>
        <item m="1" x="6413"/>
        <item m="1" x="6939"/>
        <item m="1" x="3958"/>
        <item m="1" x="6596"/>
        <item m="1" x="3573"/>
        <item m="1" x="4084"/>
        <item m="1" x="7496"/>
        <item m="1" x="4659"/>
        <item m="1" x="5508"/>
        <item m="1" x="6703"/>
        <item m="1" x="1618"/>
        <item m="1" x="2838"/>
        <item m="1" x="1576"/>
        <item m="1" x="2383"/>
        <item m="1" x="7359"/>
        <item m="1" x="6297"/>
        <item m="1" x="7001"/>
        <item m="1" x="2260"/>
        <item m="1" x="4697"/>
        <item m="1" x="3239"/>
        <item m="1" x="5850"/>
        <item m="1" x="5498"/>
        <item m="1" x="6798"/>
        <item m="1" x="2538"/>
        <item m="1" x="2197"/>
        <item m="1" x="3983"/>
        <item m="1" x="2768"/>
        <item m="1" x="4914"/>
        <item m="1" x="7916"/>
        <item m="1" x="1647"/>
        <item m="1" x="866"/>
        <item m="1" x="5278"/>
        <item m="1" x="4521"/>
        <item m="1" x="7694"/>
        <item m="1" x="7730"/>
        <item m="1" x="1121"/>
        <item m="1" x="7609"/>
        <item m="1" x="1321"/>
        <item m="1" x="4576"/>
        <item m="1" x="7626"/>
        <item m="1" x="3395"/>
        <item m="1" x="7602"/>
        <item m="1" x="2183"/>
        <item m="1" x="7151"/>
        <item m="1" x="2612"/>
        <item m="1" x="5084"/>
        <item m="1" x="5369"/>
        <item m="1" x="3207"/>
        <item m="1" x="7322"/>
        <item m="1" x="7109"/>
        <item m="1" x="6222"/>
        <item m="1" x="3303"/>
        <item m="1" x="2355"/>
        <item m="1" x="1154"/>
        <item m="1" x="3027"/>
        <item m="1" x="6546"/>
        <item m="1" x="3947"/>
        <item m="1" x="1661"/>
        <item m="1" x="3049"/>
        <item m="1" x="7273"/>
        <item m="1" x="7452"/>
        <item m="1" x="2865"/>
        <item m="1" x="2840"/>
        <item m="1" x="3818"/>
        <item m="1" x="4175"/>
        <item m="1" x="7417"/>
        <item m="1" x="3110"/>
        <item m="1" x="4586"/>
        <item m="1" x="7394"/>
        <item m="1" x="7841"/>
        <item m="1" x="6803"/>
        <item m="1" x="2167"/>
        <item m="1" x="7212"/>
        <item m="1" x="1434"/>
        <item m="1" x="2868"/>
        <item m="1" x="956"/>
        <item m="1" x="4949"/>
        <item m="1" x="5679"/>
        <item m="1" x="3025"/>
        <item m="1" x="6232"/>
        <item m="1" x="5773"/>
        <item m="1" x="5900"/>
        <item m="1" x="5877"/>
        <item m="1" x="2666"/>
        <item m="1" x="7615"/>
        <item m="1" x="2856"/>
        <item m="1" x="3375"/>
        <item m="1" x="6549"/>
        <item m="1" x="4676"/>
        <item m="1" x="7299"/>
        <item m="1" x="7617"/>
        <item m="1" x="7096"/>
        <item m="1" x="4698"/>
        <item m="1" x="6128"/>
        <item m="1" x="3254"/>
        <item m="1" x="4379"/>
        <item m="1" x="3045"/>
        <item m="1" x="7294"/>
        <item m="1" x="4016"/>
        <item m="1" x="2727"/>
        <item m="1" x="1272"/>
        <item m="1" x="6343"/>
        <item m="1" x="1935"/>
        <item m="1" x="1968"/>
        <item m="1" x="3277"/>
        <item m="1" x="7426"/>
        <item m="1" x="3917"/>
        <item m="1" x="4343"/>
        <item m="1" x="6480"/>
        <item m="1" x="1339"/>
        <item m="1" x="7159"/>
        <item m="1" x="7274"/>
        <item m="1" x="7265"/>
        <item m="1" x="2457"/>
        <item m="1" x="4331"/>
        <item m="1" x="3690"/>
        <item m="1" x="1072"/>
        <item m="1" x="3096"/>
        <item m="1" x="7302"/>
        <item m="1" x="6926"/>
        <item m="1" x="3675"/>
        <item m="1" x="2357"/>
        <item m="1" x="5097"/>
        <item m="1" x="2678"/>
        <item m="1" x="5647"/>
        <item m="1" x="5888"/>
        <item m="1" x="2774"/>
        <item m="1" x="7909"/>
        <item m="1" x="3307"/>
        <item m="1" x="3417"/>
        <item m="1" x="2927"/>
        <item m="1" x="6913"/>
        <item m="1" x="2233"/>
        <item m="1" x="6560"/>
        <item m="1" x="5012"/>
        <item m="1" x="2319"/>
        <item m="1" x="1199"/>
        <item m="1" x="3018"/>
        <item m="1" x="1727"/>
        <item m="1" x="4898"/>
        <item m="1" x="2531"/>
        <item m="1" x="1431"/>
        <item m="1" x="4245"/>
        <item m="1" x="3370"/>
        <item m="1" x="4652"/>
        <item m="1" x="4746"/>
        <item m="1" x="2667"/>
        <item m="1" x="4465"/>
        <item m="1" x="5720"/>
        <item m="1" x="7232"/>
        <item m="1" x="3069"/>
        <item m="1" x="5092"/>
        <item m="1" x="5959"/>
        <item m="1" x="2610"/>
        <item m="1" x="6346"/>
        <item m="1" x="1757"/>
        <item m="1" x="5016"/>
        <item m="1" x="4513"/>
        <item m="1" x="1867"/>
        <item m="1" x="5328"/>
        <item m="1" x="3286"/>
        <item m="1" x="3499"/>
        <item m="1" x="7281"/>
        <item m="1" x="2400"/>
        <item m="1" x="2593"/>
        <item m="1" x="1852"/>
        <item m="1" x="4863"/>
        <item m="1" x="5187"/>
        <item m="1" x="7454"/>
        <item m="1" x="5854"/>
        <item m="1" x="3145"/>
        <item m="1" x="6368"/>
        <item m="1" x="2437"/>
        <item m="1" x="2091"/>
        <item m="1" x="2304"/>
        <item m="1" x="1628"/>
        <item m="1" x="3152"/>
        <item m="1" x="2139"/>
        <item m="1" x="4545"/>
        <item m="1" x="2278"/>
        <item m="1" x="4886"/>
        <item m="1" x="4966"/>
        <item m="1" x="4557"/>
        <item m="1" x="3017"/>
        <item m="1" x="6300"/>
        <item m="1" x="3317"/>
        <item m="1" x="2995"/>
        <item m="1" x="7580"/>
        <item m="1" x="3552"/>
        <item m="1" x="5906"/>
        <item m="1" x="5236"/>
        <item m="1" x="2097"/>
        <item m="1" x="7057"/>
        <item m="1" x="5858"/>
        <item m="1" x="4990"/>
        <item m="1" x="7207"/>
        <item m="1" x="6371"/>
        <item m="1" x="1530"/>
        <item m="1" x="7491"/>
        <item m="1" x="6667"/>
        <item m="1" x="2438"/>
        <item m="1" x="4631"/>
        <item m="1" x="5195"/>
        <item m="1" x="6944"/>
        <item m="1" x="4050"/>
        <item m="1" x="1747"/>
        <item m="1" x="2809"/>
        <item m="1" x="6225"/>
        <item m="1" x="2935"/>
        <item m="1" x="5282"/>
        <item m="1" x="1224"/>
        <item m="1" x="7284"/>
        <item m="1" x="6763"/>
        <item m="1" x="6293"/>
        <item m="1" x="1809"/>
        <item m="1" x="865"/>
        <item m="1" x="6530"/>
        <item m="1" x="5082"/>
        <item m="1" x="4723"/>
        <item m="1" x="1984"/>
        <item m="1" x="5765"/>
        <item m="1" x="3678"/>
        <item m="1" x="6359"/>
        <item m="1" x="6890"/>
        <item m="1" x="5262"/>
        <item m="1" x="5693"/>
        <item m="1" x="2389"/>
        <item m="1" x="1260"/>
        <item m="1" x="3676"/>
        <item m="1" x="1075"/>
        <item m="1" x="2095"/>
        <item m="1" x="2087"/>
        <item m="1" x="5976"/>
        <item m="1" x="7382"/>
        <item m="1" x="1799"/>
        <item m="1" x="7050"/>
        <item m="1" x="4572"/>
        <item m="1" x="5545"/>
        <item m="1" x="7402"/>
        <item m="1" x="7448"/>
        <item m="1" x="1167"/>
        <item m="1" x="3451"/>
        <item m="1" x="4196"/>
        <item m="1" x="5424"/>
        <item m="1" x="5986"/>
        <item m="1" x="7084"/>
        <item m="1" x="6972"/>
        <item m="1" x="4757"/>
        <item x="385"/>
        <item m="1" x="2283"/>
        <item m="1" x="1862"/>
        <item m="1" x="3534"/>
        <item m="1" x="3180"/>
        <item m="1" x="3775"/>
        <item m="1" x="6629"/>
        <item m="1" x="5645"/>
        <item m="1" x="5361"/>
        <item m="1" x="7503"/>
        <item m="1" x="2258"/>
        <item m="1" x="2800"/>
        <item m="1" x="4893"/>
        <item m="1" x="5217"/>
        <item m="1" x="3719"/>
        <item m="1" x="5589"/>
        <item m="1" x="4834"/>
        <item m="1" x="6015"/>
        <item m="1" x="6904"/>
        <item m="1" x="1091"/>
        <item m="1" x="1453"/>
        <item m="1" x="4798"/>
        <item m="1" x="4237"/>
        <item m="1" x="6873"/>
        <item m="1" x="3111"/>
        <item m="1" x="7261"/>
        <item m="1" x="7942"/>
        <item m="1" x="3713"/>
        <item m="1" x="7303"/>
        <item m="1" x="2048"/>
        <item m="1" x="5331"/>
        <item m="1" x="6452"/>
        <item m="1" x="2315"/>
        <item m="1" x="2877"/>
        <item m="1" x="3512"/>
        <item m="1" x="1608"/>
        <item m="1" x="4058"/>
        <item m="1" x="6633"/>
        <item m="1" x="5150"/>
        <item m="1" x="2689"/>
        <item m="1" x="3789"/>
        <item m="1" x="5436"/>
        <item m="1" x="2559"/>
        <item m="1" x="5532"/>
        <item m="1" x="3874"/>
        <item m="1" x="3563"/>
        <item m="1" x="5177"/>
        <item m="1" x="6338"/>
        <item m="1" x="7706"/>
        <item m="1" x="5394"/>
        <item m="1" x="6738"/>
        <item m="1" x="4643"/>
        <item m="1" x="3910"/>
        <item m="1" x="5799"/>
        <item m="1" x="6288"/>
        <item m="1" x="3935"/>
        <item m="1" x="3544"/>
        <item m="1" x="5670"/>
        <item m="1" x="3348"/>
        <item m="1" x="4226"/>
        <item m="1" x="1483"/>
        <item m="1" x="7246"/>
        <item m="1" x="5580"/>
        <item m="1" x="5130"/>
        <item m="1" x="7405"/>
        <item m="1" x="5306"/>
        <item m="1" x="7836"/>
        <item m="1" x="7837"/>
        <item m="1" x="5789"/>
        <item m="1" x="4471"/>
        <item m="1" x="7586"/>
        <item m="1" x="7013"/>
        <item m="1" x="2615"/>
        <item m="1" x="3161"/>
        <item m="1" x="1939"/>
        <item m="1" x="6872"/>
        <item m="1" x="6097"/>
        <item m="1" x="2648"/>
        <item m="1" x="1086"/>
        <item m="1" x="5665"/>
        <item m="1" x="1124"/>
        <item m="1" x="6704"/>
        <item m="1" x="1718"/>
        <item m="1" x="5515"/>
        <item m="1" x="5817"/>
        <item m="1" x="1551"/>
        <item m="1" x="7772"/>
        <item m="1" x="3838"/>
        <item m="1" x="7910"/>
        <item m="1" x="5897"/>
        <item m="1" x="6564"/>
        <item m="1" x="2742"/>
        <item m="1" x="7401"/>
        <item m="1" x="858"/>
        <item m="1" x="4689"/>
        <item m="1" x="4378"/>
        <item m="1" x="5188"/>
        <item m="1" x="6867"/>
        <item m="1" x="6404"/>
        <item m="1" x="6635"/>
        <item m="1" x="1422"/>
        <item m="1" x="4941"/>
        <item m="1" x="1276"/>
        <item m="1" x="5053"/>
        <item m="1" x="2710"/>
        <item m="1" x="1544"/>
        <item m="1" x="7347"/>
        <item m="1" x="1672"/>
        <item m="1" x="3548"/>
        <item m="1" x="5769"/>
        <item m="1" x="856"/>
        <item m="1" x="6516"/>
        <item m="1" x="1991"/>
        <item m="1" x="2004"/>
        <item m="1" x="3560"/>
        <item m="1" x="3137"/>
        <item m="1" x="1285"/>
        <item m="1" x="6434"/>
        <item m="1" x="4017"/>
        <item m="1" x="5330"/>
        <item m="1" x="884"/>
        <item m="1" x="4424"/>
        <item m="1" x="5176"/>
        <item m="1" x="6892"/>
        <item m="1" x="2928"/>
        <item m="1" x="5023"/>
        <item m="1" x="5507"/>
        <item m="1" x="7906"/>
        <item m="1" x="1147"/>
        <item m="1" x="6574"/>
        <item m="1" x="3541"/>
        <item m="1" x="5350"/>
        <item m="1" x="3265"/>
        <item m="1" x="6268"/>
        <item m="1" x="6670"/>
        <item m="1" x="7427"/>
        <item m="1" x="5779"/>
        <item m="1" x="4797"/>
        <item m="1" x="2519"/>
        <item m="1" x="7268"/>
        <item m="1" x="2086"/>
        <item m="1" x="6105"/>
        <item m="1" x="2014"/>
        <item m="1" x="1250"/>
        <item m="1" x="4873"/>
        <item m="1" x="3255"/>
        <item m="1" x="1748"/>
        <item m="1" x="5032"/>
        <item m="1" x="4753"/>
        <item m="1" x="6723"/>
        <item m="1" x="6809"/>
        <item m="1" x="5892"/>
        <item m="1" x="1234"/>
        <item m="1" x="6082"/>
        <item m="1" x="2251"/>
        <item m="1" x="2096"/>
        <item m="1" x="7000"/>
        <item m="1" x="3584"/>
        <item m="1" x="6678"/>
        <item m="1" x="1268"/>
        <item m="1" x="1150"/>
        <item m="1" x="964"/>
        <item m="1" x="1656"/>
        <item m="1" x="7267"/>
        <item m="1" x="1400"/>
        <item m="1" x="3867"/>
        <item m="1" x="1614"/>
        <item m="1" x="5239"/>
        <item m="1" x="3225"/>
        <item m="1" x="924"/>
        <item m="1" x="5782"/>
        <item m="1" x="4705"/>
        <item m="1" x="4436"/>
        <item m="1" x="7883"/>
        <item m="1" x="4904"/>
        <item m="1" x="5944"/>
        <item m="1" x="3113"/>
        <item m="1" x="2992"/>
        <item m="1" x="1051"/>
        <item m="1" x="4189"/>
        <item m="1" x="4035"/>
        <item m="1" x="3163"/>
        <item m="1" x="5276"/>
        <item m="1" x="1703"/>
        <item m="1" x="6255"/>
        <item m="1" x="995"/>
        <item m="1" x="2864"/>
        <item m="1" x="7174"/>
        <item m="1" x="6760"/>
        <item m="1" x="5518"/>
        <item m="1" x="3978"/>
        <item m="1" x="1280"/>
        <item m="1" x="2374"/>
        <item m="1" x="5791"/>
        <item m="1" x="4548"/>
        <item m="1" x="7177"/>
        <item m="1" x="6321"/>
        <item m="1" x="5000"/>
        <item m="1" x="1962"/>
        <item m="1" x="6384"/>
        <item m="1" x="3761"/>
        <item m="1" x="3472"/>
        <item m="1" x="5603"/>
        <item m="1" x="3671"/>
        <item m="1" x="7320"/>
        <item m="1" x="5536"/>
        <item m="1" x="1056"/>
        <item m="1" x="3308"/>
        <item m="1" x="4281"/>
        <item m="1" x="1705"/>
        <item m="1" x="2852"/>
        <item m="1" x="3532"/>
        <item m="1" x="2124"/>
        <item m="1" x="4611"/>
        <item m="1" x="1168"/>
        <item x="578"/>
        <item m="1" x="4071"/>
        <item m="1" x="6573"/>
        <item m="1" x="2956"/>
        <item m="1" x="3068"/>
        <item m="1" x="7301"/>
        <item m="1" x="3929"/>
        <item m="1" x="2106"/>
        <item m="1" x="7890"/>
        <item m="1" x="2575"/>
        <item m="1" x="3699"/>
        <item m="1" x="4428"/>
        <item m="1" x="988"/>
        <item m="1" x="6202"/>
        <item m="1" x="3901"/>
        <item x="547"/>
        <item m="1" x="2925"/>
        <item m="1" x="2111"/>
        <item m="1" x="2054"/>
        <item m="1" x="6566"/>
        <item m="1" x="1558"/>
        <item m="1" x="4766"/>
        <item m="1" x="4030"/>
        <item m="1" x="4203"/>
        <item m="1" x="5650"/>
        <item m="1" x="1791"/>
        <item m="1" x="6884"/>
        <item m="1" x="2125"/>
        <item m="1" x="3162"/>
        <item m="1" x="2177"/>
        <item m="1" x="960"/>
        <item m="1" x="2592"/>
        <item m="1" x="7379"/>
        <item m="1" x="3740"/>
        <item m="1" x="4346"/>
        <item m="1" x="2285"/>
        <item m="1" x="6735"/>
        <item m="1" x="3741"/>
        <item m="1" x="7360"/>
        <item m="1" x="3188"/>
        <item m="1" x="7260"/>
        <item m="1" x="3890"/>
        <item m="1" x="2904"/>
        <item m="1" x="5784"/>
        <item m="1" x="1934"/>
        <item m="1" x="2720"/>
        <item m="1" x="5485"/>
        <item m="1" x="7295"/>
        <item m="1" x="2202"/>
        <item m="1" x="5626"/>
        <item m="1" x="6393"/>
        <item m="1" x="1320"/>
        <item m="1" x="1996"/>
        <item m="1" x="6814"/>
        <item m="1" x="3932"/>
        <item m="1" x="7443"/>
        <item m="1" x="2185"/>
        <item m="1" x="5438"/>
        <item m="1" x="1304"/>
        <item m="1" x="5199"/>
        <item m="1" x="1733"/>
        <item m="1" x="1155"/>
        <item m="1" x="4039"/>
        <item m="1" x="5284"/>
        <item m="1" x="7459"/>
        <item m="1" x="5102"/>
        <item m="1" x="5242"/>
        <item m="1" x="1398"/>
        <item m="1" x="3819"/>
        <item m="1" x="2453"/>
        <item m="1" x="7292"/>
        <item m="1" x="1948"/>
        <item m="1" x="4128"/>
        <item m="1" x="2876"/>
        <item m="1" x="6282"/>
        <item m="1" x="2240"/>
        <item m="1" x="6585"/>
        <item m="1" x="2968"/>
        <item m="1" x="4427"/>
        <item m="1" x="3815"/>
        <item m="1" x="3298"/>
        <item m="1" x="3268"/>
        <item m="1" x="1275"/>
        <item m="1" x="7118"/>
        <item m="1" x="3823"/>
        <item m="1" x="3641"/>
        <item m="1" x="5014"/>
        <item m="1" x="5898"/>
        <item m="1" x="4651"/>
        <item m="1" x="1202"/>
        <item m="1" x="7282"/>
        <item m="1" x="2526"/>
        <item m="1" x="5741"/>
        <item m="1" x="3409"/>
        <item m="1" x="2766"/>
        <item m="1" x="4023"/>
        <item m="1" x="4983"/>
        <item m="1" x="5046"/>
        <item m="1" x="2878"/>
        <item m="1" x="2505"/>
        <item m="1" x="1258"/>
        <item m="1" x="3050"/>
        <item m="1" x="3461"/>
        <item m="1" x="7213"/>
        <item m="1" x="4669"/>
        <item m="1" x="7078"/>
        <item m="1" x="1566"/>
        <item m="1" x="5924"/>
        <item m="1" x="2560"/>
        <item m="1" x="5904"/>
        <item m="1" x="6841"/>
        <item m="1" x="4043"/>
        <item m="1" x="1000"/>
        <item m="1" x="2186"/>
        <item m="1" x="2322"/>
        <item x="626"/>
        <item m="1" x="5167"/>
        <item m="1" x="7010"/>
        <item m="1" x="6957"/>
        <item m="1" x="3662"/>
        <item m="1" x="7732"/>
        <item m="1" x="3114"/>
        <item m="1" x="5353"/>
        <item m="1" x="4847"/>
        <item m="1" x="1700"/>
        <item m="1" x="3530"/>
        <item m="1" x="1334"/>
        <item m="1" x="6046"/>
        <item m="1" x="3777"/>
        <item m="1" x="4963"/>
        <item m="1" x="2848"/>
        <item m="1" x="7328"/>
        <item m="1" x="7827"/>
        <item m="1" x="6487"/>
        <item m="1" x="7621"/>
        <item m="1" x="4661"/>
        <item m="1" x="6193"/>
        <item m="1" x="6467"/>
        <item m="1" x="4802"/>
        <item m="1" x="4123"/>
        <item m="1" x="5967"/>
        <item m="1" x="2602"/>
        <item m="1" x="3854"/>
        <item m="1" x="6044"/>
        <item m="1" x="7674"/>
        <item m="1" x="1978"/>
        <item m="1" x="5777"/>
        <item m="1" x="2295"/>
        <item m="1" x="2520"/>
        <item m="1" x="5562"/>
        <item m="1" x="6960"/>
        <item m="1" x="7707"/>
        <item m="1" x="4573"/>
        <item m="1" x="5627"/>
        <item m="1" x="4570"/>
        <item m="1" x="1345"/>
        <item m="1" x="6936"/>
        <item m="1" x="3107"/>
        <item m="1" x="4868"/>
        <item m="1" x="4490"/>
        <item m="1" x="6953"/>
        <item m="1" x="3617"/>
        <item m="1" x="3820"/>
        <item m="1" x="2271"/>
        <item m="1" x="4291"/>
        <item m="1" x="2376"/>
        <item m="1" x="1457"/>
        <item m="1" x="7399"/>
        <item m="1" x="7924"/>
        <item m="1" x="5809"/>
        <item m="1" x="3004"/>
        <item m="1" x="4077"/>
        <item m="1" x="5466"/>
        <item m="1" x="6984"/>
        <item m="1" x="1710"/>
        <item m="1" x="6266"/>
        <item m="1" x="1669"/>
        <item m="1" x="2025"/>
        <item m="1" x="2792"/>
        <item m="1" x="1832"/>
        <item m="1" x="4830"/>
        <item m="1" x="4908"/>
        <item m="1" x="5658"/>
        <item m="1" x="1527"/>
        <item m="1" x="7623"/>
        <item m="1" x="6142"/>
        <item m="1" x="6048"/>
        <item m="1" x="2589"/>
        <item m="1" x="3222"/>
        <item m="1" x="2644"/>
        <item m="1" x="5827"/>
        <item m="1" x="1723"/>
        <item m="1" x="1797"/>
        <item m="1" x="6707"/>
        <item m="1" x="7363"/>
        <item m="1" x="1741"/>
        <item m="1" x="7917"/>
        <item m="1" x="3420"/>
        <item m="1" x="7520"/>
        <item m="1" x="5048"/>
        <item m="1" x="5343"/>
        <item m="1" x="3739"/>
        <item m="1" x="5955"/>
        <item m="1" x="4891"/>
        <item m="1" x="2651"/>
        <item m="1" x="7701"/>
        <item m="1" x="2327"/>
        <item m="1" x="3076"/>
        <item m="1" x="2851"/>
        <item m="1" x="5683"/>
        <item m="1" x="1329"/>
        <item m="1" x="2836"/>
        <item m="1" x="3649"/>
        <item m="1" x="1835"/>
        <item m="1" x="7761"/>
        <item m="1" x="4464"/>
        <item m="1" x="4696"/>
        <item m="1" x="5870"/>
        <item m="1" x="6256"/>
        <item m="1" x="1159"/>
        <item m="1" x="6410"/>
        <item m="1" x="1555"/>
        <item m="1" x="4880"/>
        <item m="1" x="4808"/>
        <item m="1" x="5993"/>
        <item m="1" x="3457"/>
        <item m="1" x="2537"/>
        <item m="1" x="2733"/>
        <item m="1" x="1719"/>
        <item m="1" x="4444"/>
        <item m="1" x="7224"/>
        <item m="1" x="4166"/>
        <item m="1" x="3011"/>
        <item m="1" x="5408"/>
        <item m="1" x="5637"/>
        <item m="1" x="6062"/>
        <item m="1" x="6822"/>
        <item m="1" x="2396"/>
        <item x="646"/>
        <item m="1" x="5105"/>
        <item m="1" x="4222"/>
        <item m="1" x="5021"/>
        <item m="1" x="2257"/>
        <item m="1" x="2996"/>
        <item m="1" x="7950"/>
        <item m="1" x="7965"/>
        <item m="1" x="5457"/>
        <item m="1" x="4219"/>
        <item m="1" x="7508"/>
        <item m="1" x="6889"/>
        <item m="1" x="2506"/>
        <item m="1" x="5480"/>
        <item m="1" x="1756"/>
        <item x="624"/>
        <item m="1" x="2965"/>
        <item m="1" x="4320"/>
        <item m="1" x="5233"/>
        <item m="1" x="6582"/>
        <item m="1" x="7289"/>
        <item m="1" x="4194"/>
        <item m="1" x="6977"/>
        <item m="1" x="3342"/>
        <item m="1" x="1888"/>
        <item m="1" x="5455"/>
        <item m="1" x="6183"/>
        <item m="1" x="5214"/>
        <item m="1" x="2121"/>
        <item m="1" x="6901"/>
        <item m="1" x="2351"/>
        <item m="1" x="904"/>
        <item m="1" x="2361"/>
        <item m="1" x="868"/>
        <item m="1" x="6882"/>
        <item m="1" x="7887"/>
        <item m="1" x="4687"/>
        <item m="1" x="1013"/>
        <item m="1" x="1363"/>
        <item m="1" x="5844"/>
        <item m="1" x="3057"/>
        <item m="1" x="5918"/>
        <item m="1" x="7595"/>
        <item m="1" x="4107"/>
        <item m="1" x="2223"/>
        <item x="767"/>
        <item m="1" x="3262"/>
        <item m="1" x="4186"/>
        <item m="1" x="2456"/>
        <item m="1" x="6691"/>
        <item m="1" x="4948"/>
        <item m="1" x="3951"/>
        <item m="1" x="2274"/>
        <item m="1" x="3766"/>
        <item m="1" x="6408"/>
        <item m="1" x="2715"/>
        <item m="1" x="4955"/>
        <item m="1" x="4927"/>
        <item m="1" x="7357"/>
        <item m="1" x="4686"/>
        <item m="1" x="7855"/>
        <item m="1" x="2544"/>
        <item m="1" x="7144"/>
        <item m="1" x="6951"/>
        <item m="1" x="3104"/>
        <item m="1" x="3388"/>
        <item m="1" x="4096"/>
        <item m="1" x="5034"/>
        <item m="1" x="6000"/>
        <item m="1" x="4303"/>
        <item m="1" x="7896"/>
        <item m="1" x="1473"/>
        <item m="1" x="5881"/>
        <item m="1" x="7449"/>
        <item m="1" x="4358"/>
        <item m="1" x="3051"/>
        <item m="1" x="1686"/>
        <item m="1" x="5531"/>
        <item m="1" x="5965"/>
        <item m="1" x="4616"/>
        <item m="1" x="7895"/>
        <item m="1" x="1953"/>
        <item m="1" x="5333"/>
        <item m="1" x="5806"/>
        <item m="1" x="2085"/>
        <item m="1" x="888"/>
        <item m="1" x="5597"/>
        <item m="1" x="4662"/>
        <item m="1" x="6139"/>
        <item m="1" x="4638"/>
        <item m="1" x="4470"/>
        <item m="1" x="7996"/>
        <item m="1" x="6486"/>
        <item m="1" x="4036"/>
        <item m="1" x="1480"/>
        <item m="1" x="6568"/>
        <item m="1" x="6320"/>
        <item m="1" x="3445"/>
        <item m="1" x="6478"/>
        <item m="1" x="2488"/>
        <item m="1" x="7735"/>
        <item m="1" x="7524"/>
        <item m="1" x="6680"/>
        <item m="1" x="2045"/>
        <item m="1" x="2232"/>
        <item m="1" x="4389"/>
        <item m="1" x="3213"/>
        <item m="1" x="4943"/>
        <item m="1" x="7269"/>
        <item m="1" x="5837"/>
        <item m="1" x="4024"/>
        <item m="1" x="3667"/>
        <item m="1" x="6508"/>
        <item m="1" x="2707"/>
        <item m="1" x="3787"/>
        <item m="1" x="6973"/>
        <item m="1" x="3343"/>
        <item m="1" x="3637"/>
        <item m="1" x="1066"/>
        <item m="1" x="3521"/>
        <item m="1" x="3024"/>
        <item m="1" x="5261"/>
        <item m="1" x="5364"/>
        <item m="1" x="2191"/>
        <item m="1" x="7036"/>
        <item m="1" x="5009"/>
        <item m="1" x="1620"/>
        <item m="1" x="4710"/>
        <item m="1" x="4571"/>
        <item m="1" x="7516"/>
        <item m="1" x="7090"/>
        <item m="1" x="5486"/>
        <item m="1" x="919"/>
        <item m="1" x="4641"/>
        <item m="1" x="2349"/>
        <item m="1" x="6881"/>
        <item m="1" x="1177"/>
        <item m="1" x="5279"/>
        <item m="1" x="3744"/>
        <item m="1" x="7930"/>
        <item m="1" x="4462"/>
        <item m="1" x="3626"/>
        <item m="1" x="5280"/>
        <item m="1" x="3196"/>
        <item m="1" x="4437"/>
        <item m="1" x="6303"/>
        <item m="1" x="1950"/>
        <item m="1" x="2989"/>
        <item m="1" x="1617"/>
        <item m="1" x="3805"/>
        <item m="1" x="1442"/>
        <item m="1" x="6088"/>
        <item m="1" x="1287"/>
        <item m="1" x="6993"/>
        <item m="1" x="5414"/>
        <item m="1" x="7187"/>
        <item m="1" x="2003"/>
        <item m="1" x="3896"/>
        <item m="1" x="2883"/>
        <item m="1" x="5341"/>
        <item m="1" x="5762"/>
        <item m="1" x="1822"/>
        <item m="1" x="3033"/>
        <item m="1" x="2017"/>
        <item m="1" x="6764"/>
        <item m="1" x="6686"/>
        <item m="1" x="7803"/>
        <item m="1" x="1958"/>
        <item m="1" x="7510"/>
        <item m="1" x="3717"/>
        <item m="1" x="6787"/>
        <item m="1" x="2971"/>
        <item m="1" x="6874"/>
        <item m="1" x="6912"/>
        <item m="1" x="3094"/>
        <item m="1" x="1874"/>
        <item m="1" x="5686"/>
        <item m="1" x="872"/>
        <item m="1" x="6687"/>
        <item m="1" x="7593"/>
        <item m="1" x="1536"/>
        <item m="1" x="1111"/>
        <item m="1" x="7897"/>
        <item m="1" x="3860"/>
        <item m="1" x="3604"/>
        <item m="1" x="3757"/>
        <item m="1" x="7119"/>
        <item m="1" x="5216"/>
        <item m="1" x="1237"/>
        <item m="1" x="7326"/>
        <item m="1" x="5315"/>
        <item m="1" x="6579"/>
        <item m="1" x="6657"/>
        <item m="1" x="7184"/>
        <item m="1" x="6198"/>
        <item m="1" x="1602"/>
        <item m="1" x="6350"/>
        <item m="1" x="5664"/>
        <item m="1" x="2477"/>
        <item m="1" x="6430"/>
        <item m="1" x="6032"/>
        <item m="1" x="7722"/>
        <item m="1" x="6916"/>
        <item m="1" x="2469"/>
        <item m="1" x="7663"/>
        <item m="1" x="6152"/>
        <item m="1" x="3198"/>
        <item m="1" x="5316"/>
        <item m="1" x="1770"/>
        <item m="1" x="2736"/>
        <item m="1" x="2748"/>
        <item m="1" x="7440"/>
        <item m="1" x="5081"/>
        <item m="1" x="5421"/>
        <item m="1" x="1138"/>
        <item m="1" x="2373"/>
        <item m="1" x="3179"/>
        <item m="1" x="7959"/>
        <item m="1" x="2934"/>
        <item m="1" x="6620"/>
        <item m="1" x="6151"/>
        <item m="1" x="7492"/>
        <item m="1" x="5185"/>
        <item m="1" x="2061"/>
        <item m="1" x="4773"/>
        <item m="1" x="2521"/>
        <item m="1" x="3406"/>
        <item m="1" x="4148"/>
        <item m="1" x="2384"/>
        <item m="1" x="7791"/>
        <item m="1" x="4800"/>
        <item m="1" x="3480"/>
        <item m="1" x="4321"/>
        <item m="1" x="2141"/>
        <item m="1" x="4335"/>
        <item m="1" x="7291"/>
        <item m="1" x="7868"/>
        <item m="1" x="3200"/>
        <item m="1" x="2633"/>
        <item m="1" x="6589"/>
        <item m="1" x="4033"/>
        <item m="1" x="5825"/>
        <item m="1" x="7581"/>
        <item m="1" x="3936"/>
        <item m="1" x="6833"/>
        <item m="1" x="5511"/>
        <item m="1" x="7330"/>
        <item m="1" x="3327"/>
        <item m="1" x="4518"/>
        <item m="1" x="5621"/>
        <item m="1" x="1205"/>
        <item m="1" x="4498"/>
        <item m="1" x="1639"/>
        <item m="1" x="3939"/>
        <item m="1" x="7693"/>
        <item m="1" x="6896"/>
        <item m="1" x="4878"/>
        <item m="1" x="3103"/>
        <item m="1" x="1426"/>
        <item m="1" x="1621"/>
        <item m="1" x="7767"/>
        <item m="1" x="6145"/>
        <item m="1" x="4253"/>
        <item m="1" x="1687"/>
        <item m="1" x="2250"/>
        <item m="1" x="6165"/>
        <item m="1" x="2468"/>
        <item m="1" x="7933"/>
        <item m="1" x="4640"/>
        <item m="1" x="2102"/>
        <item m="1" x="1522"/>
        <item m="1" x="4912"/>
        <item m="1" x="6096"/>
        <item m="1" x="5134"/>
        <item m="1" x="7341"/>
        <item m="1" x="6800"/>
        <item m="1" x="1169"/>
        <item m="1" x="2636"/>
        <item m="1" x="878"/>
        <item m="1" x="5250"/>
        <item m="1" x="5885"/>
        <item m="1" x="4534"/>
        <item m="1" x="1425"/>
        <item x="696"/>
        <item m="1" x="7464"/>
        <item m="1" x="1099"/>
        <item m="1" x="7015"/>
        <item m="1" x="6650"/>
        <item m="1" x="3795"/>
        <item m="1" x="4262"/>
        <item m="1" x="2151"/>
        <item m="1" x="2828"/>
        <item m="1" x="3730"/>
        <item m="1" x="6982"/>
        <item m="1" x="7431"/>
        <item m="1" x="2793"/>
        <item m="1" x="3129"/>
        <item m="1" x="6491"/>
        <item m="1" x="2492"/>
        <item m="1" x="5172"/>
        <item m="1" x="2970"/>
        <item m="1" x="4721"/>
        <item m="1" x="1270"/>
        <item m="1" x="7490"/>
        <item m="1" x="1420"/>
        <item m="1" x="4250"/>
        <item m="1" x="3312"/>
        <item m="1" x="6819"/>
        <item m="1" x="2802"/>
        <item m="1" x="7798"/>
        <item m="1" x="3425"/>
        <item m="1" x="5409"/>
        <item m="1" x="6239"/>
        <item m="1" x="4353"/>
        <item m="1" x="5668"/>
        <item m="1" x="5397"/>
        <item m="1" x="6482"/>
        <item m="1" x="3940"/>
        <item m="1" x="4911"/>
        <item m="1" x="3054"/>
        <item m="1" x="5882"/>
        <item m="1" x="2676"/>
        <item m="1" x="1493"/>
        <item m="1" x="1497"/>
        <item m="1" x="5241"/>
        <item m="1" x="2635"/>
        <item m="1" x="1781"/>
        <item m="1" x="5427"/>
        <item m="1" x="6448"/>
        <item m="1" x="6389"/>
        <item m="1" x="6405"/>
        <item m="1" x="2216"/>
        <item m="1" x="1730"/>
        <item m="1" x="1591"/>
        <item m="1" x="6146"/>
        <item m="1" x="2625"/>
        <item m="1" x="7625"/>
        <item m="1" x="6789"/>
        <item m="1" x="1563"/>
        <item m="1" x="7902"/>
        <item m="1" x="5909"/>
        <item m="1" x="6631"/>
        <item m="1" x="3755"/>
        <item m="1" x="6662"/>
        <item m="1" x="4992"/>
        <item m="1" x="4143"/>
        <item m="1" x="1495"/>
        <item m="1" x="5373"/>
        <item m="1" x="7870"/>
        <item m="1" x="2831"/>
        <item m="1" x="6663"/>
        <item m="1" x="3227"/>
        <item m="1" x="3691"/>
        <item m="1" x="2201"/>
        <item m="1" x="3097"/>
        <item m="1" x="4177"/>
        <item m="1" x="5807"/>
        <item m="1" x="2286"/>
        <item m="1" x="3486"/>
        <item m="1" x="2165"/>
        <item m="1" x="5915"/>
        <item m="1" x="7786"/>
        <item m="1" x="3583"/>
        <item m="1" x="6935"/>
        <item m="1" x="7704"/>
        <item m="1" x="2161"/>
        <item m="1" x="5272"/>
        <item m="1" x="7392"/>
        <item m="1" x="5767"/>
        <item m="1" x="5832"/>
        <item m="1" x="7666"/>
        <item m="1" x="1691"/>
        <item m="1" x="4882"/>
        <item m="1" x="1360"/>
        <item m="1" x="2483"/>
        <item m="1" x="7065"/>
        <item m="1" x="3657"/>
        <item m="1" x="4207"/>
        <item m="1" x="7578"/>
        <item m="1" x="5569"/>
        <item m="1" x="3381"/>
        <item m="1" x="3652"/>
        <item m="1" x="2814"/>
        <item m="1" x="3367"/>
        <item m="1" x="2261"/>
        <item m="1" x="4341"/>
        <item m="1" x="7085"/>
        <item m="1" x="5395"/>
        <item m="1" x="1217"/>
        <item m="1" x="4915"/>
        <item m="1" x="5726"/>
        <item m="1" x="6283"/>
        <item m="1" x="981"/>
        <item m="1" x="4441"/>
        <item m="1" x="1751"/>
        <item m="1" x="954"/>
        <item m="1" x="7954"/>
        <item m="1" x="5577"/>
        <item m="1" x="5222"/>
        <item m="1" x="4508"/>
        <item m="1" x="4280"/>
        <item m="1" x="2308"/>
        <item m="1" x="4125"/>
        <item m="1" x="7992"/>
        <item m="1" x="5439"/>
        <item m="1" x="2461"/>
        <item m="1" x="6313"/>
        <item m="1" x="971"/>
        <item m="1" x="7729"/>
        <item m="1" x="4140"/>
        <item m="1" x="6859"/>
        <item m="1" x="5549"/>
        <item m="1" x="5210"/>
        <item m="1" x="3764"/>
        <item m="1" x="4305"/>
        <item m="1" x="6118"/>
        <item m="1" x="3443"/>
        <item m="1" x="7542"/>
        <item m="1" x="1611"/>
        <item m="1" x="6688"/>
        <item m="1" x="6731"/>
        <item m="1" x="962"/>
        <item m="1" x="5166"/>
        <item m="1" x="7966"/>
        <item m="1" x="1887"/>
        <item m="1" x="5260"/>
        <item m="1" x="6860"/>
        <item m="1" x="2712"/>
        <item m="1" x="2880"/>
        <item m="1" x="5716"/>
        <item m="1" x="4254"/>
        <item m="1" x="966"/>
        <item m="1" x="6091"/>
        <item m="1" x="1892"/>
        <item m="1" x="2180"/>
        <item m="1" x="5703"/>
        <item m="1" x="1898"/>
        <item m="1" x="6171"/>
        <item m="1" x="982"/>
        <item m="1" x="7752"/>
        <item m="1" x="907"/>
        <item m="1" x="4599"/>
        <item m="1" x="5036"/>
        <item m="1" x="3654"/>
        <item m="1" x="3077"/>
        <item m="1" x="2099"/>
        <item m="1" x="3566"/>
        <item m="1" x="4987"/>
        <item m="1" x="4807"/>
        <item m="1" x="958"/>
        <item m="1" x="4013"/>
        <item m="1" x="6676"/>
        <item m="1" x="1385"/>
        <item m="1" x="1860"/>
        <item m="1" x="4082"/>
        <item m="1" x="7488"/>
        <item m="1" x="7300"/>
        <item m="1" x="1222"/>
        <item m="1" x="7011"/>
        <item m="1" x="2624"/>
        <item m="1" x="5651"/>
        <item m="1" x="3089"/>
        <item m="1" x="6804"/>
        <item m="1" x="6694"/>
        <item m="1" x="5112"/>
        <item m="1" x="3829"/>
        <item m="1" x="1174"/>
        <item m="1" x="6274"/>
        <item m="1" x="2247"/>
        <item m="1" x="1179"/>
        <item m="1" x="3177"/>
        <item m="1" x="5661"/>
        <item m="1" x="6050"/>
        <item m="1" x="5460"/>
        <item m="1" x="7462"/>
        <item m="1" x="3859"/>
        <item m="1" x="6655"/>
        <item m="1" x="2353"/>
        <item m="1" x="1712"/>
        <item m="1" x="6445"/>
        <item m="1" x="7195"/>
        <item m="1" x="1886"/>
        <item m="1" x="4526"/>
        <item m="1" x="2764"/>
        <item m="1" x="6415"/>
        <item m="1" x="1771"/>
        <item m="1" x="1543"/>
        <item m="1" x="5798"/>
        <item m="1" x="5868"/>
        <item m="1" x="4934"/>
        <item m="1" x="6725"/>
        <item m="1" x="4139"/>
        <item m="1" x="5302"/>
        <item m="1" x="1692"/>
        <item m="1" x="3112"/>
        <item m="1" x="7913"/>
        <item m="1" x="3758"/>
        <item m="1" x="2577"/>
        <item m="1" x="2450"/>
        <item m="1" x="2810"/>
        <item m="1" x="7218"/>
        <item m="1" x="7202"/>
        <item m="1" x="3416"/>
        <item m="1" x="3385"/>
        <item m="1" x="5050"/>
        <item m="1" x="2594"/>
        <item m="1" x="1336"/>
        <item m="1" x="3263"/>
        <item m="1" x="2380"/>
        <item m="1" x="1438"/>
        <item m="1" x="3683"/>
        <item m="1" x="3619"/>
        <item m="1" x="5057"/>
        <item m="1" x="3686"/>
        <item m="1" x="1861"/>
        <item m="1" x="7407"/>
        <item m="1" x="6672"/>
        <item m="1" x="1818"/>
        <item m="1" x="6113"/>
        <item m="1" x="2817"/>
        <item m="1" x="7685"/>
        <item m="1" x="1844"/>
        <item m="1" x="6823"/>
        <item m="1" x="5027"/>
        <item m="1" x="1004"/>
        <item m="1" x="6524"/>
        <item m="1" x="2696"/>
        <item m="1" x="1785"/>
        <item m="1" x="3356"/>
        <item m="1" x="7766"/>
        <item x="328"/>
        <item x="558"/>
        <item m="1" x="6008"/>
        <item m="1" x="7105"/>
        <item m="1" x="5312"/>
        <item m="1" x="7859"/>
        <item m="1" x="4362"/>
        <item m="1" x="7446"/>
        <item m="1" x="5118"/>
        <item m="1" x="2770"/>
        <item m="1" x="864"/>
        <item m="1" x="2296"/>
        <item m="1" x="4176"/>
        <item m="1" x="5265"/>
        <item m="1" x="5557"/>
        <item m="1" x="3961"/>
        <item m="1" x="6875"/>
        <item m="1" x="5689"/>
        <item m="1" x="2732"/>
        <item m="1" x="6381"/>
        <item m="1" x="2212"/>
        <item m="1" x="6204"/>
        <item m="1" x="4964"/>
        <item m="1" x="3156"/>
        <item m="1" x="1103"/>
        <item m="1" x="6638"/>
        <item m="1" x="5835"/>
        <item m="1" x="2138"/>
        <item m="1" x="6697"/>
        <item m="1" x="6071"/>
        <item m="1" x="3022"/>
        <item m="1" x="3211"/>
        <item m="1" x="6514"/>
        <item m="1" x="7680"/>
        <item m="1" x="3380"/>
        <item m="1" x="3293"/>
        <item m="1" x="2998"/>
        <item m="1" x="3325"/>
        <item m="1" x="2256"/>
        <item m="1" x="7659"/>
        <item m="1" x="7408"/>
        <item m="1" x="1553"/>
        <item m="1" x="4942"/>
        <item m="1" x="6170"/>
        <item m="1" x="2892"/>
        <item m="1" x="1218"/>
        <item m="1" x="5425"/>
        <item m="1" x="5568"/>
        <item m="1" x="2265"/>
        <item m="1" x="5530"/>
        <item m="1" x="3855"/>
        <item m="1" x="2641"/>
        <item m="1" x="3979"/>
        <item m="1" x="6264"/>
        <item m="1" x="7949"/>
        <item m="1" x="6182"/>
        <item m="1" x="2563"/>
        <item m="1" x="7708"/>
        <item m="1" x="3615"/>
        <item m="1" x="7190"/>
        <item m="1" x="2632"/>
        <item m="1" x="6176"/>
        <item m="1" x="4038"/>
        <item m="1" x="1812"/>
        <item m="1" x="1578"/>
        <item m="1" x="5412"/>
        <item m="1" x="4759"/>
        <item m="1" x="7630"/>
        <item m="1" x="2303"/>
        <item m="1" x="3106"/>
        <item m="1" x="2411"/>
        <item m="1" x="6221"/>
        <item m="1" x="3023"/>
        <item m="1" x="7353"/>
        <item m="1" x="7418"/>
        <item m="1" x="987"/>
        <item m="1" x="5245"/>
        <item m="1" x="7079"/>
        <item m="1" x="6462"/>
        <item m="1" x="4119"/>
        <item m="1" x="5974"/>
        <item m="1" x="7810"/>
        <item m="1" x="7863"/>
        <item m="1" x="1922"/>
        <item m="1" x="6052"/>
        <item m="1" x="5946"/>
        <item m="1" x="2242"/>
        <item m="1" x="2103"/>
        <item m="1" x="5923"/>
        <item m="1" x="2264"/>
        <item m="1" x="2033"/>
        <item m="1" x="3423"/>
        <item m="1" x="6716"/>
        <item m="1" x="1575"/>
        <item m="1" x="6626"/>
        <item m="1" x="1427"/>
        <item m="1" x="952"/>
        <item m="1" x="3397"/>
        <item m="1" x="1244"/>
        <item m="1" x="2855"/>
        <item m="1" x="4152"/>
        <item m="1" x="4872"/>
        <item m="1" x="6664"/>
        <item m="1" x="2044"/>
        <item m="1" x="7551"/>
        <item m="1" x="5287"/>
        <item m="1" x="5052"/>
        <item m="1" x="4315"/>
        <item m="1" x="2196"/>
        <item m="1" x="7220"/>
        <item m="1" x="7661"/>
        <item m="1" x="1673"/>
        <item m="1" x="1635"/>
        <item m="1" x="6317"/>
        <item m="1" x="6340"/>
        <item m="1" x="3382"/>
        <item m="1" x="7111"/>
        <item m="1" x="1100"/>
        <item m="1" x="7817"/>
        <item m="1" x="3488"/>
        <item m="1" x="5612"/>
        <item m="1" x="881"/>
        <item m="1" x="4440"/>
        <item m="1" x="1925"/>
        <item m="1" x="7249"/>
        <item m="1" x="2639"/>
        <item m="1" x="6382"/>
        <item m="1" x="3449"/>
        <item m="1" x="5459"/>
        <item m="1" x="3491"/>
        <item m="1" x="6811"/>
        <item m="1" x="4735"/>
        <item m="1" x="4792"/>
        <item m="1" x="1090"/>
        <item m="1" x="3553"/>
        <item m="1" x="4098"/>
        <item m="1" x="5814"/>
        <item m="1" x="6845"/>
        <item m="1" x="4040"/>
        <item m="1" x="1847"/>
        <item m="1" x="3665"/>
        <item m="1" x="2688"/>
        <item m="1" x="3629"/>
        <item m="1" x="3281"/>
        <item m="1" x="1149"/>
        <item m="1" x="2541"/>
        <item m="1" x="2901"/>
        <item m="1" x="4290"/>
        <item m="1" x="5655"/>
        <item m="1" x="5949"/>
        <item m="1" x="1433"/>
        <item m="1" x="4206"/>
        <item m="1" x="855"/>
        <item m="1" x="6224"/>
        <item m="1" x="7653"/>
        <item m="1" x="3251"/>
        <item m="1" x="6639"/>
        <item m="1" x="2795"/>
        <item m="1" x="3857"/>
        <item m="1" x="4877"/>
        <item m="1" x="1507"/>
        <item m="1" x="5429"/>
        <item m="1" x="2746"/>
        <item m="1" x="3274"/>
        <item m="1" x="6791"/>
        <item m="1" x="4958"/>
        <item m="1" x="4063"/>
        <item m="1" x="6743"/>
        <item m="1" x="2382"/>
        <item m="1" x="6223"/>
        <item m="1" x="2312"/>
        <item m="1" x="6876"/>
        <item m="1" x="5743"/>
        <item m="1" x="6813"/>
        <item m="1" x="1695"/>
        <item m="1" x="5816"/>
        <item m="1" x="5194"/>
        <item m="1" x="4896"/>
        <item m="1" x="7550"/>
        <item m="1" x="5069"/>
        <item m="1" x="4704"/>
        <item m="1" x="6569"/>
        <item m="1" x="7041"/>
        <item m="1" x="3319"/>
        <item m="1" x="7981"/>
        <item m="1" x="1693"/>
        <item m="1" x="7572"/>
        <item m="1" x="7006"/>
        <item m="1" x="843"/>
        <item m="1" x="6729"/>
        <item m="1" x="3692"/>
        <item m="1" x="3140"/>
        <item m="1" x="7046"/>
        <item m="1" x="6779"/>
        <item m="1" x="4826"/>
        <item m="1" x="5075"/>
        <item m="1" x="7031"/>
        <item m="1" x="1516"/>
        <item m="1" x="1597"/>
        <item m="1" x="1580"/>
        <item m="1" x="5856"/>
        <item m="1" x="5582"/>
        <item m="1" x="3842"/>
        <item m="1" x="2110"/>
        <item m="1" x="3614"/>
        <item m="1" x="5644"/>
        <item m="1" x="5501"/>
        <item m="1" x="1082"/>
        <item m="1" x="900"/>
        <item m="1" x="2401"/>
        <item m="1" x="4626"/>
        <item m="1" x="7882"/>
        <item m="1" x="2122"/>
        <item m="1" x="6333"/>
        <item m="1" x="1701"/>
        <item m="1" x="6116"/>
        <item m="1" x="7596"/>
        <item m="1" x="4333"/>
        <item m="1" x="6414"/>
        <item m="1" x="6970"/>
        <item m="1" x="3810"/>
        <item m="1" x="1215"/>
        <item m="1" x="6069"/>
        <item m="1" x="2175"/>
        <item m="1" x="4393"/>
        <item m="1" x="7165"/>
        <item m="1" x="6856"/>
        <item m="1" x="7077"/>
        <item m="1" x="7021"/>
        <item m="1" x="3578"/>
        <item m="1" x="4515"/>
        <item m="1" x="6854"/>
        <item m="1" x="2392"/>
        <item m="1" x="905"/>
        <item m="1" x="2081"/>
        <item m="1" x="1817"/>
        <item m="1" x="5565"/>
        <item m="1" x="7248"/>
        <item m="1" x="2659"/>
        <item m="1" x="6306"/>
        <item m="1" x="4889"/>
        <item m="1" x="2369"/>
        <item m="1" x="7132"/>
        <item m="1" x="4079"/>
        <item m="1" x="3952"/>
        <item m="1" x="6012"/>
        <item m="1" x="5567"/>
        <item m="1" x="2307"/>
        <item m="1" x="2088"/>
        <item m="1" x="3794"/>
        <item m="1" x="5893"/>
        <item m="1" x="4187"/>
        <item m="1" x="5179"/>
        <item m="1" x="6558"/>
        <item m="1" x="3043"/>
        <item m="1" x="2421"/>
        <item m="1" x="2363"/>
        <item m="1" x="4181"/>
        <item m="1" x="7839"/>
        <item m="1" x="7660"/>
        <item m="1" x="1043"/>
        <item m="1" x="6039"/>
        <item m="1" x="4027"/>
        <item m="1" x="1725"/>
        <item m="1" x="1570"/>
        <item m="1" x="1964"/>
        <item m="1" x="6820"/>
        <item m="1" x="7988"/>
        <item m="1" x="6652"/>
        <item m="1" x="5907"/>
        <item m="1" x="3881"/>
        <item m="1" x="7438"/>
        <item m="1" x="4326"/>
        <item m="1" x="4752"/>
        <item m="1" x="5733"/>
        <item m="1" x="4953"/>
        <item m="1" x="7512"/>
        <item m="1" x="1006"/>
        <item m="1" x="4297"/>
        <item m="1" x="4145"/>
        <item m="1" x="3564"/>
        <item m="1" x="4241"/>
        <item m="1" x="5389"/>
        <item m="1" x="4988"/>
        <item m="1" x="5673"/>
        <item m="1" x="7682"/>
        <item m="1" x="7792"/>
        <item m="1" x="4538"/>
        <item m="1" x="2188"/>
        <item m="1" x="1467"/>
        <item m="1" x="5080"/>
        <item m="1" x="5252"/>
        <item m="1" x="6469"/>
        <item m="1" x="7097"/>
        <item m="1" x="2675"/>
        <item m="1" x="7072"/>
        <item m="1" x="7929"/>
        <item m="1" x="889"/>
        <item m="1" x="1393"/>
        <item m="1" x="4961"/>
        <item m="1" x="7570"/>
        <item m="1" x="5356"/>
        <item m="1" x="1424"/>
        <item m="1" x="2379"/>
        <item m="1" x="1297"/>
        <item m="1" x="5592"/>
        <item m="1" x="4244"/>
        <item m="1" x="5420"/>
        <item m="1" x="2847"/>
        <item m="1" x="2241"/>
        <item m="1" x="1348"/>
        <item m="1" x="2163"/>
        <item m="1" x="4901"/>
        <item m="1" x="5695"/>
        <item m="1" x="6808"/>
        <item m="1" x="7566"/>
        <item m="1" x="6747"/>
        <item m="1" x="6345"/>
        <item m="1" x="2860"/>
        <item m="1" x="2462"/>
        <item m="1" x="4796"/>
        <item m="1" x="1319"/>
        <item m="1" x="4944"/>
        <item m="1" x="4302"/>
        <item m="1" x="5709"/>
        <item m="1" x="6087"/>
        <item m="1" x="1485"/>
        <item m="1" x="1187"/>
        <item m="1" x="2314"/>
        <item m="1" x="1533"/>
        <item m="1" x="3121"/>
        <item m="1" x="3897"/>
        <item m="1" x="2646"/>
        <item m="1" x="7852"/>
        <item m="1" x="4895"/>
        <item m="1" x="7809"/>
        <item m="1" x="5708"/>
        <item m="1" x="5745"/>
        <item m="1" x="7740"/>
        <item m="1" x="4672"/>
        <item m="1" x="4539"/>
        <item m="1" x="5713"/>
        <item m="1" x="4533"/>
        <item m="1" x="7691"/>
        <item m="1" x="7406"/>
        <item m="1" x="4238"/>
        <item m="1" x="7059"/>
        <item m="1" x="2513"/>
        <item m="1" x="5269"/>
        <item m="1" x="1261"/>
        <item m="1" x="5633"/>
        <item m="1" x="1331"/>
        <item m="1" x="4149"/>
        <item m="1" x="6047"/>
        <item m="1" x="4771"/>
        <item m="1" x="3687"/>
        <item m="1" x="2182"/>
        <item m="1" x="3197"/>
        <item m="1" x="1704"/>
        <item m="1" x="6301"/>
        <item m="1" x="3834"/>
        <item m="1" x="6464"/>
        <item m="1" x="6363"/>
        <item m="1" x="6162"/>
        <item m="1" x="7931"/>
        <item m="1" x="5243"/>
        <item m="1" x="7142"/>
        <item m="1" x="5347"/>
        <item m="1" x="6742"/>
        <item m="1" x="2467"/>
        <item m="1" x="6281"/>
        <item m="1" x="1486"/>
        <item m="1" x="2566"/>
        <item m="1" x="1775"/>
        <item m="1" x="4240"/>
        <item m="1" x="7604"/>
        <item m="1" x="2509"/>
        <item m="1" x="5283"/>
        <item m="1" x="4131"/>
        <item m="1" x="4070"/>
        <item m="1" x="2806"/>
        <item m="1" x="3971"/>
        <item m="1" x="2587"/>
        <item m="1" x="1452"/>
        <item m="1" x="2431"/>
        <item m="1" x="5352"/>
        <item m="1" x="5980"/>
        <item m="1" x="7745"/>
        <item m="1" x="3642"/>
        <item m="1" x="5771"/>
        <item m="1" x="983"/>
        <item m="1" x="4609"/>
        <item m="1" x="2171"/>
        <item m="1" x="2336"/>
        <item m="1" x="4879"/>
        <item m="1" x="3481"/>
        <item m="1" x="4057"/>
        <item m="1" x="2439"/>
        <item m="1" x="7063"/>
        <item m="1" x="5453"/>
        <item m="1" x="968"/>
        <item m="1" x="3703"/>
        <item m="1" x="2600"/>
        <item m="1" x="6641"/>
        <item m="1" x="2761"/>
        <item m="1" x="6214"/>
        <item m="1" x="3596"/>
        <item m="1" x="876"/>
        <item m="1" x="1655"/>
        <item m="1" x="3706"/>
        <item m="1" x="6547"/>
        <item m="1" x="7051"/>
        <item m="1" x="2225"/>
        <item m="1" x="6557"/>
        <item m="1" x="5450"/>
        <item m="1" x="1018"/>
        <item m="1" x="3008"/>
        <item m="1" x="3154"/>
        <item m="1" x="7986"/>
        <item m="1" x="5945"/>
        <item m="1" x="2268"/>
        <item m="1" x="1041"/>
        <item m="1" x="7600"/>
        <item m="1" x="6986"/>
        <item m="1" x="3895"/>
        <item m="1" x="998"/>
        <item m="1" x="5145"/>
        <item m="1" x="3258"/>
        <item m="1" x="3315"/>
        <item m="1" x="5971"/>
        <item m="1" x="7411"/>
        <item m="1" x="5764"/>
        <item m="1" x="2896"/>
        <item m="1" x="6577"/>
        <item x="581"/>
        <item m="1" x="4227"/>
        <item m="1" x="6839"/>
        <item m="1" x="4002"/>
        <item m="1" x="6610"/>
        <item m="1" x="4635"/>
        <item m="1" x="7525"/>
        <item m="1" x="2958"/>
        <item m="1" x="5201"/>
        <item m="1" x="3734"/>
        <item m="1" x="7755"/>
        <item m="1" x="7853"/>
        <item m="1" x="2080"/>
        <item m="1" x="5537"/>
        <item m="1" x="1047"/>
        <item m="1" x="6144"/>
        <item m="1" x="2034"/>
        <item m="1" x="2192"/>
        <item m="1" x="6956"/>
        <item m="1" x="2433"/>
        <item m="1" x="1151"/>
        <item m="1" x="5963"/>
        <item m="1" x="2398"/>
        <item m="1" x="2190"/>
        <item m="1" x="4791"/>
        <item m="1" x="7558"/>
        <item m="1" x="3245"/>
        <item m="1" x="4248"/>
        <item m="1" x="3170"/>
        <item m="1" x="1837"/>
        <item m="1" x="5912"/>
        <item m="1" x="5847"/>
        <item m="1" x="4810"/>
        <item m="1" x="3178"/>
        <item m="1" x="7914"/>
        <item m="1" x="2057"/>
        <item m="1" x="6775"/>
        <item m="1" x="5404"/>
        <item m="1" x="3944"/>
        <item m="1" x="1264"/>
        <item m="1" x="7296"/>
        <item m="1" x="5584"/>
        <item m="1" x="1038"/>
        <item m="1" x="2637"/>
        <item m="1" x="5560"/>
        <item m="1" x="2556"/>
        <item m="1" x="4158"/>
        <item m="1" x="7921"/>
        <item m="1" x="1142"/>
        <item m="1" x="3241"/>
        <item x="673"/>
        <item m="1" x="2397"/>
        <item m="1" x="1913"/>
        <item m="1" x="2873"/>
        <item m="1" x="6327"/>
        <item m="1" x="3190"/>
        <item m="1" x="6191"/>
        <item m="1" x="4006"/>
        <item m="1" x="7130"/>
        <item m="1" x="5635"/>
        <item m="1" x="6436"/>
        <item m="1" x="1546"/>
        <item m="1" x="1474"/>
        <item m="1" x="923"/>
        <item m="1" x="7651"/>
        <item m="1" x="5257"/>
        <item m="1" x="5916"/>
        <item m="1" x="6931"/>
        <item m="1" x="3032"/>
        <item m="1" x="6894"/>
        <item m="1" x="917"/>
        <item m="1" x="3362"/>
        <item m="1" x="3144"/>
        <item m="1" x="6828"/>
        <item m="1" x="3666"/>
        <item m="1" x="7944"/>
        <item m="1" x="3696"/>
        <item m="1" x="2554"/>
        <item m="1" x="5786"/>
        <item m="1" x="2940"/>
        <item m="1" x="6377"/>
        <item m="1" x="2372"/>
        <item m="1" x="6741"/>
        <item m="1" x="2599"/>
        <item m="1" x="5060"/>
        <item m="1" x="1496"/>
        <item m="1" x="3924"/>
        <item x="768"/>
        <item m="1" x="3538"/>
        <item m="1" x="3497"/>
        <item m="1" x="3571"/>
        <item m="1" x="6887"/>
        <item m="1" x="1136"/>
        <item m="1" x="7324"/>
        <item m="1" x="3040"/>
        <item m="1" x="5921"/>
        <item m="1" x="5489"/>
        <item m="1" x="6550"/>
        <item m="1" x="6205"/>
        <item m="1" x="7540"/>
        <item m="1" x="3885"/>
        <item m="1" x="1564"/>
        <item m="1" x="6878"/>
        <item m="1" x="7093"/>
        <item m="1" x="7397"/>
        <item m="1" x="4945"/>
        <item m="1" x="7709"/>
        <item m="1" x="6571"/>
        <item m="1" x="3580"/>
        <item m="1" x="1282"/>
        <item m="1" x="2132"/>
        <item m="1" x="5717"/>
        <item m="1" x="4972"/>
        <item m="1" x="4142"/>
        <item m="1" x="5608"/>
        <item m="1" x="5400"/>
        <item m="1" x="7747"/>
        <item m="1" x="5291"/>
        <item m="1" x="5294"/>
        <item m="1" x="4256"/>
        <item m="1" x="6461"/>
        <item m="1" x="7478"/>
        <item m="1" x="5934"/>
        <item m="1" x="6785"/>
        <item m="1" x="2719"/>
        <item m="1" x="7911"/>
        <item m="1" x="2723"/>
        <item m="1" x="4739"/>
        <item m="1" x="2207"/>
        <item m="1" x="2354"/>
        <item m="1" x="6498"/>
        <item m="1" x="7937"/>
        <item m="1" x="7636"/>
        <item m="1" x="5948"/>
        <item m="1" x="1119"/>
        <item m="1" x="3783"/>
        <item m="1" x="7938"/>
        <item m="1" x="1381"/>
        <item m="1" x="7179"/>
        <item m="1" x="7081"/>
        <item m="1" x="3490"/>
        <item m="1" x="6617"/>
        <item m="1" x="1371"/>
        <item m="1" x="5332"/>
        <item m="1" x="7008"/>
        <item m="1" x="5572"/>
        <item m="1" x="5161"/>
        <item m="1" x="4069"/>
        <item m="1" x="4854"/>
        <item m="1" x="3674"/>
        <item m="1" x="5886"/>
        <item m="1" x="7451"/>
        <item m="1" x="4781"/>
        <item m="1" x="5381"/>
        <item m="1" x="938"/>
        <item m="1" x="7024"/>
        <item m="1" x="2553"/>
        <item m="1" x="5788"/>
        <item m="1" x="993"/>
        <item m="1" x="6632"/>
        <item m="1" x="6241"/>
        <item m="1" x="2684"/>
        <item m="1" x="6466"/>
        <item m="1" x="859"/>
        <item m="1" x="1879"/>
        <item m="1" x="4647"/>
        <item m="1" x="3995"/>
        <item m="1" x="2325"/>
        <item m="1" x="7800"/>
        <item m="1" x="3442"/>
        <item m="1" x="7936"/>
        <item m="1" x="4103"/>
        <item m="1" x="3536"/>
        <item m="1" x="4566"/>
        <item m="1" x="7946"/>
        <item m="1" x="7167"/>
        <item m="1" x="2555"/>
        <item m="1" x="5942"/>
        <item m="1" x="5622"/>
        <item m="1" x="4192"/>
        <item m="1" x="2032"/>
        <item m="1" x="985"/>
        <item m="1" x="3843"/>
        <item m="1" x="5380"/>
        <item m="1" x="2504"/>
        <item m="1" x="2405"/>
        <item m="1" x="1857"/>
        <item m="1" x="5451"/>
        <item m="1" x="3126"/>
        <item m="1" x="7133"/>
        <item m="1" x="5742"/>
        <item m="1" x="929"/>
        <item m="1" x="2459"/>
        <item m="1" x="3579"/>
        <item m="1" x="3091"/>
        <item m="1" x="3426"/>
        <item m="1" x="5462"/>
        <item m="1" x="3085"/>
        <item m="1" x="7641"/>
        <item m="1" x="5802"/>
        <item m="1" x="6532"/>
        <item m="1" x="5932"/>
        <item m="1" x="6078"/>
        <item m="1" x="1897"/>
        <item m="1" x="2473"/>
        <item m="1" x="5354"/>
        <item m="1" x="4116"/>
        <item m="1" x="1562"/>
        <item m="1" x="3329"/>
        <item m="1" x="6084"/>
        <item m="1" x="4921"/>
        <item m="1" x="5796"/>
        <item m="1" x="5860"/>
        <item m="1" x="4009"/>
        <item m="1" x="6002"/>
        <item m="1" x="1981"/>
        <item m="1" x="6351"/>
        <item m="1" x="2595"/>
        <item m="1" x="4488"/>
        <item m="1" x="2128"/>
        <item m="1" x="4720"/>
        <item m="1" x="6748"/>
        <item m="1" x="5678"/>
        <item m="1" x="7562"/>
        <item m="1" x="4247"/>
        <item m="1" x="5680"/>
        <item m="1" x="2334"/>
        <item m="1" x="7784"/>
        <item m="1" x="3164"/>
        <item m="1" x="979"/>
        <item m="1" x="6258"/>
        <item m="1" x="2975"/>
        <item m="1" x="7080"/>
        <item m="1" x="4726"/>
        <item m="1" x="3776"/>
        <item m="1" x="3934"/>
        <item m="1" x="2168"/>
        <item m="1" x="6442"/>
        <item m="1" x="891"/>
        <item m="1" x="1112"/>
        <item m="1" x="4491"/>
        <item m="1" x="4541"/>
        <item m="1" x="4367"/>
        <item m="1" x="5298"/>
        <item m="1" x="1582"/>
        <item m="1" x="5586"/>
        <item m="1" x="7598"/>
        <item m="1" x="946"/>
        <item m="1" x="6036"/>
        <item m="1" x="6150"/>
        <item m="1" x="1194"/>
        <item m="1" x="2149"/>
        <item m="1" x="6378"/>
        <item m="1" x="5038"/>
        <item m="1" x="1469"/>
        <item m="1" x="3377"/>
        <item m="1" x="2580"/>
        <item m="1" x="6810"/>
        <item m="1" x="4386"/>
        <item m="1" x="2982"/>
        <item m="1" x="3376"/>
        <item m="1" x="4034"/>
        <item m="1" x="1236"/>
        <item m="1" x="6295"/>
        <item m="1" x="7546"/>
        <item m="1" x="7854"/>
        <item m="1" x="885"/>
        <item m="1" x="3986"/>
        <item m="1" x="6153"/>
        <item m="1" x="2565"/>
        <item m="1" x="5734"/>
        <item m="1" x="4218"/>
        <item m="1" x="3959"/>
        <item m="1" x="7564"/>
        <item m="1" x="927"/>
        <item m="1" x="6933"/>
        <item m="1" x="7619"/>
        <item m="1" x="1032"/>
        <item m="1" x="6505"/>
        <item m="1" x="4345"/>
        <item m="1" x="4020"/>
        <item m="1" x="4758"/>
        <item m="1" x="3861"/>
        <item m="1" x="4598"/>
        <item m="1" x="6649"/>
        <item m="1" x="2530"/>
        <item m="1" x="6435"/>
        <item m="1" x="5496"/>
        <item m="1" x="7758"/>
        <item m="1" x="4504"/>
        <item m="1" x="5326"/>
        <item m="1" x="1026"/>
        <item m="1" x="6111"/>
        <item m="1" x="1932"/>
        <item m="1" x="1110"/>
        <item m="1" x="913"/>
        <item m="1" x="6971"/>
        <item m="1" x="7788"/>
        <item m="1" x="1139"/>
        <item m="1" x="2976"/>
        <item m="1" x="6276"/>
        <item m="1" x="3215"/>
        <item m="1" x="2741"/>
        <item m="1" x="3026"/>
        <item m="1" x="2060"/>
        <item m="1" x="2000"/>
        <item m="1" x="4569"/>
        <item m="1" x="3602"/>
        <item m="1" x="6840"/>
        <item m="1" x="1097"/>
        <item m="1" x="1143"/>
        <item m="1" x="1310"/>
        <item m="1" x="6007"/>
        <item m="1" x="1683"/>
        <item m="1" x="2208"/>
        <item m="1" x="6025"/>
        <item m="1" x="2403"/>
        <item m="1" x="6906"/>
        <item m="1" x="2410"/>
        <item m="1" x="6342"/>
        <item m="1" x="2331"/>
        <item m="1" x="5725"/>
        <item m="1" x="6927"/>
        <item m="1" x="5008"/>
        <item m="1" x="4434"/>
        <item x="195"/>
        <item m="1" x="3588"/>
        <item m="1" x="5613"/>
        <item m="1" x="5071"/>
        <item m="1" x="3465"/>
        <item m="1" x="6367"/>
        <item m="1" x="1855"/>
        <item m="1" x="3847"/>
        <item m="1" x="2206"/>
        <item m="1" x="3259"/>
        <item m="1" x="4806"/>
        <item m="1" x="7538"/>
        <item m="1" x="1868"/>
        <item m="1" x="6521"/>
        <item m="1" x="5617"/>
        <item m="1" x="1128"/>
        <item m="1" x="3130"/>
        <item m="1" x="6195"/>
        <item m="1" x="3055"/>
        <item m="1" x="4840"/>
        <item m="1" x="5011"/>
        <item m="1" x="986"/>
        <item m="1" x="2686"/>
        <item m="1" x="2158"/>
        <item m="1" x="2134"/>
        <item m="1" x="7757"/>
        <item m="1" x="3981"/>
        <item m="1" x="5178"/>
        <item m="1" x="6296"/>
        <item m="1" x="1501"/>
        <item m="1" x="1650"/>
        <item m="1" x="2108"/>
        <item m="1" x="3297"/>
        <item m="1" x="6456"/>
        <item m="1" x="4711"/>
        <item m="1" x="6848"/>
        <item m="1" x="7131"/>
        <item m="1" x="6045"/>
        <item m="1" x="1622"/>
        <item m="1" x="5873"/>
        <item m="1" x="1943"/>
        <item m="1" x="6999"/>
        <item m="1" x="6186"/>
        <item m="1" x="3549"/>
        <item m="1" x="2455"/>
        <item m="1" x="961"/>
        <item m="1" x="850"/>
        <item m="1" x="2107"/>
        <item m="1" x="4467"/>
        <item m="1" x="1600"/>
        <item m="1" x="3598"/>
        <item m="1" x="3993"/>
        <item m="1" x="6783"/>
        <item m="1" x="4373"/>
        <item m="1" x="4265"/>
        <item m="1" x="4012"/>
        <item m="1" x="3080"/>
        <item m="1" x="2735"/>
        <item m="1" x="5402"/>
        <item m="1" x="7884"/>
        <item m="1" x="6752"/>
        <item m="1" x="1965"/>
        <item m="1" x="3568"/>
        <item m="1" x="7608"/>
        <item m="1" x="5246"/>
        <item m="1" x="1117"/>
        <item m="1" x="1982"/>
        <item m="1" x="4406"/>
        <item m="1" x="3248"/>
        <item m="1" x="5346"/>
        <item m="1" x="7535"/>
        <item m="1" x="2385"/>
        <item m="1" x="2879"/>
        <item m="1" x="5704"/>
        <item m="1" x="2288"/>
        <item m="1" x="1002"/>
        <item m="1" x="1349"/>
        <item m="1" x="4973"/>
        <item m="1" x="3212"/>
        <item m="1" x="3800"/>
        <item m="1" x="1306"/>
        <item m="1" x="7838"/>
        <item m="1" x="7697"/>
        <item m="1" x="4225"/>
        <item m="1" x="6946"/>
        <item m="1" x="6726"/>
        <item m="1" x="6109"/>
        <item m="1" x="1849"/>
        <item m="1" x="7100"/>
        <item m="1" x="5838"/>
        <item m="1" x="1786"/>
        <item m="1" x="5722"/>
        <item m="1" x="6011"/>
        <item m="1" x="3988"/>
        <item m="1" x="3335"/>
        <item m="1" x="1708"/>
        <item m="1" x="3537"/>
        <item m="1" x="4411"/>
        <item m="1" x="3105"/>
        <item m="1" x="1421"/>
        <item m="1" x="7553"/>
        <item m="1" x="2399"/>
        <item m="1" x="4788"/>
        <item m="1" x="7087"/>
        <item m="1" x="4355"/>
        <item m="1" x="4445"/>
        <item m="1" x="4348"/>
        <item m="1" x="5715"/>
        <item m="1" x="1212"/>
        <item m="1" x="7433"/>
        <item m="1" x="7468"/>
        <item m="1" x="7872"/>
        <item m="1" x="4066"/>
        <item m="1" x="4816"/>
        <item m="1" x="4228"/>
        <item m="1" x="1560"/>
        <item m="1" x="2617"/>
        <item m="1" x="4547"/>
        <item m="1" x="5834"/>
        <item m="1" x="7495"/>
        <item m="1" x="4748"/>
        <item m="1" x="5144"/>
        <item m="1" x="7649"/>
        <item m="1" x="6523"/>
        <item m="1" x="7498"/>
        <item m="1" x="997"/>
        <item m="1" x="2337"/>
        <item m="1" x="3731"/>
        <item m="1" x="6706"/>
        <item m="1" x="3028"/>
        <item m="1" x="2551"/>
        <item m="1" x="4588"/>
        <item m="1" x="1610"/>
        <item m="1" x="6593"/>
        <item m="1" x="6213"/>
        <item m="1" x="7158"/>
        <item m="1" x="5581"/>
        <item m="1" x="7751"/>
        <item m="1" x="4778"/>
        <item m="1" x="1355"/>
        <item m="1" x="1924"/>
        <item m="1" x="6903"/>
        <item m="1" x="6594"/>
        <item m="1" x="4008"/>
        <item m="1" x="6450"/>
        <item m="1" x="4639"/>
        <item m="1" x="2022"/>
        <item m="1" x="1404"/>
        <item m="1" x="6284"/>
        <item m="1" x="3337"/>
        <item m="1" x="2193"/>
        <item m="1" x="7951"/>
        <item m="1" x="1429"/>
        <item m="1" x="895"/>
        <item m="1" x="4636"/>
        <item m="1" x="1521"/>
        <item m="1" x="2782"/>
        <item m="1" x="4799"/>
        <item m="1" x="4803"/>
        <item m="1" x="5026"/>
        <item m="1" x="3809"/>
        <item m="1" x="7128"/>
        <item m="1" x="3351"/>
        <item m="1" x="6788"/>
        <item m="1" x="5083"/>
        <item m="1" x="2815"/>
        <item m="1" x="994"/>
        <item m="1" x="3495"/>
        <item m="1" x="2861"/>
        <item m="1" x="6197"/>
        <item m="1" x="4171"/>
        <item m="1" x="980"/>
        <item m="1" x="6161"/>
        <item m="1" x="3434"/>
        <item m="1" x="5156"/>
        <item m="1" x="2422"/>
        <item m="1" x="2921"/>
        <item m="1" x="3872"/>
        <item m="1" x="3942"/>
        <item m="1" x="5024"/>
        <item m="1" x="5033"/>
        <item m="1" x="3244"/>
        <item m="1" x="7143"/>
        <item m="1" x="1629"/>
        <item m="1" x="2272"/>
        <item m="1" x="6673"/>
        <item m="1" x="5288"/>
        <item m="1" x="930"/>
        <item m="1" x="1509"/>
        <item m="1" x="6352"/>
        <item m="1" x="7309"/>
        <item m="1" x="6439"/>
        <item m="1" x="2016"/>
        <item m="1" x="2120"/>
        <item m="1" x="4309"/>
        <item m="1" x="4169"/>
        <item m="1" x="4888"/>
        <item m="1" x="6891"/>
        <item m="1" x="6423"/>
        <item m="1" x="3436"/>
        <item m="1" x="4359"/>
        <item m="1" x="7074"/>
        <item m="1" x="6250"/>
        <item m="1" x="4239"/>
        <item m="1" x="5719"/>
        <item m="1" x="3240"/>
        <item m="1" x="3600"/>
        <item m="1" x="4198"/>
        <item m="1" x="6684"/>
        <item m="1" x="5329"/>
        <item m="1" x="7319"/>
        <item m="1" x="7820"/>
        <item m="1" x="1944"/>
        <item m="1" x="4168"/>
        <item m="1" x="2753"/>
        <item m="1" x="1030"/>
        <item m="1" x="6180"/>
        <item m="1" x="6570"/>
        <item m="1" x="2702"/>
        <item m="1" x="3048"/>
        <item m="1" x="4295"/>
        <item m="1" x="7860"/>
        <item m="1" x="5005"/>
        <item m="1" x="2583"/>
        <item m="1" x="7048"/>
        <item m="1" x="4822"/>
        <item m="1" x="4690"/>
        <item m="1" x="3905"/>
        <item m="1" x="4288"/>
        <item m="1" x="973"/>
        <item m="1" x="7843"/>
        <item m="1" x="5170"/>
        <item m="1" x="4605"/>
        <item m="1" x="4668"/>
        <item m="1" x="4233"/>
        <item m="1" x="1519"/>
        <item m="1" x="2581"/>
        <item m="1" x="5751"/>
        <item m="1" x="6440"/>
        <item m="1" x="5913"/>
        <item m="1" x="7377"/>
        <item m="1" x="847"/>
        <item m="1" x="896"/>
        <item m="1" x="7256"/>
        <item m="1" x="6173"/>
        <item m="1" x="5022"/>
        <item m="1" x="1841"/>
        <item m="1" x="2181"/>
        <item m="1" x="2287"/>
        <item m="1" x="4385"/>
        <item m="1" x="3269"/>
        <item m="1" x="3558"/>
        <item m="1" x="3852"/>
        <item m="1" x="5322"/>
        <item m="1" x="1640"/>
        <item m="1" x="3635"/>
        <item m="1" x="4828"/>
        <item m="1" x="2007"/>
        <item m="1" x="1444"/>
        <item m="1" x="6802"/>
        <item m="1" x="6316"/>
        <item m="1" x="2209"/>
        <item m="1" x="1552"/>
        <item m="1" x="2052"/>
        <item m="1" x="4349"/>
        <item m="1" x="7881"/>
        <item m="1" x="2757"/>
        <item m="1" x="3421"/>
        <item m="1" x="7985"/>
        <item m="1" x="7850"/>
        <item m="1" x="3898"/>
        <item m="1" x="4536"/>
        <item m="1" x="3689"/>
        <item m="1" x="1449"/>
        <item m="1" x="7734"/>
        <item m="1" x="6164"/>
        <item m="1" x="5731"/>
        <item m="1" x="2647"/>
        <item m="1" x="6167"/>
        <item m="1" x="5339"/>
        <item m="1" x="1824"/>
        <item m="1" x="2811"/>
        <item m="1" x="5205"/>
        <item m="1" x="3656"/>
        <item m="1" x="4483"/>
        <item m="1" x="7214"/>
        <item m="1" x="7514"/>
        <item m="1" x="2157"/>
        <item m="1" x="4734"/>
        <item m="1" x="6305"/>
        <item m="1" x="1017"/>
        <item m="1" x="1259"/>
        <item m="1" x="4925"/>
        <item m="1" x="5556"/>
        <item m="1" x="2423"/>
        <item m="1" x="3003"/>
        <item m="1" x="7664"/>
        <item m="1" x="5941"/>
        <item m="1" x="7350"/>
        <item m="1" x="2961"/>
        <item m="1" x="2038"/>
        <item m="1" x="5237"/>
        <item m="1" x="6209"/>
        <item m="1" x="6501"/>
        <item m="1" x="6257"/>
        <item m="1" x="2536"/>
        <item m="1" x="6728"/>
        <item m="1" x="951"/>
        <item m="1" x="1917"/>
        <item m="1" x="3646"/>
        <item m="1" x="3217"/>
        <item m="1" x="6488"/>
        <item m="1" x="3174"/>
        <item m="1" x="3159"/>
        <item m="1" x="2199"/>
        <item m="1" x="4801"/>
        <item m="1" x="7673"/>
        <item m="1" x="7539"/>
        <item m="1" x="1093"/>
        <item m="1" x="7235"/>
        <item m="1" x="1498"/>
        <item m="1" x="2687"/>
        <item m="1" x="6869"/>
        <item m="1" x="5164"/>
        <item m="1" x="5041"/>
        <item m="1" x="6536"/>
        <item m="1" x="7101"/>
        <item m="1" x="2900"/>
        <item m="1" x="5235"/>
        <item m="1" x="5189"/>
        <item m="1" x="7352"/>
        <item m="1" x="5018"/>
        <item m="1" x="3813"/>
        <item m="1" x="1033"/>
        <item m="1" x="4468"/>
        <item m="1" x="1654"/>
        <item m="1" x="1670"/>
        <item m="1" x="5571"/>
        <item m="1" x="1778"/>
        <item m="1" x="1777"/>
        <item m="1" x="3160"/>
        <item m="1" x="5952"/>
        <item m="1" x="4774"/>
        <item m="1" x="7681"/>
        <item m="1" x="6290"/>
        <item m="1" x="3456"/>
        <item m="1" x="3611"/>
        <item m="1" x="2590"/>
        <item m="1" x="5208"/>
        <item m="1" x="1362"/>
        <item m="1" x="3803"/>
        <item m="1" x="4407"/>
        <item m="1" x="3923"/>
        <item m="1" x="6443"/>
        <item m="1" x="5520"/>
        <item m="1" x="2807"/>
        <item m="1" x="5525"/>
        <item m="1" x="4382"/>
        <item m="1" x="5311"/>
        <item m="1" x="6786"/>
        <item m="1" x="2178"/>
        <item m="1" x="6203"/>
        <item m="1" x="7975"/>
        <item m="1" x="3402"/>
        <item m="1" x="5783"/>
        <item m="1" x="5219"/>
        <item m="1" x="7113"/>
        <item m="1" x="4836"/>
        <item m="1" x="2622"/>
        <item m="1" x="7239"/>
        <item m="1" x="1192"/>
        <item m="1" x="5001"/>
        <item m="1" x="1735"/>
        <item m="1" x="6815"/>
        <item m="1" x="6981"/>
        <item m="1" x="1411"/>
        <item m="1" x="7095"/>
        <item m="1" x="1126"/>
        <item m="1" x="4928"/>
        <item m="1" x="4432"/>
        <item m="1" x="7723"/>
        <item m="1" x="3590"/>
        <item m="1" x="5995"/>
        <item m="1" x="5357"/>
        <item m="1" x="2074"/>
        <item m="1" x="2407"/>
        <item m="1" x="3119"/>
        <item m="1" x="4815"/>
        <item m="1" x="6054"/>
        <item m="1" x="5701"/>
        <item m="1" x="3973"/>
        <item m="1" x="1158"/>
        <item m="1" x="2435"/>
        <item m="1" x="4350"/>
        <item m="1" x="1307"/>
        <item m="1" x="2346"/>
        <item m="1" x="2591"/>
        <item m="1" x="4982"/>
        <item m="1" x="4037"/>
        <item m="1" x="2344"/>
        <item m="1" x="3888"/>
        <item m="1" x="5295"/>
        <item m="1" x="3502"/>
        <item m="1" x="5100"/>
        <item m="1" x="3519"/>
        <item m="1" x="4589"/>
        <item m="1" x="4404"/>
        <item m="1" x="5711"/>
        <item m="1" x="3826"/>
        <item m="1" x="3496"/>
        <item m="1" x="2714"/>
        <item m="1" x="1969"/>
        <item m="1" x="6948"/>
        <item m="1" x="6470"/>
        <item m="1" x="5487"/>
        <item m="1" x="3470"/>
        <item m="1" x="3835"/>
        <item m="1" x="7484"/>
        <item m="1" x="7009"/>
        <item m="1" x="4118"/>
        <item m="1" x="4208"/>
        <item m="1" x="7271"/>
        <item m="1" x="5063"/>
        <item m="1" x="3374"/>
        <item m="1" x="7591"/>
        <item m="1" x="6496"/>
        <item m="1" x="6207"/>
        <item m="1" x="7716"/>
        <item m="1" x="6291"/>
        <item m="1" x="4429"/>
        <item m="1" x="5675"/>
        <item m="1" x="5456"/>
        <item m="1" x="3811"/>
        <item m="1" x="1460"/>
        <item m="1" x="7796"/>
        <item m="1" x="4325"/>
        <item m="1" x="2378"/>
        <item m="1" x="2708"/>
        <item m="1" x="1926"/>
        <item m="1" x="1815"/>
        <item m="1" x="999"/>
        <item m="1" x="2695"/>
        <item m="1" x="3903"/>
        <item m="1" x="5020"/>
        <item m="1" x="6425"/>
        <item m="1" x="7497"/>
        <item m="1" x="5840"/>
        <item m="1" x="3101"/>
        <item m="1" x="6471"/>
        <item m="1" x="2159"/>
        <item m="1" x="6079"/>
        <item m="1" x="4097"/>
        <item m="1" x="3489"/>
        <item m="1" x="3020"/>
        <item m="1" x="7814"/>
        <item m="1" x="3157"/>
        <item m="1" x="1632"/>
        <item m="1" x="7052"/>
        <item m="1" x="3765"/>
        <item m="1" x="6040"/>
        <item m="1" x="7888"/>
        <item m="1" x="2310"/>
        <item m="1" x="1688"/>
        <item m="1" x="3501"/>
        <item m="1" x="7385"/>
        <item m="1" x="3324"/>
        <item m="1" x="5191"/>
        <item m="1" x="6114"/>
        <item m="1" x="4376"/>
        <item m="1" x="4926"/>
        <item m="1" x="6349"/>
        <item m="1" x="2454"/>
        <item m="1" x="4920"/>
        <item m="1" x="4360"/>
        <item m="1" x="1220"/>
        <item m="1" x="3250"/>
        <item m="1" x="7283"/>
        <item m="1" x="2897"/>
        <item m="1" x="5951"/>
        <item m="1" x="7444"/>
        <item m="1" x="5292"/>
        <item m="1" x="2699"/>
        <item m="1" x="7191"/>
        <item m="1" x="2485"/>
        <item m="1" x="4782"/>
        <item m="1" x="5259"/>
        <item m="1" x="4554"/>
        <item m="1" x="1380"/>
        <item m="1" x="3716"/>
        <item m="1" x="6604"/>
        <item m="1" x="1283"/>
        <item m="1" x="7354"/>
        <item m="1" x="7485"/>
        <item m="1" x="1120"/>
        <item m="1" x="4156"/>
        <item m="1" x="3044"/>
        <item m="1" x="5671"/>
        <item m="1" x="5073"/>
        <item m="1" x="7771"/>
        <item m="1" x="1699"/>
        <item m="1" x="2012"/>
        <item m="1" x="2839"/>
        <item m="1" x="4409"/>
        <item m="1" x="7534"/>
        <item m="1" x="1374"/>
        <item m="1" x="7618"/>
        <item m="1" x="4707"/>
        <item m="1" x="7695"/>
        <item m="1" x="2036"/>
        <item m="1" x="4984"/>
        <item m="1" x="4068"/>
        <item m="1" x="6563"/>
        <item m="1" x="1341"/>
        <item m="1" x="2499"/>
        <item m="1" x="2043"/>
        <item m="1" x="3183"/>
        <item m="1" x="3432"/>
        <item m="1" x="1679"/>
        <item m="1" x="7349"/>
        <item m="1" x="7116"/>
        <item m="1" x="7428"/>
        <item m="1" x="2305"/>
        <item m="1" x="3853"/>
        <item m="1" x="7976"/>
        <item m="1" x="2332"/>
        <item m="1" x="6398"/>
        <item m="1" x="6373"/>
        <item m="1" x="7719"/>
        <item m="1" x="1445"/>
        <item m="1" x="7254"/>
        <item m="1" x="3229"/>
        <item m="1" x="1007"/>
        <item m="1" x="4086"/>
        <item m="1" x="2557"/>
        <item m="1" x="5503"/>
        <item m="1" x="3956"/>
        <item m="1" x="4172"/>
        <item m="1" x="5271"/>
        <item m="1" x="7375"/>
        <item m="1" x="7858"/>
        <item m="1" x="6360"/>
        <item m="1" x="3019"/>
        <item m="1" x="6420"/>
        <item m="1" x="6607"/>
        <item m="1" x="6776"/>
        <item m="1" x="3333"/>
        <item m="1" x="7998"/>
        <item m="1" x="3621"/>
        <item m="1" x="1736"/>
        <item m="1" x="3856"/>
        <item m="1" x="6459"/>
        <item m="1" x="5935"/>
        <item m="1" x="7724"/>
        <item m="1" x="6444"/>
        <item m="1" x="5805"/>
        <item m="1" x="1053"/>
        <item m="1" x="1408"/>
        <item m="1" x="3762"/>
        <item m="1" x="4088"/>
        <item m="1" x="2918"/>
        <item m="1" x="5550"/>
        <item m="1" x="3606"/>
        <item m="1" x="4442"/>
        <item m="1" x="4421"/>
        <item m="1" x="6108"/>
        <item m="1" x="4853"/>
        <item m="1" x="1561"/>
        <item m="1" x="5954"/>
        <item m="1" x="6965"/>
        <item m="1" x="7437"/>
        <item m="1" x="6994"/>
        <item m="1" x="1439"/>
        <item m="1" x="3915"/>
        <item m="1" x="1351"/>
        <item m="1" x="7782"/>
        <item m="1" x="1589"/>
        <item m="1" x="2528"/>
        <item m="1" x="5423"/>
        <item m="1" x="2762"/>
        <item m="1" x="6759"/>
        <item m="1" x="5114"/>
        <item m="1" x="1500"/>
        <item m="1" x="3769"/>
        <item m="1" x="5548"/>
        <item m="1" x="1711"/>
        <item m="1" x="2419"/>
        <item m="1" x="5434"/>
        <item m="1" x="2155"/>
        <item m="1" x="7198"/>
        <item m="1" x="6101"/>
        <item m="1" x="4736"/>
        <item m="1" x="2558"/>
        <item m="1" x="5174"/>
        <item m="1" x="3394"/>
        <item m="1" x="4653"/>
        <item m="1" x="1833"/>
        <item m="1" x="5251"/>
        <item m="1" x="4197"/>
        <item m="1" x="3587"/>
        <item m="1" x="2804"/>
        <item m="1" x="6447"/>
        <item m="1" x="6609"/>
        <item m="1" x="5523"/>
        <item m="1" x="7971"/>
        <item m="1" x="3127"/>
        <item m="1" x="7875"/>
        <item m="1" x="7149"/>
        <item m="1" x="3632"/>
        <item m="1" x="1357"/>
        <item m="1" x="4602"/>
        <item m="1" x="1714"/>
        <item m="1" x="3081"/>
        <item m="1" x="1915"/>
        <item m="1" x="5203"/>
        <item m="1" x="1762"/>
        <item m="1" x="1141"/>
        <item m="1" x="4454"/>
        <item m="1" x="7714"/>
        <item m="1" x="2788"/>
        <item m="1" x="7120"/>
        <item m="1" x="5493"/>
        <item m="1" x="7832"/>
        <item m="1" x="6709"/>
        <item m="1" x="7818"/>
        <item m="1" x="867"/>
        <item m="1" x="2899"/>
        <item m="1" x="7515"/>
        <item m="1" x="1022"/>
        <item m="1" x="2952"/>
        <item m="1" x="2698"/>
        <item m="1" x="7108"/>
        <item m="1" x="5728"/>
        <item m="1" x="7082"/>
        <item m="1" x="5477"/>
        <item m="1" x="7307"/>
        <item m="1" x="1977"/>
        <item m="1" x="4998"/>
        <item m="1" x="3753"/>
        <item m="1" x="5452"/>
        <item m="1" x="6996"/>
        <item m="1" x="4935"/>
        <item m="1" x="4902"/>
        <item m="1" x="5401"/>
        <item m="1" x="4214"/>
        <item m="1" x="1896"/>
        <item m="1" x="7509"/>
        <item m="1" x="6601"/>
        <item m="1" x="1153"/>
        <item m="1" x="2350"/>
        <item m="1" x="6055"/>
        <item m="1" x="2545"/>
        <item m="1" x="6465"/>
        <item m="1" x="4550"/>
        <item m="1" x="7941"/>
        <item m="1" x="5884"/>
        <item m="1" x="6035"/>
        <item m="1" x="7483"/>
        <item m="1" x="7304"/>
        <item m="1" x="6358"/>
        <item m="1" x="4500"/>
        <item m="1" x="1505"/>
        <item m="1" x="3015"/>
        <item m="1" x="1494"/>
        <item m="1" x="2881"/>
        <item m="1" x="7631"/>
        <item m="1" x="5182"/>
        <item m="1" x="4737"/>
        <item m="1" x="7138"/>
        <item m="1" x="1584"/>
        <item m="1" x="4130"/>
        <item m="1" x="6938"/>
        <item m="1" x="6708"/>
        <item m="1" x="5471"/>
        <item m="1" x="2885"/>
        <item m="1" x="7310"/>
        <item m="1" x="1208"/>
        <item m="1" x="6922"/>
        <item m="1" x="4940"/>
        <item m="1" x="7413"/>
        <item m="1" x="4115"/>
        <item m="1" x="3943"/>
        <item m="1" x="5181"/>
        <item x="620"/>
        <item m="1" x="7831"/>
        <item m="1" x="1279"/>
        <item m="1" x="3194"/>
        <item m="1" x="3816"/>
        <item m="1" x="7779"/>
        <item m="1" x="3235"/>
        <item m="1" x="1369"/>
        <item m="1" x="5416"/>
        <item m="1" x="3677"/>
        <item m="1" x="2391"/>
        <item m="1" x="1080"/>
        <item m="1" x="7168"/>
        <item m="1" x="7656"/>
        <item m="1" x="3341"/>
        <item m="1" x="3791"/>
        <item m="1" x="4366"/>
        <item m="1" x="1407"/>
        <item m="1" x="4293"/>
        <item m="1" x="3013"/>
        <item m="1" x="1657"/>
        <item x="560"/>
        <item m="1" x="3752"/>
        <item m="1" x="7037"/>
        <item m="1" x="7801"/>
        <item m="1" x="7410"/>
        <item m="1" x="3576"/>
        <item m="1" x="2137"/>
        <item m="1" x="2394"/>
        <item m="1" x="5318"/>
        <item m="1" x="7343"/>
        <item m="1" x="4633"/>
        <item m="1" x="996"/>
        <item m="1" x="7035"/>
        <item m="1" x="5672"/>
        <item m="1" x="7012"/>
        <item m="1" x="6175"/>
        <item m="1" x="3965"/>
        <item m="1" x="5794"/>
        <item m="1" x="7215"/>
        <item m="1" x="7150"/>
        <item m="1" x="3603"/>
        <item m="1" x="5514"/>
        <item m="1" x="5899"/>
        <item m="1" x="1019"/>
        <item m="1" x="5061"/>
        <item m="1" x="2596"/>
        <item m="1" x="3473"/>
        <item m="1" x="7247"/>
        <item m="1" x="7781"/>
        <item m="1" x="6244"/>
        <item m="1" x="1463"/>
        <item m="1" x="7245"/>
        <item m="1" x="4405"/>
        <item m="1" x="3945"/>
        <item m="1" x="1490"/>
        <item m="1" x="2321"/>
        <item m="1" x="3669"/>
        <item m="1" x="3977"/>
        <item m="1" x="3332"/>
        <item m="1" x="7039"/>
        <item m="1" x="4109"/>
        <item m="1" x="4299"/>
        <item m="1" x="6737"/>
        <item m="1" x="4135"/>
        <item m="1" x="4234"/>
        <item m="1" x="5527"/>
        <item m="1" x="3608"/>
        <item m="1" x="4114"/>
        <item m="1" x="4857"/>
        <item m="1" x="2627"/>
        <item m="1" x="7156"/>
        <item m="1" x="7857"/>
        <item m="1" x="940"/>
        <item m="1" x="4991"/>
        <item m="1" x="6148"/>
        <item m="1" x="4307"/>
        <item m="1" x="3991"/>
        <item m="1" x="1064"/>
        <item m="1" x="3704"/>
        <item m="1" x="3006"/>
        <item m="1" x="5797"/>
        <item m="1" x="4694"/>
        <item m="1" x="5289"/>
        <item m="1" x="2835"/>
        <item m="1" x="4733"/>
        <item m="1" x="2510"/>
        <item m="1" x="5690"/>
        <item m="1" x="6310"/>
        <item m="1" x="5448"/>
        <item m="1" x="6612"/>
        <item m="1" x="4505"/>
        <item m="1" x="6240"/>
        <item m="1" x="4094"/>
        <item m="1" x="1455"/>
        <item m="1" x="5902"/>
        <item m="1" x="2747"/>
        <item m="1" x="7759"/>
        <item m="1" x="3628"/>
        <item m="1" x="5677"/>
        <item m="1" x="7219"/>
        <item m="1" x="7390"/>
        <item m="1" x="3850"/>
        <item m="1" x="6701"/>
        <item m="1" x="7622"/>
        <item m="1" x="4997"/>
        <item m="1" x="7646"/>
        <item m="1" x="5938"/>
        <item m="1" x="1129"/>
        <item m="1" x="1667"/>
        <item m="1" x="4137"/>
        <item m="1" x="6651"/>
        <item m="1" x="2619"/>
        <item m="1" x="1740"/>
        <item m="1" x="4284"/>
        <item m="1" x="1207"/>
        <item m="1" x="978"/>
        <item m="1" x="1084"/>
        <item m="1" x="2002"/>
        <item m="1" x="1499"/>
        <item m="1" x="7728"/>
        <item m="1" x="5861"/>
        <item m="1" x="1684"/>
        <item m="1" x="4512"/>
        <item m="1" x="1214"/>
        <item m="1" x="1395"/>
        <item m="1" x="3132"/>
        <item m="1" x="6520"/>
        <item m="1" x="6093"/>
        <item m="1" x="3902"/>
        <item m="1" x="4433"/>
        <item m="1" x="3205"/>
        <item m="1" x="3419"/>
        <item m="1" x="3748"/>
        <item m="1" x="920"/>
        <item m="1" x="4615"/>
        <item m="1" x="3773"/>
        <item m="1" x="6493"/>
        <item m="1" x="6643"/>
        <item m="1" x="3206"/>
        <item m="1" x="7891"/>
        <item m="1" x="5736"/>
        <item m="1" x="7234"/>
        <item m="1" x="7862"/>
        <item m="1" x="2220"/>
        <item m="1" x="3064"/>
        <item m="1" x="5604"/>
        <item m="1" x="3878"/>
        <item m="1" x="7178"/>
        <item m="1" x="4243"/>
        <item m="1" x="2980"/>
        <item m="1" x="1389"/>
        <item m="1" x="5223"/>
        <item m="1" x="7606"/>
        <item m="1" x="3542"/>
        <item m="1" x="4481"/>
        <item m="1" x="1524"/>
        <item m="1" x="6437"/>
        <item m="1" x="5803"/>
        <item m="1" x="6614"/>
        <item m="1" x="3249"/>
        <item m="1" x="6115"/>
        <item m="1" x="7840"/>
        <item m="1" x="984"/>
        <item m="1" x="3431"/>
        <item m="1" x="6717"/>
        <item m="1" x="2487"/>
        <item m="1" x="6771"/>
        <item m="1" x="5146"/>
        <item m="1" x="7658"/>
        <item m="1" x="1020"/>
        <item m="1" x="4087"/>
        <item m="1" x="3415"/>
        <item m="1" x="2229"/>
        <item m="1" x="4555"/>
        <item m="1" x="5578"/>
        <item m="1" x="6187"/>
        <item m="1" x="5855"/>
        <item m="1" x="6824"/>
        <item m="1" x="4642"/>
        <item m="1" x="3331"/>
        <item m="1" x="7018"/>
        <item m="1" x="6515"/>
        <item m="1" x="3108"/>
        <item m="1" x="4268"/>
        <item m="1" x="6578"/>
        <item m="1" x="1414"/>
        <item m="1" x="5519"/>
        <item m="1" x="1447"/>
        <item m="1" x="3639"/>
        <item m="1" x="2870"/>
        <item m="1" x="2614"/>
        <item m="1" x="7590"/>
        <item m="1" x="2255"/>
        <item m="1" x="7874"/>
        <item m="1" x="1016"/>
        <item m="1" x="7970"/>
        <item m="1" x="6674"/>
        <item m="1" x="4979"/>
        <item m="1" x="6998"/>
        <item m="1" x="5426"/>
        <item m="1" x="2682"/>
        <item m="1" x="4779"/>
        <item m="1" x="1338"/>
        <item m="1" x="5836"/>
        <item m="1" x="5398"/>
        <item m="1" x="2920"/>
        <item m="1" x="5975"/>
        <item m="1" x="6817"/>
        <item m="1" x="4431"/>
        <item m="1" x="3724"/>
        <item m="1" x="1665"/>
        <item m="1" x="5905"/>
        <item m="1" x="2273"/>
        <item m="1" x="5422"/>
        <item m="1" x="4190"/>
        <item m="1" x="1816"/>
        <item m="1" x="5654"/>
        <item m="1" x="1952"/>
        <item m="1" x="5079"/>
        <item m="1" x="3551"/>
        <item m="1" x="5729"/>
        <item m="1" x="2365"/>
        <item m="1" x="2449"/>
        <item m="1" x="3804"/>
        <item m="1" x="6852"/>
        <item m="1" x="1489"/>
        <item m="1" x="2371"/>
        <item m="1" x="2585"/>
        <item m="1" x="939"/>
        <item m="1" x="1172"/>
        <item m="1" x="7480"/>
        <item m="1" x="2329"/>
        <item m="1" x="6715"/>
        <item m="1" x="2415"/>
        <item m="1" x="5281"/>
        <item m="1" x="1808"/>
        <item m="1" x="3763"/>
        <item m="1" x="6699"/>
        <item m="1" x="7557"/>
        <item m="1" x="7091"/>
        <item m="1" x="1314"/>
        <item m="1" x="1428"/>
        <item m="1" x="1929"/>
        <item m="1" x="1804"/>
        <item m="1" x="1189"/>
        <item m="1" x="3430"/>
        <item m="1" x="5111"/>
        <item m="1" x="6027"/>
        <item m="1" x="3282"/>
        <item m="1" x="5662"/>
        <item m="1" x="2047"/>
        <item m="1" x="2498"/>
        <item m="1" x="3720"/>
        <item m="1" x="3633"/>
        <item m="1" x="6628"/>
        <item m="1" x="4837"/>
        <item m="1" x="2674"/>
        <item m="1" x="5051"/>
        <item m="1" x="1024"/>
        <item m="1" x="2100"/>
        <item m="1" x="4968"/>
        <item m="1" x="3122"/>
        <item m="1" x="6499"/>
        <item m="1" x="6698"/>
        <item m="1" x="7228"/>
        <item m="1" x="7778"/>
        <item m="1" x="2515"/>
        <item m="1" x="2090"/>
        <item m="1" x="3264"/>
        <item m="1" x="2626"/>
        <item m="1" x="5667"/>
        <item m="1" x="6497"/>
        <item m="1" x="4929"/>
        <item m="1" x="6364"/>
        <item m="1" x="2496"/>
        <item m="1" x="2293"/>
        <item m="1" x="2494"/>
        <item m="1" x="5132"/>
        <item m="1" x="2773"/>
        <item m="1" x="7718"/>
        <item m="1" x="1646"/>
        <item m="1" x="6141"/>
        <item m="1" x="4046"/>
        <item m="1" x="4530"/>
        <item m="1" x="6337"/>
        <item m="1" x="3693"/>
        <item m="1" x="7308"/>
        <item m="1" x="4110"/>
        <item m="1" x="6995"/>
        <item m="1" x="6169"/>
        <item m="1" x="1446"/>
        <item m="1" x="3574"/>
        <item m="1" x="3771"/>
        <item m="1" x="7257"/>
        <item m="1" x="6528"/>
        <item m="1" x="4625"/>
        <item m="1" x="6695"/>
        <item m="1" x="1997"/>
        <item m="1" x="4344"/>
        <item m="1" x="3605"/>
        <item m="1" x="4368"/>
        <item m="1" x="7162"/>
        <item m="1" x="5113"/>
        <item m="1" x="7058"/>
        <item m="1" x="7777"/>
        <item m="1" x="6270"/>
        <item m="1" x="7614"/>
        <item m="1" x="1135"/>
        <item m="1" x="6185"/>
        <item m="1" x="4080"/>
        <item m="1" x="6016"/>
        <item m="1" x="7313"/>
        <item m="1" x="4869"/>
        <item m="1" x="2150"/>
        <item m="1" x="3524"/>
        <item m="1" x="5821"/>
        <item m="1" x="1233"/>
        <item m="1" x="1627"/>
        <item m="1" x="2109"/>
        <item m="1" x="5632"/>
        <item m="1" x="3128"/>
        <item m="1" x="2366"/>
        <item m="1" x="3139"/>
        <item m="1" x="5273"/>
        <item m="1" x="5481"/>
        <item m="1" x="3452"/>
        <item m="1" x="7499"/>
        <item m="1" x="2913"/>
        <item m="1" x="7783"/>
        <item m="1" x="6407"/>
        <item m="1" x="7577"/>
        <item m="1" x="5961"/>
        <item m="1" x="3709"/>
        <item m="1" x="7436"/>
        <item m="1" x="2578"/>
        <item m="1" x="3599"/>
        <item m="1" x="4552"/>
        <item m="1" x="7017"/>
        <item m="1" x="3565"/>
        <item m="1" x="2359"/>
        <item m="1" x="5553"/>
        <item m="1" x="2388"/>
        <item m="1" x="3296"/>
        <item m="1" x="5988"/>
        <item m="1" x="7391"/>
        <item m="1" x="6644"/>
        <item m="1" x="6431"/>
        <item m="1" x="4217"/>
        <item m="1" x="6544"/>
        <item m="1" x="2051"/>
        <item m="1" x="5307"/>
        <item m="1" x="7455"/>
        <item m="1" x="1197"/>
        <item m="1" x="7312"/>
        <item m="1" x="4622"/>
        <item m="1" x="7878"/>
        <item m="1" x="3515"/>
        <item m="1" x="5983"/>
        <item m="1" x="3041"/>
        <item m="1" x="869"/>
        <item m="1" x="4922"/>
        <item m="1" x="1037"/>
        <item m="1" x="2867"/>
        <item m="1" x="7334"/>
        <item m="1" x="7530"/>
        <item m="1" x="3756"/>
        <item m="1" x="3422"/>
        <item m="1" x="2945"/>
        <item m="1" x="4564"/>
        <item m="1" x="2427"/>
        <item m="1" x="7285"/>
        <item m="1" x="3798"/>
        <item m="1" x="4232"/>
        <item m="1" x="4864"/>
        <item m="1" x="1936"/>
        <item m="1" x="3338"/>
        <item m="1" x="2850"/>
        <item m="1" x="4403"/>
        <item m="1" x="3030"/>
        <item m="1" x="7762"/>
        <item m="1" x="5310"/>
        <item m="1" x="3228"/>
        <item m="1" x="2949"/>
        <item m="1" x="7554"/>
        <item m="1" x="6721"/>
        <item m="1" x="5502"/>
        <item m="1" x="4795"/>
        <item m="1" x="2620"/>
        <item m="1" x="1788"/>
        <item m="1" x="5561"/>
        <item m="1" x="2092"/>
        <item m="1" x="874"/>
        <item m="1" x="5874"/>
        <item m="1" x="2489"/>
        <item m="1" x="6156"/>
        <item m="1" x="3368"/>
        <item m="1" x="1604"/>
        <item m="1" x="7317"/>
        <item m="1" x="5869"/>
        <item m="1" x="4090"/>
        <item m="1" x="1506"/>
        <item m="1" x="1325"/>
        <item m="1" x="4336"/>
        <item m="1" x="5615"/>
        <item m="1" x="1941"/>
        <item m="1" x="5929"/>
        <item m="1" x="6380"/>
        <item m="1" x="4924"/>
        <item m="1" x="2668"/>
        <item m="1" x="959"/>
        <item m="1" x="5169"/>
        <item m="1" x="5336"/>
        <item m="1" x="4458"/>
        <item m="1" x="2309"/>
        <item m="1" x="6332"/>
        <item m="1" x="1508"/>
        <item m="1" x="4951"/>
        <item x="568"/>
        <item m="1" x="4475"/>
        <item m="1" x="2055"/>
        <item m="1" x="4722"/>
        <item m="1" x="6621"/>
        <item m="1" x="3518"/>
        <item m="1" x="1783"/>
        <item m="1" x="1772"/>
        <item m="1" x="2670"/>
        <item m="1" x="6251"/>
        <item m="1" x="7297"/>
        <item m="1" x="4134"/>
        <item m="1" x="1975"/>
        <item m="1" x="2618"/>
        <item m="1" x="3539"/>
        <item m="1" x="857"/>
        <item m="1" x="4357"/>
        <item m="1" x="1807"/>
        <item m="1" x="3321"/>
        <item m="1" x="3396"/>
        <item m="1" x="4292"/>
        <item m="1" x="5467"/>
        <item m="1" x="1031"/>
        <item m="1" x="926"/>
        <item m="1" x="6168"/>
        <item m="1" x="1743"/>
        <item m="1" x="3414"/>
        <item m="1" x="6535"/>
        <item m="1" x="3392"/>
        <item m="1" x="1162"/>
        <item m="1" x="3780"/>
        <item m="1" x="1845"/>
        <item x="53"/>
        <item m="1" x="928"/>
        <item m="1" x="2743"/>
        <item m="1" x="7639"/>
        <item m="1" x="1029"/>
        <item m="1" x="2895"/>
        <item m="1" x="7186"/>
        <item m="1" x="3034"/>
        <item m="1" x="7169"/>
        <item m="1" x="3116"/>
        <item m="1" x="4738"/>
        <item m="1" x="1249"/>
        <item m="1" x="1662"/>
        <item m="1" x="3869"/>
        <item m="1" x="3021"/>
        <item m="1" x="5031"/>
        <item m="1" x="2837"/>
        <item m="1" x="4183"/>
        <item m="1" x="4525"/>
        <item m="1" x="4780"/>
        <item m="1" x="7456"/>
        <item m="1" x="1819"/>
        <item m="1" x="3793"/>
        <item m="1" x="3093"/>
        <item m="1" x="3216"/>
        <item m="1" x="2451"/>
        <item m="1" x="3556"/>
        <item m="1" x="5696"/>
        <item m="1" x="5595"/>
        <item m="1" x="1160"/>
        <item m="1" x="3143"/>
        <item m="1" x="4532"/>
        <item m="1" x="3884"/>
        <item m="1" x="6004"/>
        <item m="1" x="7476"/>
        <item m="1" x="3123"/>
        <item m="1" x="6481"/>
        <item m="1" x="1225"/>
        <item m="1" x="2364"/>
        <item m="1" x="2937"/>
        <item m="1" x="6605"/>
        <item m="1" x="2339"/>
        <item m="1" x="2340"/>
        <item m="1" x="5547"/>
        <item m="1" x="6473"/>
        <item m="1" x="7020"/>
        <item m="1" x="1387"/>
        <item m="1" x="3405"/>
        <item m="1" x="2481"/>
        <item m="1" x="4476"/>
        <item m="1" x="1960"/>
        <item m="1" x="5043"/>
        <item m="1" x="7720"/>
        <item m="1" x="7500"/>
        <item m="1" x="1972"/>
        <item m="1" x="5504"/>
        <item m="1" x="897"/>
        <item m="1" x="7613"/>
        <item m="1" x="4600"/>
        <item m="1" x="7531"/>
        <item m="1" x="7521"/>
        <item m="1" x="3899"/>
        <item m="1" x="5139"/>
        <item m="1" x="3570"/>
        <item m="1" x="5781"/>
        <item m="1" x="4520"/>
        <item m="1" x="2605"/>
        <item m="1" x="1318"/>
        <item m="1" x="7342"/>
        <item m="1" x="5801"/>
        <item m="1" x="2946"/>
        <item m="1" x="2915"/>
        <item m="1" x="5857"/>
        <item m="1" x="1014"/>
        <item m="1" x="862"/>
        <item m="1" x="1375"/>
        <item m="1" x="7980"/>
        <item m="1" x="5468"/>
        <item m="1" x="4632"/>
        <item m="1" x="7069"/>
        <item m="1" x="6124"/>
        <item m="1" x="2069"/>
        <item m="1" x="1145"/>
        <item m="1" x="6336"/>
        <item m="1" x="5238"/>
        <item m="1" x="2500"/>
        <item m="1" x="5335"/>
        <item m="1" x="7721"/>
        <item m="1" x="7056"/>
        <item m="1" x="4551"/>
        <item m="1" x="4102"/>
        <item m="1" x="3594"/>
        <item m="1" x="5883"/>
        <item m="1" x="4772"/>
        <item m="1" x="3526"/>
        <item m="1" x="2160"/>
        <item m="1" x="2679"/>
        <item m="1" x="883"/>
        <item m="1" x="6208"/>
        <item m="1" x="6477"/>
        <item m="1" x="5461"/>
        <item m="1" x="7136"/>
        <item m="1" x="5186"/>
        <item m="1" x="908"/>
        <item m="1" x="4275"/>
        <item m="1" x="7227"/>
        <item m="1" x="2533"/>
        <item m="1" x="2991"/>
        <item m="1" x="871"/>
        <item m="1" x="6980"/>
        <item m="1" x="7447"/>
        <item m="1" x="4179"/>
        <item m="1" x="4452"/>
        <item m="1" x="3520"/>
        <item m="1" x="7030"/>
        <item m="1" x="5153"/>
        <item m="1" x="5470"/>
        <item m="1" x="3839"/>
        <item m="1" x="6009"/>
        <item m="1" x="4675"/>
        <item m="1" x="3727"/>
        <item m="1" x="1931"/>
        <item m="1" x="1379"/>
        <item m="1" x="5025"/>
        <item m="1" x="4789"/>
        <item m="1" x="5197"/>
        <item m="1" x="2015"/>
        <item m="1" x="2148"/>
        <item m="1" x="4273"/>
        <item m="1" x="4129"/>
        <item m="1" x="7389"/>
        <item m="1" x="4472"/>
        <item m="1" x="2006"/>
        <item m="1" x="7348"/>
        <item m="1" x="6898"/>
        <item m="1" x="2072"/>
        <item m="1" x="1894"/>
        <item m="1" x="1789"/>
        <item m="1" x="7121"/>
        <item m="1" x="5666"/>
        <item m="1" x="935"/>
        <item m="1" x="5065"/>
        <item m="1" x="3379"/>
        <item m="1" x="6074"/>
        <item x="728"/>
        <item m="1" x="1946"/>
        <item m="1" x="7453"/>
        <item m="1" x="2801"/>
        <item m="1" x="2796"/>
        <item m="1" x="4813"/>
        <item m="1" x="6619"/>
        <item m="1" x="4419"/>
        <item m="1" x="2938"/>
        <item m="1" x="1540"/>
        <item m="1" x="5542"/>
        <item m="1" x="1951"/>
        <item m="1" x="3219"/>
        <item m="1" x="1021"/>
        <item m="1" x="4718"/>
        <item m="1" x="6583"/>
        <item m="1" x="6700"/>
        <item m="1" x="5116"/>
        <item m="1" x="2950"/>
        <item m="1" x="2020"/>
        <item m="1" x="2280"/>
        <item m="1" x="5007"/>
        <item m="1" x="6600"/>
        <item m="1" x="4121"/>
        <item m="1" x="5808"/>
        <item m="1" x="5270"/>
        <item m="1" x="1267"/>
        <item m="1" x="7679"/>
        <item m="1" x="4285"/>
        <item m="1" x="4747"/>
        <item m="1" x="3701"/>
        <item m="1" x="6552"/>
        <item m="1" x="7928"/>
        <item m="1" x="3291"/>
        <item m="1" x="2428"/>
        <item m="1" x="6905"/>
        <item m="1" x="4544"/>
        <item m="1" x="3280"/>
        <item m="1" x="7188"/>
        <item m="1" x="2866"/>
        <item m="1" x="5123"/>
        <item m="1" x="1659"/>
        <item m="1" x="2863"/>
        <item m="1" x="6831"/>
        <item m="1" x="5109"/>
        <item m="1" x="4592"/>
        <item m="1" x="3233"/>
        <item m="1" x="5823"/>
        <item m="1" x="7727"/>
        <item m="1" x="2478"/>
        <item m="1" x="6842"/>
        <item m="1" x="2301"/>
        <item m="1" x="4014"/>
        <item m="1" x="7739"/>
        <item m="1" x="6770"/>
        <item m="1" x="3858"/>
        <item m="1" x="3543"/>
        <item m="1" x="2564"/>
        <item m="1" x="4793"/>
        <item m="1" x="1514"/>
        <item m="1" x="4469"/>
        <item m="1" x="6328"/>
        <item m="1" x="1488"/>
        <item m="1" x="7956"/>
        <item m="1" x="6711"/>
        <item m="1" x="2944"/>
        <item m="1" x="5488"/>
        <item m="1" x="2603"/>
        <item m="1" x="2819"/>
        <item m="1" x="5405"/>
        <item m="1" x="5510"/>
        <item m="1" x="5659"/>
        <item m="1" x="2281"/>
        <item m="1" x="4907"/>
        <item m="1" x="1859"/>
        <item m="1" x="7599"/>
        <item m="1" x="1930"/>
        <item m="1" x="1572"/>
        <item m="1" x="5212"/>
        <item m="1" x="4112"/>
        <item m="1" x="1738"/>
        <item m="1" x="1089"/>
        <item m="1" x="5669"/>
        <item m="1" x="5859"/>
        <item m="1" x="3984"/>
        <item m="1" x="3082"/>
        <item m="1" x="3894"/>
        <item m="1" x="7669"/>
        <item m="1" x="4956"/>
        <item m="1" x="2112"/>
        <item m="1" x="3877"/>
        <item m="1" x="6489"/>
        <item m="1" x="7164"/>
        <item m="1" x="5599"/>
        <item m="1" x="7847"/>
        <item m="1" x="4814"/>
        <item m="1" x="2772"/>
        <item m="1" x="1585"/>
        <item m="1" x="7556"/>
        <item m="1" x="1391"/>
        <item m="1" x="2440"/>
        <item m="1" x="5908"/>
        <item m="1" x="4160"/>
        <item m="1" x="6611"/>
        <item m="1" x="6539"/>
        <item m="1" x="1346"/>
        <item m="1" x="2524"/>
        <item m="1" x="1601"/>
        <item m="1" x="4897"/>
        <item m="1" x="6354"/>
        <item m="1" x="6974"/>
        <item m="1" x="7223"/>
        <item m="1" x="7329"/>
        <item m="1" x="6247"/>
        <item m="1" x="7270"/>
        <item m="1" x="1542"/>
        <item m="1" x="4005"/>
        <item m="1" x="5229"/>
        <item m="1" x="1171"/>
        <item m="1" x="3288"/>
        <item m="1" x="6952"/>
        <item m="1" x="1292"/>
        <item m="1" x="2066"/>
        <item m="1" x="4866"/>
        <item m="1" x="6324"/>
        <item m="1" x="7471"/>
        <item m="1" x="6765"/>
        <item m="1" x="2669"/>
        <item m="1" x="1131"/>
        <item m="1" x="2794"/>
        <item m="1" x="6438"/>
        <item m="1" x="7819"/>
        <item m="1" x="3925"/>
        <item m="1" x="1416"/>
        <item m="1" x="2443"/>
        <item m="1" x="1465"/>
        <item m="1" x="6309"/>
        <item m="1" x="4044"/>
        <item m="1" x="7340"/>
        <item m="1" x="5998"/>
        <item m="1" x="2681"/>
        <item m="1" x="1052"/>
        <item m="1" x="4811"/>
        <item m="1" x="4861"/>
        <item m="1" x="5962"/>
        <item m="1" x="5309"/>
        <item m="1" x="6834"/>
        <item m="1" x="7926"/>
        <item m="1" x="1245"/>
        <item m="1" x="3547"/>
        <item m="1" x="5062"/>
        <item m="1" x="4482"/>
        <item m="1" x="6344"/>
        <item m="1" x="1343"/>
        <item m="1" x="7450"/>
        <item m="1" x="6606"/>
        <item m="1" x="3503"/>
        <item m="1" x="7769"/>
        <item m="1" x="2131"/>
        <item m="1" x="2606"/>
        <item m="1" x="1729"/>
        <item m="1" x="3721"/>
        <item m="1" x="3638"/>
        <item m="1" x="4776"/>
        <item m="1" x="4205"/>
        <item m="1" x="2328"/>
        <item m="1" x="7552"/>
        <item m="1" x="3825"/>
        <item m="1" x="3597"/>
        <item m="1" x="1598"/>
        <item m="1" x="7414"/>
        <item m="1" x="1829"/>
        <item m="1" x="6955"/>
        <item m="1" x="2650"/>
        <item m="1" x="7365"/>
        <item m="1" x="6099"/>
        <item m="1" x="2760"/>
        <item m="1" x="4716"/>
        <item m="1" x="6375"/>
        <item m="1" x="4618"/>
        <item m="1" x="7908"/>
        <item m="1" x="6755"/>
        <item m="1" x="4702"/>
        <item m="1" x="5227"/>
        <item m="1" x="887"/>
        <item m="1" x="7746"/>
        <item m="1" x="7629"/>
        <item m="1" x="2145"/>
        <item m="1" x="1905"/>
        <item m="1" x="7750"/>
        <item m="1" x="5950"/>
        <item m="1" x="7806"/>
        <item m="1" x="7314"/>
        <item m="1" x="5232"/>
        <item m="1" x="7886"/>
        <item m="1" x="5334"/>
        <item m="1" x="3192"/>
        <item m="1" x="7768"/>
        <item m="1" x="1144"/>
        <item m="1" x="918"/>
        <item m="1" x="2953"/>
        <item m="1" x="7529"/>
        <item m="1" x="5981"/>
        <item m="1" x="5646"/>
        <item m="1" x="5454"/>
        <item m="1" x="7923"/>
        <item m="1" x="2978"/>
        <item m="1" x="1298"/>
        <item m="1" x="7442"/>
        <item m="1" x="6640"/>
        <item m="1" x="1541"/>
        <item m="1" x="6648"/>
        <item m="1" x="4938"/>
        <item m="1" x="1545"/>
        <item m="1" x="5337"/>
        <item m="1" x="6937"/>
        <item m="1" x="7879"/>
        <item m="1" x="4959"/>
        <item m="1" x="4923"/>
        <item m="1" x="7335"/>
        <item m="1" x="1885"/>
        <item m="1" x="6092"/>
        <item m="1" x="7197"/>
        <item m="1" x="4313"/>
        <item m="1" x="3567"/>
        <item m="1" x="1211"/>
        <item m="1" x="7922"/>
        <item m="1" x="7519"/>
        <item m="1" x="2172"/>
        <item m="1" x="849"/>
        <item m="1" x="3569"/>
        <item m="1" x="1843"/>
        <item m="1" x="1122"/>
        <item m="1" x="2972"/>
        <item m="1" x="6837"/>
        <item m="1" x="5407"/>
        <item m="1" x="912"/>
        <item m="1" x="5521"/>
        <item m="1" x="6602"/>
        <item m="1" x="5602"/>
        <item m="1" x="1890"/>
        <item m="1" x="3957"/>
        <item m="1" x="2777"/>
        <item m="1" x="7473"/>
        <item m="1" x="5543"/>
        <item m="1" x="5513"/>
        <item m="1" x="3607"/>
        <item m="1" x="7842"/>
        <item m="1" x="1095"/>
        <item m="1" x="3645"/>
        <item m="1" x="5752"/>
        <item m="1" x="2737"/>
        <item m="1" x="1623"/>
        <item m="1" x="3014"/>
        <item m="1" x="5377"/>
        <item m="1" x="3361"/>
        <item m="1" x="4977"/>
        <item m="1" x="1083"/>
        <item m="1" x="1415"/>
        <item m="1" x="3440"/>
        <item m="1" x="4850"/>
        <item m="1" x="6127"/>
        <item m="1" x="6021"/>
        <item m="1" x="5393"/>
        <item m="1" x="6159"/>
        <item m="1" x="7236"/>
        <item m="1" x="1076"/>
        <item m="1" x="7797"/>
        <item m="1" x="902"/>
        <item m="1" x="2726"/>
        <item m="1" x="6103"/>
        <item m="1" x="3591"/>
        <item m="1" x="7964"/>
        <item m="1" x="5737"/>
        <item m="1" x="6166"/>
        <item m="1" x="4986"/>
        <item m="1" x="7460"/>
        <item m="1" x="2701"/>
        <item m="1" x="1003"/>
        <item m="1" x="2859"/>
        <item m="1" x="6160"/>
        <item m="1" x="1881"/>
        <item m="1" x="3737"/>
        <item m="1" x="1652"/>
        <item m="1" x="3863"/>
        <item m="1" x="1337"/>
        <item m="1" x="6968"/>
        <item m="1" x="5226"/>
        <item m="1" x="3817"/>
        <item m="1" x="7040"/>
        <item m="1" x="1405"/>
        <item m="1" x="4133"/>
        <item m="1" x="2512"/>
        <item m="1" x="3801"/>
        <item m="1" x="1520"/>
        <item m="1" x="1358"/>
        <item m="1" x="7489"/>
        <item m="1" x="5198"/>
        <item m="1" x="3523"/>
        <item m="1" x="4996"/>
        <item m="1" x="7683"/>
        <item m="1" x="2776"/>
        <item m="1" x="2266"/>
        <item m="1" x="6531"/>
        <item m="1" x="2973"/>
        <item m="1" x="1301"/>
        <item m="1" x="2634"/>
        <item m="1" x="7272"/>
        <item m="1" x="3493"/>
        <item m="1" x="3767"/>
        <item m="1" x="3870"/>
        <item m="1" x="3711"/>
        <item m="1" x="5072"/>
        <item m="1" x="1593"/>
        <item m="1" x="3401"/>
        <item m="1" x="6129"/>
        <item m="1" x="6877"/>
        <item m="1" x="2755"/>
        <item m="1" x="5818"/>
        <item m="1" x="3485"/>
        <item m="1" x="3987"/>
        <item m="1" x="4047"/>
        <item m="1" x="837"/>
        <item m="1" x="1914"/>
        <item m="1" x="5780"/>
        <item m="1" x="1801"/>
        <item m="1" x="7298"/>
        <item m="1" x="7702"/>
        <item m="1" x="1779"/>
        <item m="1" x="4147"/>
        <item m="1" x="3920"/>
        <item m="1" x="5003"/>
        <item m="1" x="1109"/>
        <item m="1" x="5211"/>
        <item m="1" x="1918"/>
        <item m="1" x="7161"/>
        <item m="1" x="7741"/>
        <item m="1" x="3586"/>
        <item m="1" x="3191"/>
        <item m="1" x="7548"/>
        <item m="1" x="7927"/>
        <item m="1" x="4664"/>
        <item m="1" x="6792"/>
        <item m="1" x="5106"/>
        <item m="1" x="6780"/>
        <item m="1" x="6590"/>
        <item m="1" x="4501"/>
        <item m="1" x="7088"/>
        <item m="1" x="5903"/>
        <item m="1" x="2026"/>
        <item m="1" x="2154"/>
        <item m="1" x="4031"/>
        <item m="1" x="3577"/>
        <item m="1" x="6133"/>
        <item m="1" x="1976"/>
        <item m="1" x="2041"/>
        <item m="1" x="2584"/>
        <item m="1" x="5403"/>
        <item m="1" x="2343"/>
        <item m="1" x="6746"/>
        <item m="1" x="3723"/>
        <item m="1" x="6458"/>
        <item m="1" x="5702"/>
        <item m="1" x="3969"/>
        <item m="1" x="1531"/>
        <item m="1" x="6339"/>
        <item m="1" x="5601"/>
        <item m="1" x="3185"/>
        <item m="1" x="1269"/>
        <item m="1" x="899"/>
        <item m="1" x="7725"/>
        <item m="1" x="4663"/>
        <item m="1" x="2217"/>
        <item m="1" x="6682"/>
        <item m="1" x="1468"/>
        <item m="1" x="1396"/>
        <item m="1" x="1721"/>
        <item m="1" x="3464"/>
        <item m="1" x="6490"/>
        <item m="1" x="7743"/>
        <item m="1" x="7776"/>
        <item m="1" x="4883"/>
        <item m="1" x="6260"/>
        <item m="1" x="7192"/>
        <item m="1" x="6853"/>
        <item m="1" x="7276"/>
        <item m="1" x="1353"/>
        <item m="1" x="1870"/>
        <item m="1" x="2514"/>
        <item m="1" x="7432"/>
        <item m="1" x="3533"/>
        <item m="1" x="4296"/>
        <item m="1" x="1009"/>
        <item m="1" x="3387"/>
        <item m="1" x="1252"/>
        <item m="1" x="937"/>
        <item m="1" x="7995"/>
        <item m="1" x="1253"/>
        <item m="1" x="4120"/>
        <item m="1" x="4258"/>
        <item m="1" x="3345"/>
        <item m="1" x="5258"/>
        <item m="1" x="1054"/>
        <item m="1" x="2495"/>
        <item m="1" x="2429"/>
        <item m="1" x="7912"/>
        <item m="1" x="1243"/>
        <item m="1" x="1163"/>
        <item m="1" x="6692"/>
        <item m="1" x="3275"/>
        <item m="1" x="7785"/>
        <item m="1" x="3498"/>
        <item m="1" x="1134"/>
        <item m="1" x="3880"/>
        <item m="1" x="1594"/>
        <item m="1" x="6013"/>
        <item m="1" x="1241"/>
        <item m="1" x="7423"/>
        <item m="1" x="1644"/>
        <item m="1" x="2294"/>
        <item m="1" x="1805"/>
        <item m="1" x="4919"/>
        <item m="1" x="5652"/>
        <item m="1" x="3508"/>
        <item m="1" x="3347"/>
        <item m="1" x="7507"/>
        <item m="1" x="7337"/>
        <item m="1" x="6117"/>
        <item m="1" x="5085"/>
        <item m="1" x="3712"/>
        <item m="1" x="3418"/>
        <item m="1" x="4865"/>
        <item m="1" x="4334"/>
        <item m="1" x="5147"/>
        <item m="1" x="3914"/>
        <item m="1" x="4691"/>
        <item m="1" x="4220"/>
        <item m="1" x="7494"/>
        <item m="1" x="4503"/>
        <item m="1" x="1356"/>
        <item m="1" x="3494"/>
        <item m="1" x="7137"/>
        <item m="1" x="7493"/>
        <item m="1" x="4210"/>
        <item m="1" x="6797"/>
        <item m="1" x="7571"/>
        <item m="1" x="7022"/>
        <item m="1" x="2434"/>
        <item m="1" x="6388"/>
        <item m="1" x="1947"/>
        <item m="1" x="7703"/>
        <item m="1" x="7567"/>
        <item m="1" x="7277"/>
        <item m="1" x="1889"/>
        <item m="1" x="2144"/>
        <item m="1" x="950"/>
        <item m="1" x="2147"/>
        <item m="1" x="4011"/>
        <item m="1" x="7477"/>
        <item m="1" x="5674"/>
        <item m="1" x="4324"/>
        <item m="1" x="3176"/>
        <item m="1" x="5386"/>
        <item m="1" x="5839"/>
        <item m="1" x="7469"/>
        <item m="1" x="2129"/>
        <item m="1" x="4144"/>
        <item m="1" x="7624"/>
        <item m="1" x="2888"/>
        <item m="1" x="4165"/>
        <item m="1" x="4383"/>
        <item m="1" x="2386"/>
        <item m="1" x="3630"/>
        <item m="1" x="1569"/>
        <item m="1" x="6661"/>
        <item m="1" x="7587"/>
        <item m="1" x="1335"/>
        <item m="1" x="4451"/>
        <item m="1" x="7045"/>
        <item m="1" x="5037"/>
        <item m="1" x="4825"/>
        <item m="1" x="7828"/>
        <item m="1" x="3618"/>
        <item m="1" x="7467"/>
        <item m="1" x="5714"/>
        <item m="1" x="1157"/>
        <item m="1" x="2598"/>
        <item m="1" x="5576"/>
        <item m="1" x="4298"/>
        <item m="1" x="2722"/>
        <item m="1" x="6888"/>
        <item m="1" x="3595"/>
        <item m="1" x="1005"/>
        <item m="1" x="5896"/>
        <item m="1" x="4838"/>
        <item m="1" x="7665"/>
        <item m="1" x="5089"/>
        <item m="1" x="4892"/>
        <item m="1" x="1865"/>
        <item m="1" x="6908"/>
        <item m="1" x="5863"/>
        <item m="1" x="3092"/>
        <item m="1" x="2050"/>
        <item m="1" x="4677"/>
        <item m="1" x="2808"/>
        <item m="1" x="4601"/>
        <item m="1" x="4531"/>
        <item m="1" x="4556"/>
        <item m="1" x="1181"/>
        <item m="1" x="5160"/>
        <item m="1" x="6361"/>
        <item m="1" x="2115"/>
        <item m="1" x="1048"/>
        <item m="1" x="1528"/>
        <item m="1" x="1742"/>
        <item m="1" x="4455"/>
        <item m="1" x="5055"/>
        <item m="1" x="5933"/>
        <item m="1" x="4670"/>
        <item m="1" x="2778"/>
        <item m="1" x="3060"/>
        <item m="1" x="5790"/>
        <item m="1" x="6653"/>
        <item m="1" x="4286"/>
        <item m="1" x="6548"/>
        <item m="1" x="4890"/>
        <item m="1" x="7369"/>
        <item m="1" x="3735"/>
        <item m="1" x="2967"/>
        <item m="1" x="2567"/>
        <item m="1" x="6545"/>
        <item m="1" x="2671"/>
        <item m="1" x="3186"/>
        <item m="1" x="4852"/>
        <item m="1" x="4255"/>
        <item m="1" x="2211"/>
        <item m="1" x="1717"/>
        <item m="1" x="7396"/>
        <item m="1" x="7076"/>
        <item m="1" x="4985"/>
        <item m="1" x="1042"/>
        <item m="1" x="5064"/>
        <item m="1" x="1568"/>
        <item m="1" x="6806"/>
        <item m="1" x="4164"/>
        <item m="1" x="4487"/>
        <item m="1" x="2262"/>
        <item m="1" x="1070"/>
        <item m="1" x="6827"/>
        <item m="1" x="4188"/>
        <item m="1" x="3653"/>
        <item m="1" x="1055"/>
        <item m="1" x="1945"/>
        <item m="1" x="5370"/>
        <item m="1" x="1403"/>
        <item m="1" x="6561"/>
        <item m="1" x="5303"/>
        <item m="1" x="7430"/>
        <item m="1" x="6475"/>
        <item m="1" x="3373"/>
        <item m="1" x="1263"/>
        <item m="1" x="2497"/>
        <item m="1" x="6656"/>
        <item m="1" x="3354"/>
        <item m="1" x="7576"/>
        <item m="1" x="2200"/>
        <item m="1" x="7559"/>
        <item m="1" x="4249"/>
        <item m="1" x="6019"/>
        <item m="1" x="6983"/>
        <item m="1" x="1475"/>
        <item m="1" x="2501"/>
        <item m="1" x="7736"/>
        <item m="1" x="7533"/>
        <item m="1" x="2711"/>
        <item m="1" x="3005"/>
        <item m="1" x="4654"/>
        <item m="1" x="4270"/>
        <item m="1" x="7486"/>
        <item m="1" x="2767"/>
        <item m="1" x="5151"/>
        <item m="1" x="6178"/>
        <item m="1" x="4420"/>
        <item m="1" x="1440"/>
        <item m="1" x="5495"/>
        <item m="1" x="4153"/>
        <item m="1" x="5362"/>
        <item m="1" x="2275"/>
        <item m="1" x="2629"/>
        <item m="1" x="3774"/>
        <item m="1" x="6865"/>
        <item m="1" x="7816"/>
        <item m="1" x="5207"/>
        <item m="1" x="5044"/>
        <item m="1" x="2135"/>
        <item m="1" x="7463"/>
        <item m="1" x="4397"/>
        <item m="1" x="6637"/>
        <item m="1" x="1825"/>
        <item m="1" x="4025"/>
        <item m="1" x="2823"/>
        <item m="1" x="2362"/>
        <item m="1" x="6235"/>
        <item m="1" x="4703"/>
        <item m="1" x="2341"/>
        <item m="1" x="1643"/>
        <item m="1" x="6761"/>
        <item m="1" x="2140"/>
        <item m="1" x="3742"/>
        <item m="1" x="5937"/>
        <item m="1" x="1534"/>
        <item m="1" x="3302"/>
        <item m="1" x="2739"/>
        <item m="1" x="5792"/>
        <item m="1" x="6049"/>
        <item m="1" x="7415"/>
        <item m="1" x="1697"/>
        <item m="1" x="1636"/>
        <item m="1" x="1990"/>
        <item m="1" x="3840"/>
        <item m="1" x="7147"/>
        <item m="1" x="3904"/>
        <item m="1" x="2071"/>
        <item m="1" x="2609"/>
        <item m="1" x="2576"/>
        <item m="1" x="2540"/>
        <item m="1" x="7668"/>
        <item m="1" x="5351"/>
        <item m="1" x="1077"/>
        <item m="1" x="5049"/>
        <item m="1" x="6485"/>
        <item m="1" x="2740"/>
        <item m="1" x="3031"/>
        <item m="1" x="7775"/>
        <item m="1" x="2572"/>
        <item m="1" x="5379"/>
        <item m="1" x="1113"/>
        <item m="1" x="7193"/>
        <item m="1" x="4279"/>
        <item m="1" x="7441"/>
        <item m="1" x="5865"/>
        <item m="1" x="7306"/>
        <item m="1" x="4000"/>
        <item m="1" x="3039"/>
        <item m="1" x="5598"/>
        <item m="1" x="6634"/>
        <item m="1" x="4329"/>
        <item m="1" x="6934"/>
        <item m="1" x="2119"/>
        <item m="1" x="4052"/>
        <item m="1" x="1182"/>
        <item m="1" x="2718"/>
        <item m="1" x="4767"/>
        <item m="1" x="6063"/>
        <item m="1" x="3643"/>
        <item m="1" x="1423"/>
        <item m="1" x="2833"/>
        <item m="1" x="2872"/>
        <item m="1" x="4805"/>
        <item m="1" x="7054"/>
        <item m="1" x="916"/>
        <item m="1" x="7979"/>
        <item m="1" x="4418"/>
        <item m="1" x="6511"/>
        <item m="1" x="3471"/>
        <item m="1" x="2342"/>
        <item m="1" x="2516"/>
        <item m="1" x="1228"/>
        <item m="1" x="1216"/>
        <item m="1" x="6513"/>
        <item m="1" x="4375"/>
        <item m="1" x="875"/>
        <item m="1" x="2845"/>
        <item m="1" x="7645"/>
        <item m="1" x="4456"/>
        <item m="1" x="6104"/>
        <item m="1" x="1615"/>
        <item m="1" x="1284"/>
        <item m="1" x="2377"/>
        <item m="1" x="7676"/>
        <item m="1" x="3931"/>
        <item m="1" x="6454"/>
        <item m="1" x="7106"/>
        <item m="1" x="2254"/>
        <item m="1" x="5699"/>
        <item m="1" x="2759"/>
        <item m="1" x="1035"/>
        <item m="1" x="5345"/>
        <item m="1" x="3891"/>
        <item m="1" x="3697"/>
        <item m="1" x="4821"/>
        <item m="1" x="1556"/>
        <item m="1" x="6331"/>
        <item m="1" x="6064"/>
        <item m="1" x="1152"/>
        <item m="1" x="7543"/>
        <item m="1" x="5411"/>
        <item m="1" x="6024"/>
        <item m="1" x="3663"/>
        <item m="1" x="3084"/>
        <item m="1" x="2169"/>
        <item m="1" x="7346"/>
        <item m="1" x="2547"/>
        <item m="1" x="6230"/>
        <item m="1" x="1878"/>
        <item m="1" x="3930"/>
        <item m="1" x="2542"/>
        <item m="1" x="3946"/>
        <item m="1" x="4700"/>
        <item m="1" x="3555"/>
        <item m="1" x="949"/>
        <item m="1" x="4141"/>
        <item m="1" x="7650"/>
        <item m="1" x="3148"/>
        <item m="1" x="3844"/>
        <item m="1" x="3950"/>
        <item m="1" x="1435"/>
        <item m="1" x="2070"/>
        <item m="1" x="3433"/>
        <item m="1" x="963"/>
        <item m="1" x="2898"/>
        <item m="1" x="5478"/>
        <item m="1" x="6864"/>
        <item m="1" x="7044"/>
        <item m="1" x="1668"/>
        <item m="1" x="7889"/>
        <item m="1" x="6762"/>
        <item m="1" x="7409"/>
        <item m="1" x="7230"/>
        <item m="1" x="1316"/>
        <item m="1" x="3812"/>
        <item m="1" x="2123"/>
        <item m="1" x="6304"/>
        <item m="1" x="2854"/>
        <item m="1" x="7948"/>
        <item m="1" x="1059"/>
        <item m="1" x="2660"/>
        <item m="1" x="5636"/>
        <item m="1" x="1219"/>
        <item m="1" x="4967"/>
        <item m="1" x="6825"/>
        <item m="1" x="2063"/>
        <item m="1" x="2174"/>
        <item m="1" x="7127"/>
        <item m="1" x="3391"/>
        <item m="1" x="2089"/>
        <item m="1" x="7398"/>
        <item m="1" x="3864"/>
        <item m="1" x="7170"/>
        <item m="1" x="2464"/>
        <item m="1" x="4339"/>
        <item m="1" x="953"/>
        <item m="1" x="2518"/>
        <item m="1" x="4392"/>
        <item m="1" x="7961"/>
        <item m="1" x="2404"/>
        <item m="1" x="7068"/>
        <item m="1" x="4741"/>
        <item m="1" x="6211"/>
        <item m="1" x="7181"/>
        <item m="1" x="970"/>
        <item m="1" x="1839"/>
        <item m="1" x="3779"/>
        <item m="1" x="7293"/>
        <item m="1" x="2725"/>
        <item m="1" x="3785"/>
        <item m="1" x="5964"/>
        <item m="1" x="2133"/>
        <item m="1" x="7628"/>
        <item m="1" x="6030"/>
        <item m="1" x="838"/>
        <item m="1" x="3964"/>
        <item m="1" x="5110"/>
        <item m="1" x="6543"/>
        <item m="1" x="2713"/>
        <item m="1" x="6177"/>
        <item m="1" x="6418"/>
        <item m="1" x="5749"/>
        <item m="1" x="2320"/>
        <item m="1" x="2248"/>
        <item m="1" x="5449"/>
        <item m="1" x="2292"/>
        <item m="1" x="5634"/>
        <item m="1" x="4499"/>
        <item m="1" x="6893"/>
        <item m="1" x="4527"/>
        <item m="1" x="4688"/>
        <item m="1" x="3038"/>
        <item m="1" x="1793"/>
        <item m="1" x="6584"/>
        <item m="1" x="5922"/>
        <item m="1" x="4693"/>
        <item m="1" x="6348"/>
        <item m="1" x="1998"/>
        <item m="1" x="5559"/>
        <item m="1" x="1114"/>
        <item m="1" x="1876"/>
        <item m="1" x="3125"/>
        <item m="1" x="2480"/>
        <item m="1" x="4449"/>
        <item m="1" x="3933"/>
        <item m="1" x="1462"/>
        <item m="1" x="1397"/>
        <item m="1" x="3358"/>
        <item m="1" x="1049"/>
        <item m="1" x="1749"/>
        <item m="1" x="5010"/>
        <item m="1" x="5564"/>
        <item m="1" x="3715"/>
        <item m="1" x="7834"/>
        <item m="1" x="4699"/>
        <item m="1" x="6529"/>
        <item m="1" x="6883"/>
        <item m="1" x="6041"/>
        <item m="1" x="7865"/>
        <item m="1" x="1532"/>
        <item m="1" x="2146"/>
        <item m="1" x="2843"/>
        <item m="1" x="7856"/>
        <item m="1" x="4900"/>
        <item m="1" x="7083"/>
        <item m="1" x="4656"/>
        <item m="1" x="7905"/>
        <item m="1" x="3733"/>
        <item m="1" x="6836"/>
        <item m="1" x="5122"/>
        <item m="1" x="5338"/>
        <item m="1" x="3287"/>
        <item m="1" x="6778"/>
        <item m="1" x="7802"/>
        <item m="1" x="1232"/>
        <item m="1" x="932"/>
        <item m="1" x="1479"/>
        <item m="1" x="1184"/>
        <item m="1" x="5168"/>
        <item m="1" x="3876"/>
        <item m="1" x="4146"/>
        <item m="1" x="4681"/>
        <item m="1" x="1538"/>
        <item m="1" x="7869"/>
        <item m="1" x="1595"/>
        <item m="1" x="1045"/>
        <item m="1" x="3284"/>
        <item m="1" x="1418"/>
        <item m="1" x="7963"/>
        <item m="1" x="4272"/>
        <item m="1" x="2663"/>
        <item m="1" x="6494"/>
        <item m="1" x="1065"/>
        <item m="1" x="2987"/>
        <item m="1" x="3146"/>
        <item m="1" x="6029"/>
        <item m="1" x="4546"/>
        <item m="1" x="5324"/>
        <item m="1" x="5384"/>
        <item m="1" x="6950"/>
        <item m="1" x="6246"/>
        <item m="1" x="6370"/>
        <item m="1" x="5914"/>
        <item m="1" x="1450"/>
        <item m="1" x="4870"/>
        <item m="1" x="7638"/>
        <item m="1" x="1156"/>
        <item m="1" x="944"/>
        <item m="1" x="2246"/>
        <item m="1" x="1967"/>
        <item m="1" x="1062"/>
        <item m="1" x="3237"/>
        <item m="1" x="1877"/>
        <item m="1" x="4559"/>
        <item m="1" x="7445"/>
        <item m="1" x="7754"/>
        <item m="1" x="4338"/>
        <item m="1" x="4785"/>
        <item m="1" x="1254"/>
        <item m="1" x="3247"/>
        <item m="1" x="7154"/>
        <item m="1" x="2929"/>
        <item m="1" x="2031"/>
        <item m="1" x="5534"/>
        <item m="1" x="6718"/>
        <item m="1" x="4486"/>
        <item m="1" x="2582"/>
        <item m="1" x="3664"/>
        <item m="1" x="6357"/>
        <item m="1" x="7711"/>
        <item m="1" x="4453"/>
        <item m="1" x="1806"/>
        <item m="1" x="7361"/>
        <item m="1" x="5970"/>
        <item m="1" x="7962"/>
        <item m="1" x="1513"/>
        <item m="1" x="7122"/>
        <item m="1" x="3684"/>
        <item m="1" x="5494"/>
        <item m="1" x="3681"/>
        <item m="1" x="3187"/>
        <item m="1" x="2387"/>
        <item m="1" x="6086"/>
        <item m="1" x="4627"/>
        <item m="1" x="2570"/>
        <item m="1" x="1792"/>
        <item m="1" x="1571"/>
        <item m="1" x="7713"/>
        <item m="1" x="1702"/>
        <item m="1" x="1288"/>
        <item m="1" x="3506"/>
        <item m="1" x="2113"/>
        <item m="1" x="1057"/>
        <item m="1" x="4065"/>
        <item m="1" x="2569"/>
        <item m="1" x="5317"/>
        <item m="1" x="7332"/>
        <item m="1" x="4839"/>
        <item m="1" x="6311"/>
        <item m="1" x="1840"/>
        <item m="1" x="7025"/>
        <item m="1" x="7518"/>
        <item m="1" x="4106"/>
        <item m="1" x="3911"/>
        <item m="1" x="1649"/>
        <item m="1" x="3989"/>
        <item m="1" x="5901"/>
        <item m="1" x="7787"/>
        <item m="1" x="6365"/>
        <item m="1" x="2079"/>
        <item m="1" x="5013"/>
        <item m="1" x="5750"/>
        <item m="1" x="2750"/>
        <item m="1" x="2018"/>
        <item m="1" x="2075"/>
        <item m="1" x="2238"/>
        <item m="1" x="5785"/>
        <item m="1" x="2393"/>
        <item m="1" x="7846"/>
        <item m="1" x="4416"/>
        <item m="1" x="7915"/>
        <item m="1" x="5209"/>
        <item m="1" x="5759"/>
        <item m="1" x="1364"/>
        <item m="1" x="6581"/>
        <item m="1" x="1706"/>
        <item m="1" x="4361"/>
        <item m="1" x="4212"/>
        <item m="1" x="3797"/>
        <item m="1" x="4271"/>
        <item m="1" x="2974"/>
        <item m="1" x="1315"/>
        <item m="1" x="6006"/>
        <item m="1" x="2444"/>
        <item m="1" x="851"/>
        <item m="1" x="1477"/>
        <item m="1" x="2683"/>
        <item m="1" x="1680"/>
        <item m="1" x="4287"/>
        <item m="1" x="2789"/>
        <item m="1" x="2370"/>
        <item m="1" x="3623"/>
        <item m="1" x="4725"/>
        <item m="1" x="1096"/>
        <item m="1" x="6681"/>
        <item m="1" x="1780"/>
        <item m="1" x="2546"/>
        <item m="1" x="5982"/>
        <item m="1" x="6654"/>
        <item m="1" x="2406"/>
        <item m="1" x="5077"/>
        <item m="1" x="1919"/>
        <item m="1" x="2024"/>
        <item m="1" x="3966"/>
        <item m="1" x="3468"/>
        <item m="1" x="5441"/>
        <item m="1" x="7016"/>
        <item m="1" x="2414"/>
        <item m="1" x="6422"/>
        <item m="1" x="4266"/>
        <item m="1" x="1502"/>
        <item m="1" x="7541"/>
        <item m="1" x="3369"/>
        <item m="1" x="4595"/>
        <item m="1" x="7201"/>
        <item m="1" x="5375"/>
        <item m="1" x="1034"/>
        <item m="1" x="7422"/>
        <item m="1" x="7773"/>
        <item m="1" x="6094"/>
        <item m="1" x="7780"/>
        <item m="1" x="4122"/>
        <item m="1" x="5990"/>
        <item m="1" x="3475"/>
        <item m="1" x="6910"/>
        <item m="1" x="2039"/>
        <item m="1" x="2825"/>
        <item m="1" x="1559"/>
        <item m="1" x="4395"/>
        <item m="1" x="5275"/>
        <item m="1" x="4391"/>
        <item m="1" x="5087"/>
        <item m="1" x="5469"/>
        <item m="1" x="879"/>
        <item m="1" x="3659"/>
        <item m="1" x="5546"/>
        <item m="1" x="5563"/>
        <item m="1" x="1821"/>
        <item m="1" x="7698"/>
        <item m="1" x="6289"/>
        <item m="1" x="844"/>
        <item m="1" x="2643"/>
        <item m="1" x="5972"/>
        <item m="1" x="6668"/>
        <item m="1" x="4579"/>
        <item m="1" x="4113"/>
        <item m="1" x="5723"/>
        <item m="1" x="2765"/>
        <item m="1" x="1971"/>
        <item m="1" x="3559"/>
        <item m="1" x="1633"/>
        <item m="1" x="4195"/>
        <item m="1" x="4671"/>
        <item m="1" x="1660"/>
        <item m="1" x="4719"/>
        <item m="1" x="1973"/>
        <item m="1" x="2951"/>
        <item m="1" x="5535"/>
        <item m="1" x="5516"/>
        <item m="1" x="3363"/>
        <item m="1" x="4819"/>
        <item m="1" x="3830"/>
        <item m="1" x="1548"/>
        <item m="1" x="1755"/>
        <item m="1" x="6427"/>
        <item m="1" x="3609"/>
        <item m="1" x="6200"/>
        <item m="1" x="1441"/>
        <item m="1" x="2703"/>
        <item m="1" x="6302"/>
        <item m="1" x="2259"/>
        <item m="1" x="6576"/>
        <item m="1" x="5286"/>
        <item m="1" x="6233"/>
        <item m="1" x="5956"/>
        <item m="1" x="4965"/>
        <item m="1" x="892"/>
        <item m="1" x="6929"/>
        <item m="1" x="3195"/>
        <item m="1" x="2076"/>
        <item m="1" x="1476"/>
        <item m="1" x="7470"/>
        <item m="1" x="4457"/>
        <item m="1" x="2664"/>
        <item m="1" x="4950"/>
        <item m="1" x="3371"/>
        <item m="1" x="2882"/>
        <item m="1" x="4835"/>
        <item m="1" x="1846"/>
        <item m="1" x="2345"/>
        <item m="1" x="6326"/>
        <item m="1" x="1242"/>
        <item m="1" x="6899"/>
        <item m="1" x="7821"/>
        <item m="1" x="6212"/>
        <item m="1" x="6942"/>
        <item m="1" x="6595"/>
        <item m="1" x="5385"/>
        <item m="1" x="3511"/>
        <item m="1" x="5609"/>
        <item m="1" x="1085"/>
        <item m="1" x="4749"/>
        <item m="1" x="4794"/>
        <item m="1" x="890"/>
        <item m="1" x="5616"/>
        <item m="1" x="4952"/>
        <item m="1" x="4105"/>
        <item m="1" x="7244"/>
        <item m="1" x="7851"/>
        <item m="1" x="3806"/>
        <item m="1" x="3808"/>
        <item m="1" x="6920"/>
        <item m="1" x="1866"/>
        <item m="1" x="6085"/>
        <item m="1" x="7861"/>
        <item m="1" x="5926"/>
        <item m="1" x="7573"/>
        <item m="1" x="3660"/>
        <item m="1" x="2561"/>
        <item m="1" x="3090"/>
        <item m="1" x="1178"/>
        <item m="1" x="3349"/>
        <item m="1" x="1146"/>
        <item m="1" x="2046"/>
        <item m="1" x="7813"/>
        <item m="1" x="3352"/>
        <item m="1" x="893"/>
        <item m="1" x="4497"/>
        <item m="1" x="5845"/>
        <item m="1" x="6090"/>
        <item m="1" x="1203"/>
        <item m="1" x="4480"/>
        <item m="1" x="7482"/>
        <item m="1" x="6774"/>
        <item m="1" x="6745"/>
        <item m="1" x="3634"/>
        <item m="1" x="5157"/>
        <item m="1" x="3340"/>
        <item m="1" x="2482"/>
        <item m="1" x="4522"/>
        <item m="1" x="4317"/>
        <item m="1" x="3182"/>
        <item m="1" x="7023"/>
        <item m="1" x="5277"/>
        <item m="1" x="2236"/>
        <item m="1" x="1813"/>
        <item m="1" x="4081"/>
        <item m="1" x="6847"/>
        <item m="1" x="3292"/>
        <item m="1" x="6158"/>
        <item m="1" x="1118"/>
        <item m="1" x="1518"/>
        <item m="1" x="2189"/>
        <item m="1" x="5002"/>
        <item m="1" x="2655"/>
        <item m="1" x="6396"/>
        <item m="1" x="1875"/>
        <item m="1" x="7107"/>
        <item m="1" x="7960"/>
        <item m="1" x="3616"/>
        <item m="1" x="2049"/>
        <item m="1" x="4818"/>
        <item m="1" x="7825"/>
        <item m="1" x="1503"/>
        <item m="1" x="1586"/>
        <item m="1" x="7364"/>
        <item m="1" x="914"/>
        <item m="1" x="6732"/>
        <item m="1" x="7655"/>
        <item m="1" x="7579"/>
        <item m="1" x="3562"/>
        <item m="1" x="2486"/>
        <item m="1" x="3441"/>
        <item m="1" x="5204"/>
        <item m="1" x="3672"/>
        <item m="1" x="3389"/>
        <item m="1" x="6962"/>
        <item m="1" x="6733"/>
        <item m="1" x="1871"/>
        <item m="1" x="7688"/>
        <item m="1" x="1987"/>
        <item m="1" x="1176"/>
        <item m="1" x="2249"/>
        <item m="1" x="6921"/>
        <item m="1" x="2156"/>
        <item m="1" x="6125"/>
        <item m="1" x="6130"/>
        <item m="1" x="6399"/>
        <item m="1" x="4042"/>
        <item m="1" x="2279"/>
        <item m="1" x="3073"/>
        <item m="1" x="6954"/>
        <item m="1" x="7616"/>
        <item m="1" x="1443"/>
        <item m="1" x="3202"/>
        <item m="1" x="3862"/>
        <item m="1" x="5757"/>
        <item m="1" x="2083"/>
        <item m="1" x="4127"/>
        <item m="1" x="4371"/>
        <item m="1" x="5588"/>
        <item m="1" x="6624"/>
        <item m="1" x="4777"/>
        <item m="1" x="2894"/>
        <item m="1" x="5812"/>
        <item m="1" x="2907"/>
        <item m="1" x="7196"/>
        <item m="1" x="4623"/>
        <item m="1" x="1651"/>
        <item m="1" x="5551"/>
        <item m="1" x="7574"/>
        <item m="1" x="2009"/>
        <item m="1" x="1466"/>
        <item m="1" x="6453"/>
        <item m="1" x="5028"/>
        <item m="1" x="5030"/>
        <item m="1" x="4832"/>
        <item m="1" x="1529"/>
        <item m="1" x="4032"/>
        <item m="1" x="7175"/>
        <item m="1" x="2734"/>
        <item m="1" x="2010"/>
        <item m="1" x="6272"/>
        <item m="1" x="1102"/>
        <item m="1" x="2493"/>
        <item m="1" x="2984"/>
        <item m="1" x="2969"/>
        <item m="1" x="3234"/>
        <item m="1" x="4867"/>
        <item m="1" x="7945"/>
        <item m="1" x="6978"/>
        <item m="1" x="7355"/>
        <item m="1" x="2964"/>
        <item m="1" x="2654"/>
        <item m="1" x="2234"/>
        <item m="1" x="1491"/>
        <item m="1" x="7774"/>
        <item m="1" x="1106"/>
        <item m="1" x="7642"/>
        <item m="1" x="5474"/>
        <item m="1" x="7760"/>
        <item m="1" x="7339"/>
        <item m="1" x="3990"/>
        <item m="1" x="6065"/>
        <item m="1" x="1512"/>
        <item m="1" x="6219"/>
        <item m="1" x="5029"/>
        <item m="1" x="7367"/>
        <item m="1" x="7200"/>
        <item m="1" x="5152"/>
        <item m="1" x="5989"/>
        <item m="1" x="3232"/>
        <item m="1" x="2019"/>
        <item m="1" x="4108"/>
        <item m="1" x="7848"/>
        <item m="1" x="4981"/>
        <item m="1" x="7634"/>
        <item m="1" x="2243"/>
        <item m="1" x="1478"/>
        <item m="1" x="2130"/>
        <item m="1" x="7403"/>
        <item m="1" x="4204"/>
        <item m="1" x="7692"/>
        <item m="1" x="3184"/>
        <item m="1" x="4400"/>
        <item m="1" x="7686"/>
        <item m="1" x="4461"/>
        <item m="1" x="4073"/>
        <item m="1" x="6565"/>
        <item m="1" x="2653"/>
        <item m="1" x="7345"/>
        <item m="1" x="1737"/>
        <item m="1" x="2999"/>
        <item m="1" x="2324"/>
        <item m="1" x="1044"/>
        <item m="1" x="7373"/>
        <item m="1" x="5685"/>
        <item m="1" x="2911"/>
        <item m="1" x="2302"/>
        <item m="1" x="7435"/>
        <item m="1" x="3285"/>
        <item m="1" x="3833"/>
        <item m="1" x="2942"/>
        <item m="1" x="3336"/>
        <item m="1" x="1305"/>
        <item m="1" x="2588"/>
        <item m="1" x="5705"/>
        <item m="1" x="1448"/>
        <item m="1" x="5694"/>
        <item m="1" x="1698"/>
        <item m="1" x="7053"/>
        <item m="1" x="5992"/>
        <item m="1" x="3655"/>
        <item m="1" x="2730"/>
        <item m="1" x="1720"/>
        <item m="1" x="1296"/>
        <item m="1" x="1895"/>
        <item m="1" x="7204"/>
        <item m="1" x="3980"/>
        <item m="1" x="7384"/>
        <item m="1" x="5824"/>
        <item m="1" x="7125"/>
        <item m="1" x="7404"/>
        <item m="1" x="5066"/>
        <item m="1" x="4479"/>
        <item m="1" x="6812"/>
        <item m="1" x="3350"/>
        <item m="1" x="2471"/>
        <item m="1" x="3718"/>
        <item m="1" x="2769"/>
        <item m="1" x="2611"/>
        <item x="540"/>
        <item m="1" x="6518"/>
        <item m="1" x="7325"/>
        <item m="1" x="2162"/>
        <item m="1" x="6249"/>
        <item m="1" x="2267"/>
        <item m="1" x="1294"/>
        <item m="1" x="1510"/>
        <item m="1" x="2068"/>
        <item m="1" x="7182"/>
        <item m="1" x="2230"/>
        <item m="1" x="1986"/>
        <item m="1" x="7901"/>
        <item m="1" x="1025"/>
        <item m="1" x="5953"/>
        <item m="1" x="2820"/>
        <item m="1" x="7487"/>
        <item m="1" x="4117"/>
        <item m="1" x="1954"/>
        <item m="1" x="6397"/>
        <item m="1" x="2893"/>
        <item m="1" x="1539"/>
        <item m="1" x="5358"/>
        <item m="1" x="4540"/>
        <item m="1" x="2282"/>
        <item m="1" x="2114"/>
        <item m="1" x="4596"/>
        <item m="1" x="7110"/>
        <item m="1" x="7648"/>
        <item m="1" x="3260"/>
        <item m="1" x="2023"/>
        <item m="1" x="1769"/>
        <item m="1" x="6147"/>
        <item m="1" x="7585"/>
        <item x="569"/>
        <item m="1" x="2381"/>
        <item m="1" x="4580"/>
        <item m="1" x="5979"/>
        <item m="1" x="3953"/>
        <item m="1" x="2941"/>
        <item m="1" x="2360"/>
        <item m="1" x="1724"/>
        <item m="1" x="3841"/>
        <item m="1" x="2685"/>
        <item m="1" x="7374"/>
        <item m="1" x="6294"/>
        <item m="1" x="5107"/>
        <item m="1" x="4858"/>
        <item m="1" x="3828"/>
        <item m="1" x="3913"/>
        <item m="1" x="1492"/>
        <item m="1" x="6460"/>
        <item m="1" x="3938"/>
        <item m="1" x="6665"/>
        <item m="1" x="7203"/>
        <item m="1" x="7380"/>
        <item m="1" x="6391"/>
        <item m="1" x="1332"/>
        <item m="1" x="6588"/>
        <item m="1" x="4422"/>
        <item m="1" x="4930"/>
        <item m="1" x="2858"/>
        <item m="1" x="4364"/>
        <item m="1" x="3772"/>
        <item m="1" x="2672"/>
        <item m="1" x="4075"/>
        <item m="1" x="5593"/>
        <item m="1" x="5505"/>
        <item m="1" x="1210"/>
        <item m="1" x="6799"/>
        <item m="1" x="2418"/>
        <item m="1" x="3661"/>
        <item m="1" x="1831"/>
        <item m="1" x="4193"/>
        <item m="1" x="5499"/>
        <item m="1" x="6627"/>
        <item m="1" x="1664"/>
        <item m="1" x="7140"/>
        <item m="1" x="1140"/>
        <item m="1" x="7662"/>
        <item m="1" x="3507"/>
        <item m="1" x="5630"/>
        <item m="1" x="5088"/>
        <item m="1" x="6307"/>
        <item m="1" x="7210"/>
        <item m="1" x="6387"/>
        <item m="1" x="7955"/>
        <item m="1" x="2465"/>
        <item m="1" x="6587"/>
        <item m="1" x="4903"/>
        <item m="1" x="1732"/>
        <item m="1" x="2179"/>
        <item m="1" x="1012"/>
        <item m="1" x="7062"/>
        <item m="1" x="1637"/>
        <item x="213"/>
        <item m="1" x="5960"/>
        <item m="1" x="3384"/>
        <item m="1" x="2412"/>
        <item m="1" x="1277"/>
        <item m="1" x="6347"/>
        <item m="1" x="6267"/>
        <item m="1" x="4685"/>
        <item m="1" x="845"/>
        <item m="1" x="3450"/>
        <item m="1" x="1365"/>
        <item m="1" x="5234"/>
        <item m="1" x="4874"/>
        <item m="1" x="2550"/>
        <item m="1" x="1101"/>
        <item m="1" x="4235"/>
        <item m="1" x="5059"/>
        <item m="1" x="846"/>
        <item m="1" x="4372"/>
        <item m="1" x="943"/>
        <item m="1" x="5996"/>
        <item m="1" x="2939"/>
        <item m="1" x="7607"/>
        <item m="1" x="7612"/>
        <item m="1" x="7208"/>
        <item m="1" x="6807"/>
        <item m="1" x="6503"/>
        <item m="1" x="2805"/>
        <item m="1" x="5558"/>
        <item m="1" x="4259"/>
        <item m="1" x="5721"/>
        <item m="1" x="7972"/>
        <item m="1" x="6194"/>
        <item m="1" x="933"/>
        <item m="1" x="3698"/>
        <item m="1" x="5366"/>
        <item m="1" x="3304"/>
        <item m="1" x="3714"/>
        <item m="1" x="1278"/>
        <item m="1" x="6945"/>
        <item m="1" x="2608"/>
        <item m="1" x="5492"/>
        <item m="1" x="2884"/>
        <item m="1" x="1933"/>
        <item m="1" x="3322"/>
        <item m="1" x="6067"/>
        <item m="1" x="5142"/>
        <item m="1" x="6201"/>
        <item m="1" x="1105"/>
        <item m="1" x="4045"/>
        <item m="1" x="4010"/>
        <item m="1" x="2187"/>
        <item m="1" x="6252"/>
        <item m="1" x="7880"/>
        <item m="1" x="7211"/>
        <item m="1" x="4019"/>
        <item m="1" x="4606"/>
        <item m="1" x="4180"/>
        <item m="1" x="7867"/>
        <item m="1" x="1125"/>
        <item m="1" x="6720"/>
        <item m="1" x="3546"/>
        <item m="1" x="4229"/>
        <item m="1" x="4910"/>
        <item m="1" x="4401"/>
        <item m="1" x="4184"/>
        <item m="1" x="3135"/>
        <item m="1" x="6080"/>
        <item m="1" x="4509"/>
        <item m="1" x="4846"/>
        <item m="1" x="2943"/>
        <item m="1" x="2947"/>
        <item m="1" x="5766"/>
        <item m="1" x="6140"/>
        <item m="1" x="6322"/>
        <item m="1" x="6163"/>
        <item m="1" x="4018"/>
        <item m="1" x="1023"/>
        <item m="1" x="3845"/>
        <item m="1" x="6749"/>
        <item m="1" x="3732"/>
        <item m="1" x="6989"/>
        <item m="1" x="5638"/>
        <item m="1" x="1630"/>
        <item m="1" x="5917"/>
        <item m="1" x="1535"/>
        <item m="1" x="2905"/>
        <item m="1" x="7141"/>
        <item m="1" x="5927"/>
        <item m="1" x="4412"/>
        <item m="1" x="3167"/>
        <item m="1" x="6830"/>
        <item m="1" x="3305"/>
        <item m="1" x="1685"/>
        <item m="1" x="853"/>
        <item m="1" x="4162"/>
        <item m="1" x="5149"/>
        <item m="1" x="2816"/>
        <item m="1" x="2574"/>
        <item m="1" x="1067"/>
        <item m="1" x="5417"/>
        <item m="1" x="6766"/>
        <item m="1" x="2963"/>
        <item m="1" x="6028"/>
        <item m="1" x="7830"/>
        <item m="1" x="3516"/>
        <item m="1" x="3889"/>
        <item m="1" x="5570"/>
        <item m="1" x="4993"/>
        <item m="1" x="3210"/>
        <item m="1" x="6061"/>
        <item m="1" x="4466"/>
        <item m="1" x="1309"/>
        <item m="1" x="7242"/>
        <item m="1" x="6463"/>
        <item m="1" x="4402"/>
        <item m="1" x="842"/>
        <item m="1" x="7657"/>
        <item m="1" x="5388"/>
        <item m="1" x="6318"/>
        <item m="1" x="1195"/>
        <item m="1" x="3585"/>
        <item m="1" x="7331"/>
        <item m="1" x="7765"/>
        <item m="1" x="1410"/>
        <item m="1" x="6863"/>
        <item m="1" x="2395"/>
        <item m="1" x="6126"/>
        <item m="1" x="1910"/>
        <item m="1" x="5256"/>
        <item m="1" x="5230"/>
        <item m="1" x="3462"/>
        <item m="1" x="4682"/>
        <item m="1" x="2245"/>
        <item m="1" x="3997"/>
        <item m="1" x="3527"/>
        <item m="1" x="4724"/>
        <item m="1" x="2657"/>
        <item m="1" x="6685"/>
        <item m="1" x="4843"/>
        <item m="1" x="3467"/>
        <item m="1" x="6835"/>
        <item m="1" x="2390"/>
        <item m="1" x="7073"/>
        <item m="1" x="2402"/>
        <item m="1" x="3151"/>
        <item m="1" x="3133"/>
        <item m="1" x="6017"/>
        <item m="1" x="6312"/>
        <item m="1" x="6562"/>
        <item m="1" x="6106"/>
        <item m="1" x="3172"/>
        <item m="1" x="3476"/>
        <item m="1" x="1412"/>
        <item m="1" x="4916"/>
        <item m="1" x="5820"/>
        <item m="1" x="7237"/>
        <item m="1" x="5255"/>
        <item m="1" x="7885"/>
        <item m="1" x="7439"/>
        <item m="1" x="1928"/>
        <item m="1" x="7967"/>
        <item m="1" x="5969"/>
        <item m="1" x="3668"/>
        <item m="1" x="4585"/>
        <item m="1" x="1853"/>
        <item m="1" x="2662"/>
        <item m="1" x="7793"/>
        <item m="1" x="2021"/>
        <item m="1" x="2479"/>
        <item m="1" x="1587"/>
        <item m="1" x="4161"/>
        <item m="1" x="2638"/>
        <item m="1" x="2442"/>
        <item m="1" x="7605"/>
        <item m="1" x="2916"/>
        <item m="1" x="7738"/>
        <item m="1" x="6356"/>
        <item m="1" x="1373"/>
        <item m="1" x="3746"/>
        <item m="1" x="6712"/>
        <item m="1" x="2198"/>
        <item m="1" x="4330"/>
        <item m="1" x="6730"/>
        <item m="1" x="6188"/>
        <item m="1" x="990"/>
        <item m="1" x="3575"/>
        <item m="1" x="1666"/>
        <item m="1" x="1123"/>
        <item m="1" x="7560"/>
        <item m="1" x="2253"/>
        <item m="1" x="5240"/>
        <item m="1" x="7690"/>
        <item m="1" x="5035"/>
        <item m="1" x="3098"/>
        <item m="1" x="1760"/>
        <item m="1" x="6248"/>
        <item m="1" x="6037"/>
        <item m="1" x="5509"/>
        <item m="1" x="6234"/>
        <item m="1" x="7240"/>
        <item m="1" x="4754"/>
        <item m="1" x="6298"/>
        <item m="1" x="3694"/>
        <item m="1" x="3651"/>
        <item m="1" x="6014"/>
        <item m="1" x="4263"/>
        <item m="1" x="1458"/>
        <item m="1" x="2330"/>
        <item m="1" x="3463"/>
        <item m="1" x="4450"/>
        <item m="1" x="5746"/>
        <item m="1" x="1223"/>
        <item m="1" x="3581"/>
        <item m="1" x="1734"/>
        <item m="1" x="3644"/>
        <item m="1" x="1454"/>
        <item m="1" x="5140"/>
        <item m="1" x="3261"/>
        <item m="1" x="3087"/>
        <item m="1" x="5431"/>
        <item m="1" x="1752"/>
        <item m="1" x="2728"/>
        <item m="1" x="5947"/>
        <item m="1" x="7568"/>
        <item m="1" x="1470"/>
        <item m="1" x="5446"/>
        <item m="1" x="4138"/>
        <item m="1" x="6734"/>
        <item m="1" x="7799"/>
        <item m="1" x="7255"/>
        <item m="1" x="1800"/>
        <item m="1" x="6428"/>
        <item m="1" x="7795"/>
        <item m="1" x="5600"/>
        <item m="1" x="5363"/>
        <item m="1" x="2532"/>
        <item m="1" x="5447"/>
        <item m="1" x="1869"/>
        <item m="1" x="7873"/>
        <item m="1" x="4936"/>
        <item m="1" x="1884"/>
        <item m="1" x="2013"/>
        <item m="1" x="2306"/>
        <item m="1" x="4674"/>
        <item m="1" x="7163"/>
        <item m="1" x="5758"/>
        <item m="1" x="5997"/>
        <item m="1" x="3189"/>
        <item m="1" x="6658"/>
        <item m="1" x="1040"/>
        <item m="1" x="7584"/>
        <item m="1" x="7424"/>
        <item m="1" x="3781"/>
        <item m="1" x="4170"/>
        <item m="1" x="3807"/>
        <item m="1" x="7637"/>
        <item m="1" x="7866"/>
        <item m="1" x="7763"/>
        <item m="1" x="4597"/>
        <item m="1" x="1761"/>
        <item m="1" x="860"/>
        <item m="1" x="2902"/>
        <item m="1" x="3062"/>
        <item m="1" x="3725"/>
        <item m="1" x="5848"/>
        <item m="1" x="2507"/>
        <item m="1" x="5443"/>
        <item m="1" x="4236"/>
        <item m="1" x="1324"/>
        <item m="1" x="5639"/>
        <item m="1" x="2436"/>
        <item m="1" x="3510"/>
        <item m="1" x="3230"/>
        <item m="1" x="1366"/>
        <item m="1" x="6100"/>
        <item m="1" x="7099"/>
        <item m="1" x="2579"/>
        <item m="1" x="1382"/>
        <item m="1" x="6149"/>
        <item m="1" x="7822"/>
        <item m="1" x="6512"/>
        <item m="1" x="5267"/>
        <item m="1" x="2677"/>
        <item m="1" x="1191"/>
        <item m="1" x="1613"/>
        <item m="1" x="7919"/>
        <item m="1" x="7845"/>
        <item m="1" x="5091"/>
        <item m="1" x="2276"/>
        <item m="1" x="6421"/>
        <item m="1" x="1547"/>
        <item m="1" x="1271"/>
        <item m="1" x="1186"/>
        <item m="1" x="6705"/>
        <item m="1" x="3670"/>
        <item m="1" x="3636"/>
        <item m="1" x="7536"/>
        <item m="1" x="3204"/>
        <item m="1" x="5629"/>
        <item m="1" x="7172"/>
        <item m="1" x="1266"/>
        <item m="1" x="2924"/>
        <item x="343"/>
        <item m="1" x="6189"/>
        <item m="1" x="5104"/>
        <item m="1" x="5103"/>
        <item m="1" x="3016"/>
        <item m="1" x="1239"/>
        <item m="1" x="931"/>
        <item m="1" x="3446"/>
        <item m="1" x="4568"/>
        <item m="1" x="3514"/>
        <item m="1" x="5415"/>
        <item m="1" x="4242"/>
        <item m="1" x="6043"/>
        <item m="1" x="5867"/>
        <item m="1" x="4553"/>
        <item m="1" x="5074"/>
        <item m="1" x="1583"/>
        <item m="1" x="967"/>
        <item m="1" x="5019"/>
        <item m="1" x="2227"/>
        <item m="1" x="6534"/>
        <item m="1" x="6492"/>
        <item m="1" x="5367"/>
        <item m="1" x="2299"/>
        <item m="1" x="4975"/>
        <item m="1" x="2697"/>
        <item m="1" x="3612"/>
        <item m="1" x="3364"/>
        <item m="1" x="2062"/>
        <item m="1" x="6963"/>
        <item m="1" x="2058"/>
        <item m="1" x="5642"/>
        <item m="1" x="3970"/>
        <item m="1" x="6072"/>
        <item m="1" x="5991"/>
        <item m="1" x="922"/>
        <item m="1" x="6134"/>
        <item m="1" x="840"/>
        <item m="1" x="2027"/>
        <item m="1" x="7940"/>
        <item m="1" x="948"/>
        <item m="1" x="4905"/>
        <item m="1" x="1472"/>
        <item m="1" x="2691"/>
        <item m="1" x="5920"/>
        <item m="1" x="4314"/>
        <item m="1" x="4756"/>
        <item m="1" x="7742"/>
        <item m="1" x="6107"/>
        <item m="1" x="7206"/>
        <item m="1" x="3037"/>
        <item x="604"/>
        <item m="1" x="2142"/>
        <item m="1" x="2463"/>
        <item m="1" x="7871"/>
        <item m="1" x="6057"/>
        <item m="1" x="1190"/>
        <item x="590"/>
        <item m="1" x="1459"/>
        <item m="1" x="1675"/>
        <item m="1" x="906"/>
        <item m="1" x="4398"/>
        <item m="1" x="6154"/>
        <item m="1" x="2335"/>
        <item m="1" x="4587"/>
        <item m="1" x="1481"/>
        <item m="1" x="3883"/>
        <item m="1" x="1087"/>
        <item m="1" x="1104"/>
        <item m="1" x="5162"/>
        <item m="1" x="5594"/>
        <item m="1" x="2827"/>
        <item m="1" x="2008"/>
        <item m="1" x="1690"/>
        <item m="1" x="4267"/>
        <item m="1" x="6001"/>
        <item m="1" x="4283"/>
        <item m="1" x="5473"/>
        <item m="1" x="2628"/>
        <item m="1" x="1782"/>
        <item m="1" x="6616"/>
        <item m="1" x="7148"/>
        <item m="1" x="4381"/>
        <item m="1" x="5119"/>
        <item m="1" x="4768"/>
        <item m="1" x="2933"/>
        <item m="1" x="3909"/>
        <item m="1" x="3466"/>
        <item m="1" x="7146"/>
        <item m="1" x="4311"/>
        <item m="1" x="4871"/>
        <item m="1" x="6940"/>
        <item m="1" x="1432"/>
        <item m="1" x="3625"/>
        <item m="1" x="3613"/>
        <item m="1" x="6053"/>
        <item m="1" x="6089"/>
        <item m="1" x="4340"/>
        <item m="1" x="4999"/>
        <item m="1" x="4624"/>
        <item m="1" x="1827"/>
        <item m="1" x="7123"/>
        <item m="1" x="4583"/>
        <item m="1" x="1921"/>
        <item m="1" x="2166"/>
        <item m="1" x="4751"/>
        <item m="1" x="4294"/>
        <item m="1" x="6383"/>
        <item m="1" x="3061"/>
        <item m="1" x="3722"/>
        <item m="1" x="5042"/>
        <item m="1" x="6484"/>
        <item m="1" x="4712"/>
        <item m="1" x="4264"/>
        <item m="1" x="3311"/>
        <item m="1" x="2930"/>
        <item m="1" x="7383"/>
        <item m="1" x="1464"/>
        <item m="1" x="2771"/>
        <item m="1" x="6519"/>
        <item m="1" x="6724"/>
        <item m="1" x="1196"/>
        <item m="1" x="6323"/>
        <item m="1" x="2959"/>
        <item m="1" x="5159"/>
        <item m="1" x="5849"/>
        <item m="1" x="5910"/>
        <item m="1" x="2173"/>
        <item m="1" x="4029"/>
        <item m="1" x="3278"/>
        <item m="1" x="3871"/>
        <item m="1" x="6861"/>
        <item m="1" x="6533"/>
        <item m="1" x="4089"/>
        <item m="1" x="1166"/>
        <item m="1" x="3745"/>
        <item m="1" x="5095"/>
        <item m="1" x="2744"/>
        <item m="1" x="3505"/>
        <item m="1" x="6279"/>
        <item m="1" x="1132"/>
        <item m="1" x="4202"/>
        <item m="1" x="7829"/>
        <item m="1" x="7061"/>
        <item m="1" x="6736"/>
        <item m="1" x="6559"/>
        <item m="1" x="7160"/>
        <item m="1" x="3824"/>
        <item m="1" x="7238"/>
        <item m="1" x="7114"/>
        <item m="1" x="2219"/>
        <item m="1" x="1161"/>
        <item m="1" x="1970"/>
        <item m="1" x="6457"/>
        <item m="1" x="4680"/>
        <item m="1" x="1265"/>
        <item m="1" x="3149"/>
        <item m="1" x="3294"/>
        <item m="1" x="1011"/>
        <item m="1" x="3982"/>
        <item m="1" x="5359"/>
        <item m="1" x="4060"/>
        <item m="1" x="3257"/>
        <item m="1" x="2673"/>
        <item m="1" x="6242"/>
        <item m="1" x="6073"/>
        <item m="1" x="5058"/>
        <item m="1" x="2680"/>
        <item m="1" x="1609"/>
        <item m="1" x="2218"/>
        <item m="1" x="4495"/>
        <item m="1" x="3095"/>
        <item m="1" x="3650"/>
        <item m="1" x="7749"/>
        <item m="1" x="3926"/>
        <item m="1" x="2604"/>
        <item m="1" x="5225"/>
        <item m="1" x="4613"/>
        <item m="1" x="1938"/>
        <item m="1" x="2214"/>
        <item m="1" x="4093"/>
        <item m="1" x="7588"/>
        <item m="1" x="4946"/>
        <item m="1" x="3865"/>
        <item m="1" x="2527"/>
        <item m="1" x="5862"/>
        <item m="1" x="4884"/>
        <item m="1" x="6542"/>
        <item m="1" x="6005"/>
        <item m="1" x="3203"/>
        <item m="1" x="6483"/>
        <item m="1" x="3648"/>
        <item m="1" x="7333"/>
        <item m="1" x="6003"/>
        <item m="1" x="2821"/>
        <item m="1" x="1313"/>
        <item m="1" x="2430"/>
        <item m="1" x="7258"/>
        <item m="1" x="3439"/>
        <item m="1" x="5383"/>
        <item m="1" x="7987"/>
        <item m="1" x="6592"/>
        <item m="1" x="1653"/>
        <item m="1" x="1648"/>
        <item m="1" x="5183"/>
        <item m="1" x="4328"/>
        <item m="1" x="4844"/>
        <item m="1" x="3522"/>
        <item m="1" x="5724"/>
        <item m="1" x="6077"/>
        <item m="1" x="1274"/>
        <item m="1" x="4989"/>
        <item m="1" x="2101"/>
        <item m="1" x="5776"/>
        <item m="1" x="4562"/>
        <item m="1" x="2923"/>
        <item m="1" x="7582"/>
        <item m="1" x="6102"/>
        <item m="1" x="7458"/>
        <item m="1" x="1565"/>
        <item m="1" x="5440"/>
        <item m="1" x="5811"/>
        <item m="1" x="1340"/>
        <item m="1" x="4881"/>
        <item m="1" x="1231"/>
        <item m="1" x="3115"/>
        <item m="1" x="3610"/>
        <item m="1" x="2948"/>
        <item m="1" x="7086"/>
        <item m="1" x="5591"/>
        <item m="1" x="5206"/>
        <item m="1" x="3173"/>
        <item m="1" x="1949"/>
        <item m="1" x="6553"/>
        <item m="1" x="4276"/>
        <item m="1" x="7279"/>
        <item m="1" x="2441"/>
        <item m="1" x="3768"/>
        <item m="1" x="7157"/>
        <item m="1" x="4591"/>
        <item m="1" x="4327"/>
        <item m="1" x="5108"/>
        <item m="1" x="3561"/>
        <item m="1" x="6083"/>
        <item m="1" x="2290"/>
        <item m="1" x="7034"/>
        <item m="1" x="1850"/>
        <item m="1" x="1246"/>
        <item m="1" x="5876"/>
        <item m="1" x="7575"/>
        <item m="1" x="1674"/>
        <item m="1" x="4282"/>
        <item m="1" x="3053"/>
        <item m="1" x="4644"/>
        <item m="1" x="5663"/>
        <item m="1" x="6206"/>
        <item m="1" x="5138"/>
        <item m="1" x="7978"/>
        <item m="1" x="1115"/>
        <item m="1" x="5590"/>
        <item m="1" x="4028"/>
        <item m="1" x="2791"/>
        <item m="1" x="6280"/>
        <item m="1" x="3444"/>
        <item m="1" x="5215"/>
        <item m="1" x="4332"/>
        <item m="1" x="4523"/>
        <item m="1" x="7221"/>
        <item m="1" x="1979"/>
        <item m="1" x="5619"/>
        <item m="1" x="7098"/>
        <item m="1" x="4980"/>
        <item m="1" x="5093"/>
        <item m="1" x="4185"/>
        <item m="1" x="6917"/>
        <item m="1" x="5442"/>
        <item m="1" x="6541"/>
        <item m="1" x="4438"/>
        <item m="1" x="909"/>
        <item m="1" x="1619"/>
        <item m="1" x="1312"/>
        <item m="1" x="5541"/>
        <item m="1" x="4761"/>
        <item m="1" x="7286"/>
        <item m="1" x="3513"/>
        <item m="1" x="1108"/>
        <item m="1" x="3760"/>
        <item m="1" x="2011"/>
        <item m="1" x="1557"/>
        <item m="1" x="870"/>
        <item m="1" x="5365"/>
        <item m="1" x="3295"/>
        <item m="1" x="7129"/>
        <item m="1" x="5137"/>
        <item m="1" x="4856"/>
        <item m="1" x="3868"/>
        <item m="1" x="3390"/>
        <item m="1" x="6369"/>
        <item m="1" x="4374"/>
        <item m="1" x="5098"/>
        <item m="1" x="3968"/>
        <item m="1" x="5355"/>
        <item m="1" x="4300"/>
        <item m="1" x="2834"/>
        <item m="1" x="2213"/>
        <item m="1" x="4604"/>
        <item m="1" x="6722"/>
        <item m="1" x="1061"/>
        <item m="1" x="5660"/>
        <item m="1" x="3201"/>
        <item m="1" x="6538"/>
        <item m="1" x="4575"/>
        <item m="1" x="1774"/>
        <item m="1" x="4584"/>
        <item m="1" x="1549"/>
        <item m="1" x="2416"/>
        <item m="1" x="3012"/>
        <item m="1" x="1689"/>
        <item m="1" x="5266"/>
        <item m="1" x="3079"/>
        <item m="1" x="1378"/>
        <item m="1" x="3504"/>
        <item m="1" x="4269"/>
        <item m="1" x="6216"/>
        <item m="1" x="6455"/>
        <item m="1" x="1961"/>
        <item m="1" x="6517"/>
        <item m="1" x="7126"/>
        <item m="1" x="6689"/>
        <item m="1" x="3483"/>
        <item m="1" x="5133"/>
        <item m="1" x="6750"/>
        <item m="1" x="5748"/>
        <item m="1" x="5828"/>
        <item m="1" x="4745"/>
        <item m="1" x="6756"/>
        <item m="1" x="421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x="270"/>
        <item x="271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41"/>
        <item x="542"/>
        <item x="543"/>
        <item x="545"/>
        <item x="546"/>
        <item x="548"/>
        <item x="549"/>
        <item x="551"/>
        <item x="552"/>
        <item x="553"/>
        <item x="554"/>
        <item x="555"/>
        <item x="556"/>
        <item x="557"/>
        <item x="559"/>
        <item x="561"/>
        <item x="562"/>
        <item x="563"/>
        <item x="564"/>
        <item x="565"/>
        <item x="566"/>
        <item x="567"/>
        <item x="570"/>
        <item x="571"/>
        <item x="572"/>
        <item x="573"/>
        <item x="574"/>
        <item x="575"/>
        <item x="576"/>
        <item x="577"/>
        <item x="579"/>
        <item x="580"/>
        <item x="582"/>
        <item x="583"/>
        <item x="584"/>
        <item x="585"/>
        <item x="586"/>
        <item x="587"/>
        <item x="588"/>
        <item x="589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3"/>
        <item x="625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8"/>
        <item x="649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m="1" x="4535"/>
        <item m="1" x="848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m="1" x="4787"/>
        <item m="1" x="7999"/>
        <item x="799"/>
        <item x="800"/>
        <item x="822"/>
      </items>
    </pivotField>
    <pivotField axis="axisRow" compact="0" outline="0" subtotalTop="0" showAll="0" includeNewItemsInFilter="1" defaultSubtotal="0">
      <items count="8000">
        <item m="1" x="6875"/>
        <item m="1" x="4861"/>
        <item m="1" x="3786"/>
        <item m="1" x="6757"/>
        <item m="1" x="5948"/>
        <item m="1" x="1774"/>
        <item m="1" x="3568"/>
        <item m="1" x="4414"/>
        <item m="1" x="1418"/>
        <item m="1" x="7944"/>
        <item m="1" x="2325"/>
        <item m="1" x="6344"/>
        <item m="1" x="6562"/>
        <item m="1" x="5358"/>
        <item m="1" x="5353"/>
        <item m="1" x="6485"/>
        <item m="1" x="7505"/>
        <item m="1" x="3652"/>
        <item m="1" x="3552"/>
        <item m="1" x="1997"/>
        <item m="1" x="7053"/>
        <item m="1" x="3808"/>
        <item m="1" x="2691"/>
        <item m="1" x="4306"/>
        <item m="1" x="4656"/>
        <item m="1" x="5891"/>
        <item m="1" x="2660"/>
        <item m="1" x="1240"/>
        <item m="1" x="5214"/>
        <item m="1" x="5428"/>
        <item m="1" x="2590"/>
        <item m="1" x="3434"/>
        <item m="1" x="7852"/>
        <item m="1" x="2184"/>
        <item m="1" x="3142"/>
        <item m="1" x="1317"/>
        <item m="1" x="2456"/>
        <item m="1" x="985"/>
        <item m="1" x="6515"/>
        <item m="1" x="6563"/>
        <item m="1" x="3475"/>
        <item m="1" x="3250"/>
        <item m="1" x="3190"/>
        <item m="1" x="5128"/>
        <item m="1" x="6037"/>
        <item m="1" x="7769"/>
        <item m="1" x="6377"/>
        <item m="1" x="6447"/>
        <item m="1" x="7006"/>
        <item m="1" x="3938"/>
        <item m="1" x="4202"/>
        <item m="1" x="6075"/>
        <item m="1" x="4442"/>
        <item m="1" x="2742"/>
        <item m="1" x="3406"/>
        <item m="1" x="4273"/>
        <item m="1" x="4426"/>
        <item m="1" x="1581"/>
        <item m="1" x="7847"/>
        <item m="1" x="4955"/>
        <item m="1" x="997"/>
        <item m="1" x="2602"/>
        <item m="1" x="3952"/>
        <item m="1" x="7947"/>
        <item m="1" x="7431"/>
        <item m="1" x="6287"/>
        <item m="1" x="4001"/>
        <item m="1" x="2801"/>
        <item m="1" x="1151"/>
        <item m="1" x="7119"/>
        <item m="1" x="6962"/>
        <item m="1" x="2292"/>
        <item m="1" x="1925"/>
        <item m="1" x="7141"/>
        <item m="1" x="5043"/>
        <item m="1" x="6500"/>
        <item m="1" x="5434"/>
        <item m="1" x="6332"/>
        <item m="1" x="7638"/>
        <item m="1" x="3040"/>
        <item m="1" x="6132"/>
        <item m="1" x="1631"/>
        <item m="1" x="2130"/>
        <item m="1" x="3793"/>
        <item m="1" x="2273"/>
        <item m="1" x="4723"/>
        <item m="1" x="2914"/>
        <item m="1" x="2064"/>
        <item m="1" x="4351"/>
        <item m="1" x="4285"/>
        <item m="1" x="5089"/>
        <item m="1" x="2805"/>
        <item m="1" x="2745"/>
        <item m="1" x="2775"/>
        <item m="1" x="955"/>
        <item m="1" x="2940"/>
        <item m="1" x="7529"/>
        <item m="1" x="4054"/>
        <item m="1" x="7742"/>
        <item m="1" x="2551"/>
        <item m="1" x="1773"/>
        <item m="1" x="7159"/>
        <item m="1" x="5217"/>
        <item m="1" x="865"/>
        <item m="1" x="1490"/>
        <item m="1" x="6339"/>
        <item m="1" x="6977"/>
        <item m="1" x="1683"/>
        <item m="1" x="6707"/>
        <item m="1" x="6072"/>
        <item m="1" x="7632"/>
        <item m="1" x="3631"/>
        <item m="1" x="1614"/>
        <item m="1" x="3023"/>
        <item x="17"/>
        <item m="1" x="3364"/>
        <item m="1" x="5856"/>
        <item m="1" x="6622"/>
        <item m="1" x="5853"/>
        <item m="1" x="4804"/>
        <item m="1" x="6056"/>
        <item m="1" x="999"/>
        <item m="1" x="6029"/>
        <item m="1" x="4454"/>
        <item m="1" x="2407"/>
        <item m="1" x="1352"/>
        <item m="1" x="4470"/>
        <item m="1" x="5279"/>
        <item m="1" x="6703"/>
        <item m="1" x="2924"/>
        <item m="1" x="2163"/>
        <item m="1" x="5698"/>
        <item m="1" x="5223"/>
        <item m="1" x="3203"/>
        <item m="1" x="6648"/>
        <item m="1" x="6674"/>
        <item m="1" x="4440"/>
        <item m="1" x="4586"/>
        <item m="1" x="7123"/>
        <item m="1" x="3194"/>
        <item m="1" x="7280"/>
        <item m="1" x="4251"/>
        <item m="1" x="1221"/>
        <item m="1" x="1555"/>
        <item m="1" x="6318"/>
        <item m="1" x="6275"/>
        <item m="1" x="5641"/>
        <item m="1" x="2879"/>
        <item m="1" x="992"/>
        <item m="1" x="1187"/>
        <item m="1" x="7722"/>
        <item m="1" x="1269"/>
        <item m="1" x="2498"/>
        <item m="1" x="4548"/>
        <item m="1" x="6775"/>
        <item m="1" x="3788"/>
        <item m="1" x="3058"/>
        <item m="1" x="6905"/>
        <item m="1" x="5244"/>
        <item m="1" x="7878"/>
        <item m="1" x="2778"/>
        <item m="1" x="7360"/>
        <item m="1" x="1976"/>
        <item m="1" x="3709"/>
        <item m="1" x="6317"/>
        <item m="1" x="5182"/>
        <item m="1" x="3213"/>
        <item m="1" x="7226"/>
        <item m="1" x="3009"/>
        <item m="1" x="1125"/>
        <item m="1" x="4734"/>
        <item m="1" x="3672"/>
        <item m="1" x="2262"/>
        <item m="1" x="5833"/>
        <item m="1" x="7008"/>
        <item m="1" x="4792"/>
        <item m="1" x="4892"/>
        <item m="1" x="4560"/>
        <item m="1" x="4909"/>
        <item m="1" x="1268"/>
        <item m="1" x="5236"/>
        <item m="1" x="6711"/>
        <item m="1" x="3323"/>
        <item m="1" x="4763"/>
        <item m="1" x="2054"/>
        <item m="1" x="1341"/>
        <item m="1" x="5272"/>
        <item m="1" x="7175"/>
        <item m="1" x="4822"/>
        <item m="1" x="2609"/>
        <item m="1" x="5021"/>
        <item m="1" x="4310"/>
        <item m="1" x="6139"/>
        <item m="1" x="7252"/>
        <item m="1" x="3774"/>
        <item m="1" x="2984"/>
        <item m="1" x="4968"/>
        <item m="1" x="1814"/>
        <item m="1" x="5997"/>
        <item m="1" x="4143"/>
        <item m="1" x="3529"/>
        <item m="1" x="1682"/>
        <item m="1" x="4149"/>
        <item m="1" x="4200"/>
        <item m="1" x="3076"/>
        <item m="1" x="2151"/>
        <item m="1" x="6395"/>
        <item m="1" x="6680"/>
        <item m="1" x="4341"/>
        <item m="1" x="6199"/>
        <item m="1" x="3356"/>
        <item m="1" x="1136"/>
        <item m="1" x="2434"/>
        <item m="1" x="2884"/>
        <item m="1" x="4367"/>
        <item m="1" x="7052"/>
        <item m="1" x="3302"/>
        <item m="1" x="6235"/>
        <item m="1" x="4894"/>
        <item m="1" x="6386"/>
        <item m="1" x="1485"/>
        <item m="1" x="5662"/>
        <item m="1" x="6028"/>
        <item m="1" x="4059"/>
        <item m="1" x="3100"/>
        <item m="1" x="6270"/>
        <item m="1" x="4422"/>
        <item m="1" x="3829"/>
        <item m="1" x="1534"/>
        <item m="1" x="3472"/>
        <item m="1" x="3843"/>
        <item m="1" x="1376"/>
        <item m="1" x="1889"/>
        <item m="1" x="4238"/>
        <item m="1" x="6906"/>
        <item m="1" x="5441"/>
        <item m="1" x="6851"/>
        <item m="1" x="7083"/>
        <item m="1" x="4603"/>
        <item m="1" x="854"/>
        <item m="1" x="1864"/>
        <item m="1" x="7177"/>
        <item m="1" x="6278"/>
        <item m="1" x="5205"/>
        <item m="1" x="5503"/>
        <item m="1" x="1261"/>
        <item m="1" x="7346"/>
        <item m="1" x="6664"/>
        <item m="1" x="5940"/>
        <item m="1" x="1115"/>
        <item m="1" x="4140"/>
        <item m="1" x="1859"/>
        <item m="1" x="5967"/>
        <item m="1" x="6976"/>
        <item m="1" x="1390"/>
        <item m="1" x="4917"/>
        <item m="1" x="5801"/>
        <item m="1" x="2794"/>
        <item m="1" x="7593"/>
        <item m="1" x="3961"/>
        <item m="1" x="1577"/>
        <item m="1" x="5007"/>
        <item m="1" x="4375"/>
        <item m="1" x="3886"/>
        <item m="1" x="3125"/>
        <item m="1" x="1992"/>
        <item m="1" x="4134"/>
        <item m="1" x="2254"/>
        <item m="1" x="7348"/>
        <item x="177"/>
        <item m="1" x="1100"/>
        <item m="1" x="6995"/>
        <item m="1" x="3375"/>
        <item m="1" x="7601"/>
        <item m="1" x="4870"/>
        <item m="1" x="4434"/>
        <item m="1" x="4681"/>
        <item m="1" x="4498"/>
        <item m="1" x="4084"/>
        <item m="1" x="1832"/>
        <item m="1" x="6360"/>
        <item m="1" x="3496"/>
        <item m="1" x="6267"/>
        <item m="1" x="6665"/>
        <item m="1" x="1559"/>
        <item m="1" x="6444"/>
        <item m="1" x="3891"/>
        <item m="1" x="2124"/>
        <item m="1" x="4549"/>
        <item m="1" x="1117"/>
        <item m="1" x="3570"/>
        <item m="1" x="2212"/>
        <item m="1" x="3783"/>
        <item m="1" x="4924"/>
        <item m="1" x="5497"/>
        <item m="1" x="5851"/>
        <item m="1" x="1329"/>
        <item m="1" x="1330"/>
        <item m="1" x="7292"/>
        <item m="1" x="5623"/>
        <item m="1" x="1784"/>
        <item m="1" x="1274"/>
        <item m="1" x="3218"/>
        <item m="1" x="1519"/>
        <item m="1" x="4372"/>
        <item m="1" x="2803"/>
        <item m="1" x="6953"/>
        <item m="1" x="5270"/>
        <item m="1" x="3526"/>
        <item m="1" x="1711"/>
        <item m="1" x="918"/>
        <item m="1" x="7966"/>
        <item m="1" x="5943"/>
        <item m="1" x="7663"/>
        <item m="1" x="1551"/>
        <item m="1" x="1087"/>
        <item m="1" x="4477"/>
        <item m="1" x="4515"/>
        <item m="1" x="4354"/>
        <item m="1" x="3897"/>
        <item m="1" x="2088"/>
        <item m="1" x="3108"/>
        <item m="1" x="3944"/>
        <item m="1" x="7323"/>
        <item m="1" x="6559"/>
        <item m="1" x="842"/>
        <item m="1" x="7940"/>
        <item m="1" x="5369"/>
        <item m="1" x="1680"/>
        <item m="1" x="2475"/>
        <item m="1" x="1775"/>
        <item m="1" x="4358"/>
        <item m="1" x="7737"/>
        <item m="1" x="6337"/>
        <item m="1" x="4484"/>
        <item m="1" x="7916"/>
        <item m="1" x="6767"/>
        <item m="1" x="5080"/>
        <item m="1" x="4247"/>
        <item m="1" x="3426"/>
        <item m="1" x="6048"/>
        <item m="1" x="5064"/>
        <item m="1" x="6853"/>
        <item m="1" x="1011"/>
        <item m="1" x="1566"/>
        <item m="1" x="5675"/>
        <item m="1" x="5412"/>
        <item m="1" x="3936"/>
        <item m="1" x="1495"/>
        <item m="1" x="1726"/>
        <item m="1" x="2301"/>
        <item m="1" x="6653"/>
        <item m="1" x="4758"/>
        <item m="1" x="5890"/>
        <item m="1" x="2772"/>
        <item m="1" x="5579"/>
        <item m="1" x="1219"/>
        <item m="1" x="5514"/>
        <item m="1" x="3585"/>
        <item m="1" x="2354"/>
        <item m="1" x="7055"/>
        <item m="1" x="1320"/>
        <item m="1" x="7380"/>
        <item m="1" x="5805"/>
        <item m="1" x="7602"/>
        <item m="1" x="1781"/>
        <item m="1" x="3380"/>
        <item m="1" x="4793"/>
        <item m="1" x="7933"/>
        <item m="1" x="7736"/>
        <item m="1" x="1556"/>
        <item m="1" x="1738"/>
        <item m="1" x="4236"/>
        <item m="1" x="3977"/>
        <item m="1" x="4462"/>
        <item m="1" x="6993"/>
        <item m="1" x="4995"/>
        <item m="1" x="3950"/>
        <item m="1" x="3336"/>
        <item m="1" x="7009"/>
        <item m="1" x="2631"/>
        <item m="1" x="5753"/>
        <item m="1" x="2383"/>
        <item m="1" x="2939"/>
        <item m="1" x="2728"/>
        <item m="1" x="7864"/>
        <item m="1" x="4612"/>
        <item m="1" x="3415"/>
        <item m="1" x="7889"/>
        <item m="1" x="4466"/>
        <item m="1" x="3447"/>
        <item m="1" x="4922"/>
        <item m="1" x="7886"/>
        <item m="1" x="5861"/>
        <item m="1" x="7508"/>
        <item m="1" x="3530"/>
        <item m="1" x="4225"/>
        <item m="1" x="6553"/>
        <item m="1" x="3965"/>
        <item m="1" x="6123"/>
        <item m="1" x="2731"/>
        <item m="1" x="1388"/>
        <item m="1" x="4032"/>
        <item m="1" x="7248"/>
        <item m="1" x="1716"/>
        <item m="1" x="6491"/>
        <item m="1" x="2141"/>
        <item m="1" x="5808"/>
        <item m="1" x="2776"/>
        <item m="1" x="1986"/>
        <item m="1" x="6058"/>
        <item m="1" x="7518"/>
        <item m="1" x="6881"/>
        <item m="1" x="7629"/>
        <item m="1" x="942"/>
        <item m="1" x="1868"/>
        <item m="1" x="5573"/>
        <item m="1" x="4668"/>
        <item m="1" x="1426"/>
        <item m="1" x="3824"/>
        <item m="1" x="2733"/>
        <item m="1" x="4146"/>
        <item m="1" x="3515"/>
        <item m="1" x="7792"/>
        <item m="1" x="1771"/>
        <item m="1" x="3445"/>
        <item m="1" x="3258"/>
        <item m="1" x="1296"/>
        <item m="1" x="3751"/>
        <item m="1" x="2992"/>
        <item m="1" x="4368"/>
        <item m="1" x="1007"/>
        <item m="1" x="3768"/>
        <item m="1" x="6047"/>
        <item m="1" x="4582"/>
        <item m="1" x="5637"/>
        <item m="1" x="2428"/>
        <item m="1" x="3978"/>
        <item m="1" x="5876"/>
        <item m="1" x="3417"/>
        <item m="1" x="5351"/>
        <item m="1" x="6507"/>
        <item m="1" x="7114"/>
        <item m="1" x="4819"/>
        <item m="1" x="3027"/>
        <item m="1" x="2919"/>
        <item m="1" x="3933"/>
        <item m="1" x="4167"/>
        <item m="1" x="2478"/>
        <item m="1" x="2554"/>
        <item m="1" x="2599"/>
        <item m="1" x="4820"/>
        <item m="1" x="2650"/>
        <item m="1" x="4362"/>
        <item m="1" x="4336"/>
        <item m="1" x="3780"/>
        <item m="1" x="6549"/>
        <item m="1" x="7068"/>
        <item m="1" x="6689"/>
        <item m="1" x="2614"/>
        <item m="1" x="3328"/>
        <item m="1" x="2841"/>
        <item m="1" x="5790"/>
        <item m="1" x="871"/>
        <item m="1" x="7594"/>
        <item m="1" x="7611"/>
        <item m="1" x="6943"/>
        <item m="1" x="5635"/>
        <item m="1" x="5787"/>
        <item m="1" x="6616"/>
        <item m="1" x="6432"/>
        <item m="1" x="7664"/>
        <item m="1" x="6125"/>
        <item m="1" x="4714"/>
        <item m="1" x="5802"/>
        <item m="1" x="4658"/>
        <item m="1" x="6687"/>
        <item m="1" x="4079"/>
        <item m="1" x="4339"/>
        <item m="1" x="4309"/>
        <item m="1" x="4230"/>
        <item m="1" x="6999"/>
        <item m="1" x="3911"/>
        <item m="1" x="3061"/>
        <item m="1" x="2472"/>
        <item m="1" x="2374"/>
        <item m="1" x="6604"/>
        <item m="1" x="7654"/>
        <item m="1" x="2942"/>
        <item m="1" x="4555"/>
        <item m="1" x="1578"/>
        <item m="1" x="1558"/>
        <item m="1" x="7674"/>
        <item m="1" x="7631"/>
        <item m="1" x="2111"/>
        <item m="1" x="7534"/>
        <item m="1" x="3167"/>
        <item m="1" x="2370"/>
        <item m="1" x="4265"/>
        <item m="1" x="1599"/>
        <item m="1" x="2171"/>
        <item m="1" x="4828"/>
        <item m="1" x="5313"/>
        <item m="1" x="2218"/>
        <item m="1" x="4379"/>
        <item m="1" x="5953"/>
        <item m="1" x="5453"/>
        <item m="1" x="3688"/>
        <item m="1" x="2739"/>
        <item m="1" x="4946"/>
        <item m="1" x="3019"/>
        <item m="1" x="7573"/>
        <item m="1" x="906"/>
        <item m="1" x="5843"/>
        <item m="1" x="3765"/>
        <item m="1" x="3608"/>
        <item m="1" x="3722"/>
        <item m="1" x="6683"/>
        <item m="1" x="2020"/>
        <item m="1" x="2315"/>
        <item m="1" x="4298"/>
        <item m="1" x="7410"/>
        <item m="1" x="1089"/>
        <item m="1" x="7235"/>
        <item m="1" x="1812"/>
        <item m="1" x="7622"/>
        <item m="1" x="7606"/>
        <item m="1" x="2187"/>
        <item m="1" x="1142"/>
        <item m="1" x="2626"/>
        <item m="1" x="3237"/>
        <item m="1" x="976"/>
        <item m="1" x="1516"/>
        <item m="1" x="846"/>
        <item m="1" x="889"/>
        <item m="1" x="2708"/>
        <item m="1" x="7841"/>
        <item m="1" x="4478"/>
        <item m="1" x="3992"/>
        <item m="1" x="4528"/>
        <item m="1" x="4996"/>
        <item m="1" x="4035"/>
        <item m="1" x="3508"/>
        <item m="1" x="4304"/>
        <item m="1" x="4085"/>
        <item m="1" x="971"/>
        <item m="1" x="5741"/>
        <item m="1" x="7195"/>
        <item m="1" x="2155"/>
        <item m="1" x="2746"/>
        <item m="1" x="4305"/>
        <item m="1" x="5393"/>
        <item m="1" x="5109"/>
        <item m="1" x="7403"/>
        <item m="1" x="1959"/>
        <item m="1" x="5624"/>
        <item m="1" x="4863"/>
        <item m="1" x="2053"/>
        <item m="1" x="2390"/>
        <item m="1" x="5761"/>
        <item m="1" x="2955"/>
        <item m="1" x="5508"/>
        <item m="1" x="5750"/>
        <item m="1" x="6376"/>
        <item m="1" x="4456"/>
        <item m="1" x="2173"/>
        <item m="1" x="2291"/>
        <item m="1" x="970"/>
        <item m="1" x="1407"/>
        <item m="1" x="2694"/>
        <item m="1" x="3639"/>
        <item m="1" x="3044"/>
        <item m="1" x="4514"/>
        <item m="1" x="2404"/>
        <item m="1" x="5395"/>
        <item m="1" x="3682"/>
        <item m="1" x="7005"/>
        <item m="1" x="6915"/>
        <item m="1" x="6939"/>
        <item m="1" x="6908"/>
        <item m="1" x="7939"/>
        <item m="1" x="1821"/>
        <item m="1" x="1141"/>
        <item m="1" x="3171"/>
        <item m="1" x="7240"/>
        <item m="1" x="4291"/>
        <item m="1" x="3988"/>
        <item m="1" x="5208"/>
        <item m="1" x="5098"/>
        <item m="1" x="1400"/>
        <item m="1" x="3228"/>
        <item m="1" x="6994"/>
        <item m="1" x="7087"/>
        <item m="1" x="3065"/>
        <item m="1" x="2569"/>
        <item m="1" x="7963"/>
        <item m="1" x="1887"/>
        <item m="1" x="2413"/>
        <item m="1" x="5820"/>
        <item m="1" x="3079"/>
        <item m="1" x="7049"/>
        <item m="1" x="7525"/>
        <item m="1" x="4953"/>
        <item m="1" x="6007"/>
        <item m="1" x="3161"/>
        <item m="1" x="6482"/>
        <item m="1" x="5942"/>
        <item m="1" x="7905"/>
        <item m="1" x="5705"/>
        <item m="1" x="4121"/>
        <item m="1" x="6049"/>
        <item m="1" x="5810"/>
        <item m="1" x="1042"/>
        <item m="1" x="1665"/>
        <item m="1" x="4303"/>
        <item m="1" x="5045"/>
        <item m="1" x="2881"/>
        <item m="1" x="5569"/>
        <item m="1" x="1732"/>
        <item m="1" x="4029"/>
        <item m="1" x="1702"/>
        <item m="1" x="4165"/>
        <item m="1" x="3098"/>
        <item m="1" x="5454"/>
        <item m="1" x="2783"/>
        <item m="1" x="6887"/>
        <item m="1" x="1613"/>
        <item m="1" x="1440"/>
        <item m="1" x="3298"/>
        <item m="1" x="2462"/>
        <item m="1" x="5799"/>
        <item m="1" x="1970"/>
        <item m="1" x="2057"/>
        <item m="1" x="4056"/>
        <item m="1" x="1249"/>
        <item m="1" x="3561"/>
        <item m="1" x="6416"/>
        <item m="1" x="4604"/>
        <item m="1" x="6384"/>
        <item m="1" x="1907"/>
        <item m="1" x="2603"/>
        <item m="1" x="6366"/>
        <item m="1" x="6387"/>
        <item m="1" x="2334"/>
        <item m="1" x="5723"/>
        <item m="1" x="7126"/>
        <item m="1" x="6173"/>
        <item m="1" x="4353"/>
        <item m="1" x="3755"/>
        <item m="1" x="5413"/>
        <item m="1" x="1572"/>
        <item m="1" x="3374"/>
        <item m="1" x="2051"/>
        <item m="1" x="6830"/>
        <item m="1" x="7724"/>
        <item m="1" x="3533"/>
        <item m="1" x="4455"/>
        <item m="1" x="3348"/>
        <item m="1" x="2000"/>
        <item m="1" x="6527"/>
        <item m="1" x="2499"/>
        <item m="1" x="4438"/>
        <item m="1" x="1113"/>
        <item m="1" x="1557"/>
        <item m="1" x="5691"/>
        <item m="1" x="3372"/>
        <item m="1" x="7129"/>
        <item m="1" x="6158"/>
        <item m="1" x="1301"/>
        <item m="1" x="2862"/>
        <item m="1" x="7219"/>
        <item m="1" x="2750"/>
        <item m="1" x="2773"/>
        <item m="1" x="3309"/>
        <item m="1" x="4296"/>
        <item m="1" x="4987"/>
        <item m="1" x="7545"/>
        <item m="1" x="1083"/>
        <item m="1" x="7885"/>
        <item m="1" x="5447"/>
        <item m="1" x="2322"/>
        <item m="1" x="3956"/>
        <item m="1" x="7706"/>
        <item m="1" x="1135"/>
        <item m="1" x="2329"/>
        <item m="1" x="4768"/>
        <item m="1" x="7356"/>
        <item m="1" x="5779"/>
        <item m="1" x="5250"/>
        <item m="1" x="4103"/>
        <item m="1" x="7145"/>
        <item m="1" x="5320"/>
        <item m="1" x="4039"/>
        <item m="1" x="1217"/>
        <item m="1" x="7578"/>
        <item m="1" x="7962"/>
        <item m="1" x="4780"/>
        <item m="1" x="5542"/>
        <item m="1" x="5714"/>
        <item m="1" x="6330"/>
        <item m="1" x="5087"/>
        <item m="1" x="3776"/>
        <item m="1" x="3021"/>
        <item m="1" x="7324"/>
        <item m="1" x="1447"/>
        <item m="1" x="7304"/>
        <item m="1" x="2220"/>
        <item m="1" x="4997"/>
        <item m="1" x="3954"/>
        <item m="1" x="3186"/>
        <item m="1" x="7597"/>
        <item m="1" x="5202"/>
        <item m="1" x="5003"/>
        <item m="1" x="7750"/>
        <item m="1" x="4834"/>
        <item m="1" x="2294"/>
        <item m="1" x="4696"/>
        <item m="1" x="1512"/>
        <item m="1" x="5006"/>
        <item m="1" x="6439"/>
        <item m="1" x="5055"/>
        <item m="1" x="1623"/>
        <item m="1" x="1454"/>
        <item m="1" x="7302"/>
        <item m="1" x="5599"/>
        <item m="1" x="3347"/>
        <item m="1" x="1457"/>
        <item m="1" x="3991"/>
        <item m="1" x="6912"/>
        <item m="1" x="3162"/>
        <item m="1" x="3321"/>
        <item m="1" x="6695"/>
        <item m="1" x="1425"/>
        <item m="1" x="5748"/>
        <item m="1" x="1343"/>
        <item m="1" x="3536"/>
        <item m="1" x="4301"/>
        <item m="1" x="2588"/>
        <item m="1" x="3685"/>
        <item m="1" x="1040"/>
        <item m="1" x="2189"/>
        <item m="1" x="7514"/>
        <item m="1" x="4226"/>
        <item m="1" x="6259"/>
        <item m="1" x="1129"/>
        <item m="1" x="1658"/>
        <item m="1" x="5783"/>
        <item m="1" x="6987"/>
        <item m="1" x="6402"/>
        <item m="1" x="3003"/>
        <item m="1" x="7897"/>
        <item m="1" x="2836"/>
        <item m="1" x="3188"/>
        <item m="1" x="2791"/>
        <item m="1" x="6752"/>
        <item m="1" x="1757"/>
        <item m="1" x="3868"/>
        <item m="1" x="1079"/>
        <item m="1" x="6968"/>
        <item m="1" x="1272"/>
        <item m="1" x="2670"/>
        <item m="1" x="5877"/>
        <item m="1" x="6879"/>
        <item m="1" x="3346"/>
        <item m="1" x="1143"/>
        <item m="1" x="1109"/>
        <item m="1" x="1238"/>
        <item m="1" x="6643"/>
        <item m="1" x="2598"/>
        <item m="1" x="5339"/>
        <item m="1" x="7705"/>
        <item m="1" x="3013"/>
        <item m="1" x="4833"/>
        <item m="1" x="7960"/>
        <item m="1" x="1816"/>
        <item m="1" x="4279"/>
        <item m="1" x="4887"/>
        <item m="1" x="7102"/>
        <item m="1" x="3358"/>
        <item m="1" x="4609"/>
        <item m="1" x="2113"/>
        <item m="1" x="7524"/>
        <item m="1" x="2826"/>
        <item m="1" x="7357"/>
        <item m="1" x="7851"/>
        <item m="1" x="3363"/>
        <item m="1" x="4907"/>
        <item m="1" x="905"/>
        <item m="1" x="2405"/>
        <item m="1" x="7341"/>
        <item m="1" x="1477"/>
        <item m="1" x="3921"/>
        <item m="1" x="4846"/>
        <item m="1" x="1364"/>
        <item m="1" x="1694"/>
        <item m="1" x="4508"/>
        <item m="1" x="7201"/>
        <item m="1" x="2120"/>
        <item m="1" x="7496"/>
        <item m="1" x="7764"/>
        <item m="1" x="1900"/>
        <item m="1" x="5682"/>
        <item m="1" x="2474"/>
        <item m="1" x="4651"/>
        <item m="1" x="5314"/>
        <item m="1" x="2464"/>
        <item m="1" x="2117"/>
        <item m="1" x="5659"/>
        <item m="1" x="4435"/>
        <item m="1" x="3178"/>
        <item m="1" x="5232"/>
        <item m="1" x="3538"/>
        <item m="1" x="991"/>
        <item m="1" x="5237"/>
        <item m="1" x="2963"/>
        <item m="1" x="5718"/>
        <item m="1" x="5107"/>
        <item m="1" x="1542"/>
        <item m="1" x="7818"/>
        <item m="1" x="2406"/>
        <item m="1" x="4803"/>
        <item m="1" x="5164"/>
        <item m="1" x="2546"/>
        <item m="1" x="5417"/>
        <item m="1" x="2542"/>
        <item m="1" x="5178"/>
        <item m="1" x="4000"/>
        <item m="1" x="5626"/>
        <item m="1" x="2009"/>
        <item m="1" x="5854"/>
        <item m="1" x="4906"/>
        <item m="1" x="2246"/>
        <item m="1" x="3362"/>
        <item m="1" x="7273"/>
        <item m="1" x="1618"/>
        <item m="1" x="968"/>
        <item m="1" x="7041"/>
        <item m="1" x="894"/>
        <item m="1" x="7207"/>
        <item m="1" x="5249"/>
        <item m="1" x="6430"/>
        <item m="1" x="3881"/>
        <item m="1" x="6813"/>
        <item m="1" x="7303"/>
        <item m="1" x="2597"/>
        <item m="1" x="6253"/>
        <item m="1" x="2311"/>
        <item m="1" x="5396"/>
        <item m="1" x="3604"/>
        <item m="1" x="3137"/>
        <item m="1" x="4402"/>
        <item m="1" x="7521"/>
        <item m="1" x="4302"/>
        <item m="1" x="2646"/>
        <item m="1" x="3128"/>
        <item m="1" x="2377"/>
        <item m="1" x="2693"/>
        <item m="1" x="5615"/>
        <item m="1" x="2518"/>
        <item m="1" x="3778"/>
        <item m="1" x="4467"/>
        <item m="1" x="4934"/>
        <item m="1" x="2989"/>
        <item m="1" x="1456"/>
        <item m="1" x="5228"/>
        <item m="1" x="1652"/>
        <item m="1" x="6837"/>
        <item m="1" x="3458"/>
        <item m="1" x="7144"/>
        <item m="1" x="1563"/>
        <item m="1" x="3649"/>
        <item m="1" x="978"/>
        <item m="1" x="2094"/>
        <item m="1" x="4394"/>
        <item m="1" x="6840"/>
        <item m="1" x="2507"/>
        <item m="1" x="6307"/>
        <item m="1" x="4662"/>
        <item m="1" x="3573"/>
        <item m="1" x="7934"/>
        <item m="1" x="2467"/>
        <item m="1" x="4312"/>
        <item m="1" x="3834"/>
        <item m="1" x="4876"/>
        <item m="1" x="7193"/>
        <item m="1" x="4068"/>
        <item m="1" x="3509"/>
        <item m="1" x="3644"/>
        <item m="1" x="5989"/>
        <item m="1" x="948"/>
        <item m="1" x="6143"/>
        <item m="1" x="5829"/>
        <item m="1" x="6223"/>
        <item m="1" x="5429"/>
        <item m="1" x="6909"/>
        <item m="1" x="5254"/>
        <item m="1" x="5076"/>
        <item m="1" x="5516"/>
        <item m="1" x="1357"/>
        <item m="1" x="3373"/>
        <item m="1" x="7316"/>
        <item m="1" x="3266"/>
        <item m="1" x="6788"/>
        <item m="1" x="4801"/>
        <item m="1" x="4488"/>
        <item m="1" x="6597"/>
        <item m="1" x="2977"/>
        <item m="1" x="5595"/>
        <item m="1" x="7078"/>
        <item m="1" x="7314"/>
        <item m="1" x="6842"/>
        <item m="1" x="6798"/>
        <item m="1" x="4355"/>
        <item m="1" x="1250"/>
        <item m="1" x="7766"/>
        <item m="1" x="6213"/>
        <item m="1" x="7229"/>
        <item m="1" x="7063"/>
        <item m="1" x="2135"/>
        <item m="1" x="6717"/>
        <item m="1" x="4006"/>
        <item m="1" x="5927"/>
        <item m="1" x="2727"/>
        <item m="1" x="4147"/>
        <item m="1" x="3960"/>
        <item m="1" x="2920"/>
        <item m="1" x="5502"/>
        <item m="1" x="5711"/>
        <item m="1" x="5842"/>
        <item m="1" x="7295"/>
        <item m="1" x="5797"/>
        <item m="1" x="5730"/>
        <item m="1" x="5143"/>
        <item m="1" x="2346"/>
        <item m="1" x="6591"/>
        <item m="1" x="6036"/>
        <item m="1" x="5458"/>
        <item m="1" x="3659"/>
        <item m="1" x="1919"/>
        <item m="1" x="4450"/>
        <item m="1" x="6856"/>
        <item m="1" x="5769"/>
        <item m="1" x="1413"/>
        <item m="1" x="5479"/>
        <item m="1" x="5832"/>
        <item m="1" x="4164"/>
        <item m="1" x="4509"/>
        <item m="1" x="5196"/>
        <item m="1" x="5026"/>
        <item m="1" x="2887"/>
        <item m="1" x="7600"/>
        <item m="1" x="853"/>
        <item m="1" x="3412"/>
        <item m="1" x="4374"/>
        <item m="1" x="6114"/>
        <item m="1" x="4496"/>
        <item m="1" x="5534"/>
        <item m="1" x="3379"/>
        <item m="1" x="2300"/>
        <item m="1" x="1690"/>
        <item m="1" x="6520"/>
        <item m="1" x="1280"/>
        <item m="1" x="5815"/>
        <item m="1" x="3661"/>
        <item m="1" x="2681"/>
        <item m="1" x="4424"/>
        <item m="1" x="5751"/>
        <item m="1" x="994"/>
        <item m="1" x="1761"/>
        <item m="1" x="3535"/>
        <item m="1" x="4511"/>
        <item m="1" x="4832"/>
        <item m="1" x="7523"/>
        <item m="1" x="6119"/>
        <item m="1" x="1503"/>
        <item m="1" x="863"/>
        <item m="1" x="5122"/>
        <item m="1" x="4409"/>
        <item m="1" x="6220"/>
        <item m="1" x="7225"/>
        <item m="1" x="6209"/>
        <item m="1" x="4476"/>
        <item m="1" x="1023"/>
        <item m="1" x="2264"/>
        <item m="1" x="7166"/>
        <item m="1" x="3789"/>
        <item m="1" x="6342"/>
        <item m="1" x="2425"/>
        <item m="1" x="2371"/>
        <item m="1" x="7935"/>
        <item m="1" x="2839"/>
        <item m="1" x="5084"/>
        <item m="1" x="6928"/>
        <item m="1" x="1778"/>
        <item m="1" x="6067"/>
        <item m="1" x="7817"/>
        <item m="1" x="5332"/>
        <item m="1" x="7533"/>
        <item m="1" x="4611"/>
        <item m="1" x="4860"/>
        <item m="1" x="7234"/>
        <item m="1" x="7459"/>
        <item m="1" x="2247"/>
        <item m="1" x="7728"/>
        <item m="1" x="3025"/>
        <item m="1" x="7614"/>
        <item m="1" x="1121"/>
        <item m="1" x="7281"/>
        <item m="1" x="4776"/>
        <item m="1" x="1851"/>
        <item m="1" x="1657"/>
        <item m="1" x="1065"/>
        <item m="1" x="6918"/>
        <item m="1" x="4297"/>
        <item m="1" x="1194"/>
        <item m="1" x="2369"/>
        <item m="1" x="2357"/>
        <item m="1" x="5506"/>
        <item m="1" x="3382"/>
        <item m="1" x="3377"/>
        <item m="1" x="6241"/>
        <item m="1" x="4051"/>
        <item m="1" x="3739"/>
        <item m="1" x="7365"/>
        <item m="1" x="5644"/>
        <item m="1" x="3355"/>
        <item m="1" x="5733"/>
        <item m="1" x="4091"/>
        <item m="1" x="2823"/>
        <item m="1" x="4709"/>
        <item m="1" x="3729"/>
        <item m="1" x="1678"/>
        <item m="1" x="2364"/>
        <item m="1" x="4589"/>
        <item m="1" x="3115"/>
        <item m="1" x="1836"/>
        <item m="1" x="1979"/>
        <item m="1" x="5234"/>
        <item m="1" x="4061"/>
        <item m="1" x="6381"/>
        <item m="1" x="3754"/>
        <item m="1" x="6991"/>
        <item m="1" x="2260"/>
        <item m="1" x="3072"/>
        <item m="1" x="4940"/>
        <item m="1" x="2493"/>
        <item m="1" x="6237"/>
        <item m="1" x="6776"/>
        <item m="1" x="5175"/>
        <item m="1" x="5311"/>
        <item m="1" x="4024"/>
        <item m="1" x="1877"/>
        <item m="1" x="4132"/>
        <item m="1" x="2930"/>
        <item m="1" x="2223"/>
        <item m="1" x="7373"/>
        <item m="1" x="6445"/>
        <item m="1" x="7124"/>
        <item m="1" x="6203"/>
        <item m="1" x="6592"/>
        <item m="1" x="6921"/>
        <item m="1" x="1299"/>
        <item m="1" x="5904"/>
        <item m="1" x="3269"/>
        <item m="1" x="852"/>
        <item m="1" x="4012"/>
        <item m="1" x="5281"/>
        <item m="1" x="5535"/>
        <item m="1" x="3396"/>
        <item m="1" x="1153"/>
        <item m="1" x="3192"/>
        <item m="1" x="4446"/>
        <item m="1" x="2469"/>
        <item m="1" x="1850"/>
        <item m="1" x="6004"/>
        <item m="1" x="5551"/>
        <item m="1" x="6708"/>
        <item m="1" x="4384"/>
        <item m="1" x="2525"/>
        <item m="1" x="2843"/>
        <item m="1" x="6799"/>
        <item m="1" x="1251"/>
        <item m="1" x="6151"/>
        <item m="1" x="6009"/>
        <item m="1" x="5308"/>
        <item m="1" x="2648"/>
        <item m="1" x="5031"/>
        <item m="1" x="4447"/>
        <item m="1" x="1803"/>
        <item m="1" x="3623"/>
        <item m="1" x="5519"/>
        <item m="1" x="7091"/>
        <item m="1" x="7667"/>
        <item m="1" x="4378"/>
        <item m="1" x="6292"/>
        <item m="1" x="5524"/>
        <item m="1" x="5323"/>
        <item m="1" x="6990"/>
        <item m="1" x="7162"/>
        <item m="1" x="5557"/>
        <item m="1" x="1433"/>
        <item m="1" x="2196"/>
        <item m="1" x="6061"/>
        <item m="1" x="2833"/>
        <item m="1" x="4531"/>
        <item m="1" x="4926"/>
        <item m="1" x="7021"/>
        <item m="1" x="1684"/>
        <item m="1" x="1662"/>
        <item m="1" x="3983"/>
        <item m="1" x="6161"/>
        <item m="1" x="6951"/>
        <item m="1" x="3734"/>
        <item m="1" x="3656"/>
        <item m="1" x="1070"/>
        <item m="1" x="6296"/>
        <item m="1" x="1316"/>
        <item m="1" x="1159"/>
        <item m="1" x="3041"/>
        <item m="1" x="5209"/>
        <item m="1" x="3338"/>
        <item m="1" x="6606"/>
        <item m="1" x="2571"/>
        <item m="1" x="5585"/>
        <item m="1" x="3748"/>
        <item m="1" x="1855"/>
        <item m="1" x="6971"/>
        <item m="1" x="3615"/>
        <item m="1" x="1723"/>
        <item m="1" x="6552"/>
        <item m="1" x="7504"/>
        <item m="1" x="6916"/>
        <item m="1" x="1788"/>
        <item m="1" x="7739"/>
        <item m="1" x="2824"/>
        <item m="1" x="6796"/>
        <item m="1" x="6057"/>
        <item m="1" x="3289"/>
        <item m="1" x="868"/>
        <item m="1" x="2480"/>
        <item m="1" x="7315"/>
        <item m="1" x="2470"/>
        <item m="1" x="3858"/>
        <item m="1" x="7135"/>
        <item m="1" x="7867"/>
        <item m="1" x="2732"/>
        <item m="1" x="1190"/>
        <item m="1" x="7823"/>
        <item m="1" x="2005"/>
        <item m="1" x="4730"/>
        <item m="1" x="5992"/>
        <item m="1" x="6538"/>
        <item m="1" x="5225"/>
        <item m="1" x="4543"/>
        <item m="1" x="6698"/>
        <item m="1" x="2929"/>
        <item m="1" x="2707"/>
        <item m="1" x="4732"/>
        <item m="1" x="2307"/>
        <item m="1" x="5577"/>
        <item m="1" x="6038"/>
        <item m="1" x="7255"/>
        <item m="1" x="6262"/>
        <item m="1" x="5760"/>
        <item m="1" x="4888"/>
        <item m="1" x="7057"/>
        <item m="1" x="3349"/>
        <item m="1" x="1370"/>
        <item m="1" x="5562"/>
        <item m="1" x="6102"/>
        <item m="1" x="2289"/>
        <item m="1" x="7042"/>
        <item m="1" x="2153"/>
        <item m="1" x="7327"/>
        <item m="1" x="2024"/>
        <item m="1" x="6696"/>
        <item m="1" x="6808"/>
        <item m="1" x="3757"/>
        <item m="1" x="5541"/>
        <item m="1" x="7164"/>
        <item m="1" x="963"/>
        <item m="1" x="7526"/>
        <item m="1" x="3853"/>
        <item m="1" x="2644"/>
        <item m="1" x="2925"/>
        <item m="1" x="4129"/>
        <item m="1" x="6289"/>
        <item m="1" x="5309"/>
        <item m="1" x="4744"/>
        <item m="1" x="2991"/>
        <item m="1" x="1430"/>
        <item m="1" x="6379"/>
        <item m="1" x="4479"/>
        <item m="1" x="7798"/>
        <item m="1" x="6157"/>
        <item m="1" x="7137"/>
        <item m="1" x="1642"/>
        <item m="1" x="1978"/>
        <item m="1" x="1232"/>
        <item m="1" x="3443"/>
        <item m="1" x="3915"/>
        <item m="1" x="6373"/>
        <item m="1" x="2353"/>
        <item m="1" x="6998"/>
        <item m="1" x="3457"/>
        <item m="1" x="4600"/>
        <item m="1" x="2394"/>
        <item m="1" x="1763"/>
        <item m="1" x="5803"/>
        <item m="1" x="6676"/>
        <item m="1" x="3215"/>
        <item m="1" x="6819"/>
        <item m="1" x="1548"/>
        <item m="1" x="3816"/>
        <item m="1" x="1963"/>
        <item m="1" x="6227"/>
        <item m="1" x="2555"/>
        <item m="1" x="6228"/>
        <item m="1" x="4706"/>
        <item m="1" x="1469"/>
        <item m="1" x="7733"/>
        <item m="1" x="4566"/>
        <item m="1" x="4192"/>
        <item m="1" x="1996"/>
        <item m="1" x="1479"/>
        <item m="1" x="7838"/>
        <item m="1" x="5901"/>
        <item m="1" x="5515"/>
        <item m="1" x="1984"/>
        <item m="1" x="6126"/>
        <item m="1" x="2399"/>
        <item m="1" x="947"/>
        <item m="1" x="2927"/>
        <item m="1" x="2910"/>
        <item m="1" x="1443"/>
        <item m="1" x="1336"/>
        <item m="1" x="6510"/>
        <item m="1" x="4195"/>
        <item m="1" x="4800"/>
        <item m="1" x="6663"/>
        <item m="1" x="7967"/>
        <item m="1" x="5421"/>
        <item m="1" x="1360"/>
        <item m="1" x="2744"/>
        <item m="1" x="5986"/>
        <item m="1" x="1808"/>
        <item m="1" x="6281"/>
        <item m="1" x="1054"/>
        <item m="1" x="930"/>
        <item m="1" x="7509"/>
        <item m="1" x="4003"/>
        <item m="1" x="3859"/>
        <item m="1" x="6567"/>
        <item m="1" x="4080"/>
        <item m="1" x="7264"/>
        <item m="1" x="4693"/>
        <item m="1" x="7422"/>
        <item m="1" x="2796"/>
        <item m="1" x="3017"/>
        <item m="1" x="2995"/>
        <item m="1" x="2457"/>
        <item m="1" x="3432"/>
        <item m="1" x="4848"/>
        <item m="1" x="7469"/>
        <item m="1" x="3657"/>
        <item m="1" x="2589"/>
        <item m="1" x="3357"/>
        <item m="1" x="6619"/>
        <item m="1" x="1158"/>
        <item m="1" x="1105"/>
        <item m="1" x="1275"/>
        <item m="1" x="2006"/>
        <item m="1" x="2682"/>
        <item m="1" x="5075"/>
        <item m="1" x="3877"/>
        <item m="1" x="3974"/>
        <item m="1" x="5990"/>
        <item m="1" x="7668"/>
        <item m="1" x="7774"/>
        <item m="1" x="4278"/>
        <item m="1" x="1032"/>
        <item m="1" x="7389"/>
        <item m="1" x="3501"/>
        <item m="1" x="4240"/>
        <item m="1" x="4007"/>
        <item m="1" x="3210"/>
        <item m="1" x="5139"/>
        <item m="1" x="2533"/>
        <item m="1" x="6961"/>
        <item m="1" x="6774"/>
        <item m="1" x="3430"/>
        <item m="1" x="4215"/>
        <item m="1" x="7309"/>
        <item m="1" x="2860"/>
        <item m="1" x="3898"/>
        <item m="1" x="5153"/>
        <item m="1" x="7812"/>
        <item m="1" x="3398"/>
        <item m="1" x="7430"/>
        <item m="1" x="2990"/>
        <item m="1" x="5422"/>
        <item m="1" x="5844"/>
        <item m="1" x="1876"/>
        <item m="1" x="2592"/>
        <item m="1" x="7082"/>
        <item m="1" x="7564"/>
        <item m="1" x="7406"/>
        <item m="1" x="4066"/>
        <item m="1" x="4505"/>
        <item m="1" x="5451"/>
        <item m="1" x="7501"/>
        <item m="1" x="7910"/>
        <item m="1" x="3022"/>
        <item m="1" x="2099"/>
        <item m="1" x="3726"/>
        <item m="1" x="5461"/>
        <item m="1" x="5649"/>
        <item m="1" x="5390"/>
        <item m="1" x="5193"/>
        <item m="1" x="4708"/>
        <item m="1" x="1749"/>
        <item m="1" x="7555"/>
        <item m="1" x="7569"/>
        <item m="1" x="1663"/>
        <item m="1" x="2102"/>
        <item m="1" x="5848"/>
        <item m="1" x="4093"/>
        <item m="1" x="4845"/>
        <item m="1" x="2559"/>
        <item m="1" x="6858"/>
        <item m="1" x="2378"/>
        <item m="1" x="7819"/>
        <item m="1" x="5902"/>
        <item m="1" x="6045"/>
        <item m="1" x="4221"/>
        <item m="1" x="5414"/>
        <item m="1" x="6890"/>
        <item m="1" x="2758"/>
        <item m="1" x="3018"/>
        <item m="1" x="1146"/>
        <item m="1" x="1271"/>
        <item m="1" x="1391"/>
        <item m="1" x="4700"/>
        <item m="1" x="3220"/>
        <item m="1" x="6092"/>
        <item m="1" x="7038"/>
        <item m="1" x="6589"/>
        <item m="1" x="2161"/>
        <item m="1" x="7297"/>
        <item m="1" x="3995"/>
        <item m="1" x="4264"/>
        <item m="1" x="6496"/>
        <item m="1" x="4246"/>
        <item m="1" x="6232"/>
        <item m="1" x="5115"/>
        <item m="1" x="1560"/>
        <item m="1" x="7283"/>
        <item m="1" x="4925"/>
        <item m="1" x="7682"/>
        <item m="1" x="4128"/>
        <item m="1" x="3903"/>
        <item m="1" x="7393"/>
        <item m="1" x="5129"/>
        <item m="1" x="4329"/>
        <item m="1" x="5054"/>
        <item m="1" x="7111"/>
        <item m="1" x="4069"/>
        <item m="1" x="5090"/>
        <item m="1" x="5963"/>
        <item m="1" x="7282"/>
        <item m="1" x="5867"/>
        <item m="1" x="6285"/>
        <item m="1" x="4078"/>
        <item m="1" x="2878"/>
        <item m="1" x="5591"/>
        <item m="1" x="4390"/>
        <item m="1" x="6336"/>
        <item m="1" x="1345"/>
        <item m="1" x="4231"/>
        <item m="1" x="6671"/>
        <item m="1" x="7322"/>
        <item m="1" x="7033"/>
        <item m="1" x="3949"/>
        <item m="1" x="7684"/>
        <item m="1" x="1213"/>
        <item m="1" x="6396"/>
        <item m="1" x="1174"/>
        <item m="1" x="2596"/>
        <item m="1" x="4623"/>
        <item m="1" x="2350"/>
        <item m="1" x="3410"/>
        <item m="1" x="7741"/>
        <item m="1" x="2538"/>
        <item m="1" x="1633"/>
        <item m="1" x="5133"/>
        <item m="1" x="3692"/>
        <item m="1" x="5962"/>
        <item m="1" x="3480"/>
        <item m="1" x="5685"/>
        <item m="1" x="1049"/>
        <item m="1" x="3189"/>
        <item m="1" x="3053"/>
        <item m="1" x="7070"/>
        <item m="1" x="3940"/>
        <item m="1" x="6704"/>
        <item m="1" x="5548"/>
        <item m="1" x="3633"/>
        <item m="1" x="6723"/>
        <item m="1" x="5669"/>
        <item m="1" x="2282"/>
        <item m="1" x="7786"/>
        <item m="1" x="2724"/>
        <item m="1" x="2621"/>
        <item m="1" x="5399"/>
        <item m="1" x="3478"/>
        <item m="1" x="4153"/>
        <item m="1" x="1225"/>
        <item m="1" x="924"/>
        <item m="1" x="5317"/>
        <item m="1" x="2859"/>
        <item m="1" x="4381"/>
        <item m="1" x="6560"/>
        <item m="1" x="7499"/>
        <item m="1" x="4524"/>
        <item m="1" x="5159"/>
        <item m="1" x="1635"/>
        <item m="1" x="1043"/>
        <item m="1" x="941"/>
        <item m="1" x="1332"/>
        <item m="1" x="3055"/>
        <item m="1" x="2007"/>
        <item m="1" x="7780"/>
        <item m="1" x="2917"/>
        <item m="1" x="5385"/>
        <item m="1" x="7375"/>
        <item m="1" x="2266"/>
        <item m="1" x="3586"/>
        <item m="1" x="7858"/>
        <item m="1" x="2557"/>
        <item m="1" x="4495"/>
        <item m="1" x="886"/>
        <item m="1" x="1985"/>
        <item m="1" x="4148"/>
        <item m="1" x="1062"/>
        <item m="1" x="2866"/>
        <item m="1" x="7032"/>
        <item m="1" x="6817"/>
        <item m="1" x="2137"/>
        <item m="1" x="4308"/>
        <item m="1" x="3844"/>
        <item m="1" x="7205"/>
        <item m="1" x="2918"/>
        <item m="1" x="3607"/>
        <item m="1" x="2591"/>
        <item m="1" x="5868"/>
        <item m="1" x="1305"/>
        <item m="1" x="4453"/>
        <item m="1" x="6487"/>
        <item m="1" x="4856"/>
        <item m="1" x="5387"/>
        <item m="1" x="888"/>
        <item m="1" x="5490"/>
        <item m="1" x="4235"/>
        <item m="1" x="5379"/>
        <item m="1" x="2072"/>
        <item m="1" x="7328"/>
        <item m="1" x="5103"/>
        <item m="1" x="5306"/>
        <item m="1" x="2083"/>
        <item m="1" x="7338"/>
        <item m="1" x="7799"/>
        <item m="1" x="2323"/>
        <item m="1" x="7438"/>
        <item m="1" x="2535"/>
        <item m="1" x="7143"/>
        <item m="1" x="4998"/>
        <item m="1" x="4396"/>
        <item m="1" x="4945"/>
        <item m="1" x="3539"/>
        <item m="1" x="3934"/>
        <item m="1" x="2018"/>
        <item m="1" x="6005"/>
        <item m="1" x="4219"/>
        <item m="1" x="2949"/>
        <item m="1" x="4481"/>
        <item m="1" x="4608"/>
        <item m="1" x="3643"/>
        <item m="1" x="5735"/>
        <item m="1" x="2620"/>
        <item m="1" x="1802"/>
        <item m="1" x="4944"/>
        <item m="1" x="4641"/>
        <item m="1" x="3675"/>
        <item m="1" x="3165"/>
        <item m="1" x="2607"/>
        <item m="1" x="7071"/>
        <item m="1" x="1093"/>
        <item m="1" x="1883"/>
        <item m="1" x="7181"/>
        <item m="1" x="3226"/>
        <item m="1" x="1987"/>
        <item m="1" x="3497"/>
        <item m="1" x="5431"/>
        <item m="1" x="7409"/>
        <item m="1" x="4974"/>
        <item m="1" x="3511"/>
        <item m="1" x="2142"/>
        <item m="1" x="3085"/>
        <item m="1" x="2198"/>
        <item m="1" x="5044"/>
        <item m="1" x="5324"/>
        <item m="1" x="6611"/>
        <item m="1" x="6346"/>
        <item m="1" x="6470"/>
        <item m="1" x="5998"/>
        <item m="1" x="2424"/>
        <item m="1" x="2983"/>
        <item m="1" x="7695"/>
        <item m="1" x="2743"/>
        <item m="1" x="956"/>
        <item m="1" x="1163"/>
        <item m="1" x="6917"/>
        <item m="1" x="6807"/>
        <item m="1" x="5913"/>
        <item m="1" x="6848"/>
        <item m="1" x="6957"/>
        <item m="1" x="1282"/>
        <item m="1" x="2026"/>
        <item m="1" x="4835"/>
        <item m="1" x="6854"/>
        <item m="1" x="7085"/>
        <item m="1" x="5446"/>
        <item m="1" x="5096"/>
        <item m="1" x="4323"/>
        <item m="1" x="1127"/>
        <item m="1" x="2690"/>
        <item m="1" x="5051"/>
        <item m="1" x="5327"/>
        <item m="1" x="2714"/>
        <item m="1" x="3116"/>
        <item m="1" x="1462"/>
        <item m="1" x="3211"/>
        <item m="1" x="4425"/>
        <item m="1" x="3277"/>
        <item m="1" x="2751"/>
        <item m="1" x="2402"/>
        <item m="1" x="6679"/>
        <item m="1" x="5702"/>
        <item m="1" x="2455"/>
        <item m="1" x="2825"/>
        <item m="1" x="2062"/>
        <item m="1" x="7468"/>
        <item m="1" x="1791"/>
        <item m="1" x="3450"/>
        <item m="1" x="4104"/>
        <item m="1" x="2234"/>
        <item m="1" x="1886"/>
        <item m="1" x="5736"/>
        <item m="1" x="1112"/>
        <item m="1" x="973"/>
        <item m="1" x="5475"/>
        <item m="1" x="3043"/>
        <item m="1" x="4210"/>
        <item m="1" x="3534"/>
        <item m="1" x="5924"/>
        <item m="1" x="6070"/>
        <item m="1" x="6978"/>
        <item m="1" x="6225"/>
        <item m="1" x="4729"/>
        <item m="1" x="5555"/>
        <item m="1" x="6180"/>
        <item m="1" x="7492"/>
        <item m="1" x="7228"/>
        <item m="1" x="5033"/>
        <item m="1" x="3038"/>
        <item m="1" x="7483"/>
        <item m="1" x="7039"/>
        <item m="1" x="2101"/>
        <item m="1" x="2726"/>
        <item m="1" x="1285"/>
        <item m="1" x="5556"/>
        <item m="1" x="7540"/>
        <item m="1" x="5141"/>
        <item m="1" x="6980"/>
        <item m="1" x="1384"/>
        <item m="1" x="1733"/>
        <item m="1" x="2936"/>
        <item m="1" x="1366"/>
        <item m="1" x="1714"/>
        <item m="1" x="4630"/>
        <item m="1" x="5472"/>
        <item m="1" x="3422"/>
        <item m="1" x="1243"/>
        <item m="1" x="1395"/>
        <item m="1" x="3614"/>
        <item m="1" x="4753"/>
        <item m="1" x="3863"/>
        <item m="1" x="7783"/>
        <item m="1" x="4040"/>
        <item m="1" x="6334"/>
        <item m="1" x="1968"/>
        <item m="1" x="1627"/>
        <item m="1" x="7891"/>
        <item m="1" x="5633"/>
        <item m="1" x="7247"/>
        <item m="1" x="1869"/>
        <item m="1" x="4534"/>
        <item m="1" x="6595"/>
        <item m="1" x="2517"/>
        <item m="1" x="2152"/>
        <item m="1" x="7942"/>
        <item m="1" x="4497"/>
        <item m="1" x="1324"/>
        <item m="1" x="7683"/>
        <item m="1" x="3117"/>
        <item m="1" x="3248"/>
        <item m="1" x="2131"/>
        <item m="1" x="3984"/>
        <item m="1" x="2224"/>
        <item m="1" x="2643"/>
        <item m="1" x="2837"/>
        <item m="1" x="6493"/>
        <item m="1" x="4874"/>
        <item m="1" x="979"/>
        <item m="1" x="7466"/>
        <item m="1" x="5264"/>
        <item m="1" x="2337"/>
        <item m="1" x="5445"/>
        <item m="1" x="1783"/>
        <item m="1" x="2741"/>
        <item m="1" x="7156"/>
        <item m="1" x="7634"/>
        <item m="1" x="5091"/>
        <item m="1" x="6081"/>
        <item m="1" x="2653"/>
        <item m="1" x="4736"/>
        <item m="1" x="5389"/>
        <item m="1" x="7332"/>
        <item m="1" x="4666"/>
        <item m="1" x="2806"/>
        <item m="1" x="3602"/>
        <item m="1" x="6426"/>
        <item m="1" x="7873"/>
        <item m="1" x="4158"/>
        <item m="1" x="4621"/>
        <item m="1" x="2956"/>
        <item m="1" x="1799"/>
        <item m="1" x="2617"/>
        <item m="1" x="6327"/>
        <item m="1" x="1942"/>
        <item m="1" x="4133"/>
        <item m="1" x="5673"/>
        <item m="1" x="7312"/>
        <item m="1" x="5469"/>
        <item m="1" x="6850"/>
        <item m="1" x="1903"/>
        <item m="1" x="5354"/>
        <item m="1" x="6019"/>
        <item m="1" x="4961"/>
        <item m="1" x="1188"/>
        <item m="1" x="1455"/>
        <item m="1" x="2618"/>
        <item m="1" x="2628"/>
        <item m="1" x="7301"/>
        <item m="1" x="4929"/>
        <item m="1" x="6190"/>
        <item m="1" x="7293"/>
        <item m="1" x="1168"/>
        <item m="1" x="5329"/>
        <item m="1" x="2416"/>
        <item m="1" x="5523"/>
        <item m="1" x="864"/>
        <item m="1" x="5666"/>
        <item m="1" x="6208"/>
        <item m="1" x="4349"/>
        <item m="1" x="6546"/>
        <item m="1" x="4573"/>
        <item m="1" x="2263"/>
        <item m="1" x="2500"/>
        <item m="1" x="4950"/>
        <item m="1" x="3668"/>
        <item m="1" x="6282"/>
        <item m="1" x="7574"/>
        <item m="1" x="7115"/>
        <item m="1" x="2283"/>
        <item m="1" x="2185"/>
        <item m="1" x="7418"/>
        <item m="1" x="1034"/>
        <item m="1" x="2560"/>
        <item m="1" x="7536"/>
        <item m="1" x="3270"/>
        <item m="1" x="1397"/>
        <item m="1" x="1858"/>
        <item m="1" x="4990"/>
        <item m="1" x="7199"/>
        <item m="1" x="2948"/>
        <item m="1" x="3157"/>
        <item m="1" x="5703"/>
        <item m="1" x="2186"/>
        <item m="1" x="3590"/>
        <item m="1" x="3045"/>
        <item m="1" x="7384"/>
        <item m="1" x="4138"/>
        <item m="1" x="5171"/>
        <item m="1" x="7148"/>
        <item m="1" x="6034"/>
        <item m="1" x="7011"/>
        <item m="1" x="4809"/>
        <item m="1" x="1286"/>
        <item m="1" x="7163"/>
        <item m="1" x="4979"/>
        <item m="1" x="3195"/>
        <item m="1" x="6456"/>
        <item m="1" x="7036"/>
        <item m="1" x="7340"/>
        <item m="1" x="2943"/>
        <item m="1" x="4063"/>
        <item m="1" x="4750"/>
        <item m="1" x="5345"/>
        <item m="1" x="6860"/>
        <item m="1" x="4415"/>
        <item m="1" x="2314"/>
        <item m="1" x="2042"/>
        <item m="1" x="1914"/>
        <item m="1" x="3912"/>
        <item m="1" x="7003"/>
        <item m="1" x="2095"/>
        <item m="1" x="2206"/>
        <item m="1" x="1695"/>
        <item m="1" x="7489"/>
        <item m="1" x="6454"/>
        <item m="1" x="4808"/>
        <item m="1" x="4047"/>
        <item m="1" x="6982"/>
        <item m="1" x="6933"/>
        <item m="1" x="6129"/>
        <item m="1" x="7347"/>
        <item m="1" x="7607"/>
        <item m="1" x="2219"/>
        <item m="1" x="6486"/>
        <item m="1" x="6188"/>
        <item m="1" x="7794"/>
        <item m="1" x="5544"/>
        <item m="1" x="6183"/>
        <item m="1" x="5532"/>
        <item m="1" x="4485"/>
        <item m="1" x="3104"/>
        <item m="1" x="7090"/>
        <item m="1" x="3146"/>
        <item m="1" x="5024"/>
        <item m="1" x="7617"/>
        <item m="1" x="6326"/>
        <item m="1" x="2027"/>
        <item m="1" x="5038"/>
        <item m="1" x="7415"/>
        <item m="1" x="7647"/>
        <item m="1" x="1707"/>
        <item m="1" x="3242"/>
        <item m="1" x="6639"/>
        <item m="1" x="4408"/>
        <item m="1" x="2140"/>
        <item m="1" x="5373"/>
        <item m="1" x="6222"/>
        <item m="1" x="6348"/>
        <item m="1" x="2527"/>
        <item m="1" x="5301"/>
        <item m="1" x="6806"/>
        <item m="1" x="2045"/>
        <item m="1" x="7941"/>
        <item m="1" x="6886"/>
        <item m="1" x="6001"/>
        <item m="1" x="3034"/>
        <item m="1" x="1053"/>
        <item m="1" x="1739"/>
        <item m="1" x="7056"/>
        <item m="1" x="3272"/>
        <item m="1" x="1338"/>
        <item m="1" x="1072"/>
        <item m="1" x="3039"/>
        <item m="1" x="5287"/>
        <item m="1" x="6234"/>
        <item m="1" x="7856"/>
        <item m="1" x="7917"/>
        <item m="1" x="2179"/>
        <item m="1" x="4567"/>
        <item m="1" x="4404"/>
        <item m="1" x="3224"/>
        <item m="1" x="3265"/>
        <item m="1" x="2118"/>
        <item m="1" x="5142"/>
        <item m="1" x="4345"/>
        <item m="1" x="7566"/>
        <item m="1" x="3781"/>
        <item m="1" x="2858"/>
        <item m="1" x="4010"/>
        <item m="1" x="2898"/>
        <item m="1" x="2290"/>
        <item m="1" x="6181"/>
        <item m="1" x="6970"/>
        <item m="1" x="1679"/>
        <item m="1" x="2834"/>
        <item m="1" x="6781"/>
        <item m="1" x="3352"/>
        <item m="1" x="916"/>
        <item m="1" x="3400"/>
        <item m="1" x="4537"/>
        <item m="1" x="7975"/>
        <item m="1" x="911"/>
        <item m="1" x="3927"/>
        <item m="1" x="3989"/>
        <item m="1" x="6286"/>
        <item m="1" x="6411"/>
        <item m="1" x="6428"/>
        <item m="1" x="2656"/>
        <item m="1" x="996"/>
        <item m="1" x="7973"/>
        <item m="1" x="7703"/>
        <item m="1" x="4682"/>
        <item m="1" x="2285"/>
        <item m="1" x="2686"/>
        <item m="1" x="7814"/>
        <item m="1" x="2108"/>
        <item m="1" x="3324"/>
        <item m="1" x="6660"/>
        <item m="1" x="6755"/>
        <item m="1" x="1715"/>
        <item m="1" x="7108"/>
        <item m="1" x="1108"/>
        <item m="1" x="5918"/>
        <item m="1" x="2376"/>
        <item m="1" x="4742"/>
        <item m="1" x="1544"/>
        <item m="1" x="7690"/>
        <item m="1" x="4862"/>
        <item m="1" x="2139"/>
        <item m="1" x="7879"/>
        <item m="1" x="3481"/>
        <item m="1" x="5328"/>
        <item m="1" x="1514"/>
        <item m="1" x="6022"/>
        <item m="1" x="4184"/>
        <item m="1" x="1765"/>
        <item m="1" x="5763"/>
        <item m="1" x="4817"/>
        <item m="1" x="1325"/>
        <item m="1" x="1431"/>
        <item m="1" x="4786"/>
        <item m="1" x="4220"/>
        <item m="1" x="6545"/>
        <item m="1" x="6556"/>
        <item m="1" x="5864"/>
        <item m="1" x="7800"/>
        <item m="1" x="2400"/>
        <item m="1" x="1145"/>
        <item m="1" x="1807"/>
        <item m="1" x="4513"/>
        <item m="1" x="5603"/>
        <item m="1" x="2382"/>
        <item m="1" x="3006"/>
        <item m="1" x="3948"/>
        <item m="1" x="901"/>
        <item m="1" x="2408"/>
        <item m="1" x="3892"/>
        <item m="1" x="6828"/>
        <item m="1" x="6824"/>
        <item m="1" x="2049"/>
        <item m="1" x="7862"/>
        <item m="1" x="5716"/>
        <item m="1" x="1696"/>
        <item m="1" x="1671"/>
        <item m="1" x="4574"/>
        <item m="1" x="7467"/>
        <item m="1" x="4648"/>
        <item m="1" x="949"/>
        <item m="1" x="3229"/>
        <item m="1" x="4432"/>
        <item m="1" x="3073"/>
        <item m="1" x="6940"/>
        <item m="1" x="2454"/>
        <item m="1" x="1881"/>
        <item m="1" x="4927"/>
        <item m="1" x="6460"/>
        <item m="1" x="7694"/>
        <item m="1" x="2675"/>
        <item m="1" x="4519"/>
        <item m="1" x="1056"/>
        <item m="1" x="4627"/>
        <item m="1" x="3987"/>
        <item m="1" x="1569"/>
        <item m="1" x="884"/>
        <item m="1" x="5350"/>
        <item m="1" x="4904"/>
        <item m="1" x="7641"/>
        <item m="1" x="3621"/>
        <item m="1" x="3028"/>
        <item m="1" x="3107"/>
        <item m="1" x="6312"/>
        <item m="1" x="4194"/>
        <item m="1" x="6397"/>
        <item m="1" x="5855"/>
        <item m="1" x="2014"/>
        <item m="1" x="5340"/>
        <item m="1" x="5973"/>
        <item m="1" x="5640"/>
        <item m="1" x="5677"/>
        <item m="1" x="6532"/>
        <item m="1" x="3154"/>
        <item m="1" x="5063"/>
        <item m="1" x="6786"/>
        <item m="1" x="3143"/>
        <item m="1" x="879"/>
        <item m="1" x="1119"/>
        <item m="1" x="4468"/>
        <item m="1" x="1933"/>
        <item m="1" x="1661"/>
        <item m="1" x="1856"/>
        <item m="1" x="7213"/>
        <item m="1" x="1624"/>
        <item m="1" x="3123"/>
        <item m="1" x="3833"/>
        <item m="1" x="6795"/>
        <item m="1" x="6758"/>
        <item m="1" x="6483"/>
        <item m="1" x="1038"/>
        <item m="1" x="2954"/>
        <item m="1" x="1162"/>
        <item m="1" x="5574"/>
        <item m="1" x="2529"/>
        <item m="1" x="3083"/>
        <item m="1" x="4533"/>
        <item m="1" x="1427"/>
        <item m="1" x="7191"/>
        <item m="1" x="3624"/>
        <item m="1" x="6613"/>
        <item m="1" x="7455"/>
        <item m="1" x="7588"/>
        <item m="1" x="5065"/>
        <item m="1" x="1766"/>
        <item m="1" x="5487"/>
        <item m="1" x="6913"/>
        <item m="1" x="3461"/>
        <item m="1" x="913"/>
        <item m="1" x="1075"/>
        <item m="1" x="6805"/>
        <item m="1" x="3712"/>
        <item m="1" x="4171"/>
        <item m="1" x="6763"/>
        <item m="1" x="981"/>
        <item m="1" x="6497"/>
        <item m="1" x="7417"/>
        <item m="1" x="4916"/>
        <item m="1" x="3821"/>
        <item m="1" x="2297"/>
        <item m="1" x="3067"/>
        <item m="1" x="6279"/>
        <item m="1" x="2757"/>
        <item m="1" x="4075"/>
        <item m="1" x="7420"/>
        <item m="1" x="6467"/>
        <item m="1" x="4241"/>
        <item m="1" x="2835"/>
        <item m="1" x="7044"/>
        <item m="1" x="875"/>
        <item m="1" x="4387"/>
        <item m="1" x="3660"/>
        <item m="1" x="5025"/>
        <item m="1" x="3001"/>
        <item m="1" x="4594"/>
        <item m="1" x="4759"/>
        <item m="1" x="7907"/>
        <item m="1" x="3896"/>
        <item m="1" x="5791"/>
        <item m="1" x="6018"/>
        <item m="1" x="5993"/>
        <item m="1" x="2002"/>
        <item m="1" x="7336"/>
        <item m="1" x="1504"/>
        <item m="1" x="7238"/>
        <item m="1" x="7951"/>
        <item m="1" x="5284"/>
        <item m="1" x="7612"/>
        <item m="1" x="3273"/>
        <item m="1" x="6499"/>
        <item m="1" x="6869"/>
        <item m="1" x="5749"/>
        <item m="1" x="945"/>
        <item m="1" x="1846"/>
        <item m="1" x="6093"/>
        <item m="1" x="4437"/>
        <item m="1" x="4287"/>
        <item m="1" x="5874"/>
        <item m="1" x="4294"/>
        <item m="1" x="4794"/>
        <item m="1" x="3274"/>
        <item m="1" x="3809"/>
        <item m="1" x="1471"/>
        <item m="1" x="1423"/>
        <item m="1" x="5655"/>
        <item m="1" x="2996"/>
        <item m="1" x="7407"/>
        <item m="1" x="3042"/>
        <item m="1" x="2716"/>
        <item m="1" x="6355"/>
        <item m="1" x="5540"/>
        <item m="1" x="6790"/>
        <item m="1" x="4046"/>
        <item m="1" x="2344"/>
        <item m="1" x="3828"/>
        <item m="1" x="2097"/>
        <item m="1" x="4223"/>
        <item m="1" x="5726"/>
        <item m="1" x="5884"/>
        <item m="1" x="2856"/>
        <item m="1" x="4806"/>
        <item m="1" x="7394"/>
        <item m="1" x="6165"/>
        <item m="1" x="7921"/>
        <item m="1" x="6064"/>
        <item m="1" x="7839"/>
        <item m="1" x="3818"/>
        <item m="1" x="5938"/>
        <item m="1" x="7355"/>
        <item m="1" x="4293"/>
        <item m="1" x="3998"/>
        <item m="1" x="3370"/>
        <item m="1" x="2736"/>
        <item m="1" x="5222"/>
        <item m="1" x="5529"/>
        <item m="1" x="2853"/>
        <item m="1" x="4755"/>
        <item m="1" x="4214"/>
        <item m="1" x="1210"/>
        <item m="1" x="4797"/>
        <item m="1" x="1346"/>
        <item m="1" x="3683"/>
        <item m="1" x="6451"/>
        <item m="1" x="7401"/>
        <item m="1" x="5680"/>
        <item m="1" x="7241"/>
        <item m="1" x="4659"/>
        <item m="1" x="5690"/>
        <item m="1" x="3696"/>
        <item m="1" x="5409"/>
        <item m="1" x="5485"/>
        <item m="1" x="4705"/>
        <item m="1" x="1595"/>
        <item m="1" x="2317"/>
        <item m="1" x="1279"/>
        <item m="1" x="3424"/>
        <item m="1" x="6149"/>
        <item m="1" x="5821"/>
        <item m="1" x="2900"/>
        <item m="1" x="2987"/>
        <item m="1" x="5826"/>
        <item m="1" x="1945"/>
        <item m="1" x="2438"/>
        <item m="1" x="3514"/>
        <item m="1" x="7691"/>
        <item m="1" x="1586"/>
        <item m="1" x="6877"/>
        <item m="1" x="3894"/>
        <item m="1" x="1206"/>
        <item m="1" x="5925"/>
        <item m="1" x="5082"/>
        <item m="1" x="7077"/>
        <item m="1" x="2073"/>
        <item m="1" x="6986"/>
        <item m="1" x="4102"/>
        <item m="1" x="2203"/>
        <item m="1" x="6633"/>
        <item m="1" x="5470"/>
        <item m="1" x="5813"/>
        <item m="1" x="5613"/>
        <item m="1" x="975"/>
        <item m="1" x="4619"/>
        <item m="1" x="4031"/>
        <item m="1" x="5552"/>
        <item m="1" x="6101"/>
        <item m="1" x="7214"/>
        <item m="1" x="6964"/>
        <item m="1" x="1698"/>
        <item m="1" x="6147"/>
        <item m="1" x="1118"/>
        <item m="1" x="4905"/>
        <item m="1" x="4561"/>
        <item m="1" x="1612"/>
        <item m="1" x="6794"/>
        <item m="1" x="2645"/>
        <item m="1" x="7970"/>
        <item m="1" x="2443"/>
        <item m="1" x="4155"/>
        <item m="1" x="7270"/>
        <item m="1" x="1675"/>
        <item m="1" x="2999"/>
        <item m="1" x="7319"/>
        <item m="1" x="5088"/>
        <item m="1" x="7040"/>
        <item m="1" x="1003"/>
        <item m="1" x="6113"/>
        <item m="1" x="2845"/>
        <item m="1" x="3202"/>
        <item m="1" x="7542"/>
        <item m="1" x="2848"/>
        <item m="1" x="6052"/>
        <item m="1" x="5883"/>
        <item m="1" x="5865"/>
        <item m="1" x="1648"/>
        <item m="1" x="1098"/>
        <item m="1" x="4719"/>
        <item m="1" x="7277"/>
        <item m="1" x="2115"/>
        <item m="1" x="2584"/>
        <item m="1" x="3086"/>
        <item m="1" x="1169"/>
        <item m="1" x="3884"/>
        <item m="1" x="5892"/>
        <item m="1" x="6541"/>
        <item m="1" x="1550"/>
        <item m="1" x="4595"/>
        <item m="1" x="4617"/>
        <item m="1" x="1278"/>
        <item m="1" x="3825"/>
        <item m="1" x="5608"/>
        <item m="1" x="2126"/>
        <item m="1" x="7117"/>
        <item m="1" x="1995"/>
        <item m="1" x="3423"/>
        <item m="1" x="5632"/>
        <item m="1" x="3708"/>
        <item m="1" x="4081"/>
        <item m="1" x="1927"/>
        <item m="1" x="5132"/>
        <item m="1" x="2183"/>
        <item m="1" x="6206"/>
        <item m="1" x="2046"/>
        <item m="1" x="3958"/>
        <item m="1" x="3636"/>
        <item m="1" x="7669"/>
        <item m="1" x="3163"/>
        <item m="1" x="1939"/>
        <item m="1" x="1026"/>
        <item m="1" x="1526"/>
        <item m="1" x="7170"/>
        <item m="1" x="3141"/>
        <item m="1" x="4790"/>
        <item m="1" x="7581"/>
        <item m="1" x="3740"/>
        <item m="1" x="4951"/>
        <item m="1" x="6601"/>
        <item m="1" x="7062"/>
        <item m="1" x="7532"/>
        <item m="1" x="4881"/>
        <item m="1" x="5061"/>
        <item m="1" x="1010"/>
        <item m="1" x="2345"/>
        <item m="1" x="841"/>
        <item m="1" x="1523"/>
        <item m="1" x="7197"/>
        <item m="1" x="4653"/>
        <item m="1" x="6826"/>
        <item m="1" x="2536"/>
        <item m="1" x="6579"/>
        <item m="1" x="7334"/>
        <item m="1" x="5745"/>
        <item m="1" x="4661"/>
        <item m="1" x="2047"/>
        <item m="1" x="4196"/>
        <item m="1" x="5304"/>
        <item m="1" x="6784"/>
        <item m="1" x="6650"/>
        <item m="1" x="6303"/>
        <item m="1" x="6584"/>
        <item m="1" x="6702"/>
        <item m="1" x="5158"/>
        <item m="1" x="6607"/>
        <item m="1" x="3016"/>
        <item m="1" x="7139"/>
        <item m="1" x="5814"/>
        <item m="1" x="7125"/>
        <item m="1" x="1306"/>
        <item m="1" x="7875"/>
        <item m="1" x="5355"/>
        <item m="1" x="7272"/>
        <item m="1" x="1576"/>
        <item m="1" x="7598"/>
        <item m="1" x="2958"/>
        <item m="1" x="3819"/>
        <item m="1" x="3074"/>
        <item m="1" x="1674"/>
        <item m="1" x="2468"/>
        <item m="1" x="5999"/>
        <item m="1" x="2811"/>
        <item m="1" x="2389"/>
        <item m="1" x="6565"/>
        <item m="1" x="939"/>
        <item m="1" x="5564"/>
        <item m="1" x="6415"/>
        <item m="1" x="7859"/>
        <item m="1" x="2610"/>
        <item m="1" x="1017"/>
        <item m="1" x="4048"/>
        <item m="1" x="5804"/>
        <item m="1" x="3230"/>
        <item m="1" x="5652"/>
        <item m="1" x="3197"/>
        <item m="1" x="5245"/>
        <item m="1" x="4788"/>
        <item m="1" x="2985"/>
        <item m="1" x="5455"/>
        <item m="1" x="7860"/>
        <item m="1" x="7080"/>
        <item m="1" x="5871"/>
        <item m="1" x="7642"/>
        <item m="1" x="2953"/>
        <item m="1" x="4142"/>
        <item m="1" x="2838"/>
        <item m="1" x="3393"/>
        <item m="1" x="3360"/>
        <item m="1" x="2011"/>
        <item m="1" x="3760"/>
        <item m="1" x="7470"/>
        <item m="1" x="1528"/>
        <item m="1" x="6014"/>
        <item m="1" x="4494"/>
        <item m="1" x="5058"/>
        <item m="1" x="5227"/>
        <item m="1" x="3713"/>
        <item m="1" x="7923"/>
        <item m="1" x="6083"/>
        <item m="1" x="1063"/>
        <item m="1" x="2330"/>
        <item m="1" x="6443"/>
        <item m="1" x="4092"/>
        <item m="1" x="1831"/>
        <item m="1" x="5612"/>
        <item m="1" x="3399"/>
        <item m="1" x="1787"/>
        <item m="1" x="4348"/>
        <item m="1" x="2819"/>
        <item m="1" x="2548"/>
        <item m="1" x="5900"/>
        <item m="1" x="5067"/>
        <item m="1" x="7586"/>
        <item m="1" x="7371"/>
        <item m="1" x="5572"/>
        <item m="1" x="2149"/>
        <item m="1" x="4350"/>
        <item m="1" x="3015"/>
        <item m="1" x="7290"/>
        <item m="1" x="3532"/>
        <item m="1" x="6544"/>
        <item m="1" x="2019"/>
        <item m="1" x="5125"/>
        <item m="1" x="2842"/>
        <item m="1" x="3257"/>
        <item m="1" x="4663"/>
        <item m="1" x="2797"/>
        <item m="1" x="850"/>
        <item m="1" x="7136"/>
        <item m="1" x="7276"/>
        <item m="1" x="2451"/>
        <item m="1" x="7770"/>
        <item m="1" x="5947"/>
        <item m="1" x="7704"/>
        <item m="1" x="6450"/>
        <item m="1" x="6872"/>
        <item m="1" x="4545"/>
        <item m="1" x="2381"/>
        <item m="1" x="2962"/>
        <item m="1" x="1585"/>
        <item m="1" x="5303"/>
        <item m="1" x="2709"/>
        <item m="1" x="1394"/>
        <item m="1" x="2461"/>
        <item m="1" x="1107"/>
        <item m="1" x="6177"/>
        <item m="1" x="2976"/>
        <item m="1" x="5410"/>
        <item m="1" x="5136"/>
        <item m="1" x="7107"/>
        <item m="1" x="7218"/>
        <item m="1" x="2138"/>
        <item m="1" x="5230"/>
        <item m="1" x="1972"/>
        <item m="1" x="5887"/>
        <item m="1" x="4796"/>
        <item m="1" x="3909"/>
        <item m="1" x="3865"/>
        <item m="1" x="2001"/>
        <item m="1" x="6476"/>
        <item m="1" x="2780"/>
        <item m="1" x="3245"/>
        <item m="1" x="6011"/>
        <item m="1" x="1952"/>
        <item m="1" x="7065"/>
        <item m="1" x="899"/>
        <item m="1" x="7701"/>
        <item m="1" x="5420"/>
        <item m="1" x="5342"/>
        <item m="1" x="1199"/>
        <item m="1" x="7844"/>
        <item m="1" x="5243"/>
        <item m="1" x="6071"/>
        <item m="1" x="5489"/>
        <item m="1" x="4206"/>
        <item m="1" x="2530"/>
        <item m="1" x="4460"/>
        <item m="1" x="3799"/>
        <item m="1" x="1525"/>
        <item m="1" x="1531"/>
        <item m="1" x="7013"/>
        <item m="1" x="6756"/>
        <item m="1" x="3611"/>
        <item m="1" x="6997"/>
        <item m="1" x="1203"/>
        <item m="1" x="5619"/>
        <item m="1" x="1166"/>
        <item m="1" x="6838"/>
        <item m="1" x="7223"/>
        <item m="1" x="4919"/>
        <item m="1" x="6782"/>
        <item m="1" x="7726"/>
        <item m="1" x="3593"/>
        <item m="1" x="1102"/>
        <item m="1" x="920"/>
        <item m="1" x="5964"/>
        <item m="1" x="7498"/>
        <item m="1" x="1044"/>
        <item m="1" x="3002"/>
        <item m="1" x="2277"/>
        <item m="1" x="5000"/>
        <item m="1" x="6895"/>
        <item m="1" x="1380"/>
        <item m="1" x="5256"/>
        <item m="1" x="6651"/>
        <item m="1" x="2687"/>
        <item m="1" x="5510"/>
        <item m="1" x="1331"/>
        <item m="1" x="6535"/>
        <item m="1" x="3872"/>
        <item m="1" x="1362"/>
        <item m="1" x="1689"/>
        <item m="1" x="6484"/>
        <item m="1" x="6700"/>
        <item m="1" x="6655"/>
        <item m="1" x="4417"/>
        <item m="1" x="7723"/>
        <item m="1" x="4539"/>
        <item m="1" x="7261"/>
        <item m="1" x="7560"/>
        <item m="1" x="7367"/>
        <item m="1" x="5576"/>
        <item m="1" x="7671"/>
        <item m="1" x="4252"/>
        <item m="1" x="2496"/>
        <item m="1" x="2699"/>
        <item m="1" x="2385"/>
        <item m="1" x="3325"/>
        <item m="1" x="7977"/>
        <item m="1" x="3880"/>
        <item m="1" x="3673"/>
        <item m="1" x="7752"/>
        <item m="1" x="7305"/>
        <item m="1" x="6566"/>
        <item m="1" x="1717"/>
        <item m="1" x="922"/>
        <item m="1" x="1276"/>
        <item m="1" x="5545"/>
        <item m="1" x="1508"/>
        <item m="1" x="1736"/>
        <item m="1" x="2763"/>
        <item m="1" x="3047"/>
        <item m="1" x="944"/>
        <item m="1" x="6512"/>
        <item m="1" x="6408"/>
        <item m="1" x="2964"/>
        <item m="1" x="5346"/>
        <item m="1" x="2647"/>
        <item m="1" x="4073"/>
        <item m="1" x="4590"/>
        <item m="1" x="5895"/>
        <item m="1" x="5667"/>
        <item m="1" x="4373"/>
        <item m="1" x="6646"/>
        <item m="1" x="6519"/>
        <item m="1" x="7313"/>
        <item m="1" x="1801"/>
        <item m="1" x="4405"/>
        <item m="1" x="6194"/>
        <item m="1" x="1598"/>
        <item m="1" x="1355"/>
        <item m="1" x="2316"/>
        <item m="1" x="7391"/>
        <item m="1" x="1247"/>
        <item m="1" x="2210"/>
        <item m="1" x="2342"/>
        <item m="1" x="2501"/>
        <item m="1" x="5561"/>
        <item m="1" x="3460"/>
        <item m="1" x="2193"/>
        <item m="1" x="3596"/>
        <item m="1" x="6941"/>
        <item m="1" x="2048"/>
        <item m="1" x="5057"/>
        <item m="1" x="3817"/>
        <item m="1" x="3823"/>
        <item m="1" x="1020"/>
        <item m="1" x="2810"/>
        <item m="1" x="7383"/>
        <item m="1" x="7894"/>
        <item m="1" x="6748"/>
        <item m="1" x="7220"/>
        <item m="1" x="7699"/>
        <item m="1" x="4017"/>
        <item m="1" x="6322"/>
        <item m="1" x="2916"/>
        <item m="1" x="5463"/>
        <item m="1" x="2258"/>
        <item m="1" x="2754"/>
        <item m="1" x="6960"/>
        <item m="1" x="4962"/>
        <item m="1" x="6548"/>
        <item m="1" x="4213"/>
        <item m="1" x="1264"/>
        <item m="1" x="7753"/>
        <item m="1" x="6652"/>
        <item m="1" x="2465"/>
        <item m="1" x="1911"/>
        <item m="1" x="5275"/>
        <item m="1" x="7633"/>
        <item m="1" x="4569"/>
        <item m="1" x="1196"/>
        <item m="1" x="5570"/>
        <item m="1" x="3883"/>
        <item m="1" x="7547"/>
        <item m="1" x="5073"/>
        <item m="1" x="3316"/>
        <item m="1" x="1906"/>
        <item m="1" x="6263"/>
        <item m="1" x="1417"/>
        <item m="1" x="1441"/>
        <item m="1" x="7801"/>
        <item m="1" x="5520"/>
        <item m="1" x="2779"/>
        <item m="1" x="4774"/>
        <item m="1" x="3113"/>
        <item m="1" x="1406"/>
        <item m="1" x="2874"/>
        <item m="1" x="1263"/>
        <item m="1" x="7258"/>
        <item m="1" x="2579"/>
        <item m="1" x="3227"/>
        <item m="1" x="1620"/>
        <item m="1" x="2506"/>
        <item m="1" x="2415"/>
        <item m="1" x="4083"/>
        <item m="1" x="3221"/>
        <item m="1" x="7486"/>
        <item m="1" x="6773"/>
        <item m="1" x="3223"/>
        <item m="1" x="3199"/>
        <item m="1" x="1998"/>
        <item m="1" x="1815"/>
        <item m="1" x="5372"/>
        <item m="1" x="4361"/>
        <item m="1" x="6537"/>
        <item m="1" x="2616"/>
        <item m="1" x="6164"/>
        <item m="1" x="4823"/>
        <item m="1" x="7098"/>
        <item m="1" x="7451"/>
        <item m="1" x="3066"/>
        <item m="1" x="1428"/>
        <item m="1" x="1699"/>
        <item m="1" x="2463"/>
        <item m="1" x="2922"/>
        <item m="1" x="4282"/>
        <item m="1" x="1584"/>
        <item m="1" x="6236"/>
        <item m="1" x="7749"/>
        <item m="1" x="2393"/>
        <item m="1" x="4972"/>
        <item m="1" x="6207"/>
        <item m="1" x="1830"/>
        <item m="1" x="6831"/>
        <item m="1" x="3465"/>
        <item m="1" x="7849"/>
        <item m="1" x="1008"/>
        <item m="1" x="6204"/>
        <item m="1" x="7653"/>
        <item m="1" x="2543"/>
        <item m="1" x="3241"/>
        <item m="1" x="4178"/>
        <item m="1" x="2039"/>
        <item m="1" x="3297"/>
        <item m="1" x="7326"/>
        <item m="1" x="3732"/>
        <item m="1" x="4610"/>
        <item m="1" x="7084"/>
        <item m="1" x="6393"/>
        <item m="1" x="5982"/>
        <item m="1" x="7551"/>
        <item m="1" x="7386"/>
        <item m="1" x="7618"/>
        <item m="1" x="2855"/>
        <item m="1" x="1453"/>
        <item m="1" x="6413"/>
        <item m="1" x="3766"/>
        <item m="1" x="898"/>
        <item m="1" x="6217"/>
        <item m="1" x="4464"/>
        <item m="1" x="2012"/>
        <item m="1" x="3340"/>
        <item m="1" x="4795"/>
        <item m="1" x="5310"/>
        <item m="1" x="3052"/>
        <item m="1" x="998"/>
        <item m="1" x="4502"/>
        <item m="1" x="986"/>
        <item m="1" x="967"/>
        <item m="1" x="2713"/>
        <item m="1" x="5777"/>
        <item m="1" x="1347"/>
        <item m="1" x="5288"/>
        <item m="1" x="3020"/>
        <item m="1" x="4942"/>
        <item m="1" x="5788"/>
        <item m="1" x="6965"/>
        <item m="1" x="1517"/>
        <item m="1" x="6620"/>
        <item m="1" x="5984"/>
        <item m="1" x="3893"/>
        <item m="1" x="7788"/>
        <item m="1" x="1564"/>
        <item m="1" x="6731"/>
        <item m="1" x="5598"/>
        <item m="1" x="6802"/>
        <item m="1" x="3842"/>
        <item m="1" x="6729"/>
        <item m="1" x="3300"/>
        <item m="1" x="7904"/>
        <item m="1" x="962"/>
        <item m="1" x="1148"/>
        <item m="1" x="4324"/>
        <item m="1" x="7824"/>
        <item m="1" x="5934"/>
        <item m="1" x="4457"/>
        <item m="1" x="7369"/>
        <item m="1" x="4571"/>
        <item m="1" x="7517"/>
        <item m="1" x="3121"/>
        <item m="1" x="2347"/>
        <item m="1" x="3367"/>
        <item m="1" x="4777"/>
        <item m="1" x="6530"/>
        <item m="1" x="3990"/>
        <item m="1" x="4222"/>
        <item m="1" x="7158"/>
        <item m="1" x="5827"/>
        <item m="1" x="1844"/>
        <item m="1" x="7945"/>
        <item m="1" x="4004"/>
        <item m="1" x="2136"/>
        <item m="1" x="7857"/>
        <item m="1" x="5773"/>
        <item m="1" x="7932"/>
        <item m="1" x="5035"/>
        <item m="1" x="5951"/>
        <item m="1" x="4783"/>
        <item m="1" x="7693"/>
        <item m="1" x="2201"/>
        <item m="1" x="1484"/>
        <item m="1" x="7740"/>
        <item m="1" x="7046"/>
        <item m="1" x="4201"/>
        <item m="1" x="1130"/>
        <item m="1" x="5931"/>
        <item m="1" x="4224"/>
        <item m="1" x="2634"/>
        <item m="1" x="6804"/>
        <item m="1" x="4159"/>
        <item m="1" x="3635"/>
        <item m="1" x="5732"/>
        <item m="1" x="6112"/>
        <item m="1" x="3469"/>
        <item m="1" x="6551"/>
        <item m="1" x="7580"/>
        <item m="1" x="7432"/>
        <item m="1" x="5950"/>
        <item m="1" x="5423"/>
        <item m="1" x="1574"/>
        <item m="1" x="1481"/>
        <item m="1" x="6420"/>
        <item m="1" x="1667"/>
        <item m="1" x="3112"/>
        <item m="1" x="4168"/>
        <item m="1" x="7388"/>
        <item m="1" x="4724"/>
        <item m="1" x="6734"/>
        <item m="1" x="3288"/>
        <item m="1" x="6044"/>
        <item m="1" x="1912"/>
        <item m="1" x="7516"/>
        <item m="1" x="6198"/>
        <item m="1" x="4427"/>
        <item m="1" x="1248"/>
        <item m="1" x="6573"/>
        <item m="1" x="1509"/>
        <item m="1" x="4280"/>
        <item m="1" x="3271"/>
        <item m="1" x="5112"/>
        <item m="1" x="2651"/>
        <item m="1" x="4875"/>
        <item m="1" x="5965"/>
        <item m="1" x="7370"/>
        <item m="1" x="1155"/>
        <item m="1" x="2213"/>
        <item m="1" x="4109"/>
        <item m="1" x="4677"/>
        <item m="1" x="1185"/>
        <item m="1" x="2059"/>
        <item m="1" x="1718"/>
        <item m="1" x="1344"/>
        <item m="1" x="1114"/>
        <item m="1" x="2760"/>
        <item m="1" x="7698"/>
        <item m="1" x="4316"/>
        <item m="1" x="4115"/>
        <item m="1" x="7527"/>
        <item m="1" x="5886"/>
        <item m="1" x="7909"/>
        <item m="1" x="1036"/>
        <item m="1" x="5507"/>
        <item m="1" x="887"/>
        <item m="1" x="4136"/>
        <item m="1" x="2638"/>
        <item m="1" x="5694"/>
        <item m="1" x="4154"/>
        <item m="1" x="3129"/>
        <item m="1" x="2986"/>
        <item m="1" x="3550"/>
        <item m="1" x="6883"/>
        <item m="1" x="5976"/>
        <item m="1" x="4645"/>
        <item m="1" x="6897"/>
        <item m="1" x="6252"/>
        <item m="1" x="6609"/>
        <item m="1" x="3914"/>
        <item m="1" x="4070"/>
        <item m="1" x="4676"/>
        <item m="1" x="914"/>
        <item m="1" x="5898"/>
        <item m="1" x="3907"/>
        <item m="1" x="5491"/>
        <item m="1" x="987"/>
        <item m="1" x="6902"/>
        <item m="1" x="7758"/>
        <item m="1" x="1359"/>
        <item m="1" x="6452"/>
        <item m="1" x="1893"/>
        <item m="1" x="6930"/>
        <item m="1" x="6557"/>
        <item m="1" x="5042"/>
        <item m="1" x="5467"/>
        <item m="1" x="5537"/>
        <item m="1" x="2249"/>
        <item m="1" x="7928"/>
        <item m="1" x="5268"/>
        <item m="1" x="6356"/>
        <item m="1" x="7025"/>
        <item m="1" x="6822"/>
        <item m="1" x="4163"/>
        <item m="1" x="5981"/>
        <item m="1" x="4901"/>
        <item m="1" x="4357"/>
        <item m="1" x="1862"/>
        <item m="1" x="4343"/>
        <item m="1" x="7830"/>
        <item m="1" x="2075"/>
        <item m="1" x="5616"/>
        <item m="1" x="6769"/>
        <item m="1" x="6060"/>
        <item m="1" x="7759"/>
        <item m="1" x="4276"/>
        <item m="1" x="5828"/>
        <item m="1" x="2905"/>
        <item m="1" x="4506"/>
        <item m="1" x="2154"/>
        <item m="1" x="7730"/>
        <item m="1" x="4958"/>
        <item m="1" x="1668"/>
        <item m="1" x="4982"/>
        <item m="1" x="6797"/>
        <item m="1" x="1767"/>
        <item m="1" x="4690"/>
        <item m="1" x="1688"/>
        <item m="1" x="1800"/>
        <item m="1" x="6911"/>
        <item m="1" x="2040"/>
        <item m="1" x="4880"/>
        <item m="1" x="860"/>
        <item m="1" x="3036"/>
        <item m="1" x="6446"/>
        <item m="1" x="3299"/>
        <item m="1" x="1183"/>
        <item m="1" x="6167"/>
        <item m="1" x="4550"/>
        <item m="1" x="5036"/>
        <item m="1" x="1470"/>
        <item m="1" x="5473"/>
        <item m="1" x="2052"/>
        <item m="1" x="2852"/>
        <item m="1" x="5376"/>
        <item m="1" x="3647"/>
        <item m="1" x="7168"/>
        <item m="1" x="4517"/>
        <item m="1" x="2813"/>
        <item m="1" x="7374"/>
        <item m="1" x="7748"/>
        <item m="1" x="5298"/>
        <item m="1" x="6967"/>
        <item m="1" x="5266"/>
        <item m="1" x="4523"/>
        <item m="1" x="4403"/>
        <item m="1" x="4346"/>
        <item m="1" x="1653"/>
        <item m="1" x="5041"/>
        <item m="1" x="4980"/>
        <item m="1" x="2114"/>
        <item m="1" x="7045"/>
        <item m="1" x="1841"/>
        <item m="1" x="1328"/>
        <item m="1" x="2684"/>
        <item m="1" x="3518"/>
        <item m="1" x="6706"/>
        <item m="1" x="3645"/>
        <item m="1" x="4884"/>
        <item m="1" x="1656"/>
        <item m="1" x="3905"/>
        <item m="1" x="7069"/>
        <item m="1" x="7743"/>
        <item m="1" x="6242"/>
        <item m="1" x="3408"/>
        <item m="1" x="1591"/>
        <item m="1" x="1092"/>
        <item m="1" x="7876"/>
        <item m="1" x="3831"/>
        <item m="1" x="2893"/>
        <item m="1" x="4189"/>
        <item m="1" x="5464"/>
        <item m="1" x="2583"/>
        <item m="1" x="7188"/>
        <item m="1" x="4347"/>
        <item m="1" x="4728"/>
        <item m="1" x="4130"/>
        <item m="1" x="2567"/>
        <item m="1" x="5325"/>
        <item m="1" x="6691"/>
        <item m="1" x="3942"/>
        <item m="1" x="1966"/>
        <item m="1" x="3870"/>
        <item m="1" x="3466"/>
        <item m="1" x="6888"/>
        <item m="1" x="5618"/>
        <item m="1" x="6265"/>
        <item m="1" x="5149"/>
        <item m="1" x="1498"/>
        <item m="1" x="7481"/>
        <item m="1" x="5381"/>
        <item m="1" x="7700"/>
        <item m="1" x="3291"/>
        <item m="1" x="2365"/>
        <item m="1" x="5961"/>
        <item m="1" x="6889"/>
        <item m="1" x="7725"/>
        <item m="1" x="4443"/>
        <item m="1" x="4359"/>
        <item m="1" x="3807"/>
        <item m="1" x="1180"/>
        <item m="1" x="3541"/>
        <item m="1" x="4564"/>
        <item m="1" x="7680"/>
        <item m="1" x="2851"/>
        <item m="1" x="3378"/>
        <item m="1" x="1045"/>
        <item m="1" x="4643"/>
        <item m="1" x="5251"/>
        <item m="1" x="3738"/>
        <item m="1" x="6250"/>
        <item m="1" x="4890"/>
        <item m="1" x="6724"/>
        <item m="1" x="4596"/>
        <item m="1" x="1071"/>
        <item m="1" x="5606"/>
        <item m="1" x="6325"/>
        <item m="1" x="5203"/>
        <item m="1" x="6989"/>
        <item m="1" x="6580"/>
        <item m="1" x="1463"/>
        <item m="1" x="7198"/>
        <item m="1" x="5430"/>
        <item m="1" x="5382"/>
        <item m="1" x="6437"/>
        <item m="1" x="3057"/>
        <item m="1" x="5215"/>
        <item m="1" x="5955"/>
        <item m="1" x="5086"/>
        <item m="1" x="7734"/>
        <item m="1" x="5404"/>
        <item m="1" x="4725"/>
        <item m="1" x="892"/>
        <item m="1" x="4053"/>
        <item m="1" x="6025"/>
        <item m="1" x="5450"/>
        <item m="1" x="5957"/>
        <item m="1" x="6690"/>
        <item m="1" x="1468"/>
        <item m="1" x="1600"/>
        <item m="1" x="2417"/>
        <item m="1" x="4852"/>
        <item m="1" x="1847"/>
        <item m="1" x="7381"/>
        <item m="1" x="6172"/>
        <item m="1" x="2066"/>
        <item m="1" x="5187"/>
        <item m="1" x="7609"/>
        <item m="1" x="3120"/>
        <item m="1" x="3569"/>
        <item m="1" x="2688"/>
        <item m="1" x="6077"/>
        <item m="1" x="7776"/>
        <item m="1" x="5180"/>
        <item m="1" x="7246"/>
        <item m="1" x="4674"/>
        <item m="1" x="2998"/>
        <item m="1" x="2655"/>
        <item m="1" x="7134"/>
        <item m="1" x="2572"/>
        <item m="1" x="7623"/>
        <item m="1" x="3353"/>
        <item m="1" x="4672"/>
        <item m="1" x="2639"/>
        <item m="1" x="3310"/>
        <item m="1" x="6258"/>
        <item m="1" x="5985"/>
        <item m="1" x="7187"/>
        <item m="1" x="6517"/>
        <item m="1" x="3694"/>
        <item m="1" x="3815"/>
        <item m="1" x="7968"/>
        <item m="1" x="4558"/>
        <item m="1" x="5465"/>
        <item m="1" x="6041"/>
        <item m="1" x="2060"/>
        <item m="1" x="5785"/>
        <item m="1" x="4413"/>
        <item m="1" x="2483"/>
        <item m="1" x="6422"/>
        <item m="1" x="1288"/>
        <item m="1" x="5137"/>
        <item m="1" x="2433"/>
        <item m="1" x="3939"/>
        <item m="1" x="4018"/>
        <item m="1" x="5418"/>
        <item m="1" x="1639"/>
        <item m="1" x="4036"/>
        <item m="1" x="5945"/>
        <item m="1" x="3425"/>
        <item m="1" x="5983"/>
        <item m="1" x="849"/>
        <item m="1" x="3402"/>
        <item m="1" x="6714"/>
        <item m="1" x="3164"/>
        <item m="1" x="1798"/>
        <item m="1" x="5845"/>
        <item m="1" x="5130"/>
        <item m="1" x="1651"/>
        <item m="1" x="2574"/>
        <item m="1" x="4685"/>
        <item m="1" x="4981"/>
        <item m="1" x="7023"/>
        <item m="1" x="5766"/>
        <item m="1" x="6586"/>
        <item m="1" x="3294"/>
        <item m="1" x="4113"/>
        <item m="1" x="7868"/>
        <item m="1" x="2907"/>
        <item m="1" x="5729"/>
        <item m="1" x="7465"/>
        <item m="1" x="1077"/>
        <item m="1" x="5643"/>
        <item m="1" x="4218"/>
        <item m="1" x="6479"/>
        <item m="1" x="7007"/>
        <item m="1" x="3957"/>
        <item m="1" x="2239"/>
        <item m="1" x="2309"/>
        <item m="1" x="1132"/>
        <item m="1" x="5937"/>
        <item m="1" x="3069"/>
        <item m="1" x="6768"/>
        <item m="1" x="5274"/>
        <item m="1" x="1412"/>
        <item m="1" x="3060"/>
        <item m="1" x="4504"/>
        <item m="1" x="4949"/>
        <item m="1" x="4921"/>
        <item m="1" x="1030"/>
        <item m="1" x="4383"/>
        <item m="1" x="2912"/>
        <item m="1" x="1734"/>
        <item m="1" x="5480"/>
        <item m="1" x="4766"/>
        <item m="1" x="3737"/>
        <item m="1" x="1230"/>
        <item m="1" x="1953"/>
        <item m="1" x="4805"/>
        <item m="1" x="4686"/>
        <item m="1" x="5764"/>
        <item m="1" x="4244"/>
        <item m="1" x="7345"/>
        <item m="1" x="4125"/>
        <item m="1" x="6107"/>
        <item m="1" x="2146"/>
        <item m="1" x="6398"/>
        <item m="1" x="2658"/>
        <item m="1" x="7637"/>
        <item m="1" x="6684"/>
        <item m="1" x="4459"/>
        <item m="1" x="6735"/>
        <item m="1" x="2361"/>
        <item m="1" x="6383"/>
        <item m="1" x="7811"/>
        <item m="1" x="2473"/>
        <item m="1" x="1378"/>
        <item m="1" x="7265"/>
        <item m="1" x="6378"/>
        <item m="1" x="5457"/>
        <item m="1" x="1259"/>
        <item m="1" x="857"/>
        <item m="1" x="4770"/>
        <item m="1" x="3012"/>
        <item m="1" x="7760"/>
        <item m="1" x="1435"/>
        <item m="1" x="6103"/>
        <item m="1" x="6904"/>
        <item m="1" x="1764"/>
        <item m="1" x="1895"/>
        <item m="1" x="5273"/>
        <item m="1" x="7001"/>
        <item m="1" x="2355"/>
        <item m="1" x="7064"/>
        <item m="1" x="6455"/>
        <item m="1" x="6255"/>
        <item m="1" x="4879"/>
        <item m="1" x="6533"/>
        <item m="1" x="3589"/>
        <item m="1" x="3048"/>
        <item m="1" x="7487"/>
        <item m="1" x="2993"/>
        <item m="1" x="1636"/>
        <item m="1" x="2486"/>
        <item m="1" x="7140"/>
        <item m="1" x="2897"/>
        <item m="1" x="5448"/>
        <item m="1" x="3293"/>
        <item m="1" x="6626"/>
        <item m="1" x="4577"/>
        <item m="1" x="5401"/>
        <item m="1" x="5361"/>
        <item m="1" x="3951"/>
        <item m="1" x="2202"/>
        <item m="1" x="6136"/>
        <item m="1" x="2585"/>
        <item m="1" x="2482"/>
        <item m="1" x="6122"/>
        <item m="1" x="4667"/>
        <item m="1" x="3122"/>
        <item m="1" x="3339"/>
        <item m="1" x="1464"/>
        <item m="1" x="5571"/>
        <item m="1" x="1227"/>
        <item m="1" x="4869"/>
        <item m="1" x="6628"/>
        <item m="1" x="4634"/>
        <item m="1" x="4986"/>
        <item m="1" x="1920"/>
        <item m="1" x="7428"/>
        <item m="1" x="5941"/>
        <item m="1" x="1834"/>
        <item m="1" x="7627"/>
        <item m="1" x="4841"/>
        <item m="1" x="1824"/>
        <item m="1" x="4335"/>
        <item m="1" x="5611"/>
        <item m="1" x="1176"/>
        <item m="1" x="7567"/>
        <item m="1" x="5841"/>
        <item m="1" x="7816"/>
        <item m="1" x="3134"/>
        <item m="1" x="3059"/>
        <item m="1" x="4713"/>
        <item m="1" x="2980"/>
        <item m="1" x="2768"/>
        <item m="1" x="6966"/>
        <item m="1" x="6254"/>
        <item m="1" x="6750"/>
        <item m="1" x="7775"/>
        <item m="1" x="3773"/>
        <item m="1" x="4094"/>
        <item m="1" x="6442"/>
        <item m="1" x="6269"/>
        <item m="1" x="3971"/>
        <item m="1" x="3594"/>
        <item m="1" x="1609"/>
        <item m="1" x="7915"/>
        <item m="1" x="5198"/>
        <item m="1" x="2961"/>
        <item m="1" x="2678"/>
        <item m="1" x="5688"/>
        <item m="1" x="1916"/>
        <item m="1" x="5922"/>
        <item m="1" x="5781"/>
        <item m="1" x="2279"/>
        <item m="1" x="3587"/>
        <item m="1" x="2395"/>
        <item m="1" x="1759"/>
        <item m="1" x="1399"/>
        <item m="1" x="1483"/>
        <item m="1" x="6074"/>
        <item m="1" x="6363"/>
        <item m="1" x="5738"/>
        <item m="1" x="1242"/>
        <item m="1" x="5873"/>
        <item m="1" x="6728"/>
        <item m="1" x="6675"/>
        <item m="1" x="3651"/>
        <item m="1" x="4288"/>
        <item m="1" x="900"/>
        <item m="1" x="3616"/>
        <item m="1" x="3369"/>
        <item m="1" x="1867"/>
        <item m="1" x="5008"/>
        <item m="1" x="4016"/>
        <item m="1" x="7344"/>
        <item m="1" x="2335"/>
        <item m="1" x="6501"/>
        <item m="1" x="3580"/>
        <item m="1" x="2215"/>
        <item m="1" x="1207"/>
        <item m="1" x="7464"/>
        <item m="1" x="1233"/>
        <item m="1" x="4760"/>
        <item m="1" x="5968"/>
        <item m="1" x="6244"/>
        <item m="1" x="1311"/>
        <item m="1" x="1055"/>
        <item m="1" x="5907"/>
        <item m="1" x="4283"/>
        <item m="1" x="7286"/>
        <item m="1" x="7311"/>
        <item m="1" x="1500"/>
        <item m="1" x="1452"/>
        <item m="1" x="7208"/>
        <item m="1" x="1837"/>
        <item m="1" x="6770"/>
        <item m="1" x="1744"/>
        <item m="1" x="3802"/>
        <item m="1" x="6621"/>
        <item m="1" x="1829"/>
        <item m="1" x="7686"/>
        <item m="1" x="2081"/>
        <item m="1" x="5903"/>
        <item m="1" x="4172"/>
        <item m="1" x="3545"/>
        <item m="1" x="1943"/>
        <item m="1" x="7446"/>
        <item m="1" x="7950"/>
        <item m="1" x="7822"/>
        <item m="1" x="4580"/>
        <item m="1" x="7405"/>
        <item m="1" x="3435"/>
        <item m="1" x="1489"/>
        <item m="1" x="5847"/>
        <item m="1" x="5746"/>
        <item m="1" x="5812"/>
        <item m="1" x="4071"/>
        <item m="1" x="7120"/>
        <item m="1" x="7423"/>
        <item m="1" x="2867"/>
        <item m="1" x="7398"/>
        <item m="1" x="3485"/>
        <item m="1" x="4319"/>
        <item m="1" x="2431"/>
        <item m="1" x="6899"/>
        <item m="1" x="4554"/>
        <item m="1" x="4038"/>
        <item m="1" x="4947"/>
        <item m="1" x="3307"/>
        <item m="1" x="1796"/>
        <item m="1" x="3626"/>
        <item m="1" x="6006"/>
        <item m="1" x="3376"/>
        <item m="1" x="1396"/>
        <item m="1" x="5146"/>
        <item m="1" x="6783"/>
        <item m="1" x="4720"/>
        <item m="1" x="4687"/>
        <item m="1" x="2091"/>
        <item m="1" x="7639"/>
        <item m="1" x="2513"/>
        <item m="1" x="4107"/>
        <item m="1" x="6027"/>
        <item m="1" x="5559"/>
        <item m="1" x="2561"/>
        <item m="1" x="3184"/>
        <item m="1" x="3904"/>
        <item m="1" x="958"/>
        <item m="1" x="5004"/>
        <item m="1" x="7599"/>
        <item m="1" x="3642"/>
        <item m="1" x="4087"/>
        <item m="1" x="5755"/>
        <item m="1" x="5407"/>
        <item m="1" x="1025"/>
        <item m="1" x="934"/>
        <item m="1" x="4077"/>
        <item m="1" x="3650"/>
        <item m="1" x="6948"/>
        <item m="1" x="3566"/>
        <item m="1" x="7416"/>
        <item m="1" x="5260"/>
        <item m="1" x="3486"/>
        <item m="1" x="1615"/>
        <item m="1" x="3145"/>
        <item m="1" x="2978"/>
        <item m="1" x="3172"/>
        <item m="1" x="3929"/>
        <item m="1" x="3637"/>
        <item m="1" x="4671"/>
        <item m="1" x="7493"/>
        <item m="1" x="5930"/>
        <item m="1" x="2863"/>
        <item m="1" x="4579"/>
        <item m="1" x="2204"/>
        <item m="1" x="1989"/>
        <item m="1" x="2288"/>
        <item m="1" x="2669"/>
        <item m="1" x="2952"/>
        <item m="1" x="6809"/>
        <item m="1" x="5889"/>
        <item m="1" x="3785"/>
        <item m="1" x="4365"/>
        <item m="1" x="6410"/>
        <item m="1" x="1809"/>
        <item m="1" x="7869"/>
        <item m="1" x="5484"/>
        <item m="1" x="1033"/>
        <item m="1" x="5252"/>
        <item m="1" x="3701"/>
        <item m="1" x="1565"/>
        <item m="1" x="1649"/>
        <item m="1" x="5527"/>
        <item m="1" x="4866"/>
        <item m="1" x="4169"/>
        <item m="1" x="5207"/>
        <item m="1" x="5166"/>
        <item m="1" x="2363"/>
        <item m="1" x="5120"/>
        <item m="1" x="908"/>
        <item m="1" x="3549"/>
        <item m="1" x="3524"/>
        <item m="1" x="4248"/>
        <item m="1" x="2261"/>
        <item m="1" x="6111"/>
        <item m="1" x="6105"/>
        <item m="1" x="2191"/>
        <item m="1" x="4694"/>
        <item m="1" x="1099"/>
        <item m="1" x="1873"/>
        <item m="1" x="3758"/>
        <item m="1" x="1167"/>
        <item m="1" x="7745"/>
        <item m="1" x="1758"/>
        <item m="1" x="4501"/>
        <item m="1" x="3462"/>
        <item m="1" x="5123"/>
        <item m="1" x="2015"/>
        <item m="1" x="1482"/>
        <item m="1" x="3560"/>
        <item m="1" x="6098"/>
        <item m="1" x="3404"/>
        <item m="1" x="2606"/>
        <item m="1" x="1027"/>
        <item m="1" x="2411"/>
        <item m="1" x="3638"/>
        <item m="1" x="1722"/>
        <item m="1" x="3232"/>
        <item m="1" x="2450"/>
        <item m="1" x="4864"/>
        <item m="1" x="3335"/>
        <item m="1" x="4826"/>
        <item m="1" x="4320"/>
        <item m="1" x="6898"/>
        <item m="1" x="3743"/>
        <item m="1" x="1601"/>
        <item m="1" x="1005"/>
        <item m="1" x="4772"/>
        <item m="1" x="5002"/>
        <item m="1" x="1351"/>
        <item m="1" x="2723"/>
        <item m="1" x="1940"/>
        <item m="1" x="2960"/>
        <item m="1" x="3124"/>
        <item m="1" x="1965"/>
        <item m="1" x="4735"/>
        <item m="1" x="2580"/>
        <item m="1" x="5661"/>
        <item m="1" x="4057"/>
        <item m="1" x="5831"/>
        <item m="1" x="6148"/>
        <item m="1" x="5265"/>
        <item m="1" x="4009"/>
        <item m="1" x="7121"/>
        <item m="1" x="1521"/>
        <item m="1" x="4267"/>
        <item m="1" x="5179"/>
        <item m="1" x="4587"/>
        <item m="1" x="1291"/>
        <item m="1" x="1411"/>
        <item m="1" x="3520"/>
        <item m="1" x="6160"/>
        <item m="1" x="2181"/>
        <item m="1" x="2147"/>
        <item m="1" x="2786"/>
        <item m="1" x="7263"/>
        <item m="1" x="5512"/>
        <item m="1" x="5825"/>
        <item m="1" x="3507"/>
        <item m="1" x="5119"/>
        <item m="1" x="7946"/>
        <item m="1" x="5292"/>
        <item m="1" x="4008"/>
        <item m="1" x="5501"/>
        <item m="1" x="4180"/>
        <item m="1" x="6288"/>
        <item m="1" x="7076"/>
        <item m="1" x="1546"/>
        <item m="1" x="6276"/>
        <item m="1" x="5672"/>
        <item m="1" x="7048"/>
        <item m="1" x="6063"/>
        <item m="1" x="6846"/>
        <item m="1" x="2010"/>
        <item m="1" x="5970"/>
        <item m="1" x="7020"/>
        <item m="1" x="2216"/>
        <item m="1" x="2704"/>
        <item m="1" x="5493"/>
        <item m="1" x="2487"/>
        <item m="1" x="2659"/>
        <item m="1" x="2720"/>
        <item m="1" x="6600"/>
        <item m="1" x="5660"/>
        <item m="1" x="4245"/>
        <item m="1" x="3140"/>
        <item m="1" x="6301"/>
        <item m="1" x="6732"/>
        <item m="1" x="6463"/>
        <item m="1" x="4034"/>
        <item m="1" x="4976"/>
        <item m="1" x="5722"/>
        <item m="1" x="4762"/>
        <item m="1" x="2077"/>
        <item m="1" x="4217"/>
        <item m="1" x="6032"/>
        <item m="1" x="4886"/>
        <item m="1" x="2661"/>
        <item m="1" x="5880"/>
        <item m="1" x="926"/>
        <item m="1" x="6821"/>
        <item m="1" x="5642"/>
        <item m="1" x="2674"/>
        <item m="1" x="5517"/>
        <item m="1" x="1220"/>
        <item m="1" x="5679"/>
        <item m="1" x="4675"/>
        <item m="1" x="7184"/>
        <item m="1" x="6142"/>
        <item m="1" x="893"/>
        <item m="1" x="3225"/>
        <item m="1" x="4895"/>
        <item m="1" x="1878"/>
        <item m="1" x="5578"/>
        <item m="1" x="4858"/>
        <item m="1" x="7017"/>
        <item m="1" x="2333"/>
        <item m="1" x="3922"/>
        <item m="1" x="4775"/>
        <item m="1" x="2725"/>
        <item m="1" x="1712"/>
        <item m="1" x="3924"/>
        <item m="1" x="1561"/>
        <item m="1" x="2627"/>
        <item m="1" x="1957"/>
        <item m="1" x="2902"/>
        <item m="1" x="4473"/>
        <item m="1" x="5980"/>
        <item m="1" x="3822"/>
        <item m="1" x="4191"/>
        <item m="1" x="1724"/>
        <item m="1" x="2331"/>
        <item m="1" x="1466"/>
        <item m="1" x="2041"/>
        <item m="1" x="7269"/>
        <item m="1" x="1520"/>
        <item m="1" x="5102"/>
        <item m="1" x="6135"/>
        <item m="1" x="1792"/>
        <item m="1" x="5909"/>
        <item m="1" x="1333"/>
        <item m="1" x="1434"/>
        <item m="1" x="4985"/>
        <item m="1" x="7572"/>
        <item m="1" x="4398"/>
        <item m="1" x="2306"/>
        <item m="1" x="6765"/>
        <item m="1" x="5607"/>
        <item m="1" x="3800"/>
        <item m="1" x="3719"/>
        <item m="1" x="3456"/>
        <item m="1" x="4160"/>
        <item m="1" x="7528"/>
        <item m="1" x="7827"/>
        <item m="1" x="3011"/>
        <item m="1" x="4326"/>
        <item m="1" x="4914"/>
        <item m="1" x="1634"/>
        <item m="1" x="1302"/>
        <item m="1" x="1205"/>
        <item m="1" x="3646"/>
        <item m="1" x="7585"/>
        <item m="1" x="7180"/>
        <item m="1" x="6815"/>
        <item m="1" x="2578"/>
        <item m="1" x="3666"/>
        <item m="1" x="7595"/>
        <item m="1" x="4445"/>
        <item m="1" x="5368"/>
        <item m="1" x="7821"/>
        <item m="1" x="2324"/>
        <item m="1" x="5335"/>
        <item m="1" x="4525"/>
        <item m="1" x="5631"/>
        <item m="1" x="2037"/>
        <item m="1" x="3118"/>
        <item m="1" x="3832"/>
        <item m="1" x="4540"/>
        <item m="1" x="7230"/>
        <item m="1" x="907"/>
        <item m="1" x="7479"/>
        <item m="1" x="4878"/>
        <item m="1" x="5416"/>
        <item m="1" x="3152"/>
        <item m="1" x="7757"/>
        <item m="1" x="7200"/>
        <item m="1" x="4480"/>
        <item m="1" x="3714"/>
        <item m="1" x="7285"/>
        <item m="1" x="2662"/>
        <item m="1" x="7802"/>
        <item m="1" x="1597"/>
        <item m="1" x="4657"/>
        <item m="1" x="7744"/>
        <item m="1" x="6186"/>
        <item m="1" x="5348"/>
        <item m="1" x="4599"/>
        <item m="1" x="5099"/>
        <item m="1" x="3046"/>
        <item m="1" x="7413"/>
        <item m="1" x="6587"/>
        <item m="1" x="6185"/>
        <item m="1" x="6117"/>
        <item m="1" x="7298"/>
        <item m="1" x="1059"/>
        <item m="1" x="5060"/>
        <item m="1" x="4850"/>
        <item m="1" x="4369"/>
        <item m="1" x="6582"/>
        <item m="1" x="4139"/>
        <item m="1" x="2253"/>
        <item m="1" x="7307"/>
        <item m="1" x="3405"/>
        <item m="1" x="3317"/>
        <item m="1" x="3717"/>
        <item m="1" x="7582"/>
        <item m="1" x="3969"/>
        <item m="1" x="7813"/>
        <item m="1" x="1402"/>
        <item m="1" x="2295"/>
        <item m="1" x="3319"/>
        <item m="1" x="2814"/>
        <item m="1" x="7073"/>
        <item m="1" x="2082"/>
        <item m="1" x="2028"/>
        <item m="1" x="2257"/>
        <item m="1" x="7807"/>
        <item m="1" x="1539"/>
        <item m="1" x="7615"/>
        <item m="1" x="3962"/>
        <item m="1" x="5744"/>
        <item m="1" x="3551"/>
        <item m="1" x="6174"/>
        <item m="1" x="1379"/>
        <item m="1" x="2359"/>
        <item m="1" x="6845"/>
        <item m="1" x="1687"/>
        <item m="1" x="7914"/>
        <item m="1" x="4170"/>
        <item m="1" x="6042"/>
        <item m="1" x="1608"/>
        <item m="1" x="2033"/>
        <item m="1" x="5949"/>
        <item m="1" x="2683"/>
        <item m="1" x="7541"/>
        <item m="1" x="2756"/>
        <item m="1" x="3901"/>
        <item m="1" x="6882"/>
        <item m="1" x="6800"/>
        <item m="1" x="1295"/>
        <item m="1" x="2512"/>
        <item m="1" x="6145"/>
        <item m="1" x="7284"/>
        <item m="1" x="2865"/>
        <item m="1" x="7980"/>
        <item m="1" x="6634"/>
        <item m="1" x="1838"/>
        <item m="1" x="4444"/>
        <item m="1" x="2788"/>
        <item m="1" x="4208"/>
        <item m="1" x="1794"/>
        <item m="1" x="4025"/>
        <item m="1" x="1222"/>
        <item m="1" x="1208"/>
        <item m="1" x="5206"/>
        <item m="1" x="1713"/>
        <item m="1" x="6617"/>
        <item m="1" x="4872"/>
        <item m="1" x="3531"/>
        <item m="1" x="6852"/>
        <item m="1" x="6716"/>
        <item m="1" x="3917"/>
        <item m="1" x="3599"/>
        <item m="1" x="7616"/>
        <item m="1" x="5610"/>
        <item m="1" x="7906"/>
        <item m="1" x="1538"/>
        <item m="1" x="3658"/>
        <item m="1" x="2305"/>
        <item m="1" x="4045"/>
        <item m="1" x="1708"/>
        <item m="1" x="7484"/>
        <item m="1" x="4250"/>
        <item m="1" x="1068"/>
        <item m="1" x="1013"/>
        <item m="1" x="2909"/>
        <item m="1" x="4418"/>
        <item m="1" x="7395"/>
        <item m="1" x="4642"/>
        <item m="1" x="5731"/>
        <item m="1" x="4062"/>
        <item m="1" x="1554"/>
        <item m="1" x="6264"/>
        <item m="1" x="2971"/>
        <item m="1" x="4338"/>
        <item m="1" x="3630"/>
        <item m="1" x="2148"/>
        <item m="1" x="3864"/>
        <item m="1" x="1549"/>
        <item m="1" x="3500"/>
        <item m="1" x="3441"/>
        <item m="1" x="6936"/>
        <item m="1" x="6789"/>
        <item m="1" x="2293"/>
        <item m="1" x="4033"/>
        <item m="1" x="2613"/>
        <item m="1" x="6558"/>
        <item m="1" x="7924"/>
        <item m="1" x="2240"/>
        <item m="1" x="7640"/>
        <item m="1" x="3913"/>
        <item m="1" x="7676"/>
        <item m="1" x="1825"/>
        <item m="1" x="2167"/>
        <item m="1" x="2373"/>
        <item m="1" x="7613"/>
        <item m="1" x="5800"/>
        <item m="1" x="4626"/>
        <item m="1" x="2635"/>
        <item m="1" x="1742"/>
        <item m="1" x="4507"/>
        <item m="1" x="6593"/>
        <item m="1" x="2436"/>
        <item m="1" x="5795"/>
        <item m="1" x="1157"/>
        <item m="1" x="7716"/>
        <item m="1" x="5710"/>
        <item m="1" x="2558"/>
        <item m="1" x="3147"/>
        <item m="1" x="7853"/>
        <item m="1" x="3606"/>
        <item m="1" x="2564"/>
        <item m="1" x="6388"/>
        <item m="1" x="1583"/>
        <item m="1" x="6599"/>
        <item m="1" x="2003"/>
        <item m="1" x="5302"/>
        <item m="1" x="2340"/>
        <item m="1" x="6354"/>
        <item m="1" x="7211"/>
        <item m="1" x="7448"/>
        <item m="1" x="7719"/>
        <item m="1" x="5068"/>
        <item m="1" x="5600"/>
        <item m="1" x="4873"/>
        <item m="1" x="5896"/>
        <item m="1" x="2908"/>
        <item m="1" x="1513"/>
        <item m="1" x="3388"/>
        <item m="1" x="1420"/>
        <item m="1" x="2520"/>
        <item m="1" x="4613"/>
        <item m="1" x="1962"/>
        <item m="1" x="6925"/>
        <item m="1" x="7763"/>
        <item m="1" x="5647"/>
        <item m="1" x="7815"/>
        <item m="1" x="4629"/>
        <item m="1" x="7100"/>
        <item m="1" x="5837"/>
        <item m="1" x="1421"/>
        <item m="1" x="7254"/>
        <item m="1" x="6539"/>
        <item m="1" x="6523"/>
        <item m="1" x="7919"/>
        <item m="1" x="6979"/>
        <item m="1" x="2730"/>
        <item m="1" x="5248"/>
        <item m="1" x="1019"/>
        <item m="1" x="3464"/>
        <item m="1" x="6003"/>
        <item m="1" x="2170"/>
        <item m="1" x="1905"/>
        <item m="1" x="5285"/>
        <item m="1" x="1740"/>
        <item m="1" x="3762"/>
        <item m="1" x="1297"/>
        <item m="1" x="6474"/>
        <item m="1" x="1104"/>
        <item m="1" x="1956"/>
        <item m="1" x="3170"/>
        <item m="1" x="3731"/>
        <item m="1" x="1300"/>
        <item m="1" x="1493"/>
        <item m="1" x="6214"/>
        <item m="1" x="1383"/>
        <item m="1" x="6240"/>
        <item m="1" x="1999"/>
        <item m="1" x="4266"/>
        <item m="1" x="4321"/>
        <item m="1" x="2418"/>
        <item m="1" x="5656"/>
        <item m="1" x="3082"/>
        <item m="1" x="6893"/>
        <item m="1" x="3416"/>
        <item m="1" x="1486"/>
        <item m="1" x="5333"/>
        <item m="1" x="5916"/>
        <item m="1" x="1361"/>
        <item m="1" x="1371"/>
        <item m="1" x="6405"/>
        <item m="1" x="3567"/>
        <item m="1" x="7835"/>
        <item m="1" x="7806"/>
        <item m="1" x="5186"/>
        <item m="1" x="6459"/>
        <item m="1" x="4311"/>
        <item m="1" x="6168"/>
        <item m="1" x="1315"/>
        <item m="1" x="1861"/>
        <item m="1" x="2278"/>
        <item m="1" x="4254"/>
        <item m="1" x="2050"/>
        <item m="1" x="3337"/>
        <item m="1" x="3239"/>
        <item m="1" x="3132"/>
        <item m="1" x="4814"/>
        <item m="1" x="6130"/>
        <item m="1" x="7577"/>
        <item m="1" x="2701"/>
        <item m="1" x="1659"/>
        <item m="1" x="6929"/>
        <item m="1" x="2982"/>
        <item m="1" x="5734"/>
        <item m="1" x="4307"/>
        <item m="1" x="4999"/>
        <item m="1" x="6640"/>
        <item m="1" x="2448"/>
        <item m="1" x="3681"/>
        <item m="1" x="3908"/>
        <item m="1" x="3454"/>
        <item m="1" x="3968"/>
        <item m="1" x="6896"/>
        <item m="1" x="3180"/>
        <item m="1" x="7872"/>
        <item m="1" x="3427"/>
        <item m="1" x="1899"/>
        <item m="1" x="4882"/>
        <item m="1" x="3344"/>
        <item m="1" x="7321"/>
        <item m="1" x="2899"/>
        <item m="1" x="7715"/>
        <item m="1" x="3050"/>
        <item m="1" x="5363"/>
        <item m="1" x="4529"/>
        <item m="1" x="4868"/>
        <item m="1" x="3548"/>
        <item m="1" x="5511"/>
        <item m="1" x="7619"/>
        <item m="1" x="5713"/>
        <item m="1" x="3244"/>
        <item m="1" x="7075"/>
        <item m="1" x="855"/>
        <item m="1" x="3855"/>
        <item m="1" x="1258"/>
        <item m="1" x="4088"/>
        <item m="1" x="1949"/>
        <item m="1" x="1022"/>
        <item m="1" x="3820"/>
        <item m="1" x="5271"/>
        <item m="1" x="1849"/>
        <item m="1" x="6944"/>
        <item m="1" x="6108"/>
        <item m="1" x="6404"/>
        <item m="1" x="6721"/>
        <item m="1" x="1762"/>
        <item m="1" x="6942"/>
        <item m="1" x="2938"/>
        <item m="1" x="7101"/>
        <item m="1" x="2332"/>
        <item m="1" x="7685"/>
        <item m="1" x="1177"/>
        <item m="1" x="2038"/>
        <item m="1" x="3827"/>
        <item m="1" x="4544"/>
        <item m="1" x="2997"/>
        <item m="1" x="5344"/>
        <item m="1" x="2872"/>
        <item m="1" x="4401"/>
        <item m="1" x="2159"/>
        <item m="1" x="3986"/>
        <item m="1" x="6778"/>
        <item m="1" x="7925"/>
        <item m="1" x="984"/>
        <item m="1" x="1004"/>
        <item m="1" x="6251"/>
        <item m="1" x="3669"/>
        <item m="1" x="4811"/>
        <item m="1" x="4356"/>
        <item m="1" x="2491"/>
        <item m="1" x="6358"/>
        <item m="1" x="5160"/>
        <item m="1" x="5481"/>
        <item m="1" x="1052"/>
        <item m="1" x="6449"/>
        <item m="1" x="3591"/>
        <item m="1" x="7072"/>
        <item m="1" x="3565"/>
        <item m="1" x="6914"/>
        <item m="1" x="5427"/>
        <item m="1" x="6268"/>
        <item m="1" x="2575"/>
        <item m="1" x="4270"/>
        <item m="1" x="7275"/>
        <item m="1" x="2552"/>
        <item m="1" x="7089"/>
        <item m="1" x="1589"/>
        <item m="1" x="3491"/>
        <item m="1" x="6391"/>
        <item m="1" x="3261"/>
        <item m="1" x="6382"/>
        <item m="1" x="7027"/>
        <item m="1" x="5437"/>
        <item m="1" x="3284"/>
        <item m="1" x="7010"/>
        <item m="1" x="4738"/>
        <item m="1" x="6260"/>
        <item m="1" x="6257"/>
        <item m="1" x="5863"/>
        <item m="1" x="3219"/>
        <item m="1" x="4943"/>
        <item m="1" x="1066"/>
        <item m="1" x="2121"/>
        <item m="1" x="6710"/>
        <item m="1" x="1444"/>
        <item m="1" x="4101"/>
        <item m="1" x="2192"/>
        <item m="1" x="3634"/>
        <item m="1" x="2882"/>
        <item m="1" x="6166"/>
        <item m="1" x="5079"/>
        <item m="1" x="4325"/>
        <item m="1" x="4527"/>
        <item m="1" x="931"/>
        <item m="1" x="5037"/>
        <item m="1" x="6100"/>
        <item m="1" x="2127"/>
        <item m="1" x="2268"/>
        <item m="1" x="2351"/>
        <item m="1" x="1047"/>
        <item m="1" x="2831"/>
        <item m="1" x="4186"/>
        <item m="1" x="1076"/>
        <item m="1" x="3522"/>
        <item m="1" x="1571"/>
        <item m="1" x="4072"/>
        <item m="1" x="4849"/>
        <item m="1" x="6478"/>
        <item m="1" x="3148"/>
        <item m="1" x="6306"/>
        <item m="1" x="2800"/>
        <item m="1" x="3247"/>
        <item m="1" x="5482"/>
        <item m="1" x="1719"/>
        <item m="1" x="6937"/>
        <item m="1" x="3119"/>
        <item m="1" x="7652"/>
        <item m="1" x="6121"/>
        <item m="1" x="3878"/>
        <item m="1" x="2544"/>
        <item m="1" x="6458"/>
        <item m="1" x="2734"/>
        <item m="1" x="6602"/>
        <item m="1" x="6947"/>
        <item m="1" x="3482"/>
        <item m="1" x="5597"/>
        <item m="1" x="2781"/>
        <item m="1" x="960"/>
        <item m="1" x="2562"/>
        <item m="1" x="4670"/>
        <item m="1" x="1209"/>
        <item m="1" x="4632"/>
        <item m="1" x="3054"/>
        <item m="1" x="5987"/>
        <item m="1" x="1424"/>
        <item m="1" x="4717"/>
        <item m="1" x="6315"/>
        <item m="1" x="7243"/>
        <item m="1" x="4037"/>
        <item m="1" x="7183"/>
        <item m="1" x="1181"/>
        <item m="1" x="4559"/>
        <item m="1" x="5330"/>
        <item m="1" x="7895"/>
        <item m="1" x="6583"/>
        <item m="1" x="4023"/>
        <item m="1" x="5019"/>
        <item m="1" x="6290"/>
        <item m="1" x="3512"/>
        <item m="1" x="3064"/>
        <item m="1" x="6412"/>
        <item m="1" x="6521"/>
        <item m="1" x="3413"/>
        <item m="1" x="2807"/>
        <item m="1" x="3159"/>
        <item m="1" x="2112"/>
        <item m="1" x="4984"/>
        <item m="1" x="895"/>
        <item m="1" x="2673"/>
        <item m="1" x="5696"/>
        <item m="1" x="5771"/>
        <item m="1" x="1262"/>
        <item m="1" x="7456"/>
        <item m="1" x="5018"/>
        <item m="1" x="4333"/>
        <item m="1" x="2941"/>
        <item m="1" x="5312"/>
        <item m="1" x="3096"/>
        <item m="1" x="2280"/>
        <item m="1" x="7610"/>
        <item m="1" x="7519"/>
        <item m="1" x="5204"/>
        <item m="1" x="6374"/>
        <item m="1" x="1216"/>
        <item m="1" x="4340"/>
        <item m="1" x="3966"/>
        <item m="1" x="3873"/>
        <item m="1" x="5663"/>
        <item m="1" x="1731"/>
        <item m="1" x="5240"/>
        <item m="1" x="4684"/>
        <item m="1" x="5706"/>
        <item m="1" x="1587"/>
        <item m="1" x="7488"/>
        <item m="1" x="7899"/>
        <item m="1" x="1806"/>
        <item m="1" x="4116"/>
        <item m="1" x="5425"/>
        <item m="1" x="7291"/>
        <item m="1" x="6171"/>
        <item m="1" x="2242"/>
        <item m="1" x="7767"/>
        <item m="1" x="6629"/>
        <item m="1" x="3403"/>
        <item m="1" x="5553"/>
        <item m="1" x="3268"/>
        <item m="1" x="5071"/>
        <item m="1" x="6555"/>
        <item m="1" x="5349"/>
        <item m="1" x="6494"/>
        <item m="1" x="3749"/>
        <item m="1" x="4710"/>
        <item m="1" x="7037"/>
        <item m="1" x="5135"/>
        <item m="1" x="2706"/>
        <item m="1" x="2284"/>
        <item m="1" x="1685"/>
        <item m="1" x="2636"/>
        <item m="1" x="1323"/>
        <item m="1" x="1700"/>
        <item m="1" x="6615"/>
        <item m="1" x="6935"/>
        <item m="1" x="3077"/>
        <item m="1" x="1701"/>
        <item m="1" x="1106"/>
        <item m="1" x="965"/>
        <item m="1" x="1404"/>
        <item m="1" x="6085"/>
        <item m="1" x="5152"/>
        <item m="1" x="4654"/>
        <item m="1" x="7930"/>
        <item m="1" x="7557"/>
        <item m="1" x="1541"/>
        <item m="1" x="1012"/>
        <item m="1" x="4463"/>
        <item m="1" x="5994"/>
        <item m="1" x="4290"/>
        <item m="1" x="5528"/>
        <item m="1" x="3874"/>
        <item m="1" x="7665"/>
        <item m="1" x="6096"/>
        <item m="1" x="6000"/>
        <item m="1" x="7707"/>
        <item m="1" x="1192"/>
        <item m="1" x="4743"/>
        <item m="1" x="4011"/>
        <item m="1" x="6892"/>
        <item m="1" x="5074"/>
        <item m="1" x="5486"/>
        <item m="1" x="7209"/>
        <item m="1" x="5518"/>
        <item m="1" x="2504"/>
        <item m="1" x="1215"/>
        <item m="1" x="3126"/>
        <item m="1" x="6448"/>
        <item m="1" x="2817"/>
        <item m="1" x="3655"/>
        <item m="1" x="1975"/>
        <item m="1" x="1409"/>
        <item m="1" x="5013"/>
        <item m="1" x="2194"/>
        <item m="1" x="2785"/>
        <item m="1" x="5634"/>
        <item m="1" x="1693"/>
        <item m="1" x="3900"/>
        <item m="1" x="3932"/>
        <item m="1" x="3092"/>
        <item m="1" x="3246"/>
        <item m="1" x="7368"/>
        <item m="1" x="4928"/>
        <item m="1" x="4272"/>
        <item m="1" x="5259"/>
        <item m="1" x="5157"/>
        <item m="1" x="1494"/>
        <item m="1" x="7630"/>
        <item m="1" x="3935"/>
        <item m="1" x="5053"/>
        <item m="1" x="4076"/>
        <item m="1" x="974"/>
        <item m="1" x="6867"/>
        <item m="1" x="3448"/>
        <item m="1" x="3473"/>
        <item m="1" x="2228"/>
        <item m="1" x="5639"/>
        <item m="1" x="2594"/>
        <item m="1" x="1287"/>
        <item m="1" x="5717"/>
        <item m="1" x="7828"/>
        <item m="1" x="2458"/>
        <item m="1" x="5052"/>
        <item m="1" x="4877"/>
        <item m="1" x="1131"/>
        <item m="1" x="2857"/>
        <item m="1" x="1237"/>
        <item m="1" x="7106"/>
        <item m="1" x="2923"/>
        <item m="1" x="2286"/>
        <item m="1" x="1451"/>
        <item m="1" x="4669"/>
        <item m="1" x="6614"/>
        <item m="1" x="861"/>
        <item m="1" x="1084"/>
        <item m="1" x="2080"/>
        <item m="1" x="5720"/>
        <item m="1" x="6816"/>
        <item m="1" x="2109"/>
        <item m="1" x="5740"/>
        <item m="1" x="6777"/>
        <item m="1" x="6369"/>
        <item m="1" x="3102"/>
        <item m="1" x="1795"/>
        <item m="1" x="5509"/>
        <item m="1" x="6399"/>
        <item m="1" x="4211"/>
        <item m="1" x="5674"/>
        <item m="1" x="6427"/>
        <item m="1" x="7902"/>
        <item m="1" x="2084"/>
        <item m="1" x="5830"/>
        <item m="1" x="7128"/>
        <item m="1" x="1638"/>
        <item m="1" x="5996"/>
        <item m="1" x="6191"/>
        <item m="1" x="4977"/>
        <item m="1" x="2933"/>
        <item m="1" x="5492"/>
        <item m="1" x="7718"/>
        <item m="1" x="4660"/>
        <item m="1" x="2492"/>
        <item m="1" x="1930"/>
        <item m="1" x="4122"/>
        <item m="1" x="7242"/>
        <item m="1" x="7820"/>
        <item m="1" x="4818"/>
        <item m="1" x="1507"/>
        <item m="1" x="5549"/>
        <item m="1" x="4939"/>
        <item m="1" x="3168"/>
        <item m="1" x="3439"/>
        <item m="1" x="5911"/>
        <item m="1" x="5504"/>
        <item m="1" x="6526"/>
        <item m="1" x="1410"/>
        <item m="1" x="1936"/>
        <item m="1" x="929"/>
        <item m="1" x="2937"/>
        <item m="1" x="2432"/>
        <item m="1" x="2721"/>
        <item m="1" x="6341"/>
        <item m="1" x="3620"/>
        <item m="1" x="6623"/>
        <item m="1" x="6654"/>
        <item m="1" x="6367"/>
        <item m="1" x="4096"/>
        <item m="1" x="1602"/>
        <item m="1" x="6739"/>
        <item m="1" x="4624"/>
        <item m="1" x="7603"/>
        <item m="1" x="3283"/>
        <item m="1" x="7160"/>
        <item m="1" x="7093"/>
        <item m="1" x="7454"/>
        <item m="1" x="4535"/>
        <item m="1" x="7648"/>
        <item m="1" x="3371"/>
        <item m="1" x="1432"/>
        <item m="1" x="5872"/>
        <item m="1" x="5772"/>
        <item m="1" x="3588"/>
        <item m="1" x="1304"/>
        <item m="1" x="4318"/>
        <item m="1" x="6040"/>
        <item m="1" x="4635"/>
        <item m="1" x="4542"/>
        <item m="1" x="5513"/>
        <item m="1" x="7957"/>
        <item m="1" x="4618"/>
        <item m="1" x="7971"/>
        <item m="1" x="4665"/>
        <item m="1" x="3801"/>
        <item m="1" x="4005"/>
        <item m="1" x="4120"/>
        <item m="1" x="3330"/>
        <item m="1" x="4842"/>
        <item m="1" x="3214"/>
        <item m="1" x="1037"/>
        <item m="1" x="6215"/>
        <item m="1" x="2815"/>
        <item m="1" x="1381"/>
        <item m="1" x="7497"/>
        <item m="1" x="3182"/>
        <item m="1" x="1948"/>
        <item m="1" x="1592"/>
        <item m="1" x="4701"/>
        <item m="1" x="1182"/>
        <item m="1" x="1123"/>
        <item m="1" x="3861"/>
        <item m="1" x="2846"/>
        <item m="1" x="7568"/>
        <item m="1" x="1582"/>
        <item m="1" x="1403"/>
        <item m="1" x="3127"/>
        <item m="1" x="2328"/>
        <item m="1" x="3583"/>
        <item m="1" x="6818"/>
        <item m="1" x="2439"/>
        <item m="1" x="7520"/>
        <item m="1" x="1401"/>
        <item m="1" x="6154"/>
        <item m="1" x="7936"/>
        <item m="1" x="7596"/>
        <item m="1" x="4106"/>
        <item m="1" x="3101"/>
        <item m="1" x="4268"/>
        <item m="1" x="5405"/>
        <item m="1" x="5144"/>
        <item m="1" x="7587"/>
        <item m="1" x="7771"/>
        <item m="1" x="4715"/>
        <item m="1" x="1527"/>
        <item m="1" x="1950"/>
        <item m="1" x="6134"/>
        <item m="1" x="2822"/>
        <item m="1" x="6839"/>
        <item m="1" x="7253"/>
        <item m="1" x="5568"/>
        <item m="1" x="1567"/>
        <item m="1" x="5192"/>
        <item m="1" x="6766"/>
        <item m="1" x="5016"/>
        <item m="1" x="3331"/>
        <item m="1" x="7138"/>
        <item m="1" x="7453"/>
        <item m="1" x="3720"/>
        <item m="1" x="4512"/>
        <item m="1" x="5494"/>
        <item m="1" x="5840"/>
        <item m="1" x="1224"/>
        <item m="1" x="7883"/>
        <item m="1" x="3879"/>
        <item m="1" x="3035"/>
        <item m="1" x="4652"/>
        <item m="1" x="1480"/>
        <item m="1" x="3290"/>
        <item m="1" x="3240"/>
        <item m="1" x="2225"/>
        <item m="1" x="2427"/>
        <item m="1" x="4840"/>
        <item m="1" x="6310"/>
        <item m="1" x="5676"/>
        <item m="1" x="5627"/>
        <item m="1" x="5392"/>
        <item m="1" x="3354"/>
        <item m="1" x="2545"/>
        <item m="1" x="3835"/>
        <item m="1" x="2892"/>
        <item m="1" x="3103"/>
        <item m="1" x="5386"/>
        <item m="1" x="3945"/>
        <item m="1" x="2729"/>
        <item m="1" x="3286"/>
        <item m="1" x="1580"/>
        <item m="1" x="1760"/>
        <item m="1" x="5118"/>
        <item m="1" x="1961"/>
        <item m="1" x="4430"/>
        <item m="1" x="2241"/>
        <item m="1" x="3414"/>
        <item m="1" x="7672"/>
        <item m="1" x="5525"/>
        <item m="1" x="5946"/>
        <item m="1" x="3790"/>
        <item m="1" x="6226"/>
        <item m="1" x="5015"/>
        <item m="1" x="7773"/>
        <item m="1" x="3234"/>
        <item m="1" x="890"/>
        <item m="1" x="5170"/>
        <item m="1" x="5952"/>
        <item m="1" x="1888"/>
        <item m="1" x="4510"/>
        <item m="1" x="1756"/>
        <item m="1" x="6502"/>
        <item m="1" x="5816"/>
        <item m="1" x="885"/>
        <item m="1" x="6272"/>
        <item m="1" x="6715"/>
        <item m="1" x="7363"/>
        <item m="1" x="4499"/>
        <item m="1" x="5341"/>
        <item m="1" x="6030"/>
        <item m="1" x="1128"/>
        <item m="1" x="1134"/>
        <item m="1" x="6835"/>
        <item m="1" x="6039"/>
        <item m="1" x="1522"/>
        <item m="1" x="2164"/>
        <item m="1" x="3109"/>
        <item m="1" x="5719"/>
        <item m="1" x="7796"/>
        <item m="1" x="2967"/>
        <item m="1" x="3899"/>
        <item m="1" x="4749"/>
        <item m="1" x="5767"/>
        <item m="1" x="4733"/>
        <item m="1" x="2934"/>
        <item m="1" x="4900"/>
        <item m="1" x="5194"/>
        <item m="1" x="5742"/>
        <item m="1" x="1334"/>
        <item m="1" x="4898"/>
        <item m="1" x="2116"/>
        <item m="1" x="7791"/>
        <item m="1" x="7649"/>
        <item m="1" x="1292"/>
        <item m="1" x="4598"/>
        <item m="1" x="7066"/>
        <item m="1" x="3471"/>
        <item m="1" x="6017"/>
        <item m="1" x="4209"/>
        <item m="1" x="2422"/>
        <item m="1" x="1201"/>
        <item m="1" x="5069"/>
        <item m="1" x="3459"/>
        <item m="1" x="4830"/>
        <item m="1" x="3851"/>
        <item m="1" x="3787"/>
        <item m="1" x="3519"/>
        <item m="1" x="3204"/>
        <item m="1" x="4043"/>
        <item m="1" x="6438"/>
        <item m="1" x="7439"/>
        <item m="1" x="5334"/>
        <item m="1" x="6068"/>
        <item m="1" x="6588"/>
        <item m="1" x="2759"/>
        <item m="1" x="1782"/>
        <item m="1" x="6666"/>
        <item m="1" x="1529"/>
        <item m="1" x="5111"/>
        <item m="1" x="951"/>
        <item m="1" x="3513"/>
        <item m="1" x="2231"/>
        <item m="1" x="882"/>
        <item m="1" x="5419"/>
        <item m="1" x="5721"/>
        <item m="1" x="2494"/>
        <item m="1" x="5590"/>
        <item m="1" x="5032"/>
        <item m="1" x="7636"/>
        <item m="1" x="4727"/>
        <item m="1" x="881"/>
        <item m="1" x="2921"/>
        <item m="1" x="3158"/>
        <item m="1" x="2531"/>
        <item m="1" x="7854"/>
        <item m="1" x="7535"/>
        <item m="1" x="3341"/>
        <item m="1" x="2901"/>
        <item m="1" x="3438"/>
        <item m="1" x="5291"/>
        <item m="1" x="4482"/>
        <item m="1" x="6473"/>
        <item m="1" x="3260"/>
        <item m="1" x="7772"/>
        <item m="1" x="4058"/>
        <item m="1" x="1501"/>
        <item m="1" x="2055"/>
        <item m="1" x="1340"/>
        <item m="1" x="5316"/>
        <item m="1" x="1074"/>
        <item m="1" x="6472"/>
        <item m="1" x="5670"/>
        <item m="1" x="1467"/>
        <item m="1" x="7015"/>
        <item m="1" x="2849"/>
        <item m="1" x="3994"/>
        <item m="1" x="1200"/>
        <item m="1" x="4973"/>
        <item m="1" x="6857"/>
        <item m="1" x="7035"/>
        <item m="1" x="6110"/>
        <item m="1" x="6144"/>
        <item m="1" x="2165"/>
        <item m="1" x="7461"/>
        <item m="1" x="7447"/>
        <item m="1" x="2157"/>
        <item m="1" x="3600"/>
        <item m="1" x="3421"/>
        <item m="1" x="6024"/>
        <item m="1" x="7571"/>
        <item m="1" x="6692"/>
        <item m="1" x="5543"/>
        <item m="1" x="3368"/>
        <item m="1" x="2267"/>
        <item m="1" x="5201"/>
        <item m="1" x="6302"/>
        <item m="1" x="3970"/>
        <item m="1" x="2222"/>
        <item m="1" x="7116"/>
        <item m="1" x="3838"/>
        <item m="1" x="2566"/>
        <item m="1" x="3390"/>
        <item m="1" x="4989"/>
        <item m="1" x="3490"/>
        <item m="1" x="7154"/>
        <item m="1" x="5127"/>
        <item m="1" x="5059"/>
        <item m="1" x="2802"/>
        <item m="1" x="1387"/>
        <item m="1" x="1947"/>
        <item m="1" x="2769"/>
        <item m="1" x="3664"/>
        <item m="1" x="4391"/>
        <item m="1" x="7855"/>
        <item m="1" x="4678"/>
        <item m="1" x="6862"/>
        <item m="1" x="5218"/>
        <item m="1" x="2460"/>
        <item m="1" x="1085"/>
        <item m="1" x="2308"/>
        <item m="1" x="2123"/>
        <item m="1" x="4108"/>
        <item m="1" x="6596"/>
        <item m="1" x="2979"/>
        <item m="1" x="4049"/>
        <item m="1" x="1294"/>
        <item m="1" x="4965"/>
        <item m="1" x="869"/>
        <item m="1" x="4420"/>
        <item m="1" x="3495"/>
        <item m="1" x="2761"/>
        <item m="1" x="2110"/>
        <item m="1" x="7450"/>
        <item m="1" x="4844"/>
        <item m="1" x="1892"/>
        <item m="1" x="919"/>
        <item m="1" x="3238"/>
        <item m="1" x="4399"/>
        <item m="1" x="6954"/>
        <item m="1" x="943"/>
        <item m="1" x="4787"/>
        <item m="1" x="6605"/>
        <item m="1" x="6495"/>
        <item m="1" x="7810"/>
        <item m="1" x="2025"/>
        <item m="1" x="1001"/>
        <item m="1" x="3304"/>
        <item m="1" x="2479"/>
        <item m="1" x="7626"/>
        <item m="1" x="3676"/>
        <item m="1" x="6926"/>
        <item m="1" x="2078"/>
        <item m="1" x="3779"/>
        <item m="1" x="6742"/>
        <item m="1" x="2605"/>
        <item m="1" x="4757"/>
        <item m="1" x="4197"/>
        <item m="1" x="5375"/>
        <item m="1" x="5154"/>
        <item m="1" x="6035"/>
        <item m="1" x="1293"/>
        <item m="1" x="6345"/>
        <item m="1" x="7250"/>
        <item m="1" x="2672"/>
        <item m="1" x="4275"/>
        <item m="1" x="7608"/>
        <item m="1" x="6760"/>
        <item m="1" x="3690"/>
        <item m="1" x="4483"/>
        <item m="1" x="1828"/>
        <item m="1" x="2269"/>
        <item m="1" x="4581"/>
        <item m="1" x="3674"/>
        <item m="1" x="4843"/>
        <item m="1" x="1852"/>
        <item m="1" x="2445"/>
        <item m="1" x="5879"/>
        <item m="1" x="5495"/>
        <item m="1" x="1727"/>
        <item m="1" x="4342"/>
        <item m="1" x="6847"/>
        <item m="1" x="1673"/>
        <item m="1" x="3693"/>
        <item m="1" x="1458"/>
        <item m="1" x="2312"/>
        <item m="1" x="7751"/>
        <item m="1" x="3653"/>
        <item m="1" x="5415"/>
        <item m="1" x="3314"/>
        <item m="1" x="7103"/>
        <item m="1" x="1374"/>
        <item m="1" x="5687"/>
        <item m="1" x="2508"/>
        <item m="1" x="3008"/>
        <item m="1" x="5247"/>
        <item m="1" x="6764"/>
        <item m="1" x="2911"/>
        <item m="1" x="6246"/>
        <item m="1" x="1902"/>
        <item m="1" x="3925"/>
        <item m="1" x="7232"/>
        <item m="1" x="2526"/>
        <item m="1" x="7689"/>
        <item m="1" x="4067"/>
        <item m="1" x="6091"/>
        <item m="1" x="6461"/>
        <item m="1" x="3979"/>
        <item m="1" x="2784"/>
        <item m="1" x="1039"/>
        <item m="1" x="4821"/>
        <item m="1" x="3663"/>
        <item m="1" x="4419"/>
        <item m="1" x="6150"/>
        <item m="1" x="5147"/>
        <item m="1" x="2679"/>
        <item m="1" x="7402"/>
        <item m="1" x="5724"/>
        <item m="1" x="4364"/>
        <item m="1" x="3149"/>
        <item m="1" x="4756"/>
        <item m="1" x="5638"/>
        <item m="1" x="6610"/>
        <item m="1" x="5397"/>
        <item m="1" x="5586"/>
        <item m="1" x="2435"/>
        <item m="1" x="5882"/>
        <item m="1" x="6581"/>
        <item m="1" x="4802"/>
        <item m="1" x="3770"/>
        <item m="1" x="4021"/>
        <item m="1" x="2190"/>
        <item m="1" x="7167"/>
        <item m="1" x="7714"/>
        <item m="1" x="1891"/>
        <item m="1" x="7845"/>
        <item m="1" x="7204"/>
        <item m="1" x="3160"/>
        <item m="1" x="3361"/>
        <item m="1" x="1016"/>
        <item m="1" x="5575"/>
        <item m="1" x="2593"/>
        <item m="1" x="5072"/>
        <item m="1" x="6844"/>
        <item m="1" x="2553"/>
        <item m="1" x="1386"/>
        <item m="1" x="6834"/>
        <item m="1" x="1904"/>
        <item m="1" x="1928"/>
        <item m="1" x="4233"/>
        <item m="1" x="1487"/>
        <item m="1" x="5293"/>
        <item m="1" x="4664"/>
        <item m="1" x="4475"/>
        <item m="1" x="2946"/>
        <item m="1" x="1111"/>
        <item m="1" x="1617"/>
        <item m="1" x="4227"/>
        <item m="1" x="4956"/>
        <item m="1" x="2484"/>
        <item m="1" x="5022"/>
        <item m="1" x="2071"/>
        <item m="1" x="3105"/>
        <item m="1" x="2255"/>
        <item m="1" x="1081"/>
        <item m="1" x="953"/>
        <item m="1" x="4847"/>
        <item m="1" x="2318"/>
        <item m="1" x="7732"/>
        <item m="1" x="1720"/>
        <item m="1" x="2176"/>
        <item m="1" x="7224"/>
        <item m="1" x="4370"/>
        <item m="1" x="4620"/>
        <item m="1" x="5200"/>
        <item m="1" x="1768"/>
        <item m="1" x="7127"/>
        <item m="1" x="5819"/>
        <item m="1" x="7605"/>
        <item m="1" x="3487"/>
        <item m="1" x="937"/>
        <item m="1" x="1318"/>
        <item m="1" x="3418"/>
        <item m="1" x="5768"/>
        <item m="1" x="6131"/>
        <item m="1" x="4074"/>
        <item m="1" x="4791"/>
        <item m="1" x="6780"/>
        <item m="1" x="6372"/>
        <item m="1" x="1198"/>
        <item m="1" x="2459"/>
        <item m="1" x="2505"/>
        <item m="1" x="3728"/>
        <item m="1" x="6866"/>
        <item m="1" x="2134"/>
        <item m="1" x="4112"/>
        <item m="1" x="6433"/>
        <item m="1" x="6612"/>
        <item m="1" x="6059"/>
        <item m="1" x="6576"/>
        <item m="1" x="1253"/>
        <item m="1" x="2820"/>
        <item m="1" x="5131"/>
        <item m="1" x="6304"/>
        <item m="1" x="6489"/>
        <item m="1" x="5172"/>
        <item m="1" x="1389"/>
        <item m="1" x="5294"/>
        <item m="1" x="1535"/>
        <item m="1" x="2657"/>
        <item m="1" x="3993"/>
        <item m="1" x="3365"/>
        <item m="1" x="2777"/>
        <item m="1" x="7908"/>
        <item m="1" x="3679"/>
        <item m="1" x="1779"/>
        <item m="1" x="6033"/>
        <item m="1" x="5039"/>
        <item m="1" x="1590"/>
        <item m="1" x="4344"/>
        <item m="1" x="4041"/>
        <item m="1" x="5338"/>
        <item m="1" x="961"/>
        <item m="1" x="3333"/>
        <item m="1" x="4885"/>
        <item m="1" x="6996"/>
        <item m="1" x="5261"/>
        <item m="1" x="5881"/>
        <item m="1" x="4337"/>
        <item m="1" x="4469"/>
        <item m="1" x="6401"/>
        <item m="1" x="6155"/>
        <item m="1" x="2944"/>
        <item m="1" x="7762"/>
        <item m="1" x="6385"/>
        <item m="1" x="938"/>
        <item m="1" x="2563"/>
        <item m="1" x="3351"/>
        <item m="1" x="7513"/>
        <item m="1" x="5629"/>
        <item m="1" x="4052"/>
        <item m="1" x="6513"/>
        <item m="1" x="1909"/>
        <item m="1" x="1327"/>
        <item m="1" x="7172"/>
        <item m="1" x="3772"/>
        <item m="1" x="2697"/>
        <item m="1" x="6641"/>
        <item m="1" x="1650"/>
        <item m="1" x="5048"/>
        <item m="1" x="6417"/>
        <item m="1" x="5085"/>
        <item m="1" x="1786"/>
        <item m="1" x="6080"/>
        <item m="1" x="2790"/>
        <item m="1" x="3721"/>
        <item m="1" x="6642"/>
        <item m="1" x="6133"/>
        <item m="1" x="4718"/>
        <item m="1" x="3619"/>
        <item m="1" x="5378"/>
        <item m="1" x="6350"/>
        <item m="1" x="3665"/>
        <item m="1" x="7257"/>
        <item m="1" x="1303"/>
        <item m="1" x="7696"/>
        <item m="1" x="7014"/>
        <item m="1" x="1090"/>
        <item m="1" x="5296"/>
        <item m="1" x="923"/>
        <item m="1" x="874"/>
        <item m="1" x="4382"/>
        <item m="1" x="7892"/>
        <item m="1" x="1499"/>
        <item m="1" x="2702"/>
        <item m="1" x="6919"/>
        <item m="1" x="1277"/>
        <item m="1" x="6699"/>
        <item m="1" x="5728"/>
        <item m="1" x="1214"/>
        <item m="1" x="3763"/>
        <item m="1" x="7202"/>
        <item m="1" x="6810"/>
        <item m="1" x="3193"/>
        <item m="1" x="4002"/>
        <item m="1" x="7024"/>
        <item m="1" x="7408"/>
        <item m="1" x="4131"/>
        <item m="1" x="2326"/>
        <item m="1" x="3444"/>
        <item m="1" x="6299"/>
        <item m="1" x="7972"/>
        <item m="1" x="2214"/>
        <item m="1" x="7074"/>
        <item m="1" x="4815"/>
        <item m="1" x="851"/>
        <item m="1" x="3678"/>
        <item m="1" x="7538"/>
        <item m="1" x="6015"/>
        <item m="1" x="3784"/>
        <item m="1" x="3097"/>
        <item m="1" x="876"/>
        <item m="1" x="3705"/>
        <item m="1" x="4747"/>
        <item m="1" x="7437"/>
        <item m="1" x="7434"/>
        <item m="1" x="5928"/>
        <item m="1" x="3449"/>
        <item m="1" x="3474"/>
        <item m="1" x="1607"/>
        <item m="1" x="6938"/>
        <item m="1" x="1284"/>
        <item m="1" x="2740"/>
        <item m="1" x="2540"/>
        <item m="1" x="6638"/>
        <item m="1" x="3667"/>
        <item m="1" x="2452"/>
        <item m="1" x="7956"/>
        <item m="1" x="4637"/>
        <item m="1" x="3849"/>
        <item m="1" x="6885"/>
        <item m="1" x="7931"/>
        <item m="1" x="6465"/>
        <item m="1" x="7583"/>
        <item m="1" x="6361"/>
        <item m="1" x="1442"/>
        <item m="1" x="840"/>
        <item m="1" x="5097"/>
        <item m="1" x="3654"/>
        <item m="1" x="7362"/>
        <item m="1" x="6193"/>
        <item m="1" x="7337"/>
        <item m="1" x="6590"/>
        <item m="1" x="3982"/>
        <item m="1" x="2145"/>
        <item m="1" x="4948"/>
        <item m="1" x="1735"/>
        <item m="1" x="7206"/>
        <item m="1" x="6779"/>
        <item m="1" x="5630"/>
        <item m="1" x="4563"/>
        <item m="1" x="5582"/>
        <item m="1" x="5811"/>
        <item m="1" x="2093"/>
        <item m="1" x="6956"/>
        <item m="1" x="3005"/>
        <item m="1" x="1139"/>
        <item m="1" x="3563"/>
        <item m="1" x="4920"/>
        <item m="1" x="6352"/>
        <item m="1" x="4741"/>
        <item m="1" x="7092"/>
        <item m="1" x="1644"/>
        <item m="1" x="5866"/>
        <item m="1" x="7832"/>
        <item m="1" x="2966"/>
        <item m="1" x="4292"/>
        <item m="1" x="5605"/>
        <item m="1" x="1029"/>
        <item m="1" x="3632"/>
        <item m="1" x="2169"/>
        <item m="1" x="5620"/>
        <item m="1" x="5374"/>
        <item m="1" x="3136"/>
        <item m="1" x="6753"/>
        <item m="1" x="2735"/>
        <item m="1" x="3976"/>
        <item m="1" x="3285"/>
        <item m="1" x="5858"/>
        <item m="1" x="3409"/>
        <item m="1" x="7677"/>
        <item m="1" x="4697"/>
        <item m="1" x="3791"/>
        <item m="1" x="6870"/>
        <item m="1" x="2889"/>
        <item m="1" x="3837"/>
        <item m="1" x="5145"/>
        <item m="1" x="1133"/>
        <item m="1" x="7530"/>
        <item m="1" x="7679"/>
        <item m="1" x="2581"/>
        <item m="1" x="1450"/>
        <item m="1" x="6340"/>
        <item m="1" x="7310"/>
        <item m="1" x="5530"/>
        <item m="1" x="5331"/>
        <item m="1" x="946"/>
        <item m="1" x="3401"/>
        <item m="1" x="5459"/>
        <item m="1" x="2873"/>
        <item m="1" x="3386"/>
        <item m="1" x="5034"/>
        <item m="1" x="2798"/>
        <item m="1" x="1817"/>
        <item m="1" x="6547"/>
        <item m="1" x="4771"/>
        <item m="1" x="2341"/>
        <item m="1" x="1874"/>
        <item m="1" x="6441"/>
        <item m="1" x="6529"/>
        <item m="1" x="3451"/>
        <item m="1" x="4465"/>
        <item m="1" x="4152"/>
        <item m="1" x="1164"/>
        <item m="1" x="5933"/>
        <item m="1" x="2199"/>
        <item m="1" x="1283"/>
        <item m="1" x="3813"/>
        <item m="1" x="1228"/>
        <item m="1" x="5645"/>
        <item m="1" x="2965"/>
        <item m="1" x="4695"/>
        <item m="1" x="2624"/>
        <item m="1" x="5476"/>
        <item m="1" x="7747"/>
        <item m="1" x="7399"/>
        <item m="1" x="3301"/>
        <item m="1" x="4493"/>
        <item m="1" x="3710"/>
        <item m="1" x="6462"/>
        <item m="1" x="1797"/>
        <item m="1" x="7404"/>
        <item m="1" x="6434"/>
        <item m="1" x="2809"/>
        <item m="1" x="7249"/>
        <item m="1" x="7697"/>
        <item m="1" x="2770"/>
        <item m="1" x="2387"/>
        <item m="1" x="6751"/>
        <item m="1" x="5173"/>
        <item m="1" x="6859"/>
        <item m="1" x="5972"/>
        <item m="1" x="2532"/>
        <item m="1" x="4628"/>
        <item m="1" x="4406"/>
        <item m="1" x="3366"/>
        <item m="1" x="2886"/>
        <item m="1" x="4711"/>
        <item m="1" x="7952"/>
        <item m="1" x="7949"/>
        <item m="1" x="4522"/>
        <item m="1" x="4433"/>
        <item m="1" x="7433"/>
        <item m="1" x="1398"/>
        <item m="1" x="5646"/>
        <item m="1" x="4703"/>
        <item m="1" x="6293"/>
        <item m="1" x="3510"/>
        <item m="1" x="3279"/>
        <item m="1" x="6343"/>
        <item m="1" x="3716"/>
        <item m="1" x="1728"/>
        <item m="1" x="5701"/>
        <item m="1" x="7937"/>
        <item m="1" x="5707"/>
        <item m="1" x="1823"/>
        <item m="1" x="6368"/>
        <item m="1" x="4712"/>
        <item m="1" x="4807"/>
        <item m="1" x="2722"/>
        <item m="1" x="2718"/>
        <item m="1" x="5621"/>
        <item m="1" x="2017"/>
        <item m="1" x="2804"/>
        <item m="1" x="7584"/>
        <item m="1" x="6678"/>
        <item m="1" x="6571"/>
        <item m="1" x="4605"/>
        <item m="1" x="6726"/>
        <item m="1" x="4015"/>
        <item m="1" x="4636"/>
        <item m="1" x="4203"/>
        <item m="1" x="2166"/>
        <item m="1" x="1120"/>
        <item m="1" x="1932"/>
        <item m="1" x="6124"/>
        <item m="1" x="6737"/>
        <item m="1" x="4967"/>
        <item m="1" x="7436"/>
        <item m="1" x="3181"/>
        <item m="1" x="1229"/>
        <item m="1" x="3185"/>
        <item m="1" x="980"/>
        <item m="1" x="1826"/>
        <item m="1" x="3866"/>
        <item m="1" x="5030"/>
        <item m="1" x="5770"/>
        <item m="1" x="2440"/>
        <item m="1" x="7563"/>
        <item m="1" x="6733"/>
        <item m="1" x="6481"/>
        <item m="1" x="6170"/>
        <item m="1" x="1094"/>
        <item m="1" x="3173"/>
        <item m="1" x="3135"/>
        <item m="1" x="1322"/>
        <item m="1" x="7094"/>
        <item m="1" x="1543"/>
        <item m="1" x="4915"/>
        <item m="1" x="2272"/>
        <item m="1" x="1101"/>
        <item m="1" x="7414"/>
        <item m="1" x="3493"/>
        <item m="1" x="1060"/>
        <item m="1" x="7425"/>
        <item m="1" x="5439"/>
        <item m="1" x="3521"/>
        <item m="1" x="2233"/>
        <item m="1" x="6316"/>
        <item m="1" x="1073"/>
        <item m="1" x="4853"/>
        <item m="1" x="2087"/>
        <item m="1" x="1552"/>
        <item m="1" x="6722"/>
        <item m="1" x="5547"/>
        <item m="1" x="3151"/>
        <item m="1" x="2360"/>
        <item m="1" x="3575"/>
        <item m="1" x="5671"/>
        <item m="1" x="6932"/>
        <item m="1" x="4691"/>
        <item m="1" x="7490"/>
        <item m="1" x="6055"/>
        <item m="1" x="4242"/>
        <item m="1" x="3618"/>
        <item m="1" x="6271"/>
        <item m="1" x="7842"/>
        <item m="1" x="5727"/>
        <item m="1" x="1938"/>
        <item m="1" x="3030"/>
        <item m="1" x="4315"/>
        <item m="1" x="5219"/>
        <item m="1" x="7112"/>
        <item m="1" x="1857"/>
        <item m="1" x="6952"/>
        <item m="1" x="1476"/>
        <item m="1" x="2665"/>
        <item m="1" x="4095"/>
        <item m="1" x="6066"/>
        <item m="1" x="3771"/>
        <item m="1" x="7887"/>
        <item m="1" x="7349"/>
        <item m="1" x="7871"/>
        <item m="1" x="4785"/>
        <item m="1" x="6120"/>
        <item m="1" x="6294"/>
        <item m="1" x="2368"/>
        <item m="1" x="7874"/>
        <item m="1" x="5692"/>
        <item m="1" x="2403"/>
        <item m="1" x="2534"/>
        <item m="1" x="1910"/>
        <item m="1" x="7300"/>
        <item m="1" x="4680"/>
        <item m="1" x="5233"/>
        <item m="1" x="1951"/>
        <item m="1" x="2398"/>
        <item m="1" x="7825"/>
        <item m="1" x="5917"/>
        <item m="1" x="7729"/>
        <item m="1" x="2696"/>
        <item m="1" x="3648"/>
        <item m="1" x="4030"/>
        <item m="1" x="6370"/>
        <item m="1" x="7194"/>
        <item m="1" x="4262"/>
        <item m="1" x="5539"/>
        <item m="1" x="1818"/>
        <item m="1" x="1382"/>
        <item m="1" x="7797"/>
        <item m="1" x="7050"/>
        <item m="1" x="1737"/>
        <item m="1" x="4257"/>
        <item m="1" x="6010"/>
        <item m="1" x="3280"/>
        <item m="1" x="3847"/>
        <item m="1" x="1373"/>
        <item m="1" x="4328"/>
        <item m="1" x="5862"/>
        <item m="1" x="5683"/>
        <item m="1" x="1604"/>
        <item m="1" x="5319"/>
        <item m="1" x="7173"/>
        <item m="1" x="5121"/>
        <item m="1" x="3029"/>
        <item m="1" x="3498"/>
        <item m="1" x="5040"/>
        <item m="1" x="7658"/>
        <item m="1" x="2844"/>
        <item m="1" x="7918"/>
        <item m="1" x="2497"/>
        <item m="1" x="4118"/>
        <item m="1" x="1474"/>
        <item m="1" x="2667"/>
        <item m="1" x="5971"/>
        <item m="1" x="4472"/>
        <item m="1" x="5318"/>
        <item m="1" x="1031"/>
        <item m="1" x="6511"/>
        <item m="1" x="1729"/>
        <item m="1" x="5835"/>
        <item m="1" x="6371"/>
        <item m="1" x="2362"/>
        <item m="1" x="7189"/>
        <item m="1" x="1776"/>
        <item m="1" x="2175"/>
        <item m="1" x="2420"/>
        <item m="1" x="1510"/>
        <item m="1" x="5978"/>
        <item m="1" x="2265"/>
        <item m="1" x="3179"/>
        <item m="1" x="3547"/>
        <item m="1" x="1211"/>
        <item m="1" x="4332"/>
        <item m="1" x="4277"/>
        <item m="1" x="3756"/>
        <item m="1" x="5433"/>
        <item m="1" x="4556"/>
        <item m="1" x="5253"/>
        <item m="1" x="5806"/>
        <item m="1" x="1890"/>
        <item m="1" x="3292"/>
        <item m="1" x="1478"/>
        <item m="1" x="2640"/>
        <item m="1" x="6323"/>
        <item m="1" x="6202"/>
        <item m="1" x="3985"/>
        <item m="1" x="2388"/>
        <item m="1" x="1755"/>
        <item m="1" x="7278"/>
        <item m="1" x="4960"/>
        <item m="1" x="1709"/>
        <item m="1" x="5756"/>
        <item m="1" x="3598"/>
        <item m="1" x="2945"/>
        <item m="1" x="1356"/>
        <item m="1" x="5888"/>
        <item m="1" x="7644"/>
        <item m="1" x="3329"/>
        <item m="1" x="7850"/>
        <item m="1" x="7059"/>
        <item m="1" x="6772"/>
        <item m="1" x="2869"/>
        <item m="1" x="4441"/>
        <item m="1" x="4416"/>
        <item m="1" x="6577"/>
        <item m="1" x="2446"/>
        <item m="1" x="2338"/>
        <item m="1" x="7109"/>
        <item m="1" x="1342"/>
        <item m="1" x="5628"/>
        <item m="1" x="4812"/>
        <item m="1" x="5189"/>
        <item m="1" x="3777"/>
        <item m="1" x="3553"/>
        <item m="1" x="3222"/>
        <item m="1" x="7562"/>
        <item m="1" x="1568"/>
        <item m="1" x="3612"/>
        <item m="1" x="7449"/>
        <item m="1" x="4824"/>
        <item m="1" x="5239"/>
        <item m="1" x="4889"/>
        <item m="1" x="1096"/>
        <item m="1" x="3253"/>
        <item m="1" x="2974"/>
        <item m="1" x="7308"/>
        <item m="1" x="1313"/>
        <item m="1" x="6644"/>
        <item m="1" x="5177"/>
        <item m="1" x="5919"/>
        <item m="1" x="3407"/>
        <item m="1" x="2419"/>
        <item m="1" x="5117"/>
        <item m="1" x="4597"/>
        <item m="1" x="4752"/>
        <item m="1" x="5286"/>
        <item m="1" x="6803"/>
        <item m="1" x="964"/>
        <item m="1" x="5347"/>
        <item m="1" x="1018"/>
        <item m="1" x="1335"/>
        <item m="1" x="5134"/>
        <item m="1" x="4260"/>
        <item m="1" x="983"/>
        <item m="1" x="5276"/>
        <item m="1" x="1245"/>
        <item m="1" x="6021"/>
        <item m="1" x="1871"/>
        <item m="1" x="954"/>
        <item m="1" x="5183"/>
        <item m="1" x="2226"/>
        <item m="1" x="7559"/>
        <item m="1" x="3177"/>
        <item m="1" x="3031"/>
        <item m="1" x="7650"/>
        <item m="1" x="3383"/>
        <item m="1" x="6969"/>
        <item m="1" x="5126"/>
        <item m="1" x="3387"/>
        <item m="1" x="2035"/>
        <item m="1" x="1854"/>
        <item m="1" x="3953"/>
        <item m="1" x="6435"/>
        <item m="1" x="6349"/>
        <item m="1" x="909"/>
        <item m="1" x="2096"/>
        <item m="1" x="5383"/>
        <item m="1" x="4388"/>
        <item m="1" x="3609"/>
        <item m="1" x="4261"/>
        <item m="1" x="5155"/>
        <item m="1" x="5823"/>
        <item m="1" x="1530"/>
        <item m="1" x="1254"/>
        <item m="1" x="7888"/>
        <item m="1" x="7550"/>
        <item m="1" x="5047"/>
        <item m="1" x="5959"/>
        <item m="1" x="3622"/>
        <item m="1" x="6261"/>
        <item m="1" x="2375"/>
        <item m="1" x="2447"/>
        <item m="1" x="6324"/>
        <item m="1" x="4903"/>
        <item m="1" x="5212"/>
        <item m="1" x="6013"/>
        <item m="1" x="6761"/>
        <item m="1" x="2827"/>
        <item m="1" x="4941"/>
        <item m="1" x="1677"/>
        <item m="1" x="5181"/>
        <item m="1" x="1884"/>
        <item m="1" x="3947"/>
        <item m="1" x="5246"/>
        <item m="1" x="5263"/>
        <item m="1" x="7165"/>
        <item m="1" x="3699"/>
        <item m="1" x="4679"/>
        <item m="1" x="7570"/>
        <item m="1" x="3505"/>
        <item m="1" x="1980"/>
        <item m="1" x="7522"/>
        <item m="1" x="6471"/>
        <item m="1" x="925"/>
        <item m="1" x="7444"/>
        <item m="1" x="3686"/>
        <item m="1" x="4407"/>
        <item m="1" x="1896"/>
        <item m="1" x="3967"/>
        <item m="1" x="2795"/>
        <item m="1" x="5321"/>
        <item m="1" x="6248"/>
        <item m="1" x="5875"/>
        <item m="1" x="5161"/>
        <item m="1" x="5366"/>
        <item m="1" x="5400"/>
        <item m="1" x="3452"/>
        <item m="1" x="6243"/>
        <item m="1" x="3640"/>
        <item m="1" x="7377"/>
        <item m="1" x="7953"/>
        <item m="1" x="3007"/>
        <item m="1" x="2366"/>
        <item m="1" x="6453"/>
        <item m="1" x="7756"/>
        <item m="1" x="5554"/>
        <item m="1" x="5092"/>
        <item m="1" x="4363"/>
        <item m="1" x="4592"/>
        <item m="1" x="7440"/>
        <item m="1" x="6295"/>
        <item m="1" x="4249"/>
        <item m="1" x="3750"/>
        <item m="1" x="1028"/>
        <item m="1" x="6637"/>
        <item m="1" x="6585"/>
        <item m="1" x="7382"/>
        <item m="1" x="4897"/>
        <item m="1" x="7457"/>
        <item m="1" x="6871"/>
        <item m="1" x="7727"/>
        <item m="1" x="6688"/>
        <item m="1" x="2715"/>
        <item m="1" x="7131"/>
        <item m="1" x="7221"/>
        <item m="1" x="3792"/>
        <item m="1" x="6669"/>
        <item m="1" x="6187"/>
        <item m="1" x="7396"/>
        <item m="1" x="7656"/>
        <item m="1" x="2891"/>
        <item m="1" x="3062"/>
        <item m="1" x="6836"/>
        <item m="1" x="2877"/>
        <item m="1" x="2789"/>
        <item m="1" x="5794"/>
        <item m="1" x="4330"/>
        <item m="1" x="6864"/>
        <item m="1" x="6949"/>
        <item m="1" x="4090"/>
        <item m="1" x="4099"/>
        <item m="1" x="6245"/>
        <item m="1" x="3941"/>
        <item m="1" x="7720"/>
        <item m="1" x="7625"/>
        <item m="1" x="4322"/>
        <item m="1" x="5408"/>
        <item m="1" x="5563"/>
        <item m="1" x="6518"/>
        <item m="1" x="7808"/>
        <item m="1" x="6531"/>
        <item m="1" x="6658"/>
        <item m="1" x="7943"/>
        <item m="1" x="4428"/>
        <item m="1" x="2453"/>
        <item m="1" x="3527"/>
        <item m="1" x="5300"/>
        <item m="1" x="3212"/>
        <item m="1" x="5184"/>
        <item m="1" x="5846"/>
        <item m="1" x="1860"/>
        <item m="1" x="7266"/>
        <item m="1" x="7506"/>
        <item m="1" x="1246"/>
        <item m="1" x="2612"/>
        <item m="1" x="4392"/>
        <item m="1" x="1944"/>
        <item m="1" x="6073"/>
        <item m="1" x="3032"/>
        <item m="1" x="7785"/>
        <item m="1" x="7067"/>
        <item m="1" x="2207"/>
        <item m="1" x="4314"/>
        <item m="1" x="3605"/>
        <item m="1" x="1372"/>
        <item m="1" x="5456"/>
        <item m="1" x="5017"/>
        <item m="1" x="7554"/>
        <item m="1" x="5743"/>
        <item m="1" x="3601"/>
        <item m="1" x="1385"/>
        <item m="1" x="4176"/>
        <item m="1" x="4284"/>
        <item m="1" x="2235"/>
        <item m="1" x="1934"/>
        <item m="1" x="5824"/>
        <item m="1" x="3542"/>
        <item m="1" x="2208"/>
        <item m="1" x="2870"/>
        <item m="1" x="5371"/>
        <item m="1" x="1281"/>
        <item m="1" x="5759"/>
        <item m="1" x="7216"/>
        <item m="1" x="4174"/>
        <item m="1" x="6233"/>
        <item m="1" x="5915"/>
        <item m="1" x="6719"/>
        <item m="1" x="927"/>
        <item m="1" x="6078"/>
        <item m="1" x="4151"/>
        <item m="1" x="2861"/>
        <item m="1" x="7458"/>
        <item m="1" x="7837"/>
        <item m="1" x="5424"/>
        <item m="1" x="3391"/>
        <item m="1" x="3394"/>
        <item m="1" x="4838"/>
        <item m="1" x="6506"/>
        <item m="1" x="4207"/>
        <item m="1" x="5834"/>
        <item m="1" x="3305"/>
        <item m="1" x="7903"/>
        <item m="1" x="3723"/>
        <item m="1" x="6169"/>
        <item m="1" x="5267"/>
        <item m="1" x="7544"/>
        <item m="1" x="7635"/>
        <item m="1" x="4086"/>
        <item m="1" x="856"/>
        <item m="1" x="2749"/>
        <item m="1" x="5988"/>
        <item m="1" x="5956"/>
        <item m="1" x="4289"/>
        <item m="1" x="3895"/>
        <item m="1" x="1593"/>
        <item m="1" x="6876"/>
        <item m="1" x="5012"/>
        <item m="1" x="6759"/>
        <item m="1" x="3322"/>
        <item m="1" x="2771"/>
        <item m="1" x="1502"/>
        <item m="1" x="2840"/>
        <item m="1" x="4126"/>
        <item m="1" x="7203"/>
        <item m="1" x="6300"/>
        <item m="1" x="3574"/>
        <item m="1" x="5725"/>
        <item m="1" x="2622"/>
        <item m="1" x="3662"/>
        <item m="1" x="2410"/>
        <item m="1" x="6159"/>
        <item m="1" x="1235"/>
        <item m="1" x="7912"/>
        <item m="1" x="5617"/>
        <item m="1" x="5070"/>
        <item m="1" x="1790"/>
        <item m="1" x="4638"/>
        <item m="1" x="1465"/>
        <item m="1" x="2641"/>
        <item m="1" x="2036"/>
        <item m="1" x="3483"/>
        <item m="1" x="3431"/>
        <item m="1" x="7236"/>
        <item m="1" x="6910"/>
        <item m="1" x="7840"/>
        <item m="1" x="6403"/>
        <item m="1" x="7029"/>
        <item m="1" x="2503"/>
        <item m="1" x="917"/>
        <item m="1" x="5910"/>
        <item m="1" x="1429"/>
        <item m="1" x="866"/>
        <item m="1" x="3836"/>
        <item m="1" x="7826"/>
        <item m="1" x="6176"/>
        <item m="1" x="2430"/>
        <item m="1" x="3208"/>
        <item m="1" x="7378"/>
        <item m="1" x="1842"/>
        <item m="1" x="7333"/>
        <item m="1" x="7259"/>
        <item m="1" x="5754"/>
        <item m="1" x="3525"/>
        <item m="1" x="4994"/>
        <item m="1" x="7435"/>
        <item m="1" x="4295"/>
        <item m="1" x="5438"/>
        <item m="1" x="6163"/>
        <item m="1" x="5020"/>
        <item m="1" x="5364"/>
        <item m="1" x="5163"/>
        <item m="1" x="7681"/>
        <item m="1" x="1908"/>
        <item m="1" x="6468"/>
        <item m="1" x="5668"/>
        <item m="1" x="5954"/>
        <item m="1" x="1691"/>
        <item m="1" x="6686"/>
        <item m="1" x="2947"/>
        <item m="1" x="2065"/>
        <item m="1" x="2250"/>
        <item m="1" x="5780"/>
        <item m="1" x="3275"/>
        <item m="1" x="1414"/>
        <item m="1" x="1097"/>
        <item m="1" x="3745"/>
        <item m="1" x="6841"/>
        <item m="1" x="2397"/>
        <item m="1" x="3707"/>
        <item m="1" x="4829"/>
        <item m="1" x="5894"/>
        <item m="1" x="5809"/>
        <item m="1" x="6574"/>
        <item m="1" x="1686"/>
        <item m="1" x="7531"/>
        <item m="1" x="4228"/>
        <item m="1" x="1002"/>
        <item m="1" x="7721"/>
        <item m="1" x="2799"/>
        <item m="1" x="7948"/>
        <item m="1" x="1835"/>
        <item m="1" x="2172"/>
        <item m="1" x="7429"/>
        <item m="1" x="5908"/>
        <item m="1" x="2243"/>
        <item m="1" x="7262"/>
        <item m="1" x="2968"/>
        <item m="1" x="4891"/>
        <item m="1" x="1670"/>
        <item m="1" x="7964"/>
        <item m="1" x="7354"/>
        <item m="1" x="7660"/>
        <item m="1" x="1632"/>
        <item m="1" x="7034"/>
        <item m="1" x="1298"/>
        <item m="1" x="5050"/>
        <item m="1" x="3051"/>
        <item m="1" x="1553"/>
        <item m="1" x="4698"/>
        <item m="1" x="3923"/>
        <item m="1" x="5648"/>
        <item m="1" x="5468"/>
        <item m="1" x="4452"/>
        <item m="1" x="5049"/>
        <item m="1" x="6693"/>
        <item m="1" x="3715"/>
        <item m="1" x="5138"/>
        <item m="1" x="6043"/>
        <item m="1" x="1990"/>
        <item m="1" x="3964"/>
        <item m="1" x="6026"/>
        <item m="1" x="2444"/>
        <item m="1" x="7843"/>
        <item m="1" x="1811"/>
        <item m="1" x="2970"/>
        <item m="1" x="1473"/>
        <item m="1" x="1041"/>
        <item m="1" x="5290"/>
        <item m="1" x="2521"/>
        <item m="1" x="1573"/>
        <item m="1" x="7620"/>
        <item m="1" x="5011"/>
        <item m="1" x="5365"/>
        <item m="1" x="7318"/>
        <item m="1" x="982"/>
        <item m="1" x="1641"/>
        <item m="1" x="7702"/>
        <item m="1" x="3433"/>
        <item m="1" x="1226"/>
        <item m="1" x="5257"/>
        <item m="1" x="2488"/>
        <item m="1" x="5974"/>
        <item m="1" x="3806"/>
        <item m="1" x="2401"/>
        <item m="1" x="7979"/>
        <item m="1" x="2547"/>
        <item m="1" x="3144"/>
        <item m="1" x="3249"/>
        <item m="1" x="6175"/>
        <item m="1" x="877"/>
        <item m="1" x="7575"/>
        <item m="1" x="990"/>
        <item m="1" x="4205"/>
        <item m="1" x="2013"/>
        <item m="1" x="7478"/>
        <item m="1" x="7097"/>
        <item m="1" x="3411"/>
        <item m="1" x="4243"/>
        <item m="1" x="3503"/>
        <item m="1" x="5739"/>
        <item m="1" x="4020"/>
        <item m="1" x="2412"/>
        <item m="1" x="7954"/>
        <item m="1" x="7628"/>
        <item m="1" x="1110"/>
        <item m="1" x="6109"/>
        <item m="1" x="3841"/>
        <item m="1" x="7212"/>
        <item m="1" x="2245"/>
        <item m="1" x="5650"/>
        <item m="1" x="7646"/>
        <item m="1" x="959"/>
        <item m="1" x="6192"/>
        <item m="1" x="3093"/>
        <item m="1" x="3677"/>
        <item m="1" x="1780"/>
        <item m="1" x="2391"/>
        <item m="1" x="4157"/>
        <item m="1" x="2067"/>
        <item m="1" x="4918"/>
        <item m="1" x="2348"/>
        <item m="1" x="3747"/>
        <item m="1" x="5078"/>
        <item m="1" x="7834"/>
        <item m="1" x="6400"/>
        <item m="1" x="7974"/>
        <item m="1" x="6738"/>
        <item m="1" x="1672"/>
        <item m="1" x="3311"/>
        <item m="1" x="2276"/>
        <item m="1" x="2380"/>
        <item m="1" x="1408"/>
        <item m="1" x="7955"/>
        <item m="1" x="3746"/>
        <item m="1" x="2092"/>
        <item m="1" x="3613"/>
        <item m="1" x="4957"/>
        <item m="1" x="5693"/>
        <item m="1" x="2888"/>
        <item m="1" x="1091"/>
        <item m="1" x="4065"/>
        <item m="1" x="6672"/>
        <item m="1" x="1496"/>
        <item m="1" x="4521"/>
        <item m="1" x="4839"/>
        <item m="1" x="6347"/>
        <item m="1" x="5398"/>
        <item m="1" x="1144"/>
        <item m="1" x="3087"/>
        <item m="1" x="2522"/>
        <item m="1" x="7476"/>
        <item m="1" x="2158"/>
        <item m="1" x="7651"/>
        <item m="1" x="5786"/>
        <item m="1" x="6801"/>
        <item m="1" x="4060"/>
        <item m="1" x="1630"/>
        <item m="1" x="858"/>
        <item m="1" x="7426"/>
        <item m="1" x="5929"/>
        <item m="1" x="4754"/>
        <item m="1" x="7561"/>
        <item m="1" x="6550"/>
        <item m="1" x="4141"/>
        <item m="1" x="2021"/>
        <item m="1" x="6657"/>
        <item m="1" x="6359"/>
        <item m="1" x="5116"/>
        <item m="1" x="5221"/>
        <item m="1" x="3303"/>
        <item m="1" x="3826"/>
        <item m="1" x="7296"/>
        <item m="1" x="6016"/>
        <item m="1" x="3287"/>
        <item m="1" x="2197"/>
        <item m="1" x="3564"/>
        <item m="1" x="5681"/>
        <item m="1" x="3138"/>
        <item m="1" x="6230"/>
        <item m="1" x="4992"/>
        <item m="1" x="2251"/>
        <item m="1" x="5939"/>
        <item m="1" x="5101"/>
        <item m="1" x="5168"/>
        <item m="1" x="2747"/>
        <item m="1" x="2274"/>
        <item m="1" x="2090"/>
        <item m="1" x="3943"/>
        <item m="1" x="3111"/>
        <item m="1" x="3744"/>
        <item m="1" x="1983"/>
        <item m="1" x="5307"/>
        <item m="1" x="6955"/>
        <item m="1" x="5326"/>
        <item m="1" x="6736"/>
        <item m="1" x="7002"/>
        <item m="1" x="5305"/>
        <item m="1" x="3187"/>
        <item m="1" x="5095"/>
        <item m="1" x="3546"/>
        <item m="1" x="1061"/>
        <item m="1" x="2573"/>
        <item m="1" x="4568"/>
        <item m="1" x="4317"/>
        <item m="1" x="6365"/>
        <item m="1" x="6196"/>
        <item m="1" x="7329"/>
        <item m="1" x="4156"/>
        <item m="1" x="2063"/>
        <item m="1" x="5056"/>
        <item m="1" x="5195"/>
        <item m="1" x="3099"/>
        <item m="1" x="912"/>
        <item m="1" x="5023"/>
        <item m="1" x="4739"/>
        <item m="1" x="7245"/>
        <item m="1" x="2466"/>
        <item m="1" x="3540"/>
        <item m="1" x="6118"/>
        <item m="1" x="3906"/>
        <item m="1" x="1422"/>
        <item m="1" x="2319"/>
        <item m="1" x="993"/>
        <item m="1" x="7898"/>
        <item m="1" x="5343"/>
        <item m="1" x="2298"/>
        <item m="1" x="7556"/>
        <item m="1" x="5565"/>
        <item m="1" x="6211"/>
        <item m="1" x="5367"/>
        <item m="1" x="4064"/>
        <item m="1" x="844"/>
        <item m="1" x="3075"/>
        <item m="1" x="2689"/>
        <item m="1" x="845"/>
        <item m="1" x="5402"/>
        <item m="1" x="5852"/>
        <item m="1" x="6498"/>
        <item m="1" x="3764"/>
        <item m="1" x="2358"/>
        <item m="1" x="5700"/>
        <item m="1" x="6973"/>
        <item m="1" x="3251"/>
        <item m="1" x="2180"/>
        <item m="1" x="3581"/>
        <item m="1" x="4933"/>
        <item m="1" x="5162"/>
        <item m="1" x="6950"/>
        <item m="1" x="2601"/>
        <item m="1" x="4991"/>
        <item m="1" x="5220"/>
        <item m="1" x="6516"/>
        <item m="1" x="7784"/>
        <item m="1" x="3875"/>
        <item m="1" x="1537"/>
        <item m="1" x="6238"/>
        <item m="1" x="2128"/>
        <item m="1" x="2600"/>
        <item m="1" x="5477"/>
        <item m="1" x="2565"/>
        <item m="1" x="5462"/>
        <item m="1" x="3150"/>
        <item m="1" x="6335"/>
        <item m="1" x="7443"/>
        <item m="1" x="1915"/>
        <item m="1" x="6409"/>
        <item m="1" x="7268"/>
        <item m="1" x="3484"/>
        <item m="1" x="1006"/>
        <item m="1" x="6178"/>
        <item m="1" x="5384"/>
        <item m="1" x="7289"/>
        <item m="1" x="1178"/>
        <item m="1" x="1223"/>
        <item m="1" x="1926"/>
        <item m="1" x="7155"/>
        <item m="1" x="5188"/>
        <item m="1" x="6153"/>
        <item m="1" x="4552"/>
        <item m="1" x="6205"/>
        <item m="1" x="1236"/>
        <item m="1" x="7306"/>
        <item m="1" x="4536"/>
        <item m="1" x="2812"/>
        <item m="1" x="2577"/>
        <item m="1" x="6744"/>
        <item m="1" x="1866"/>
        <item m="1" x="4993"/>
        <item m="1" x="3839"/>
        <item m="1" x="843"/>
        <item m="1" x="7537"/>
        <item m="1" x="5798"/>
        <item m="1" x="859"/>
        <item m="1" x="1184"/>
        <item m="1" x="2030"/>
        <item m="1" x="7016"/>
        <item m="1" x="5370"/>
        <item m="1" x="6540"/>
        <item m="1" x="7379"/>
        <item m="1" x="3256"/>
        <item m="1" x="4412"/>
        <item m="1" x="2637"/>
        <item m="1" x="2821"/>
        <item m="1" x="6598"/>
        <item m="1" x="4908"/>
        <item m="1" x="3775"/>
        <item m="1" x="2177"/>
        <item m="1" x="7233"/>
        <item m="1" x="1536"/>
        <item m="1" x="2711"/>
        <item m="1" x="5432"/>
        <item m="1" x="3695"/>
        <item m="1" x="4410"/>
        <item m="1" x="5776"/>
        <item m="1" x="4135"/>
        <item m="1" x="5778"/>
        <item m="1" x="1266"/>
        <item m="1" x="6031"/>
        <item m="1" x="4114"/>
        <item m="1" x="6231"/>
        <item m="1" x="1954"/>
        <item m="1" x="2625"/>
        <item m="1" x="2248"/>
        <item m="1" x="7000"/>
        <item m="1" x="7926"/>
        <item m="1" x="7900"/>
        <item m="1" x="5991"/>
        <item m="1" x="7004"/>
        <item m="1" x="3063"/>
        <item m="1" x="6667"/>
        <item m="1" x="1195"/>
        <item m="1" x="6833"/>
        <item m="1" x="3056"/>
        <item m="1" x="1664"/>
        <item m="1" x="5923"/>
        <item m="1" x="4281"/>
        <item m="1" x="6508"/>
        <item m="1" x="7829"/>
        <item m="1" x="7882"/>
        <item m="1" x="3420"/>
        <item m="1" x="1392"/>
        <item m="1" x="7645"/>
        <item m="1" x="3556"/>
        <item m="1" x="4181"/>
        <item m="1" x="1497"/>
        <item m="1" x="6793"/>
        <item m="1" x="2392"/>
        <item m="1" x="1448"/>
        <item m="1" x="7030"/>
        <item m="1" x="7146"/>
        <item m="1" x="6988"/>
        <item m="1" x="3169"/>
        <item m="1" x="6480"/>
        <item m="1" x="6097"/>
        <item m="1" x="6743"/>
        <item m="1" x="5935"/>
        <item m="1" x="1095"/>
        <item m="1" x="2556"/>
        <item m="1" x="4896"/>
        <item m="1" x="4300"/>
        <item m="1" x="6076"/>
        <item m="1" x="3467"/>
        <item m="1" x="4615"/>
        <item m="1" x="7787"/>
        <item m="1" x="3312"/>
        <item m="1" x="5622"/>
        <item m="1" x="1840"/>
        <item m="1" x="5124"/>
        <item m="1" x="4748"/>
        <item m="1" x="5614"/>
        <item m="1" x="7222"/>
        <item m="1" x="7920"/>
        <item m="1" x="3504"/>
        <item m="1" x="1152"/>
        <item m="1" x="6504"/>
        <item m="1" x="4366"/>
        <item m="1" x="7621"/>
        <item m="1" x="4883"/>
        <item m="1" x="5684"/>
        <item m="1" x="7260"/>
        <item m="1" x="3997"/>
        <item m="1" x="6509"/>
        <item m="1" x="3080"/>
        <item m="1" x="4014"/>
        <item m="1" x="6705"/>
        <item m="1" x="1619"/>
        <item m="1" x="1645"/>
        <item m="1" x="2236"/>
        <item m="1" x="4966"/>
        <item m="1" x="7884"/>
        <item m="1" x="5211"/>
        <item m="1" x="6749"/>
        <item m="1" x="2339"/>
        <item m="1" x="7661"/>
        <item m="1" x="2502"/>
        <item m="1" x="1009"/>
        <item m="1" x="6127"/>
        <item m="1" x="6975"/>
        <item m="1" x="4119"/>
        <item m="1" x="1875"/>
        <item m="1" x="2174"/>
        <item m="1" x="6095"/>
        <item m="1" x="1415"/>
        <item m="1" x="3572"/>
        <item m="1" x="4490"/>
        <item m="1" x="6927"/>
        <item m="1" x="1805"/>
        <item m="1" x="932"/>
        <item m="1" x="6618"/>
        <item m="1" x="5977"/>
        <item m="1" x="5969"/>
        <item m="1" x="5782"/>
        <item m="1" x="2950"/>
        <item m="1" x="1610"/>
        <item m="1" x="3528"/>
        <item m="1" x="1367"/>
        <item m="1" x="4716"/>
        <item m="1" x="4400"/>
        <item m="1" x="6319"/>
        <item m="1" x="2717"/>
        <item m="1" x="928"/>
        <item m="1" x="3334"/>
        <item m="1" x="6861"/>
        <item m="1" x="7795"/>
        <item m="1" x="4978"/>
        <item m="1" x="2685"/>
        <item m="1" x="6229"/>
        <item m="1" x="7054"/>
        <item m="1" x="5388"/>
        <item m="1" x="6972"/>
        <item m="1" x="7445"/>
        <item m="1" x="7244"/>
        <item m="1" x="4386"/>
        <item m="1" x="6137"/>
        <item m="1" x="6088"/>
        <item m="1" x="3592"/>
        <item m="1" x="1793"/>
        <item m="1" x="2582"/>
        <item m="1" x="2604"/>
        <item m="1" x="1137"/>
        <item m="1" x="6002"/>
        <item m="1" x="2476"/>
        <item m="1" x="6713"/>
        <item m="1" x="4161"/>
        <item m="1" x="2871"/>
        <item m="1" x="2629"/>
        <item m="1" x="2029"/>
        <item m="1" x="5583"/>
        <item m="1" x="2287"/>
        <item m="1" x="2649"/>
        <item m="1" x="6197"/>
        <item m="1" x="915"/>
        <item m="1" x="1730"/>
        <item m="1" x="7688"/>
        <item m="1" x="4784"/>
        <item m="1" x="1769"/>
        <item m="1" x="1244"/>
        <item m="1" x="3276"/>
        <item m="1" x="2414"/>
        <item m="1" x="1819"/>
        <item m="1" x="1988"/>
        <item m="1" x="7480"/>
        <item m="1" x="1960"/>
        <item m="1" x="7358"/>
        <item m="1" x="6273"/>
        <item m="1" x="7400"/>
        <item m="1" x="2611"/>
        <item m="1" x="4380"/>
        <item m="1" x="1472"/>
        <item m="1" x="2969"/>
        <item m="1" x="4491"/>
        <item m="1" x="6210"/>
        <item m="1" x="1913"/>
        <item m="1" x="4538"/>
        <item m="1" x="4026"/>
        <item m="1" x="2270"/>
        <item m="1" x="3110"/>
        <item m="1" x="4397"/>
        <item m="1" x="6568"/>
        <item m="1" x="7256"/>
        <item m="1" x="3313"/>
        <item m="1" x="4827"/>
        <item m="1" x="5483"/>
        <item m="1" x="5269"/>
        <item m="1" x="6694"/>
        <item m="1" x="5185"/>
        <item m="1" x="5471"/>
        <item m="1" x="1654"/>
        <item m="1" x="4871"/>
        <item m="1" x="5550"/>
        <item m="1" x="2981"/>
        <item m="1" x="6053"/>
        <item m="1" x="2105"/>
        <item m="1" x="2737"/>
        <item m="1" x="4530"/>
        <item m="1" x="7655"/>
        <item m="1" x="2441"/>
        <item m="1" x="3804"/>
        <item m="1" x="2935"/>
        <item m="1" x="4857"/>
        <item m="1" x="6505"/>
        <item m="1" x="5793"/>
        <item m="1" x="4602"/>
        <item m="1" x="3350"/>
        <item m="1" x="1492"/>
        <item m="1" x="4187"/>
        <item m="1" x="1754"/>
        <item m="1" x="6179"/>
        <item m="1" x="6050"/>
        <item m="1" x="3973"/>
        <item m="1" x="3133"/>
        <item m="1" x="6023"/>
        <item m="1" x="5151"/>
        <item m="1" x="7576"/>
        <item m="1" x="3254"/>
        <item m="1" x="3926"/>
        <item m="1" x="2209"/>
        <item m="1" x="2107"/>
        <item m="1" x="2876"/>
        <item m="1" x="4722"/>
        <item m="1" x="896"/>
        <item m="1" x="1655"/>
        <item m="1" x="5653"/>
        <item m="1" x="4655"/>
        <item m="1" x="7210"/>
        <item m="1" x="3930"/>
        <item m="1" x="2343"/>
        <item m="1" x="3442"/>
        <item m="1" x="2808"/>
        <item m="1" x="7711"/>
        <item m="1" x="6725"/>
        <item m="1" x="7361"/>
        <item m="1" x="4689"/>
        <item m="1" x="6407"/>
        <item m="1" x="6464"/>
        <item m="1" x="7088"/>
        <item m="1" x="3078"/>
        <item m="1" x="7366"/>
        <item m="1" x="6603"/>
        <item m="1" x="2069"/>
        <item m="1" x="6677"/>
        <item m="1" x="7185"/>
        <item m="1" x="6247"/>
        <item m="1" x="3470"/>
        <item m="1" x="5695"/>
        <item m="1" x="7708"/>
        <item m="1" x="4520"/>
        <item m="1" x="7442"/>
        <item m="1" x="7866"/>
        <item m="1" x="6353"/>
        <item m="1" x="7863"/>
        <item m="1" x="5356"/>
        <item m="1" x="2336"/>
        <item m="1" x="995"/>
        <item m="1" x="5255"/>
        <item m="1" x="3397"/>
        <item m="1" x="3004"/>
        <item m="1" x="1745"/>
        <item m="1" x="4216"/>
        <item m="1" x="4500"/>
        <item m="1" x="6827"/>
        <item m="1" x="5752"/>
        <item m="1" x="4258"/>
        <item m="1" x="7353"/>
        <item m="1" x="6814"/>
        <item m="1" x="6811"/>
        <item m="1" x="3727"/>
        <item m="1" x="2719"/>
        <item m="1" x="6333"/>
        <item m="1" x="1051"/>
        <item m="1" x="6419"/>
        <item m="1" x="2623"/>
        <item m="1" x="4541"/>
        <item m="1" x="7604"/>
        <item m="1" x="2256"/>
        <item m="1" x="1706"/>
        <item m="1" x="1080"/>
        <item m="1" x="5150"/>
        <item m="1" x="5226"/>
        <item m="1" x="6475"/>
        <item m="1" x="6823"/>
        <item m="1" x="3691"/>
        <item m="1" x="6488"/>
        <item m="1" x="2832"/>
        <item m="1" x="2217"/>
        <item m="1" x="4471"/>
        <item m="1" x="2652"/>
        <item m="1" x="7790"/>
        <item m="1" x="4256"/>
        <item m="1" x="1024"/>
        <item m="1" x="4516"/>
        <item m="1" x="7548"/>
        <item m="1" x="4553"/>
        <item m="1" x="6785"/>
        <item m="1" x="4899"/>
        <item m="1" x="5283"/>
        <item m="1" x="6457"/>
        <item m="1" x="1594"/>
        <item m="1" x="4952"/>
        <item m="1" x="4551"/>
        <item m="1" x="7227"/>
        <item m="1" x="2244"/>
        <item m="1" x="6086"/>
        <item m="1" x="1894"/>
        <item m="1" x="5658"/>
        <item m="1" x="7359"/>
        <item m="1" x="1312"/>
        <item m="1" x="3243"/>
        <item m="1" x="7471"/>
        <item m="1" x="6313"/>
        <item m="1" x="7502"/>
        <item m="1" x="3890"/>
        <item m="1" x="4923"/>
        <item m="1" x="5792"/>
        <item m="1" x="4411"/>
        <item m="1" x="5010"/>
        <item m="1" x="2793"/>
        <item m="1" x="6542"/>
        <item m="1" x="1750"/>
        <item m="1" x="7419"/>
        <item m="1" x="921"/>
        <item m="1" x="3233"/>
        <item m="1" x="6992"/>
        <item m="1" x="2372"/>
        <item m="1" x="1267"/>
        <item m="1" x="1515"/>
        <item m="1" x="2765"/>
        <item m="1" x="5100"/>
        <item m="1" x="988"/>
        <item m="1" x="6216"/>
        <item m="1" x="3814"/>
        <item m="1" x="2004"/>
        <item m="1" x="7761"/>
        <item m="1" x="6907"/>
        <item m="1" x="1126"/>
        <item m="1" x="2227"/>
        <item m="1" x="6903"/>
        <item m="1" x="2125"/>
        <item m="1" x="3955"/>
        <item m="1" x="6924"/>
        <item m="1" x="6543"/>
        <item m="1" x="1082"/>
        <item m="1" x="936"/>
        <item m="1" x="3209"/>
        <item m="1" x="3916"/>
        <item m="1" x="6305"/>
        <item m="1" x="2481"/>
        <item m="1" x="6390"/>
        <item m="1" x="3489"/>
        <item m="1" x="7392"/>
        <item m="1" x="3753"/>
        <item m="1" x="7673"/>
        <item m="1" x="6201"/>
        <item m="1" x="6636"/>
        <item m="1" x="5588"/>
        <item m="1" x="7692"/>
        <item m="1" x="7474"/>
        <item m="1" x="3049"/>
        <item m="1" x="2195"/>
        <item m="1" x="6730"/>
        <item m="1" x="7364"/>
        <item m="1" x="6745"/>
        <item m="1" x="4179"/>
        <item m="1" x="1358"/>
        <item m="1" x="2103"/>
        <item m="1" x="7809"/>
        <item m="1" x="5337"/>
        <item m="1" x="1628"/>
        <item m="1" x="7778"/>
        <item m="1" x="7976"/>
        <item m="1" x="2016"/>
        <item m="1" x="969"/>
        <item m="1" x="4532"/>
        <item m="1" x="7833"/>
        <item m="1" x="1813"/>
        <item m="1" x="6189"/>
        <item m="1" x="3724"/>
        <item m="1" x="4963"/>
        <item m="1" x="3468"/>
        <item m="1" x="2828"/>
        <item m="1" x="4117"/>
        <item m="1" x="1865"/>
        <item m="1" x="1265"/>
        <item m="1" x="4865"/>
        <item m="1" x="3139"/>
        <item m="1" x="1540"/>
        <item m="1" x="5411"/>
        <item m="1" x="4042"/>
        <item m="1" x="2883"/>
        <item m="1" x="6829"/>
        <item m="1" x="7113"/>
        <item m="1" x="3759"/>
        <item m="1" x="2782"/>
        <item m="1" x="1625"/>
        <item m="1" x="3871"/>
        <item m="1" x="4449"/>
        <item m="1" x="6718"/>
        <item m="1" x="7765"/>
        <item m="1" x="6812"/>
        <item m="1" x="3845"/>
        <item m="1" x="3153"/>
        <item m="1" x="1703"/>
        <item m="1" x="6923"/>
        <item m="1" x="2710"/>
        <item m="1" x="2471"/>
        <item m="1" x="6219"/>
        <item m="1" x="5966"/>
        <item m="1" x="7387"/>
        <item m="1" x="2106"/>
        <item m="1" x="4423"/>
        <item m="1" x="7896"/>
        <item m="1" x="5899"/>
        <item m="1" x="7460"/>
        <item m="1" x="1309"/>
        <item m="1" x="3326"/>
        <item m="1" x="1488"/>
        <item m="1" x="1922"/>
        <item m="1" x="7782"/>
        <item m="1" x="5213"/>
        <item m="1" x="7390"/>
        <item m="1" x="4234"/>
        <item m="1" x="3308"/>
        <item m="1" x="7589"/>
        <item m="1" x="3559"/>
        <item m="1" x="1239"/>
        <item m="1" x="1446"/>
        <item m="1" x="7342"/>
        <item m="1" x="4352"/>
        <item m="1" x="1848"/>
        <item m="1" x="4204"/>
        <item m="1" x="4731"/>
        <item m="1" x="3860"/>
        <item m="1" x="5594"/>
        <item m="1" x="2619"/>
        <item m="1" x="7287"/>
        <item m="1" x="5789"/>
        <item m="1" x="2070"/>
        <item m="1" x="2642"/>
        <item m="1" x="3928"/>
        <item m="1" x="7424"/>
        <item m="1" x="1941"/>
        <item m="1" x="6380"/>
        <item m="1" x="950"/>
        <item m="1" x="3689"/>
        <item m="1" x="7190"/>
        <item m="1" x="2489"/>
        <item m="1" x="3516"/>
        <item m="1" x="5839"/>
        <item m="1" x="5636"/>
        <item m="1" x="4765"/>
        <item m="1" x="5657"/>
        <item m="1" x="5197"/>
        <item m="1" x="3627"/>
        <item m="1" x="4255"/>
        <item m="1" x="3937"/>
        <item m="1" x="2200"/>
        <item m="1" x="5093"/>
        <item m="1" x="4707"/>
        <item m="1" x="5765"/>
        <item m="1" x="6945"/>
        <item m="1" x="7161"/>
        <item m="1" x="6082"/>
        <item m="1" x="1611"/>
        <item m="1" x="7251"/>
        <item m="1" x="4274"/>
        <item m="1" x="4237"/>
        <item m="1" x="7777"/>
        <item m="1" x="1160"/>
        <item m="1" x="3517"/>
        <item m="1" x="2511"/>
        <item m="1" x="4683"/>
        <item m="1" x="7836"/>
        <item m="1" x="5774"/>
        <item m="1" x="4782"/>
        <item m="1" x="878"/>
        <item m="1" x="7482"/>
        <item m="1" x="6662"/>
        <item m="1" x="897"/>
        <item m="1" x="1103"/>
        <item m="1" x="3795"/>
        <item m="1" x="1901"/>
        <item m="1" x="5474"/>
        <item m="1" x="3502"/>
        <item m="1" x="4395"/>
        <item m="1" x="3867"/>
        <item m="1" x="3805"/>
        <item m="1" x="7978"/>
        <item m="1" x="6740"/>
        <item m="1" x="5440"/>
        <item m="1" x="1050"/>
        <item m="1" x="1078"/>
        <item m="1" x="4699"/>
        <item m="1" x="4644"/>
        <item m="1" x="2951"/>
        <item m="1" x="6525"/>
        <item m="1" x="4150"/>
        <item m="1" x="7870"/>
        <item m="1" x="7768"/>
        <item m="1" x="1445"/>
        <item m="1" x="5758"/>
        <item m="1" x="5596"/>
        <item m="1" x="6594"/>
        <item m="1" x="4769"/>
        <item m="1" x="6900"/>
        <item m="1" x="4591"/>
        <item m="1" x="6792"/>
        <item m="1" x="1365"/>
        <item m="1" x="7789"/>
        <item m="1" x="1393"/>
        <item m="1" x="7969"/>
        <item m="1" x="3850"/>
        <item m="1" x="848"/>
        <item m="1" x="2630"/>
        <item m="1" x="6561"/>
        <item m="1" x="5697"/>
        <item m="1" x="7060"/>
        <item m="1" x="6140"/>
        <item m="1" x="7149"/>
        <item m="1" x="1710"/>
        <item m="1" x="4421"/>
        <item m="1" x="3026"/>
        <item m="1" x="1991"/>
        <item m="1" x="1647"/>
        <item m="1" x="5914"/>
        <item m="1" x="1067"/>
        <item m="1" x="3090"/>
        <item m="1" x="3761"/>
        <item m="1" x="3318"/>
        <item m="1" x="5500"/>
        <item m="1" x="2156"/>
        <item m="1" x="4082"/>
        <item m="1" x="4487"/>
        <item m="1" x="4740"/>
        <item m="1" x="1064"/>
        <item m="1" x="1839"/>
        <item m="1" x="4334"/>
        <item m="1" x="4173"/>
        <item m="1" x="4145"/>
        <item m="1" x="5609"/>
        <item m="1" x="3198"/>
        <item m="1" x="4572"/>
        <item m="1" x="3089"/>
        <item m="1" x="3889"/>
        <item m="1" x="6656"/>
        <item m="1" x="2182"/>
        <item m="1" x="3562"/>
        <item m="1" x="1349"/>
        <item m="1" x="3392"/>
        <item m="1" x="7687"/>
        <item m="1" x="4327"/>
        <item m="1" x="4198"/>
        <item m="1" x="6062"/>
        <item m="1" x="3342"/>
        <item m="1" x="6791"/>
        <item m="1" x="1973"/>
        <item m="1" x="3343"/>
        <item m="1" x="1257"/>
        <item m="1" x="5678"/>
        <item m="1" x="903"/>
        <item m="1" x="6843"/>
        <item m="1" x="4199"/>
        <item m="1" x="2162"/>
        <item m="1" x="2510"/>
        <item m="1" x="6141"/>
        <item m="1" x="7151"/>
        <item m="1" x="2764"/>
        <item m="1" x="3384"/>
        <item m="1" x="3999"/>
        <item m="1" x="6863"/>
        <item m="1" x="6212"/>
        <item m="1" x="7320"/>
        <item m="1" x="1436"/>
        <item m="1" x="7643"/>
        <item m="1" x="3216"/>
        <item m="1" x="5870"/>
        <item m="1" x="2008"/>
        <item m="1" x="7929"/>
        <item m="1" x="3584"/>
        <item m="1" x="1175"/>
        <item m="1" x="7848"/>
        <item m="1" x="952"/>
        <item m="1" x="6746"/>
        <item m="1" x="4185"/>
        <item m="1" x="3278"/>
        <item m="1" x="7157"/>
        <item m="1" x="1459"/>
        <item m="1" x="5241"/>
        <item m="1" x="5538"/>
        <item m="1" x="1827"/>
        <item m="1" x="4050"/>
        <item m="1" x="4959"/>
        <item m="1" x="2079"/>
        <item m="1" x="4570"/>
        <item m="1" x="3282"/>
        <item m="1" x="2524"/>
        <item m="1" x="3811"/>
        <item m="1" x="1545"/>
        <item m="1" x="7279"/>
        <item m="1" x="6635"/>
        <item m="1" x="6569"/>
        <item m="1" x="4779"/>
        <item m="1" x="6868"/>
        <item m="1" x="6084"/>
        <item m="1" x="3885"/>
        <item m="1" x="1605"/>
        <item m="1" x="5905"/>
        <item m="1" x="6079"/>
        <item m="1" x="6934"/>
        <item m="1" x="2519"/>
        <item m="1" x="6195"/>
        <item m="1" x="3854"/>
        <item m="1" x="4583"/>
        <item m="1" x="7239"/>
        <item m="1" x="6673"/>
        <item m="1" x="6697"/>
        <item m="1" x="4526"/>
        <item m="1" x="7372"/>
        <item m="1" x="1270"/>
        <item m="1" x="1660"/>
        <item m="1" x="5560"/>
        <item m="1" x="7738"/>
        <item m="1" x="1193"/>
        <item m="1" x="3544"/>
        <item m="1" x="1929"/>
        <item m="1" x="3718"/>
        <item m="1" x="5148"/>
        <item m="1" x="5442"/>
        <item m="1" x="4622"/>
        <item m="1" x="4212"/>
        <item m="1" x="6274"/>
        <item m="1" x="2296"/>
        <item m="1" x="4271"/>
        <item m="1" x="1741"/>
        <item m="1" x="2975"/>
        <item m="1" x="5567"/>
        <item m="1" x="5581"/>
        <item m="1" x="5066"/>
        <item m="1" x="5817"/>
        <item m="1" x="6490"/>
        <item m="1" x="6884"/>
        <item m="1" x="4259"/>
        <item m="1" x="7142"/>
        <item m="1" x="2926"/>
        <item m="1" x="2188"/>
        <item m="1" x="5191"/>
        <item m="1" x="5359"/>
        <item m="1" x="5762"/>
        <item m="1" x="1438"/>
        <item m="1" x="1643"/>
        <item m="1" x="7176"/>
        <item m="1" x="7495"/>
        <item m="1" x="2692"/>
        <item m="1" x="3704"/>
        <item m="1" x="5377"/>
        <item m="1" x="7670"/>
        <item m="1" x="1777"/>
        <item m="1" x="3803"/>
        <item m="1" x="3856"/>
        <item m="1" x="1879"/>
        <item m="1" x="4166"/>
        <item m="1" x="7543"/>
        <item m="1" x="3191"/>
        <item m="1" x="7958"/>
        <item m="1" x="6012"/>
        <item m="1" x="7427"/>
        <item m="1" x="6477"/>
        <item m="1" x="6283"/>
        <item m="1" x="3888"/>
        <item m="1" x="4286"/>
        <item m="1" x="1588"/>
        <item m="1" x="3231"/>
        <item m="1" x="7592"/>
        <item m="1" x="2915"/>
        <item m="1" x="6825"/>
        <item m="1" x="6320"/>
        <item m="1" x="4584"/>
        <item m="1" x="7288"/>
        <item m="1" x="3252"/>
        <item m="1" x="4188"/>
        <item m="1" x="5757"/>
        <item m="1" x="6608"/>
        <item m="1" x="4489"/>
        <item m="1" x="2748"/>
        <item m="1" x="1197"/>
        <item m="1" x="4964"/>
        <item m="1" x="7086"/>
        <item m="1" x="7965"/>
        <item m="1" x="6891"/>
        <item m="1" x="1491"/>
        <item m="1" x="7339"/>
        <item m="1" x="3014"/>
        <item m="1" x="6280"/>
        <item m="1" x="7267"/>
        <item m="1" x="5960"/>
        <item m="1" x="6020"/>
        <item m="1" x="1822"/>
        <item m="1" x="4389"/>
        <item m="1" x="4578"/>
        <item m="1" x="5584"/>
        <item m="1" x="3492"/>
        <item m="1" x="5190"/>
        <item m="1" x="977"/>
        <item m="1" x="4640"/>
        <item m="1" x="3010"/>
        <item m="1" x="7553"/>
        <item m="1" x="4105"/>
        <item m="1" x="2514"/>
        <item m="1" x="4331"/>
        <item m="1" x="5029"/>
        <item m="1" x="1437"/>
        <item m="1" x="3862"/>
        <item m="1" x="1697"/>
        <item m="1" x="3428"/>
        <item m="1" x="5094"/>
        <item m="1" x="3769"/>
        <item m="1" x="7846"/>
        <item m="1" x="1820"/>
        <item m="1" x="2429"/>
        <item m="1" x="4867"/>
        <item m="1" x="1596"/>
        <item m="1" x="2847"/>
        <item m="1" x="6389"/>
        <item m="1" x="4647"/>
        <item m="1" x="6514"/>
        <item m="1" x="6328"/>
        <item m="1" x="3255"/>
        <item m="1" x="2528"/>
        <item m="1" x="4633"/>
        <item m="1" x="989"/>
        <item m="1" x="1310"/>
        <item m="1" x="6701"/>
        <item m="1" x="6647"/>
        <item m="1" x="2972"/>
        <item m="1" x="2356"/>
        <item m="1" x="4503"/>
        <item m="1" x="1751"/>
        <item m="1" x="4692"/>
        <item m="1" x="4576"/>
        <item m="1" x="7397"/>
        <item m="1" x="2426"/>
        <item m="1" x="7803"/>
        <item m="1" x="2774"/>
        <item m="1" x="2230"/>
        <item m="1" x="1147"/>
        <item m="1" x="2752"/>
        <item m="1" x="5062"/>
        <item m="1" x="7152"/>
        <item m="1" x="6901"/>
        <item m="1" x="5110"/>
        <item m="1" x="3488"/>
        <item m="1" x="3730"/>
        <item m="1" x="3166"/>
        <item m="1" x="1138"/>
        <item m="1" x="6162"/>
        <item m="1" x="1721"/>
        <item m="1" x="1212"/>
        <item m="1" x="2044"/>
        <item m="1" x="6436"/>
        <item m="1" x="6051"/>
        <item m="1" x="4854"/>
        <item m="1" x="5859"/>
        <item m="1" x="6090"/>
        <item m="1" x="2906"/>
        <item m="1" x="5587"/>
        <item m="1" x="1853"/>
        <item m="1" x="7174"/>
        <item m="1" x="7717"/>
        <item m="1" x="3196"/>
        <item m="1" x="3267"/>
        <item m="1" x="7182"/>
        <item m="1" x="7804"/>
        <item m="1" x="1931"/>
        <item m="1" x="2792"/>
        <item m="1" x="3876"/>
        <item m="1" x="5235"/>
        <item m="1" x="1416"/>
        <item m="1" x="5807"/>
        <item m="1" x="7938"/>
        <item m="1" x="5108"/>
        <item m="1" x="4751"/>
        <item m="1" x="4745"/>
        <item m="1" x="6069"/>
        <item m="1" x="6787"/>
        <item m="1" x="5046"/>
        <item m="1" x="6218"/>
        <item m="1" x="2058"/>
        <item m="1" x="4837"/>
        <item m="1" x="1772"/>
        <item m="1" x="7350"/>
        <item m="1" x="2973"/>
        <item m="1" x="3742"/>
        <item m="1" x="3419"/>
        <item m="1" x="935"/>
        <item m="1" x="4607"/>
        <item m="1" x="2868"/>
        <item m="1" x="1748"/>
        <item m="1" x="2144"/>
        <item m="1" x="3479"/>
        <item m="1" x="5936"/>
        <item m="1" x="3345"/>
        <item m="1" x="4764"/>
        <item m="1" x="4019"/>
        <item m="1" x="6221"/>
        <item m="1" x="6659"/>
        <item m="1" x="1785"/>
        <item m="1" x="7901"/>
        <item m="1" x="4912"/>
        <item m="1" x="4461"/>
        <item m="1" x="2700"/>
        <item m="1" x="7881"/>
        <item m="1" x="6709"/>
        <item m="1" x="4650"/>
        <item m="1" x="3217"/>
        <item m="1" x="5406"/>
        <item m="1" x="1917"/>
        <item m="1" x="3106"/>
        <item m="1" x="891"/>
        <item m="1" x="6094"/>
        <item m="1" x="3610"/>
        <item m="1" x="1348"/>
        <item m="1" x="5315"/>
        <item m="1" x="7325"/>
        <item m="1" x="2449"/>
        <item m="1" x="1676"/>
        <item m="1" x="940"/>
        <item m="1" x="3972"/>
        <item m="1" x="6959"/>
        <item m="1" x="7343"/>
        <item m="1" x="5526"/>
        <item m="1" x="6503"/>
        <item m="1" x="5944"/>
        <item m="1" x="3687"/>
        <item m="1" x="7231"/>
        <item m="1" x="4616"/>
        <item m="1" x="1971"/>
        <item m="1" x="1789"/>
        <item m="1" x="1681"/>
        <item m="1" x="3201"/>
        <item m="1" x="5169"/>
        <item m="1" x="5995"/>
        <item m="1" x="7657"/>
        <item m="1" x="3000"/>
        <item m="1" x="5869"/>
        <item m="1" x="2150"/>
        <item m="1" x="4606"/>
        <item m="1" x="7150"/>
        <item m="1" x="4474"/>
        <item m="1" x="1021"/>
        <item m="1" x="1621"/>
        <item m="1" x="1958"/>
        <item m="1" x="5081"/>
        <item m="1" x="4100"/>
        <item m="1" x="4385"/>
        <item m="1" x="1845"/>
        <item m="1" x="6762"/>
        <item m="1" x="2034"/>
        <item m="1" x="7746"/>
        <item m="1" x="5167"/>
        <item m="1" x="1260"/>
        <item m="1" x="3680"/>
        <item m="1" x="6681"/>
        <item m="1" x="5336"/>
        <item m="1" x="1046"/>
        <item m="1" x="1935"/>
        <item m="1" x="2738"/>
        <item m="1" x="4232"/>
        <item m="1" x="2237"/>
        <item m="1" x="1375"/>
        <item m="1" x="3919"/>
        <item m="1" x="7473"/>
        <item m="1" x="2023"/>
        <item m="1" x="1172"/>
        <item m="1" x="7330"/>
        <item m="1" x="7893"/>
        <item m="1" x="1088"/>
        <item m="1" x="6631"/>
        <item m="1" x="5104"/>
        <item m="1" x="4177"/>
        <item m="1" x="7911"/>
        <item m="1" x="6712"/>
        <item m="1" x="2928"/>
        <item m="1" x="4601"/>
        <item m="1" x="3037"/>
        <item m="1" x="7118"/>
        <item m="1" x="2671"/>
        <item m="1" x="1575"/>
        <item m="1" x="3684"/>
        <item m="1" x="5028"/>
        <item m="1" x="3959"/>
        <item m="1" x="2485"/>
        <item m="1" x="3963"/>
        <item m="1" x="5912"/>
        <item m="1" x="873"/>
        <item m="1" x="3869"/>
        <item m="1" x="6362"/>
        <item m="1" x="4702"/>
        <item m="1" x="7709"/>
        <item m="1" x="4673"/>
        <item m="1" x="2495"/>
        <item m="1" x="6578"/>
        <item m="1" x="5436"/>
        <item m="1" x="1231"/>
        <item m="1" x="5566"/>
        <item m="1" x="2932"/>
        <item m="1" x="2310"/>
        <item m="1" x="3476"/>
        <item m="1" x="5466"/>
        <item m="1" x="1189"/>
        <item m="1" x="6104"/>
        <item m="1" x="7385"/>
        <item m="1" x="4859"/>
        <item m="1" x="4631"/>
        <item m="1" x="883"/>
        <item m="1" x="5426"/>
        <item m="1" x="2421"/>
        <item m="1" x="1606"/>
        <item m="1" x="7755"/>
        <item m="1" x="6115"/>
        <item m="1" x="2539"/>
        <item m="1" x="6424"/>
        <item m="1" x="4110"/>
        <item m="1" x="5216"/>
        <item m="1" x="3024"/>
        <item m="1" x="7754"/>
        <item m="1" x="4562"/>
        <item m="1" x="3887"/>
        <item m="1" x="4098"/>
        <item m="1" x="1626"/>
        <item m="1" x="6534"/>
        <item m="1" x="2379"/>
        <item m="1" x="1880"/>
        <item m="1" x="4855"/>
        <item m="1" x="3359"/>
        <item m="1" x="3537"/>
        <item m="1" x="3084"/>
        <item m="1" x="3975"/>
        <item m="1" x="5580"/>
        <item m="1" x="7412"/>
        <item m="1" x="7196"/>
        <item m="1" x="2252"/>
        <item m="1" x="7294"/>
        <item m="1" x="3767"/>
        <item m="1" x="6832"/>
        <item m="1" x="7462"/>
        <item m="1" x="1218"/>
        <item m="1" x="5258"/>
        <item m="1" x="2541"/>
        <item m="1" x="3176"/>
        <item m="1" x="6983"/>
        <item m="1" x="7104"/>
        <item m="1" x="6855"/>
        <item m="1" x="3332"/>
        <item m="1" x="2829"/>
        <item m="1" x="5280"/>
        <item m="1" x="2409"/>
        <item m="1" x="5775"/>
        <item m="1" x="6741"/>
        <item m="1" x="2031"/>
        <item m="1" x="1256"/>
        <item m="1" x="4983"/>
        <item m="1" x="1179"/>
        <item m="1" x="2885"/>
        <item m="1" x="3697"/>
        <item m="1" x="7831"/>
        <item m="1" x="3094"/>
        <item m="1" x="5558"/>
        <item m="1" x="3577"/>
        <item m="1" x="2695"/>
        <item m="1" x="957"/>
        <item m="1" x="6536"/>
        <item m="1" x="2894"/>
        <item m="1" x="7058"/>
        <item m="1" x="4089"/>
        <item m="1" x="7512"/>
        <item m="1" x="5322"/>
        <item m="1" x="2880"/>
        <item m="1" x="2076"/>
        <item m="1" x="3812"/>
        <item m="1" x="7061"/>
        <item m="1" x="7133"/>
        <item m="1" x="1289"/>
        <item m="1" x="3733"/>
        <item m="1" x="2442"/>
        <item m="1" x="4937"/>
        <item m="1" x="3264"/>
        <item m="1" x="3576"/>
        <item m="1" x="2787"/>
        <item m="1" x="3670"/>
        <item m="1" x="5005"/>
        <item m="1" x="4313"/>
        <item m="1" x="1524"/>
        <item m="1" x="867"/>
        <item m="1" x="3070"/>
        <item m="1" x="5460"/>
        <item m="1" x="3207"/>
        <item m="1" x="2043"/>
        <item m="1" x="7169"/>
        <item m="1" x="3946"/>
        <item m="1" x="7712"/>
        <item m="1" x="6645"/>
        <item m="1" x="5592"/>
        <item m="1" x="4988"/>
        <item m="1" x="5712"/>
        <item m="1" x="5443"/>
        <item m="1" x="6880"/>
        <item m="1" x="1419"/>
        <item m="1" x="7217"/>
        <item m="1" x="3554"/>
        <item m="1" x="5027"/>
        <item m="1" x="3081"/>
        <item m="1" x="4588"/>
        <item m="1" x="5176"/>
        <item m="1" x="5199"/>
        <item m="1" x="4639"/>
        <item m="1" x="5299"/>
        <item m="1" x="5654"/>
        <item m="1" x="5105"/>
        <item m="1" x="2281"/>
        <item m="1" x="1506"/>
        <item m="1" x="3436"/>
        <item m="1" x="839"/>
        <item m="1" x="4936"/>
        <item m="1" x="5380"/>
        <item m="1" x="6224"/>
        <item m="1" x="7477"/>
        <item m="1" x="3494"/>
        <item m="1" x="6291"/>
        <item m="1" x="5498"/>
        <item m="1" x="4229"/>
        <item m="1" x="6524"/>
        <item m="1" x="6008"/>
        <item m="1" x="1743"/>
        <item m="1" x="5295"/>
        <item m="1" x="2304"/>
        <item m="1" x="7099"/>
        <item m="1" x="7178"/>
        <item m="1" x="7678"/>
        <item m="1" x="6249"/>
        <item m="1" x="2232"/>
        <item m="1" x="1898"/>
        <item m="1" x="3385"/>
        <item m="1" x="6747"/>
        <item m="1" x="1140"/>
        <item m="1" x="6423"/>
        <item m="1" x="1170"/>
        <item m="1" x="2854"/>
        <item m="1" x="7558"/>
        <item m="1" x="1833"/>
        <item m="1" x="1746"/>
        <item m="1" x="7880"/>
        <item m="1" x="1982"/>
        <item m="1" x="7452"/>
        <item m="1" x="5140"/>
        <item m="1" x="6375"/>
        <item m="1" x="6309"/>
        <item m="1" x="904"/>
        <item m="1" x="4448"/>
        <item m="1" x="4429"/>
        <item m="1" x="1154"/>
        <item m="1" x="3711"/>
        <item m="1" x="1116"/>
        <item m="1" x="7539"/>
        <item m="1" x="1165"/>
        <item m="1" x="7179"/>
        <item m="1" x="4144"/>
        <item m="1" x="3306"/>
        <item m="1" x="2367"/>
        <item m="1" x="4931"/>
        <item m="1" x="4182"/>
        <item m="1" x="1603"/>
        <item m="1" x="5715"/>
        <item m="1" x="3752"/>
        <item m="1" x="3578"/>
        <item m="1" x="7110"/>
        <item m="1" x="4137"/>
        <item m="1" x="3429"/>
        <item m="1" x="7659"/>
        <item m="1" x="5083"/>
        <item m="1" x="3156"/>
        <item m="1" x="4111"/>
        <item m="1" x="3295"/>
        <item m="1" x="4451"/>
        <item m="1" x="1475"/>
        <item m="1" x="4022"/>
        <item m="1" x="2608"/>
        <item m="1" x="3320"/>
        <item m="1" x="3506"/>
        <item m="1" x="3263"/>
        <item m="1" x="1981"/>
        <item m="1" x="1173"/>
        <item m="1" x="7171"/>
        <item m="1" x="4975"/>
        <item m="1" x="7441"/>
        <item m="1" x="2423"/>
        <item m="1" x="5906"/>
        <item m="1" x="1923"/>
        <item m="1" x="933"/>
        <item m="1" x="3698"/>
        <item m="1" x="4127"/>
        <item m="1" x="7510"/>
        <item m="1" x="1405"/>
        <item m="1" x="872"/>
        <item m="1" x="3798"/>
        <item m="1" x="5278"/>
        <item m="1" x="7913"/>
        <item m="1" x="4746"/>
        <item m="1" x="3571"/>
        <item m="1" x="7494"/>
        <item m="1" x="7591"/>
        <item m="1" x="3259"/>
        <item m="1" x="2437"/>
        <item m="1" x="6351"/>
        <item m="1" x="7018"/>
        <item m="1" x="7376"/>
        <item m="1" x="3033"/>
        <item m="1" x="7710"/>
        <item m="1" x="4193"/>
        <item m="1" x="910"/>
        <item m="1" x="3477"/>
        <item m="1" x="7793"/>
        <item m="1" x="2753"/>
        <item m="1" x="4704"/>
        <item m="1" x="7485"/>
        <item m="1" x="5536"/>
        <item m="1" x="5009"/>
        <item m="1" x="6575"/>
        <item m="1" x="7549"/>
        <item m="1" x="6873"/>
        <item m="1" x="6624"/>
        <item m="1" x="5242"/>
        <item m="1" x="6418"/>
        <item m="1" x="1161"/>
        <item m="1" x="4646"/>
        <item m="1" x="6627"/>
        <item m="1" x="5709"/>
        <item m="1" x="1321"/>
        <item m="1" x="1937"/>
        <item m="1" x="5165"/>
        <item m="1" x="5920"/>
        <item m="1" x="6522"/>
        <item m="1" x="3931"/>
        <item m="1" x="5452"/>
        <item m="1" x="1337"/>
        <item m="1" x="1505"/>
        <item m="1" x="6754"/>
        <item m="1" x="2676"/>
        <item m="1" x="3205"/>
        <item m="1" x="1622"/>
        <item m="1" x="6849"/>
        <item m="1" x="4492"/>
        <item m="1" x="2122"/>
        <item m="1" x="2178"/>
        <item m="1" x="2056"/>
        <item m="1" x="847"/>
        <item m="1" x="6922"/>
        <item m="1" x="2477"/>
        <item m="1" x="2903"/>
        <item m="1" x="1150"/>
        <item m="1" x="7105"/>
        <item m="1" x="3440"/>
        <item m="1" x="4781"/>
        <item m="1" x="7463"/>
        <item m="1" x="5604"/>
        <item m="1" x="1363"/>
        <item m="1" x="3131"/>
        <item m="1" x="6865"/>
        <item m="1" x="2229"/>
        <item m="1" x="2705"/>
        <item m="1" x="7805"/>
        <item m="1" x="5224"/>
        <item m="1" x="5979"/>
        <item m="1" x="2104"/>
        <item m="1" x="6406"/>
        <item m="1" x="2890"/>
        <item m="1" x="1014"/>
        <item m="1" x="2896"/>
        <item m="1" x="3543"/>
        <item m="1" x="4726"/>
        <item m="1" x="6958"/>
        <item m="1" x="5849"/>
        <item m="1" x="7012"/>
        <item m="1" x="1666"/>
        <item m="1" x="7026"/>
        <item m="1" x="4902"/>
        <item m="1" x="7961"/>
        <item m="1" x="6649"/>
        <item m="1" x="6256"/>
        <item m="1" x="5932"/>
        <item m="1" x="2061"/>
        <item m="1" x="1149"/>
        <item m="1" x="4614"/>
        <item m="1" x="7475"/>
        <item m="1" x="3810"/>
        <item m="1" x="5708"/>
        <item m="1" x="2994"/>
        <item m="1" x="4175"/>
        <item m="1" x="6429"/>
        <item m="1" x="7331"/>
        <item m="1" x="3597"/>
        <item m="1" x="2668"/>
        <item m="1" x="3281"/>
        <item m="1" x="2320"/>
        <item m="1" x="2816"/>
        <item m="1" x="6284"/>
        <item m="1" x="2352"/>
        <item m="1" x="972"/>
        <item m="1" x="6364"/>
        <item m="1" x="7411"/>
        <item m="1" x="5277"/>
        <item m="1" x="3582"/>
        <item m="1" x="7147"/>
        <item m="1" x="4557"/>
        <item m="1" x="2864"/>
        <item m="1" x="4930"/>
        <item m="1" x="2767"/>
        <item m="1" x="6727"/>
        <item m="1" x="2586"/>
        <item m="1" x="5282"/>
        <item m="1" x="5262"/>
        <item m="1" x="7675"/>
        <item m="1" x="5014"/>
        <item m="1" x="6152"/>
        <item m="1" x="7861"/>
        <item m="1" x="4013"/>
        <item m="1" x="4831"/>
        <item m="1" x="2074"/>
        <item m="1" x="5893"/>
        <item m="1" x="2633"/>
        <item m="1" x="2703"/>
        <item m="1" x="6338"/>
        <item m="1" x="3725"/>
        <item m="1" x="7352"/>
        <item m="1" x="4932"/>
        <item m="1" x="1547"/>
        <item m="1" x="966"/>
        <item m="1" x="5546"/>
        <item m="1" x="1086"/>
        <item m="1" x="4970"/>
        <item m="1" x="5444"/>
        <item m="1" x="2988"/>
        <item m="1" x="5589"/>
        <item m="1" x="6682"/>
        <item m="1" x="3882"/>
        <item m="1" x="6974"/>
        <item m="1" x="2516"/>
        <item m="1" x="1124"/>
        <item m="1" x="6146"/>
        <item m="1" x="7192"/>
        <item m="1" x="1307"/>
        <item m="1" x="4910"/>
        <item m="1" x="7095"/>
        <item m="1" x="5686"/>
        <item m="1" x="4825"/>
        <item m="1" x="2490"/>
        <item m="1" x="3555"/>
        <item m="1" x="2085"/>
        <item m="1" x="4913"/>
        <item m="1" x="1747"/>
        <item m="1" x="2168"/>
        <item m="1" x="5958"/>
        <item m="1" x="2568"/>
        <item m="1" x="7421"/>
        <item m="1" x="4954"/>
        <item m="1" x="7731"/>
        <item m="1" x="4124"/>
        <item m="1" x="1156"/>
        <item m="1" x="5818"/>
        <item m="1" x="4190"/>
        <item m="1" x="7515"/>
        <item m="1" x="5737"/>
        <item m="1" x="1122"/>
        <item m="1" x="2830"/>
        <item m="1" x="3706"/>
        <item m="1" x="6138"/>
        <item m="1" x="1314"/>
        <item m="1" x="5229"/>
        <item m="1" x="7153"/>
        <item m="1" x="3315"/>
        <item m="1" x="2022"/>
        <item m="1" x="7865"/>
        <item m="1" x="5921"/>
        <item m="1" x="2515"/>
        <item m="1" x="2818"/>
        <item m="1" x="1994"/>
        <item m="1" x="2576"/>
        <item m="1" x="1753"/>
        <item m="1" x="1872"/>
        <item m="1" x="4097"/>
        <item m="1" x="5975"/>
        <item m="1" x="4377"/>
        <item m="1" x="3499"/>
        <item m="1" x="1186"/>
        <item m="1" x="2712"/>
        <item m="1" x="1439"/>
        <item m="1" x="6946"/>
        <item m="1" x="4721"/>
        <item m="1" x="4911"/>
        <item m="1" x="1354"/>
        <item m="1" x="6414"/>
        <item m="1" x="3381"/>
        <item m="1" x="1308"/>
        <item m="1" x="3437"/>
        <item m="1" x="5704"/>
        <item m="1" x="3557"/>
        <item m="1" x="3797"/>
        <item m="1" x="1977"/>
        <item m="1" x="2299"/>
        <item m="1" x="4799"/>
        <item m="1" x="5394"/>
        <item m="1" x="6200"/>
        <item m="1" x="1637"/>
        <item m="1" x="3736"/>
        <item m="1" x="2875"/>
        <item m="1" x="2959"/>
        <item m="1" x="4585"/>
        <item m="1" x="5689"/>
        <item m="1" x="6771"/>
        <item m="1" x="7491"/>
        <item m="1" x="1705"/>
        <item m="1" x="4767"/>
        <item m="1" x="2677"/>
        <item m="1" x="6984"/>
        <item m="1" x="3852"/>
        <item m="1" x="2327"/>
        <item m="1" x="1252"/>
        <item m="1" x="5796"/>
        <item m="1" x="6425"/>
        <item m="1" x="3091"/>
        <item m="1" x="4253"/>
        <item m="1" x="5496"/>
        <item m="1" x="3523"/>
        <item m="1" x="6528"/>
        <item m="1" x="2275"/>
        <item m="1" x="3114"/>
        <item m="1" x="6661"/>
        <item m="1" x="7927"/>
        <item m="1" x="4625"/>
        <item m="1" x="7132"/>
        <item m="1" x="2615"/>
        <item m="1" x="1368"/>
        <item m="1" x="7546"/>
        <item m="1" x="3617"/>
        <item m="1" x="6392"/>
        <item m="1" x="5403"/>
        <item m="1" x="6331"/>
        <item m="1" x="1350"/>
        <item m="1" x="7624"/>
        <item m="1" x="7565"/>
        <item m="1" x="4688"/>
        <item m="1" x="1339"/>
        <item m="1" x="3857"/>
        <item m="1" x="1204"/>
        <item m="1" x="5106"/>
        <item m="1" x="1969"/>
        <item m="1" x="1640"/>
        <item m="1" x="7335"/>
        <item m="1" x="6046"/>
        <item m="1" x="2349"/>
        <item m="1" x="7047"/>
        <item m="1" x="2549"/>
        <item m="1" x="7186"/>
        <item m="1" x="1290"/>
        <item m="1" x="7713"/>
        <item m="1" x="7081"/>
        <item m="1" x="6625"/>
        <item m="1" x="3071"/>
        <item m="1" x="4778"/>
        <item m="1" x="4263"/>
        <item m="1" x="6277"/>
        <item m="1" x="1326"/>
        <item m="1" x="2895"/>
        <item m="1" x="6128"/>
        <item m="1" x="6630"/>
        <item m="1" x="3389"/>
        <item m="1" x="7779"/>
        <item m="1" x="3741"/>
        <item m="1" x="2098"/>
        <item m="1" x="1955"/>
        <item m="1" x="2313"/>
        <item m="1" x="4813"/>
        <item m="1" x="2755"/>
        <item m="1" x="6116"/>
        <item m="1" x="5113"/>
        <item m="1" x="2396"/>
        <item m="1" x="4789"/>
        <item m="1" x="2904"/>
        <item m="1" x="7781"/>
        <item m="1" x="7019"/>
        <item m="1" x="3910"/>
        <item m="1" x="4123"/>
        <item m="1" x="3068"/>
        <item m="1" x="7666"/>
        <item m="1" x="2205"/>
        <item m="1" x="5297"/>
        <item m="1" x="5747"/>
        <item m="1" x="6564"/>
        <item m="1" x="1646"/>
        <item m="1" x="2664"/>
        <item m="1" x="5665"/>
        <item m="1" x="1810"/>
        <item m="1" x="4439"/>
        <item m="1" x="5602"/>
        <item m="1" x="5505"/>
        <item m="1" x="6440"/>
        <item m="1" x="1319"/>
        <item m="1" x="6106"/>
        <item m="1" x="1885"/>
        <item m="1" x="3641"/>
        <item m="1" x="6089"/>
        <item m="1" x="5926"/>
        <item m="1" x="2931"/>
        <item m="1" x="5664"/>
        <item m="1" x="4761"/>
        <item m="1" x="1964"/>
        <item m="1" x="4239"/>
        <item m="1" x="2663"/>
        <item m="1" x="4971"/>
        <item m="1" x="5499"/>
        <item m="1" x="2211"/>
        <item m="1" x="3782"/>
        <item m="1" x="4575"/>
        <item m="1" x="7579"/>
        <item m="1" x="2386"/>
        <item m="1" x="7552"/>
        <item m="1" x="1882"/>
        <item m="1" x="3848"/>
        <item m="1" x="6878"/>
        <item m="1" x="2595"/>
        <item m="1" x="1057"/>
        <item m="1" x="4028"/>
        <item m="1" x="1843"/>
        <item m="1" x="6920"/>
        <item m="1" x="2129"/>
        <item m="1" x="1562"/>
        <item m="1" x="3700"/>
        <item m="1" x="4393"/>
        <item m="1" x="6298"/>
        <item m="1" x="6469"/>
        <item m="1" x="2632"/>
        <item m="1" x="2100"/>
        <item m="1" x="7472"/>
        <item m="1" x="2666"/>
        <item m="1" x="4055"/>
        <item m="1" x="4376"/>
        <item m="1" x="1234"/>
        <item m="1" x="6321"/>
        <item m="1" x="6720"/>
        <item m="1" x="3130"/>
        <item m="1" x="4458"/>
        <item m="1" x="3628"/>
        <item m="1" x="3629"/>
        <item m="1" x="7096"/>
        <item m="1" x="1048"/>
        <item m="1" x="5449"/>
        <item m="1" x="7500"/>
        <item m="1" x="1369"/>
        <item m="1" x="5850"/>
        <item m="1" x="4299"/>
        <item m="1" x="3920"/>
        <item m="1" x="5522"/>
        <item m="1" x="7031"/>
        <item m="1" x="5352"/>
        <item m="1" x="4938"/>
        <item m="1" x="4816"/>
        <item m="1" x="5784"/>
        <item m="1" x="3206"/>
        <item m="1" x="2133"/>
        <item m="1" x="1870"/>
        <item m="1" x="6054"/>
        <item m="1" x="7028"/>
        <item m="1" x="3088"/>
        <item m="1" x="2550"/>
        <item m="1" x="2957"/>
        <item m="1" x="1616"/>
        <item m="1" x="3996"/>
        <item m="1" x="880"/>
        <item m="1" x="6572"/>
        <item m="1" x="5625"/>
        <item m="1" x="6668"/>
        <item m="1" x="7317"/>
        <item m="1" x="1770"/>
        <item m="1" x="5897"/>
        <item m="1" x="6820"/>
        <item m="1" x="5289"/>
        <item m="1" x="2032"/>
        <item m="1" x="3455"/>
        <item m="1" x="3918"/>
        <item m="1" x="2587"/>
        <item m="1" x="7299"/>
        <item m="1" x="1255"/>
        <item m="1" x="5362"/>
        <item m="1" x="6985"/>
        <item m="1" x="1377"/>
        <item m="1" x="3558"/>
        <item m="1" x="3735"/>
        <item m="1" x="6963"/>
        <item m="1" x="1752"/>
        <item m="1" x="3200"/>
        <item m="1" x="3155"/>
        <item m="1" x="4547"/>
        <item m="1" x="1629"/>
        <item m="1" x="4183"/>
        <item m="1" x="5360"/>
        <item m="1" x="6099"/>
        <item m="1" x="1353"/>
        <item m="1" x="3395"/>
        <item m="1" x="2766"/>
        <item m="1" x="7215"/>
        <item m="1" x="5651"/>
        <item m="1" x="7877"/>
        <item m="1" x="3235"/>
        <item m="1" x="2321"/>
        <item m="1" x="6931"/>
        <item m="1" x="3671"/>
        <item m="1" x="1570"/>
        <item m="1" x="7051"/>
        <item m="1" x="6239"/>
        <item m="1" x="1704"/>
        <item m="1" x="523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6685"/>
        <item m="1" x="481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m="1" x="3703"/>
        <item m="1" x="1692"/>
        <item m="1" x="2271"/>
        <item x="67"/>
        <item x="69"/>
        <item x="70"/>
        <item x="71"/>
        <item x="72"/>
        <item m="1" x="6894"/>
        <item m="1" x="4737"/>
        <item m="1" x="2654"/>
        <item x="78"/>
        <item x="79"/>
        <item x="80"/>
        <item x="81"/>
        <item m="1" x="3446"/>
        <item x="83"/>
        <item m="1" x="3846"/>
        <item x="86"/>
        <item x="87"/>
        <item x="88"/>
        <item x="89"/>
        <item x="91"/>
        <item m="1" x="5531"/>
        <item x="95"/>
        <item x="96"/>
        <item m="1" x="5860"/>
        <item m="1" x="5357"/>
        <item m="1" x="1000"/>
        <item m="1" x="639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5"/>
        <item x="127"/>
        <item x="128"/>
        <item x="129"/>
        <item x="130"/>
        <item m="1" x="6182"/>
        <item m="1" x="3902"/>
        <item x="133"/>
        <item x="134"/>
        <item m="1" x="2850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m="1" x="1918"/>
        <item m="1" x="384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m="1" x="3327"/>
        <item m="1" x="7735"/>
        <item x="179"/>
        <item m="1" x="5601"/>
        <item m="1" x="5001"/>
        <item x="182"/>
        <item x="183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m="1" x="5478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4"/>
        <item x="225"/>
        <item x="226"/>
        <item m="1" x="3453"/>
        <item m="1" x="6466"/>
        <item m="1" x="6311"/>
        <item m="1" x="2086"/>
        <item x="231"/>
        <item x="232"/>
        <item x="233"/>
        <item x="234"/>
        <item x="235"/>
        <item x="236"/>
        <item x="237"/>
        <item x="238"/>
        <item x="239"/>
        <item m="1" x="5521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m="1" x="5210"/>
        <item m="1" x="4269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m="1" x="3796"/>
        <item m="1" x="5699"/>
        <item x="315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m="1" x="1921"/>
        <item x="332"/>
        <item m="1" x="1804"/>
        <item m="1" x="902"/>
        <item x="336"/>
        <item x="337"/>
        <item x="338"/>
        <item x="339"/>
        <item m="1" x="7922"/>
        <item m="1" x="7959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m="1" x="4565"/>
        <item m="1" x="5391"/>
        <item x="379"/>
        <item x="380"/>
        <item x="381"/>
        <item x="382"/>
        <item x="383"/>
        <item x="384"/>
        <item x="385"/>
        <item x="386"/>
        <item x="387"/>
        <item x="388"/>
        <item m="1" x="3830"/>
        <item m="1" x="1532"/>
        <item x="391"/>
        <item x="392"/>
        <item x="393"/>
        <item x="394"/>
        <item m="1" x="7122"/>
        <item m="1" x="7271"/>
        <item x="398"/>
        <item x="399"/>
        <item x="400"/>
        <item x="401"/>
        <item x="402"/>
        <item x="403"/>
        <item x="404"/>
        <item x="405"/>
        <item x="406"/>
        <item m="1" x="4518"/>
        <item m="1" x="3981"/>
        <item x="412"/>
        <item m="1" x="6065"/>
        <item m="1" x="4893"/>
        <item m="1" x="1974"/>
        <item m="1" x="4593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5"/>
        <item x="466"/>
        <item x="467"/>
        <item x="468"/>
        <item m="1" x="6156"/>
        <item m="1" x="4649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m="1" x="2221"/>
        <item x="500"/>
        <item x="501"/>
        <item x="502"/>
        <item x="503"/>
        <item x="504"/>
        <item x="505"/>
        <item x="506"/>
        <item x="507"/>
        <item m="1" x="3595"/>
        <item x="510"/>
        <item x="511"/>
        <item x="513"/>
        <item x="514"/>
        <item x="515"/>
        <item m="1" x="2537"/>
        <item x="517"/>
        <item x="518"/>
        <item x="519"/>
        <item x="520"/>
        <item x="521"/>
        <item x="522"/>
        <item x="523"/>
        <item m="1" x="7079"/>
        <item x="526"/>
        <item x="527"/>
        <item x="528"/>
        <item x="529"/>
        <item x="530"/>
        <item x="531"/>
        <item x="532"/>
        <item x="533"/>
        <item m="1" x="3236"/>
        <item x="536"/>
        <item x="537"/>
        <item x="538"/>
        <item x="539"/>
        <item x="540"/>
        <item x="541"/>
        <item x="542"/>
        <item x="543"/>
        <item m="1" x="6329"/>
        <item m="1" x="2259"/>
        <item x="549"/>
        <item x="550"/>
        <item x="551"/>
        <item m="1" x="1924"/>
        <item x="553"/>
        <item m="1" x="1993"/>
        <item m="1" x="6266"/>
        <item m="1" x="6570"/>
        <item x="559"/>
        <item m="1" x="6670"/>
        <item m="1" x="2570"/>
        <item x="565"/>
        <item m="1" x="7130"/>
        <item m="1" x="5533"/>
        <item m="1" x="1015"/>
        <item x="570"/>
        <item m="1" x="1069"/>
        <item m="1" x="4935"/>
        <item x="579"/>
        <item m="1" x="2143"/>
        <item x="581"/>
        <item x="582"/>
        <item x="583"/>
        <item x="584"/>
        <item x="585"/>
        <item x="586"/>
        <item x="587"/>
        <item m="1" x="1897"/>
        <item x="589"/>
        <item x="590"/>
        <item x="591"/>
        <item x="592"/>
        <item x="593"/>
        <item x="594"/>
        <item x="595"/>
        <item m="1" x="4431"/>
        <item x="598"/>
        <item x="599"/>
        <item x="600"/>
        <item x="601"/>
        <item x="602"/>
        <item x="603"/>
        <item m="1" x="3603"/>
        <item m="1" x="5836"/>
        <item x="606"/>
        <item x="607"/>
        <item m="1" x="6357"/>
        <item m="1" x="4162"/>
        <item m="1" x="7274"/>
        <item x="611"/>
        <item x="612"/>
        <item x="613"/>
        <item x="614"/>
        <item x="615"/>
        <item x="618"/>
        <item m="1" x="6981"/>
        <item x="620"/>
        <item m="1" x="7351"/>
        <item x="622"/>
        <item x="626"/>
        <item m="1" x="4851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6492"/>
        <item m="1" x="5885"/>
        <item x="683"/>
        <item m="1" x="7890"/>
        <item m="1" x="3794"/>
        <item x="692"/>
        <item x="693"/>
        <item x="694"/>
        <item x="695"/>
        <item m="1" x="2509"/>
        <item x="697"/>
        <item m="1" x="1461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m="1" x="1241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m="1" x="870"/>
        <item m="1" x="4798"/>
        <item x="736"/>
        <item x="737"/>
        <item x="738"/>
        <item x="739"/>
        <item x="740"/>
        <item x="741"/>
        <item x="742"/>
        <item x="743"/>
        <item m="1" x="5435"/>
        <item x="746"/>
        <item x="748"/>
        <item m="1" x="7022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m="1" x="3625"/>
        <item m="1" x="2762"/>
        <item m="1" x="4371"/>
        <item m="1" x="5838"/>
        <item m="1" x="3579"/>
        <item m="1" x="7990"/>
        <item x="783"/>
        <item m="1" x="6314"/>
        <item m="1" x="2698"/>
        <item m="1" x="2680"/>
        <item m="1" x="5156"/>
        <item m="1" x="4027"/>
        <item x="790"/>
        <item x="791"/>
        <item m="1" x="4044"/>
        <item m="1" x="6554"/>
        <item m="1" x="6184"/>
        <item m="1" x="3175"/>
        <item m="1" x="4436"/>
        <item m="1" x="7590"/>
        <item m="1" x="2132"/>
        <item m="1" x="1518"/>
        <item m="1" x="3463"/>
        <item m="1" x="2302"/>
        <item m="1" x="4360"/>
        <item x="814"/>
        <item m="1" x="7503"/>
        <item m="1" x="4969"/>
        <item m="1" x="862"/>
        <item m="1" x="4836"/>
        <item m="1" x="4546"/>
        <item m="1" x="2384"/>
        <item m="1" x="5857"/>
        <item m="1" x="3262"/>
        <item m="1" x="4486"/>
        <item m="1" x="1058"/>
        <item m="1" x="5114"/>
        <item m="1" x="1579"/>
        <item m="1" x="1511"/>
        <item m="1" x="1460"/>
        <item m="1" x="7985"/>
        <item m="1" x="1202"/>
        <item m="1" x="7507"/>
        <item m="1" x="2160"/>
        <item m="1" x="1035"/>
        <item m="1" x="1725"/>
        <item x="560"/>
        <item m="1" x="6421"/>
        <item m="1" x="3174"/>
        <item x="811"/>
        <item m="1" x="6087"/>
        <item m="1" x="7662"/>
        <item m="1" x="1449"/>
        <item m="1" x="5822"/>
        <item m="1" x="6874"/>
        <item m="1" x="7237"/>
        <item x="45"/>
        <item x="46"/>
        <item x="47"/>
        <item x="48"/>
        <item x="49"/>
        <item x="596"/>
        <item x="597"/>
        <item m="1" x="2303"/>
        <item x="123"/>
        <item x="124"/>
        <item x="126"/>
        <item x="131"/>
        <item x="132"/>
        <item x="135"/>
        <item m="1" x="7511"/>
        <item m="1" x="1946"/>
        <item m="1" x="6632"/>
        <item x="775"/>
        <item m="1" x="7988"/>
        <item m="1" x="1967"/>
        <item m="1" x="3183"/>
        <item m="1" x="2238"/>
        <item m="1" x="3095"/>
        <item m="1" x="1191"/>
        <item m="1" x="1171"/>
        <item m="1" x="6297"/>
        <item x="84"/>
        <item x="85"/>
        <item x="90"/>
        <item x="92"/>
        <item x="93"/>
        <item x="94"/>
        <item x="97"/>
        <item x="98"/>
        <item x="99"/>
        <item x="100"/>
        <item x="101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2"/>
        <item m="1" x="3296"/>
        <item m="1" x="5878"/>
        <item m="1" x="5488"/>
        <item m="1" x="6431"/>
        <item m="1" x="2913"/>
        <item x="785"/>
        <item x="786"/>
        <item m="1" x="1533"/>
        <item m="1" x="4773"/>
        <item x="789"/>
        <item m="1" x="2089"/>
        <item m="1" x="7997"/>
        <item m="1" x="7982"/>
        <item m="1" x="7991"/>
        <item m="1" x="7984"/>
        <item m="1" x="5238"/>
        <item m="1" x="5174"/>
        <item m="1" x="3702"/>
        <item m="1" x="5593"/>
        <item m="1" x="7981"/>
        <item x="809"/>
        <item m="1" x="7994"/>
        <item m="1" x="5077"/>
        <item m="1" x="2119"/>
        <item m="1" x="3980"/>
        <item m="1" x="7995"/>
        <item m="1" x="2523"/>
        <item m="1" x="2068"/>
        <item m="1" x="6308"/>
        <item m="1" x="7986"/>
        <item m="1" x="1273"/>
        <item m="1" x="7993"/>
        <item m="1" x="7989"/>
        <item m="1" x="7996"/>
        <item m="1" x="7992"/>
        <item x="833"/>
        <item m="1" x="1863"/>
        <item x="102"/>
        <item x="122"/>
        <item x="137"/>
        <item x="159"/>
        <item x="160"/>
        <item x="176"/>
        <item x="178"/>
        <item x="221"/>
        <item x="295"/>
        <item x="296"/>
        <item x="297"/>
        <item x="299"/>
        <item x="313"/>
        <item x="314"/>
        <item x="316"/>
        <item x="331"/>
        <item x="333"/>
        <item x="334"/>
        <item x="335"/>
        <item x="340"/>
        <item x="341"/>
        <item x="377"/>
        <item x="378"/>
        <item x="389"/>
        <item x="390"/>
        <item x="395"/>
        <item x="396"/>
        <item x="397"/>
        <item x="463"/>
        <item x="464"/>
        <item x="469"/>
        <item x="470"/>
        <item x="471"/>
        <item x="524"/>
        <item x="525"/>
        <item x="534"/>
        <item x="573"/>
        <item x="574"/>
        <item x="575"/>
        <item x="576"/>
        <item x="577"/>
        <item x="578"/>
        <item x="580"/>
        <item x="588"/>
        <item x="623"/>
        <item x="624"/>
        <item x="625"/>
        <item x="627"/>
        <item x="680"/>
        <item x="681"/>
        <item x="682"/>
        <item x="684"/>
        <item x="685"/>
        <item x="686"/>
        <item x="687"/>
        <item x="688"/>
        <item x="689"/>
        <item x="690"/>
        <item x="691"/>
        <item x="696"/>
        <item x="698"/>
        <item x="735"/>
        <item x="744"/>
        <item x="745"/>
        <item x="747"/>
        <item x="749"/>
        <item x="5"/>
        <item x="64"/>
        <item m="1" x="1669"/>
        <item m="1" x="7043"/>
        <item x="82"/>
        <item x="535"/>
        <item x="544"/>
        <item x="545"/>
        <item x="546"/>
        <item x="547"/>
        <item x="548"/>
        <item x="552"/>
        <item x="604"/>
        <item x="65"/>
        <item x="66"/>
        <item x="68"/>
        <item x="73"/>
        <item x="74"/>
        <item x="75"/>
        <item x="76"/>
        <item x="77"/>
        <item x="222"/>
        <item x="223"/>
        <item x="227"/>
        <item x="228"/>
        <item x="229"/>
        <item x="230"/>
        <item x="240"/>
        <item x="771"/>
        <item x="63"/>
        <item x="180"/>
        <item x="181"/>
        <item x="186"/>
        <item x="187"/>
        <item x="188"/>
        <item x="199"/>
        <item x="718"/>
        <item x="732"/>
        <item x="734"/>
        <item x="200"/>
        <item x="605"/>
        <item x="608"/>
        <item x="609"/>
        <item x="610"/>
        <item x="616"/>
        <item x="617"/>
        <item x="619"/>
        <item x="621"/>
        <item x="666"/>
        <item x="554"/>
        <item x="555"/>
        <item x="556"/>
        <item x="557"/>
        <item x="558"/>
        <item x="561"/>
        <item x="562"/>
        <item x="563"/>
        <item x="564"/>
        <item x="566"/>
        <item x="567"/>
        <item x="568"/>
        <item x="569"/>
        <item x="571"/>
        <item x="572"/>
        <item x="499"/>
        <item x="508"/>
        <item x="509"/>
        <item x="512"/>
        <item x="516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7"/>
        <item x="788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2"/>
        <item x="813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4"/>
        <item x="835"/>
        <item x="836"/>
        <item x="837"/>
        <item x="838"/>
        <item m="1" x="7999"/>
        <item m="1" x="7998"/>
        <item m="1" x="7983"/>
        <item m="1" x="7987"/>
      </items>
    </pivotField>
    <pivotField compact="0" numFmtId="177" outline="0" subtotalTop="0" showAll="0" includeNewItemsInFilter="1"/>
    <pivotField compact="0" numFmtId="177" outline="0" subtotalTop="0" showAll="0" includeNewItemsInFilter="1"/>
    <pivotField compact="0" numFmtId="177" outline="0" subtotalTop="0" showAll="0" includeNewItemsInFilter="1"/>
    <pivotField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8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</rowFields>
  <rowItems count="44">
    <i>
      <x v="8"/>
      <x v="4"/>
      <x/>
      <x v="38"/>
      <x v="6992"/>
      <x v="5142"/>
      <x v="6954"/>
      <x v="7026"/>
      <x v="5512"/>
      <x v="7007"/>
      <x v="7220"/>
      <x v="6991"/>
      <x v="586"/>
      <x v="1827"/>
      <x v="1876"/>
      <x v="7384"/>
      <x v="6818"/>
      <x v="7371"/>
    </i>
    <i r="2">
      <x v="1"/>
      <x v="38"/>
      <x v="7012"/>
      <x v="5144"/>
      <x v="6974"/>
      <x v="7046"/>
      <x v="5514"/>
      <x v="7027"/>
      <x v="7240"/>
      <x v="7011"/>
      <x v="592"/>
      <x v="1829"/>
      <x v="1878"/>
      <x v="7400"/>
      <x v="6820"/>
      <x v="7387"/>
    </i>
    <i r="2">
      <x v="2"/>
      <x v="38"/>
      <x v="7014"/>
      <x v="5158"/>
      <x v="6976"/>
      <x v="7727"/>
      <x v="5524"/>
      <x v="7720"/>
      <x v="7242"/>
      <x v="7717"/>
      <x v="371"/>
      <x v="2186"/>
      <x v="2247"/>
      <x v="7402"/>
      <x v="6834"/>
      <x v="7389"/>
    </i>
    <i r="2">
      <x v="3"/>
      <x v="38"/>
      <x v="7050"/>
      <x v="5171"/>
      <x v="7013"/>
      <x v="7881"/>
      <x v="5533"/>
      <x v="7876"/>
      <x v="7278"/>
      <x v="7875"/>
      <x v="593"/>
      <x v="1840"/>
      <x v="1891"/>
      <x v="7432"/>
      <x v="6848"/>
      <x v="7419"/>
    </i>
    <i r="2">
      <x v="4"/>
      <x v="38"/>
      <x v="7816"/>
      <x v="5639"/>
      <x v="7811"/>
      <x v="7752"/>
      <x v="5859"/>
      <x v="7747"/>
      <x v="7280"/>
      <x v="7743"/>
      <x v="671"/>
      <x v="2101"/>
      <x v="2184"/>
      <x v="7434"/>
      <x v="6862"/>
      <x v="7421"/>
    </i>
    <i r="2">
      <x v="5"/>
      <x v="38"/>
      <x v="7066"/>
      <x v="5199"/>
      <x v="7031"/>
      <x v="7095"/>
      <x v="5558"/>
      <x v="7075"/>
      <x v="7299"/>
      <x v="7058"/>
      <x/>
      <x v="1863"/>
      <x v="1915"/>
      <x v="7449"/>
      <x v="6876"/>
      <x v="7436"/>
    </i>
    <i r="2">
      <x v="6"/>
      <x v="38"/>
      <x v="7724"/>
      <x v="5622"/>
      <x v="7713"/>
      <x v="7734"/>
      <x v="5901"/>
      <x v="7813"/>
      <x v="7318"/>
      <x v="7806"/>
      <x v="678"/>
      <x v="1875"/>
      <x v="2195"/>
      <x v="7464"/>
      <x v="6890"/>
      <x v="7451"/>
    </i>
    <i r="2">
      <x v="7"/>
      <x v="38"/>
      <x v="7118"/>
      <x v="5224"/>
      <x v="7081"/>
      <x v="7147"/>
      <x v="5580"/>
      <x v="7121"/>
      <x v="7354"/>
      <x v="7108"/>
      <x/>
      <x v="1887"/>
      <x v="1939"/>
      <x v="7493"/>
      <x v="6904"/>
      <x v="7480"/>
    </i>
    <i r="2">
      <x v="8"/>
      <x v="38"/>
      <x v="7834"/>
      <x v="5234"/>
      <x v="7830"/>
      <x v="7818"/>
      <x v="5903"/>
      <x v="7818"/>
      <x v="7356"/>
      <x v="7811"/>
      <x v="120"/>
      <x v="1894"/>
      <x v="1946"/>
      <x v="7495"/>
      <x v="6918"/>
      <x v="7482"/>
    </i>
    <i r="2">
      <x v="9"/>
      <x v="38"/>
      <x v="7989"/>
      <x v="5749"/>
      <x v="7121"/>
      <x v="7990"/>
      <x v="5969"/>
      <x v="7905"/>
      <x v="7392"/>
      <x v="7906"/>
      <x v="610"/>
      <x v="1906"/>
      <x v="1957"/>
      <x v="7524"/>
      <x v="6932"/>
      <x v="7511"/>
    </i>
    <i r="2">
      <x v="10"/>
      <x v="38"/>
      <x v="7176"/>
      <x v="5261"/>
      <x v="7141"/>
      <x v="7199"/>
      <x v="5613"/>
      <x v="7175"/>
      <x v="7411"/>
      <x v="7165"/>
      <x v="104"/>
      <x v="2140"/>
      <x v="2199"/>
      <x v="7540"/>
      <x v="6946"/>
      <x v="7527"/>
    </i>
    <i r="2">
      <x v="11"/>
      <x v="38"/>
      <x v="7700"/>
      <x v="5697"/>
      <x v="7894"/>
      <x v="7201"/>
      <x v="5926"/>
      <x v="7891"/>
      <x v="7413"/>
      <x v="7892"/>
      <x v="679"/>
      <x v="2141"/>
      <x v="2201"/>
      <x v="7542"/>
      <x v="6959"/>
      <x v="7529"/>
    </i>
    <i r="2">
      <x v="12"/>
      <x v="38"/>
      <x v="7190"/>
      <x v="5285"/>
      <x v="7153"/>
      <x v="7217"/>
      <x v="5629"/>
      <x v="7193"/>
      <x v="7432"/>
      <x v="7183"/>
      <x/>
      <x v="1929"/>
      <x v="1979"/>
      <x v="7557"/>
      <x v="6973"/>
      <x v="7544"/>
    </i>
    <i r="2">
      <x v="13"/>
      <x v="38"/>
      <x v="7208"/>
      <x v="5295"/>
      <x v="7171"/>
      <x v="7234"/>
      <x v="5633"/>
      <x v="7209"/>
      <x v="7450"/>
      <x v="7201"/>
      <x/>
      <x v="1935"/>
      <x v="1985"/>
      <x v="7569"/>
      <x v="6984"/>
      <x v="7558"/>
    </i>
    <i r="2">
      <x v="14"/>
      <x v="38"/>
      <x v="7224"/>
      <x v="5305"/>
      <x v="7188"/>
      <x v="7250"/>
      <x v="5635"/>
      <x v="7226"/>
      <x v="7465"/>
      <x v="7219"/>
      <x/>
      <x v="1938"/>
      <x v="1988"/>
      <x v="7583"/>
      <x v="6994"/>
      <x v="7572"/>
    </i>
    <i r="2">
      <x v="15"/>
      <x v="38"/>
      <x v="7256"/>
      <x v="5314"/>
      <x v="7221"/>
      <x v="7824"/>
      <x v="5640"/>
      <x v="7825"/>
      <x v="7502"/>
      <x v="7818"/>
      <x/>
      <x v="1945"/>
      <x v="1994"/>
      <x v="7610"/>
      <x v="7004"/>
      <x v="7599"/>
    </i>
    <i r="2">
      <x v="16"/>
      <x v="38"/>
      <x v="7258"/>
      <x v="5325"/>
      <x v="7223"/>
      <x v="7825"/>
      <x v="5649"/>
      <x v="7826"/>
      <x v="7504"/>
      <x v="7819"/>
      <x/>
      <x v="1953"/>
      <x v="2002"/>
      <x v="7612"/>
      <x v="7017"/>
      <x v="7601"/>
    </i>
    <i r="2">
      <x v="17"/>
      <x v="38"/>
      <x v="7852"/>
      <x v="5339"/>
      <x v="7846"/>
      <x v="7300"/>
      <x v="5908"/>
      <x v="7829"/>
      <x v="7521"/>
      <x v="7822"/>
      <x v="114"/>
      <x v="356"/>
      <x v="457"/>
      <x v="7627"/>
      <x v="7031"/>
      <x v="7616"/>
    </i>
    <i r="2">
      <x v="18"/>
      <x v="38"/>
      <x v="7292"/>
      <x v="5348"/>
      <x v="7255"/>
      <x v="7316"/>
      <x v="5660"/>
      <x v="7291"/>
      <x v="7537"/>
      <x v="7290"/>
      <x v="614"/>
      <x v="1960"/>
      <x v="2009"/>
      <x v="7641"/>
      <x v="7041"/>
      <x v="7630"/>
    </i>
    <i r="2">
      <x v="19"/>
      <x v="38"/>
      <x v="7309"/>
      <x v="5358"/>
      <x v="7271"/>
      <x v="7333"/>
      <x v="5668"/>
      <x v="7307"/>
      <x v="7555"/>
      <x v="7308"/>
      <x/>
      <x v="379"/>
      <x v="383"/>
      <x v="7656"/>
      <x v="7053"/>
      <x v="7645"/>
    </i>
    <i r="2">
      <x v="20"/>
      <x v="38"/>
      <x v="7858"/>
      <x v="5365"/>
      <x v="7852"/>
      <x v="7829"/>
      <x v="5672"/>
      <x v="7835"/>
      <x v="7573"/>
      <x v="7828"/>
      <x v="517"/>
      <x v="2142"/>
      <x v="2206"/>
      <x v="7668"/>
      <x v="7062"/>
      <x v="7657"/>
    </i>
    <i r="2">
      <x v="21"/>
      <x v="38"/>
      <x v="7764"/>
      <x v="5641"/>
      <x v="7755"/>
      <x v="7762"/>
      <x v="5863"/>
      <x v="7758"/>
      <x v="7591"/>
      <x v="7754"/>
      <x/>
      <x v="1975"/>
      <x v="2022"/>
      <x v="7683"/>
      <x v="7076"/>
      <x v="7672"/>
    </i>
    <i r="2">
      <x v="22"/>
      <x v="38"/>
      <x v="7374"/>
      <x v="5392"/>
      <x v="7336"/>
      <x v="7394"/>
      <x v="5695"/>
      <x v="7371"/>
      <x v="7627"/>
      <x v="7372"/>
      <x v="41"/>
      <x v="2194"/>
      <x v="2255"/>
      <x v="7712"/>
      <x v="7089"/>
      <x v="7701"/>
    </i>
    <i r="2">
      <x v="23"/>
      <x v="38"/>
      <x v="7884"/>
      <x v="409"/>
      <x v="7884"/>
      <x v="7396"/>
      <x v="5704"/>
      <x v="7373"/>
      <x v="7629"/>
      <x v="7374"/>
      <x v="25"/>
      <x v="1989"/>
      <x v="2035"/>
      <x v="7714"/>
      <x v="7103"/>
      <x v="7703"/>
    </i>
    <i r="2">
      <x v="24"/>
      <x v="38"/>
      <x v="7391"/>
      <x v="5415"/>
      <x v="7355"/>
      <x v="7413"/>
      <x v="5910"/>
      <x v="7840"/>
      <x v="7647"/>
      <x v="7833"/>
      <x v="397"/>
      <x v="1997"/>
      <x v="2043"/>
      <x v="7729"/>
      <x v="7117"/>
      <x v="7718"/>
    </i>
    <i r="2">
      <x v="25"/>
      <x v="38"/>
      <x v="7409"/>
      <x v="5424"/>
      <x v="7373"/>
      <x v="7431"/>
      <x v="5724"/>
      <x v="7408"/>
      <x v="7665"/>
      <x v="7407"/>
      <x v="616"/>
      <x v="2005"/>
      <x v="2051"/>
      <x v="7744"/>
      <x v="7131"/>
      <x v="7733"/>
    </i>
    <i r="2">
      <x v="26"/>
      <x v="38"/>
      <x v="7931"/>
      <x v="5716"/>
      <x v="7941"/>
      <x v="7922"/>
      <x v="5734"/>
      <x v="7935"/>
      <x v="7682"/>
      <x v="7935"/>
      <x/>
      <x v="2155"/>
      <x v="2221"/>
      <x v="7759"/>
      <x v="7145"/>
      <x v="7748"/>
    </i>
    <i r="2">
      <x v="27"/>
      <x v="38"/>
      <x v="7444"/>
      <x v="5447"/>
      <x v="7405"/>
      <x v="7465"/>
      <x v="5740"/>
      <x v="7442"/>
      <x v="7700"/>
      <x v="7441"/>
      <x/>
      <x v="2016"/>
      <x v="2061"/>
      <x v="7771"/>
      <x v="7155"/>
      <x v="7760"/>
    </i>
    <i r="2">
      <x v="28"/>
      <x v="38"/>
      <x v="7479"/>
      <x v="2686"/>
      <x v="7440"/>
      <x v="7875"/>
      <x v="5748"/>
      <x v="7883"/>
      <x v="7730"/>
      <x v="7882"/>
      <x v="72"/>
      <x v="7"/>
      <x v="312"/>
      <x v="7796"/>
      <x v="7169"/>
      <x v="7786"/>
    </i>
    <i r="2">
      <x v="29"/>
      <x v="38"/>
      <x v="7929"/>
      <x v="5712"/>
      <x v="7939"/>
      <x v="7920"/>
      <x v="598"/>
      <x v="7933"/>
      <x v="7732"/>
      <x v="7933"/>
      <x/>
      <x v="1517"/>
      <x v="1567"/>
      <x v="7798"/>
      <x v="7178"/>
      <x v="7788"/>
    </i>
    <i r="2">
      <x v="30"/>
      <x v="38"/>
      <x v="7863"/>
      <x v="5472"/>
      <x v="7857"/>
      <x v="7836"/>
      <x v="5913"/>
      <x v="7846"/>
      <x v="7746"/>
      <x v="7841"/>
      <x/>
      <x v="2145"/>
      <x v="2211"/>
      <x v="7809"/>
      <x v="7187"/>
      <x v="7799"/>
    </i>
    <i r="2">
      <x v="31"/>
      <x v="38"/>
      <x v="7507"/>
      <x v="5479"/>
      <x v="7472"/>
      <x v="7517"/>
      <x v="66"/>
      <x v="7500"/>
      <x v="7490"/>
      <x v="7497"/>
      <x/>
      <x v="101"/>
      <x v="101"/>
      <x v="7820"/>
      <x v="7196"/>
      <x v="7810"/>
    </i>
    <i r="2">
      <x v="32"/>
      <x v="38"/>
      <x v="1131"/>
      <x v="5704"/>
      <x v="7912"/>
      <x v="7898"/>
      <x v="5760"/>
      <x v="7910"/>
      <x v="7774"/>
      <x v="7911"/>
      <x/>
      <x/>
      <x/>
      <x v="7830"/>
      <x v="7203"/>
      <x v="7820"/>
    </i>
    <i r="2">
      <x v="33"/>
      <x v="38"/>
      <x v="7535"/>
      <x v="5494"/>
      <x v="7501"/>
      <x v="7843"/>
      <x v="185"/>
      <x v="7851"/>
      <x v="7791"/>
      <x v="7849"/>
      <x/>
      <x v="626"/>
      <x v="644"/>
      <x v="7844"/>
      <x v="7212"/>
      <x v="7834"/>
    </i>
    <i r="2">
      <x v="34"/>
      <x v="38"/>
      <x v="7565"/>
      <x v="5498"/>
      <x v="7534"/>
      <x v="7576"/>
      <x v="5763"/>
      <x v="7553"/>
      <x v="7823"/>
      <x v="7560"/>
      <x v="620"/>
      <x v="2027"/>
      <x v="200"/>
      <x v="7865"/>
      <x v="7220"/>
      <x v="7855"/>
    </i>
    <i r="2">
      <x v="35"/>
      <x v="38"/>
      <x v="7892"/>
      <x v="5503"/>
      <x v="7892"/>
      <x v="7589"/>
      <x v="5767"/>
      <x v="7569"/>
      <x v="7841"/>
      <x v="7578"/>
      <x v="66"/>
      <x v="2197"/>
      <x v="2257"/>
      <x v="7878"/>
      <x v="7230"/>
      <x v="7871"/>
    </i>
    <i r="2">
      <x v="36"/>
      <x v="38"/>
      <x v="7868"/>
      <x v="5514"/>
      <x v="7862"/>
      <x v="7847"/>
      <x v="5917"/>
      <x v="7855"/>
      <x v="7843"/>
      <x v="7853"/>
      <x v="681"/>
      <x v="2146"/>
      <x v="150"/>
      <x v="7880"/>
      <x v="7242"/>
      <x v="7873"/>
    </i>
    <i r="2">
      <x v="37"/>
      <x v="38"/>
      <x v="7593"/>
      <x v="5524"/>
      <x v="7562"/>
      <x v="7606"/>
      <x v="5780"/>
      <x v="7583"/>
      <x v="7861"/>
      <x v="7592"/>
      <x v="260"/>
      <x v="2040"/>
      <x v="1657"/>
      <x v="7894"/>
      <x v="7254"/>
      <x v="7887"/>
    </i>
    <i r="2">
      <x v="38"/>
      <x v="38"/>
      <x v="7902"/>
      <x v="5535"/>
      <x v="7906"/>
      <x v="7895"/>
      <x v="5789"/>
      <x v="7906"/>
      <x v="7879"/>
      <x v="7907"/>
      <x/>
      <x/>
      <x/>
      <x v="7908"/>
      <x v="7266"/>
      <x v="7901"/>
    </i>
    <i r="2">
      <x v="39"/>
      <x v="38"/>
      <x v="7880"/>
      <x v="5544"/>
      <x v="7874"/>
      <x v="7857"/>
      <x v="5792"/>
      <x v="7868"/>
      <x v="7895"/>
      <x v="7866"/>
      <x v="109"/>
      <x v="357"/>
      <x v="741"/>
      <x v="7923"/>
      <x v="7277"/>
      <x v="7916"/>
    </i>
    <i r="2">
      <x v="40"/>
      <x v="38"/>
      <x v="7638"/>
      <x v="5691"/>
      <x v="7877"/>
      <x v="7653"/>
      <x v="5799"/>
      <x v="7631"/>
      <x v="7913"/>
      <x v="7643"/>
      <x/>
      <x v="74"/>
      <x v="2214"/>
      <x v="7935"/>
      <x v="7288"/>
      <x v="7930"/>
    </i>
    <i r="2">
      <x v="41"/>
      <x v="38"/>
      <x v="7994"/>
      <x v="5757"/>
      <x v="7954"/>
      <x v="7994"/>
      <x v="5977"/>
      <x v="7953"/>
      <x v="7949"/>
      <x v="7953"/>
      <x v="699"/>
      <x v="2213"/>
      <x v="2269"/>
      <x v="7962"/>
      <x v="7312"/>
      <x v="7960"/>
    </i>
    <i r="2">
      <x v="42"/>
      <x v="38"/>
      <x v="7961"/>
      <x v="5722"/>
      <x v="7975"/>
      <x v="7959"/>
      <x v="5944"/>
      <x v="7972"/>
      <x v="7972"/>
      <x v="7973"/>
      <x v="703"/>
      <x v="2215"/>
      <x v="2271"/>
      <x v="7977"/>
      <x v="7314"/>
      <x v="7975"/>
    </i>
    <i r="2">
      <x v="43"/>
      <x v="38"/>
      <x v="7999"/>
      <x v="5762"/>
      <x v="7998"/>
      <x v="7999"/>
      <x v="5982"/>
      <x v="7994"/>
      <x v="7993"/>
      <x v="7994"/>
      <x v="707"/>
      <x v="2237"/>
      <x v="2288"/>
      <x v="7995"/>
      <x v="7340"/>
      <x v="7993"/>
    </i>
  </rowItems>
  <colItems count="1">
    <i/>
  </colItems>
  <formats count="2">
    <format dxfId="3">
      <pivotArea field="8" type="button" dataOnly="0" labelOnly="1" outline="0" axis="axisRow" fieldPosition="3"/>
    </format>
    <format dxfId="2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8"/>
  <sheetViews>
    <sheetView tabSelected="1" view="pageBreakPreview" zoomScale="50" zoomScaleNormal="50" zoomScaleSheetLayoutView="5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N36" sqref="N36"/>
    </sheetView>
  </sheetViews>
  <sheetFormatPr defaultColWidth="10.75" defaultRowHeight="17.25" x14ac:dyDescent="0.2"/>
  <cols>
    <col min="1" max="1" width="2.5" style="9" customWidth="1"/>
    <col min="2" max="2" width="6.375" style="9" bestFit="1" customWidth="1"/>
    <col min="3" max="3" width="14.625" style="9" customWidth="1"/>
    <col min="4" max="4" width="1.625" style="9" customWidth="1"/>
    <col min="5" max="11" width="22.625" style="9" customWidth="1"/>
    <col min="12" max="12" width="14" style="9" bestFit="1" customWidth="1"/>
    <col min="13" max="15" width="18.5" style="9" customWidth="1"/>
    <col min="16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83.25" customHeight="1" x14ac:dyDescent="0.2"/>
    <row r="2" spans="2:27" s="11" customFormat="1" ht="31.5" customHeight="1" thickBot="1" x14ac:dyDescent="0.35">
      <c r="B2" s="168" t="s">
        <v>497</v>
      </c>
      <c r="C2" s="166"/>
      <c r="D2" s="13"/>
      <c r="E2" s="14" t="str">
        <f>分析用!$A$5</f>
        <v>平成30年度</v>
      </c>
      <c r="F2" s="15"/>
      <c r="G2" s="16" t="str">
        <f>ピボットテーブル用!G2</f>
        <v>５月分（決算値）</v>
      </c>
      <c r="I2" s="16" t="s">
        <v>2040</v>
      </c>
      <c r="J2" s="17"/>
      <c r="K2" s="14"/>
      <c r="L2" s="17" t="str">
        <f>分析用!$D$5</f>
        <v>39_合計</v>
      </c>
      <c r="N2" s="17"/>
      <c r="O2" s="18"/>
      <c r="P2" s="17"/>
      <c r="Q2" s="14"/>
      <c r="R2" s="12"/>
      <c r="S2" s="12"/>
      <c r="T2" s="12"/>
      <c r="U2" s="12"/>
      <c r="Z2" s="19" t="s">
        <v>498</v>
      </c>
    </row>
    <row r="3" spans="2:27" ht="15.75" customHeight="1" thickTop="1" x14ac:dyDescent="0.2">
      <c r="B3" s="96"/>
      <c r="C3" s="97"/>
      <c r="D3" s="98"/>
      <c r="E3" s="206" t="s">
        <v>449</v>
      </c>
      <c r="F3" s="207"/>
      <c r="G3" s="208"/>
      <c r="H3" s="206" t="s">
        <v>450</v>
      </c>
      <c r="I3" s="207"/>
      <c r="J3" s="212"/>
      <c r="K3" s="217" t="s">
        <v>1972</v>
      </c>
      <c r="L3" s="214" t="s">
        <v>1971</v>
      </c>
      <c r="M3" s="206" t="s">
        <v>499</v>
      </c>
      <c r="N3" s="207"/>
      <c r="O3" s="208"/>
      <c r="P3" s="206" t="s">
        <v>508</v>
      </c>
      <c r="Q3" s="207"/>
      <c r="R3" s="207"/>
      <c r="S3" s="207"/>
      <c r="T3" s="207"/>
      <c r="U3" s="207"/>
      <c r="V3" s="207"/>
      <c r="W3" s="207"/>
      <c r="X3" s="207"/>
      <c r="Y3" s="207"/>
      <c r="Z3" s="208"/>
      <c r="AA3" s="20"/>
    </row>
    <row r="4" spans="2:27" ht="15.75" customHeight="1" x14ac:dyDescent="0.2">
      <c r="B4" s="99"/>
      <c r="C4" s="100"/>
      <c r="D4" s="101"/>
      <c r="E4" s="209"/>
      <c r="F4" s="210"/>
      <c r="G4" s="211"/>
      <c r="H4" s="209"/>
      <c r="I4" s="210"/>
      <c r="J4" s="213"/>
      <c r="K4" s="218"/>
      <c r="L4" s="215"/>
      <c r="M4" s="209"/>
      <c r="N4" s="210"/>
      <c r="O4" s="211"/>
      <c r="P4" s="209"/>
      <c r="Q4" s="210"/>
      <c r="R4" s="210"/>
      <c r="S4" s="210"/>
      <c r="T4" s="210"/>
      <c r="U4" s="210"/>
      <c r="V4" s="210"/>
      <c r="W4" s="210"/>
      <c r="X4" s="210"/>
      <c r="Y4" s="210"/>
      <c r="Z4" s="211"/>
      <c r="AA4" s="20"/>
    </row>
    <row r="5" spans="2:27" ht="15.75" customHeight="1" x14ac:dyDescent="0.2">
      <c r="B5" s="99"/>
      <c r="C5" s="100"/>
      <c r="D5" s="101"/>
      <c r="E5" s="204" t="s">
        <v>0</v>
      </c>
      <c r="F5" s="202" t="s">
        <v>1</v>
      </c>
      <c r="G5" s="226" t="s">
        <v>456</v>
      </c>
      <c r="H5" s="204" t="s">
        <v>0</v>
      </c>
      <c r="I5" s="202" t="s">
        <v>1</v>
      </c>
      <c r="J5" s="202" t="s">
        <v>456</v>
      </c>
      <c r="K5" s="218"/>
      <c r="L5" s="215"/>
      <c r="M5" s="204" t="s">
        <v>0</v>
      </c>
      <c r="N5" s="202" t="s">
        <v>1</v>
      </c>
      <c r="O5" s="226" t="s">
        <v>456</v>
      </c>
      <c r="P5" s="129" t="s">
        <v>451</v>
      </c>
      <c r="Q5" s="130" t="s">
        <v>452</v>
      </c>
      <c r="R5" s="202" t="s">
        <v>501</v>
      </c>
      <c r="S5" s="224" t="s">
        <v>509</v>
      </c>
      <c r="T5" s="220" t="s">
        <v>453</v>
      </c>
      <c r="U5" s="221"/>
      <c r="V5" s="221"/>
      <c r="W5" s="223"/>
      <c r="X5" s="220" t="s">
        <v>454</v>
      </c>
      <c r="Y5" s="221"/>
      <c r="Z5" s="222"/>
      <c r="AA5" s="20"/>
    </row>
    <row r="6" spans="2:27" ht="18.75" customHeight="1" thickBot="1" x14ac:dyDescent="0.25">
      <c r="B6" s="102" t="s">
        <v>510</v>
      </c>
      <c r="C6" s="103" t="s">
        <v>455</v>
      </c>
      <c r="D6" s="104"/>
      <c r="E6" s="205"/>
      <c r="F6" s="203"/>
      <c r="G6" s="227"/>
      <c r="H6" s="205"/>
      <c r="I6" s="203"/>
      <c r="J6" s="203"/>
      <c r="K6" s="219"/>
      <c r="L6" s="216"/>
      <c r="M6" s="205"/>
      <c r="N6" s="203"/>
      <c r="O6" s="227"/>
      <c r="P6" s="131" t="s">
        <v>500</v>
      </c>
      <c r="Q6" s="132" t="s">
        <v>457</v>
      </c>
      <c r="R6" s="203"/>
      <c r="S6" s="225"/>
      <c r="T6" s="133" t="s">
        <v>458</v>
      </c>
      <c r="U6" s="133" t="s">
        <v>459</v>
      </c>
      <c r="V6" s="133" t="s">
        <v>501</v>
      </c>
      <c r="W6" s="133" t="s">
        <v>509</v>
      </c>
      <c r="X6" s="133" t="s">
        <v>458</v>
      </c>
      <c r="Y6" s="133" t="s">
        <v>459</v>
      </c>
      <c r="Z6" s="134" t="s">
        <v>456</v>
      </c>
      <c r="AA6" s="20"/>
    </row>
    <row r="7" spans="2:27" ht="33" customHeight="1" thickTop="1" x14ac:dyDescent="0.2">
      <c r="B7" s="105">
        <v>1</v>
      </c>
      <c r="C7" s="106" t="s">
        <v>460</v>
      </c>
      <c r="D7" s="107"/>
      <c r="E7" s="29">
        <f>分析用!E5</f>
        <v>48835420</v>
      </c>
      <c r="F7" s="30">
        <f>分析用!F5</f>
        <v>887101</v>
      </c>
      <c r="G7" s="28">
        <f>分析用!G5</f>
        <v>49722521</v>
      </c>
      <c r="H7" s="29">
        <f>分析用!H5</f>
        <v>48486345</v>
      </c>
      <c r="I7" s="30">
        <f>分析用!I5</f>
        <v>329998</v>
      </c>
      <c r="J7" s="30">
        <f>分析用!J5</f>
        <v>48816343</v>
      </c>
      <c r="K7" s="143">
        <f>分析用!K5</f>
        <v>48234378</v>
      </c>
      <c r="L7" s="135">
        <f>分析用!L5</f>
        <v>1.2065357000000001</v>
      </c>
      <c r="M7" s="29">
        <f>分析用!M5</f>
        <v>1093</v>
      </c>
      <c r="N7" s="30">
        <f>分析用!N5</f>
        <v>46311</v>
      </c>
      <c r="O7" s="31">
        <f>分析用!O5</f>
        <v>47404</v>
      </c>
      <c r="P7" s="32">
        <f>IF(E7=0,0,ROUND(H7/E7,9)*100)</f>
        <v>99.285201199999989</v>
      </c>
      <c r="Q7" s="33">
        <f>IF(F7=0,0,ROUND(I7/F7,9)*100)</f>
        <v>37.199597300000001</v>
      </c>
      <c r="R7" s="34">
        <f>IF(G7=0,0,ROUND(J7/G7,9)*100)</f>
        <v>98.177530099999998</v>
      </c>
      <c r="S7" s="35">
        <f>RANK(R7,$R$7:$R$47,0)</f>
        <v>5</v>
      </c>
      <c r="T7" s="151">
        <f>分析用!P5</f>
        <v>99.289645100000001</v>
      </c>
      <c r="U7" s="151">
        <f>分析用!Q5</f>
        <v>40.633060499999999</v>
      </c>
      <c r="V7" s="151">
        <f>分析用!R5</f>
        <v>98.136649200000008</v>
      </c>
      <c r="W7" s="35">
        <f>RANK(V7,$V$7:$V$47,0)</f>
        <v>4</v>
      </c>
      <c r="X7" s="165">
        <f>P7-T7</f>
        <v>-4.4439000000124906E-3</v>
      </c>
      <c r="Y7" s="165">
        <f>Q7-U7</f>
        <v>-3.4334631999999985</v>
      </c>
      <c r="Z7" s="36">
        <f>R7-V7</f>
        <v>4.0880899999990561E-2</v>
      </c>
      <c r="AA7" s="21"/>
    </row>
    <row r="8" spans="2:27" ht="33" customHeight="1" x14ac:dyDescent="0.2">
      <c r="B8" s="108">
        <v>2</v>
      </c>
      <c r="C8" s="109" t="s">
        <v>464</v>
      </c>
      <c r="D8" s="110"/>
      <c r="E8" s="38">
        <f>分析用!E6</f>
        <v>11463496</v>
      </c>
      <c r="F8" s="39">
        <f>分析用!F6</f>
        <v>335662</v>
      </c>
      <c r="G8" s="37">
        <f>分析用!G6</f>
        <v>11799158</v>
      </c>
      <c r="H8" s="38">
        <f>分析用!H6</f>
        <v>11357244</v>
      </c>
      <c r="I8" s="39">
        <f>分析用!I6</f>
        <v>146003</v>
      </c>
      <c r="J8" s="39">
        <f>分析用!J6</f>
        <v>11503247</v>
      </c>
      <c r="K8" s="144">
        <f>分析用!K6</f>
        <v>11007125</v>
      </c>
      <c r="L8" s="136">
        <f>分析用!L6</f>
        <v>4.5072805000000002</v>
      </c>
      <c r="M8" s="38">
        <f>分析用!M6</f>
        <v>953</v>
      </c>
      <c r="N8" s="39">
        <f>分析用!N6</f>
        <v>17666</v>
      </c>
      <c r="O8" s="37">
        <f>分析用!O6</f>
        <v>18619</v>
      </c>
      <c r="P8" s="40">
        <f t="shared" ref="P8:P50" si="0">IF(E8=0,0,ROUND(H8/E8,9)*100)</f>
        <v>99.073127400000004</v>
      </c>
      <c r="Q8" s="41">
        <f t="shared" ref="Q8:Q50" si="1">IF(F8=0,0,ROUND(I8/F8,9)*100)</f>
        <v>43.4970298</v>
      </c>
      <c r="R8" s="41">
        <f t="shared" ref="R8:R50" si="2">IF(G8=0,0,ROUND(J8/G8,9)*100)</f>
        <v>97.492100699999995</v>
      </c>
      <c r="S8" s="42">
        <f>RANK(R8,$R$7:$R$47,0)</f>
        <v>12</v>
      </c>
      <c r="T8" s="152">
        <f>分析用!P6</f>
        <v>98.852316999999999</v>
      </c>
      <c r="U8" s="152">
        <f>分析用!Q6</f>
        <v>42.655288499999997</v>
      </c>
      <c r="V8" s="152">
        <f>分析用!R6</f>
        <v>96.935022799999999</v>
      </c>
      <c r="W8" s="42">
        <f t="shared" ref="W8:W47" si="3">RANK(V8,$V$7:$V$47,0)</f>
        <v>12</v>
      </c>
      <c r="X8" s="45">
        <f t="shared" ref="X8:Z50" si="4">P8-T8</f>
        <v>0.22081040000000485</v>
      </c>
      <c r="Y8" s="45">
        <f t="shared" si="4"/>
        <v>0.84174130000000247</v>
      </c>
      <c r="Z8" s="43">
        <f t="shared" si="4"/>
        <v>0.55707789999999591</v>
      </c>
      <c r="AA8" s="21"/>
    </row>
    <row r="9" spans="2:27" ht="33" customHeight="1" x14ac:dyDescent="0.2">
      <c r="B9" s="108">
        <v>3</v>
      </c>
      <c r="C9" s="109" t="s">
        <v>467</v>
      </c>
      <c r="D9" s="110"/>
      <c r="E9" s="38">
        <f>分析用!E7</f>
        <v>5719567</v>
      </c>
      <c r="F9" s="39">
        <f>分析用!F7</f>
        <v>135529</v>
      </c>
      <c r="G9" s="37">
        <f>分析用!G7</f>
        <v>5855096</v>
      </c>
      <c r="H9" s="38">
        <f>分析用!H7</f>
        <v>5638878</v>
      </c>
      <c r="I9" s="39">
        <f>分析用!I7</f>
        <v>65320</v>
      </c>
      <c r="J9" s="39">
        <f>分析用!J7</f>
        <v>5704198</v>
      </c>
      <c r="K9" s="144">
        <f>分析用!K7</f>
        <v>5502362</v>
      </c>
      <c r="L9" s="136">
        <f>分析用!L7</f>
        <v>3.6681700999999998</v>
      </c>
      <c r="M9" s="38">
        <f>分析用!M7</f>
        <v>256</v>
      </c>
      <c r="N9" s="39">
        <f>分析用!N7</f>
        <v>7818</v>
      </c>
      <c r="O9" s="37">
        <f>分析用!O7</f>
        <v>8074</v>
      </c>
      <c r="P9" s="40">
        <f t="shared" si="0"/>
        <v>98.589246399999993</v>
      </c>
      <c r="Q9" s="41">
        <f t="shared" si="1"/>
        <v>48.196326999999997</v>
      </c>
      <c r="R9" s="41">
        <f t="shared" si="2"/>
        <v>97.422792000000001</v>
      </c>
      <c r="S9" s="42">
        <f t="shared" ref="S9:S47" si="5">RANK(R9,$R$7:$R$47,0)</f>
        <v>13</v>
      </c>
      <c r="T9" s="152">
        <f>分析用!P7</f>
        <v>98.656421699999996</v>
      </c>
      <c r="U9" s="152">
        <f>分析用!Q7</f>
        <v>47.632736199999997</v>
      </c>
      <c r="V9" s="152">
        <f>分析用!R7</f>
        <v>97.078092299999994</v>
      </c>
      <c r="W9" s="42">
        <f t="shared" si="3"/>
        <v>9</v>
      </c>
      <c r="X9" s="45">
        <f t="shared" si="4"/>
        <v>-6.717530000000238E-2</v>
      </c>
      <c r="Y9" s="45">
        <f t="shared" si="4"/>
        <v>0.56359080000000006</v>
      </c>
      <c r="Z9" s="43">
        <f t="shared" si="4"/>
        <v>0.34469970000000671</v>
      </c>
      <c r="AA9" s="21"/>
    </row>
    <row r="10" spans="2:27" ht="33" customHeight="1" x14ac:dyDescent="0.2">
      <c r="B10" s="108">
        <v>4</v>
      </c>
      <c r="C10" s="109" t="s">
        <v>470</v>
      </c>
      <c r="D10" s="110"/>
      <c r="E10" s="38">
        <f>分析用!E8</f>
        <v>15918088</v>
      </c>
      <c r="F10" s="39">
        <f>分析用!F8</f>
        <v>354093</v>
      </c>
      <c r="G10" s="37">
        <f>分析用!G8</f>
        <v>16272181</v>
      </c>
      <c r="H10" s="38">
        <f>分析用!H8</f>
        <v>15783512</v>
      </c>
      <c r="I10" s="39">
        <f>分析用!I8</f>
        <v>142843</v>
      </c>
      <c r="J10" s="39">
        <f>分析用!J8</f>
        <v>15926355</v>
      </c>
      <c r="K10" s="144">
        <f>分析用!K8</f>
        <v>14024325</v>
      </c>
      <c r="L10" s="136">
        <f>分析用!L8</f>
        <v>13.562363999999999</v>
      </c>
      <c r="M10" s="38">
        <f>分析用!M8</f>
        <v>127</v>
      </c>
      <c r="N10" s="39">
        <f>分析用!N8</f>
        <v>25387</v>
      </c>
      <c r="O10" s="44">
        <f>分析用!O8</f>
        <v>25514</v>
      </c>
      <c r="P10" s="40">
        <f t="shared" si="0"/>
        <v>99.154571799999999</v>
      </c>
      <c r="Q10" s="41">
        <f t="shared" si="1"/>
        <v>40.340532000000003</v>
      </c>
      <c r="R10" s="41">
        <f t="shared" si="2"/>
        <v>97.874740900000006</v>
      </c>
      <c r="S10" s="42">
        <f t="shared" si="5"/>
        <v>8</v>
      </c>
      <c r="T10" s="152">
        <f>分析用!P8</f>
        <v>99.024343299999998</v>
      </c>
      <c r="U10" s="152">
        <f>分析用!Q8</f>
        <v>34.732028700000001</v>
      </c>
      <c r="V10" s="152">
        <f>分析用!R8</f>
        <v>97.331347899999997</v>
      </c>
      <c r="W10" s="42">
        <f t="shared" si="3"/>
        <v>7</v>
      </c>
      <c r="X10" s="45">
        <f t="shared" ref="X10:X50" si="6">P10-T10</f>
        <v>0.13022850000000119</v>
      </c>
      <c r="Y10" s="45">
        <f t="shared" si="4"/>
        <v>5.6085033000000024</v>
      </c>
      <c r="Z10" s="43">
        <f t="shared" si="4"/>
        <v>0.5433930000000089</v>
      </c>
      <c r="AA10" s="21"/>
    </row>
    <row r="11" spans="2:27" ht="33" customHeight="1" x14ac:dyDescent="0.2">
      <c r="B11" s="108">
        <v>5</v>
      </c>
      <c r="C11" s="109" t="s">
        <v>473</v>
      </c>
      <c r="D11" s="110"/>
      <c r="E11" s="38">
        <f>分析用!E9</f>
        <v>6649163</v>
      </c>
      <c r="F11" s="39">
        <f>分析用!F9</f>
        <v>434833</v>
      </c>
      <c r="G11" s="37">
        <f>分析用!G9</f>
        <v>7083996</v>
      </c>
      <c r="H11" s="38">
        <f>分析用!H9</f>
        <v>6539937</v>
      </c>
      <c r="I11" s="39">
        <f>分析用!I9</f>
        <v>222898</v>
      </c>
      <c r="J11" s="39">
        <f>分析用!J9</f>
        <v>6762835</v>
      </c>
      <c r="K11" s="144">
        <f>分析用!K9</f>
        <v>6431232</v>
      </c>
      <c r="L11" s="136">
        <f>分析用!L9</f>
        <v>5.1561348999999996</v>
      </c>
      <c r="M11" s="38">
        <f>分析用!M9</f>
        <v>965</v>
      </c>
      <c r="N11" s="39">
        <f>分析用!N9</f>
        <v>25239</v>
      </c>
      <c r="O11" s="37">
        <f>分析用!O9</f>
        <v>26204</v>
      </c>
      <c r="P11" s="40">
        <f t="shared" si="0"/>
        <v>98.357297000000003</v>
      </c>
      <c r="Q11" s="41">
        <f t="shared" si="1"/>
        <v>51.260598899999998</v>
      </c>
      <c r="R11" s="41">
        <f t="shared" si="2"/>
        <v>95.466386499999999</v>
      </c>
      <c r="S11" s="42">
        <f t="shared" si="5"/>
        <v>27</v>
      </c>
      <c r="T11" s="152">
        <f>分析用!P9</f>
        <v>97.557058500000011</v>
      </c>
      <c r="U11" s="152">
        <f>分析用!Q9</f>
        <v>33.082141499999999</v>
      </c>
      <c r="V11" s="152">
        <f>分析用!R9</f>
        <v>93.373317900000004</v>
      </c>
      <c r="W11" s="42">
        <f t="shared" si="3"/>
        <v>32</v>
      </c>
      <c r="X11" s="45">
        <f t="shared" si="6"/>
        <v>0.80023849999999186</v>
      </c>
      <c r="Y11" s="45">
        <f t="shared" si="4"/>
        <v>18.178457399999999</v>
      </c>
      <c r="Z11" s="43">
        <f t="shared" si="4"/>
        <v>2.0930685999999952</v>
      </c>
      <c r="AA11" s="21"/>
    </row>
    <row r="12" spans="2:27" ht="33" customHeight="1" x14ac:dyDescent="0.2">
      <c r="B12" s="108">
        <v>6</v>
      </c>
      <c r="C12" s="109" t="s">
        <v>475</v>
      </c>
      <c r="D12" s="110"/>
      <c r="E12" s="38">
        <f>分析用!E10</f>
        <v>5771369</v>
      </c>
      <c r="F12" s="39">
        <f>分析用!F10</f>
        <v>292173</v>
      </c>
      <c r="G12" s="37">
        <f>分析用!G10</f>
        <v>6063542</v>
      </c>
      <c r="H12" s="38">
        <f>分析用!H10</f>
        <v>5668183</v>
      </c>
      <c r="I12" s="39">
        <f>分析用!I10</f>
        <v>96357</v>
      </c>
      <c r="J12" s="39">
        <f>分析用!J10</f>
        <v>5764540</v>
      </c>
      <c r="K12" s="144">
        <f>分析用!K10</f>
        <v>5588088</v>
      </c>
      <c r="L12" s="136">
        <f>分析用!L10</f>
        <v>3.1576452999999995</v>
      </c>
      <c r="M12" s="38">
        <f>分析用!M10</f>
        <v>0</v>
      </c>
      <c r="N12" s="39">
        <f>分析用!N10</f>
        <v>16197</v>
      </c>
      <c r="O12" s="37">
        <f>分析用!O10</f>
        <v>16197</v>
      </c>
      <c r="P12" s="40">
        <f t="shared" si="0"/>
        <v>98.21210529999999</v>
      </c>
      <c r="Q12" s="41">
        <f t="shared" si="1"/>
        <v>32.979433400000005</v>
      </c>
      <c r="R12" s="41">
        <f t="shared" si="2"/>
        <v>95.068855799999994</v>
      </c>
      <c r="S12" s="42">
        <f t="shared" si="5"/>
        <v>28</v>
      </c>
      <c r="T12" s="152">
        <f>分析用!P10</f>
        <v>98.083513400000001</v>
      </c>
      <c r="U12" s="152">
        <f>分析用!Q10</f>
        <v>29.8366845</v>
      </c>
      <c r="V12" s="152">
        <f>分析用!R10</f>
        <v>94.654060799999996</v>
      </c>
      <c r="W12" s="42">
        <f t="shared" si="3"/>
        <v>27</v>
      </c>
      <c r="X12" s="45">
        <f t="shared" si="6"/>
        <v>0.12859189999998932</v>
      </c>
      <c r="Y12" s="45">
        <f t="shared" si="4"/>
        <v>3.1427489000000044</v>
      </c>
      <c r="Z12" s="43">
        <f t="shared" si="4"/>
        <v>0.41479499999999803</v>
      </c>
      <c r="AA12" s="21"/>
    </row>
    <row r="13" spans="2:27" ht="33" customHeight="1" x14ac:dyDescent="0.2">
      <c r="B13" s="108">
        <v>7</v>
      </c>
      <c r="C13" s="109" t="s">
        <v>478</v>
      </c>
      <c r="D13" s="110"/>
      <c r="E13" s="38">
        <f>分析用!E11</f>
        <v>15229892</v>
      </c>
      <c r="F13" s="39">
        <f>分析用!F11</f>
        <v>595504</v>
      </c>
      <c r="G13" s="37">
        <f>分析用!G11</f>
        <v>15825396</v>
      </c>
      <c r="H13" s="38">
        <f>分析用!H11</f>
        <v>14931653</v>
      </c>
      <c r="I13" s="39">
        <f>分析用!I11</f>
        <v>240128</v>
      </c>
      <c r="J13" s="39">
        <f>分析用!J11</f>
        <v>15171781</v>
      </c>
      <c r="K13" s="144">
        <f>分析用!K11</f>
        <v>14916607</v>
      </c>
      <c r="L13" s="136">
        <f>分析用!L11</f>
        <v>1.7106705</v>
      </c>
      <c r="M13" s="38">
        <f>分析用!M11</f>
        <v>474</v>
      </c>
      <c r="N13" s="39">
        <f>分析用!N11</f>
        <v>21881</v>
      </c>
      <c r="O13" s="37">
        <f>分析用!O11</f>
        <v>22355</v>
      </c>
      <c r="P13" s="40">
        <f t="shared" si="0"/>
        <v>98.041752400000007</v>
      </c>
      <c r="Q13" s="41">
        <f t="shared" si="1"/>
        <v>40.323490700000001</v>
      </c>
      <c r="R13" s="41">
        <f t="shared" si="2"/>
        <v>95.869834799999992</v>
      </c>
      <c r="S13" s="42">
        <f t="shared" si="5"/>
        <v>24</v>
      </c>
      <c r="T13" s="152">
        <f>分析用!P11</f>
        <v>98.122931700000009</v>
      </c>
      <c r="U13" s="152">
        <f>分析用!Q11</f>
        <v>39.240792300000003</v>
      </c>
      <c r="V13" s="152">
        <f>分析用!R11</f>
        <v>95.584546599999996</v>
      </c>
      <c r="W13" s="42">
        <f t="shared" si="3"/>
        <v>25</v>
      </c>
      <c r="X13" s="45">
        <f t="shared" si="6"/>
        <v>-8.1179300000002286E-2</v>
      </c>
      <c r="Y13" s="45">
        <f t="shared" si="4"/>
        <v>1.0826983999999982</v>
      </c>
      <c r="Z13" s="43">
        <f t="shared" si="4"/>
        <v>0.28528819999999655</v>
      </c>
      <c r="AA13" s="21"/>
    </row>
    <row r="14" spans="2:27" ht="33" customHeight="1" x14ac:dyDescent="0.2">
      <c r="B14" s="108">
        <v>8</v>
      </c>
      <c r="C14" s="109" t="s">
        <v>502</v>
      </c>
      <c r="D14" s="110"/>
      <c r="E14" s="38">
        <f>分析用!E12</f>
        <v>6576318</v>
      </c>
      <c r="F14" s="39">
        <f>分析用!F12</f>
        <v>179598</v>
      </c>
      <c r="G14" s="37">
        <f>分析用!G12</f>
        <v>6755916</v>
      </c>
      <c r="H14" s="38">
        <f>分析用!H12</f>
        <v>6495344</v>
      </c>
      <c r="I14" s="39">
        <f>分析用!I12</f>
        <v>67459</v>
      </c>
      <c r="J14" s="39">
        <f>分析用!J12</f>
        <v>6562803</v>
      </c>
      <c r="K14" s="144">
        <f>分析用!K12</f>
        <v>6235894</v>
      </c>
      <c r="L14" s="136">
        <f>分析用!L12</f>
        <v>5.2423758000000005</v>
      </c>
      <c r="M14" s="38">
        <f>分析用!M12</f>
        <v>0</v>
      </c>
      <c r="N14" s="39">
        <f>分析用!N12</f>
        <v>5347</v>
      </c>
      <c r="O14" s="37">
        <f>分析用!O12</f>
        <v>5347</v>
      </c>
      <c r="P14" s="40">
        <f t="shared" si="0"/>
        <v>98.768703099999996</v>
      </c>
      <c r="Q14" s="41">
        <f t="shared" si="1"/>
        <v>37.561108699999998</v>
      </c>
      <c r="R14" s="41">
        <f t="shared" si="2"/>
        <v>97.141571900000002</v>
      </c>
      <c r="S14" s="42">
        <f t="shared" si="5"/>
        <v>15</v>
      </c>
      <c r="T14" s="152">
        <f>分析用!P12</f>
        <v>98.925415000000001</v>
      </c>
      <c r="U14" s="152">
        <f>分析用!Q12</f>
        <v>36.954629500000003</v>
      </c>
      <c r="V14" s="152">
        <f>分析用!R12</f>
        <v>96.955082899999994</v>
      </c>
      <c r="W14" s="42">
        <f t="shared" si="3"/>
        <v>11</v>
      </c>
      <c r="X14" s="45">
        <f t="shared" si="6"/>
        <v>-0.15671190000000479</v>
      </c>
      <c r="Y14" s="45">
        <f t="shared" si="4"/>
        <v>0.60647919999999544</v>
      </c>
      <c r="Z14" s="43">
        <f t="shared" si="4"/>
        <v>0.18648900000000879</v>
      </c>
      <c r="AA14" s="21"/>
    </row>
    <row r="15" spans="2:27" ht="33" customHeight="1" x14ac:dyDescent="0.2">
      <c r="B15" s="111">
        <v>9</v>
      </c>
      <c r="C15" s="109" t="s">
        <v>503</v>
      </c>
      <c r="D15" s="110"/>
      <c r="E15" s="38">
        <f>分析用!E13</f>
        <v>11990974</v>
      </c>
      <c r="F15" s="39">
        <f>分析用!F13</f>
        <v>503259</v>
      </c>
      <c r="G15" s="37">
        <f>分析用!G13</f>
        <v>12494233</v>
      </c>
      <c r="H15" s="38">
        <f>分析用!H13</f>
        <v>11802085</v>
      </c>
      <c r="I15" s="39">
        <f>分析用!I13</f>
        <v>219270</v>
      </c>
      <c r="J15" s="39">
        <f>分析用!J13</f>
        <v>12021355</v>
      </c>
      <c r="K15" s="144">
        <f>分析用!K13</f>
        <v>11492455</v>
      </c>
      <c r="L15" s="136">
        <f>分析用!L13</f>
        <v>4.6021498000000003</v>
      </c>
      <c r="M15" s="38">
        <f>分析用!M13</f>
        <v>36</v>
      </c>
      <c r="N15" s="39">
        <f>分析用!N13</f>
        <v>19993</v>
      </c>
      <c r="O15" s="37">
        <f>分析用!O13</f>
        <v>20029</v>
      </c>
      <c r="P15" s="40">
        <f t="shared" si="0"/>
        <v>98.424740099999994</v>
      </c>
      <c r="Q15" s="41">
        <f t="shared" si="1"/>
        <v>43.570010699999997</v>
      </c>
      <c r="R15" s="41">
        <f t="shared" si="2"/>
        <v>96.215229899999997</v>
      </c>
      <c r="S15" s="42">
        <f t="shared" si="5"/>
        <v>21</v>
      </c>
      <c r="T15" s="152">
        <f>分析用!P13</f>
        <v>98.117148</v>
      </c>
      <c r="U15" s="152">
        <f>分析用!Q13</f>
        <v>45.260016499999999</v>
      </c>
      <c r="V15" s="152">
        <f>分析用!R13</f>
        <v>95.607813500000006</v>
      </c>
      <c r="W15" s="42">
        <f t="shared" si="3"/>
        <v>24</v>
      </c>
      <c r="X15" s="45">
        <f t="shared" si="6"/>
        <v>0.30759209999999371</v>
      </c>
      <c r="Y15" s="45">
        <f t="shared" si="4"/>
        <v>-1.6900058000000016</v>
      </c>
      <c r="Z15" s="43">
        <f t="shared" si="4"/>
        <v>0.60741639999999109</v>
      </c>
      <c r="AA15" s="21"/>
    </row>
    <row r="16" spans="2:27" ht="33" customHeight="1" x14ac:dyDescent="0.2">
      <c r="B16" s="111">
        <v>10</v>
      </c>
      <c r="C16" s="109" t="s">
        <v>504</v>
      </c>
      <c r="D16" s="110"/>
      <c r="E16" s="38">
        <f>分析用!E14</f>
        <v>5607914</v>
      </c>
      <c r="F16" s="39">
        <f>分析用!F14</f>
        <v>156961</v>
      </c>
      <c r="G16" s="37">
        <f>分析用!G14</f>
        <v>5764875</v>
      </c>
      <c r="H16" s="38">
        <f>分析用!H14</f>
        <v>5539905</v>
      </c>
      <c r="I16" s="39">
        <f>分析用!I14</f>
        <v>64602</v>
      </c>
      <c r="J16" s="39">
        <f>分析用!J14</f>
        <v>5604507</v>
      </c>
      <c r="K16" s="144">
        <f>分析用!K14</f>
        <v>5412275</v>
      </c>
      <c r="L16" s="136">
        <f>分析用!L14</f>
        <v>3.5517780999999999</v>
      </c>
      <c r="M16" s="38">
        <f>分析用!M14</f>
        <v>1281</v>
      </c>
      <c r="N16" s="39">
        <f>分析用!N14</f>
        <v>10063</v>
      </c>
      <c r="O16" s="37">
        <f>分析用!O14</f>
        <v>11344</v>
      </c>
      <c r="P16" s="40">
        <f t="shared" si="0"/>
        <v>98.787267400000005</v>
      </c>
      <c r="Q16" s="41">
        <f t="shared" si="1"/>
        <v>41.157994700000003</v>
      </c>
      <c r="R16" s="41">
        <f t="shared" si="2"/>
        <v>97.218187700000001</v>
      </c>
      <c r="S16" s="42">
        <f t="shared" si="5"/>
        <v>14</v>
      </c>
      <c r="T16" s="152">
        <f>分析用!P14</f>
        <v>98.800626499999993</v>
      </c>
      <c r="U16" s="152">
        <f>分析用!Q14</f>
        <v>40.687665299999999</v>
      </c>
      <c r="V16" s="152">
        <f>分析用!R14</f>
        <v>96.854309700000002</v>
      </c>
      <c r="W16" s="42">
        <f t="shared" si="3"/>
        <v>13</v>
      </c>
      <c r="X16" s="45">
        <f t="shared" si="6"/>
        <v>-1.3359099999988189E-2</v>
      </c>
      <c r="Y16" s="45">
        <f t="shared" si="4"/>
        <v>0.47032940000000423</v>
      </c>
      <c r="Z16" s="43">
        <f t="shared" si="4"/>
        <v>0.3638779999999997</v>
      </c>
      <c r="AA16" s="21"/>
    </row>
    <row r="17" spans="2:27" ht="33" customHeight="1" x14ac:dyDescent="0.2">
      <c r="B17" s="111">
        <v>11</v>
      </c>
      <c r="C17" s="112" t="s">
        <v>505</v>
      </c>
      <c r="D17" s="113"/>
      <c r="E17" s="47">
        <f>分析用!E15</f>
        <v>3613969</v>
      </c>
      <c r="F17" s="48">
        <f>分析用!F15</f>
        <v>122509</v>
      </c>
      <c r="G17" s="46">
        <f>分析用!G15</f>
        <v>3736478</v>
      </c>
      <c r="H17" s="47">
        <f>分析用!H15</f>
        <v>3548214</v>
      </c>
      <c r="I17" s="48">
        <f>分析用!I15</f>
        <v>48193</v>
      </c>
      <c r="J17" s="48">
        <f>分析用!J15</f>
        <v>3596407</v>
      </c>
      <c r="K17" s="145">
        <f>分析用!K15</f>
        <v>3447536</v>
      </c>
      <c r="L17" s="137">
        <f>分析用!L15</f>
        <v>4.3181855000000002</v>
      </c>
      <c r="M17" s="47">
        <f>分析用!M15</f>
        <v>57</v>
      </c>
      <c r="N17" s="48">
        <f>分析用!N15</f>
        <v>9023</v>
      </c>
      <c r="O17" s="46">
        <f>分析用!O15</f>
        <v>9080</v>
      </c>
      <c r="P17" s="49">
        <f t="shared" si="0"/>
        <v>98.180532299999996</v>
      </c>
      <c r="Q17" s="50">
        <f t="shared" si="1"/>
        <v>39.3383343</v>
      </c>
      <c r="R17" s="50">
        <f t="shared" si="2"/>
        <v>96.251255900000004</v>
      </c>
      <c r="S17" s="51">
        <f t="shared" si="5"/>
        <v>19</v>
      </c>
      <c r="T17" s="153">
        <f>分析用!P15</f>
        <v>98.501519900000005</v>
      </c>
      <c r="U17" s="153">
        <f>分析用!Q15</f>
        <v>40.435807199999999</v>
      </c>
      <c r="V17" s="153">
        <f>分析用!R15</f>
        <v>96.406851400000008</v>
      </c>
      <c r="W17" s="51">
        <f t="shared" si="3"/>
        <v>18</v>
      </c>
      <c r="X17" s="52">
        <f t="shared" si="6"/>
        <v>-0.32098760000000937</v>
      </c>
      <c r="Y17" s="52">
        <f t="shared" si="4"/>
        <v>-1.0974728999999996</v>
      </c>
      <c r="Z17" s="53">
        <f t="shared" si="4"/>
        <v>-0.15559550000000399</v>
      </c>
      <c r="AA17" s="21"/>
    </row>
    <row r="18" spans="2:27" ht="33" customHeight="1" x14ac:dyDescent="0.2">
      <c r="B18" s="114">
        <v>12</v>
      </c>
      <c r="C18" s="115" t="s">
        <v>471</v>
      </c>
      <c r="D18" s="116"/>
      <c r="E18" s="55">
        <f>分析用!E16</f>
        <v>630980</v>
      </c>
      <c r="F18" s="56">
        <f>分析用!F16</f>
        <v>56719</v>
      </c>
      <c r="G18" s="54">
        <f>分析用!G16</f>
        <v>687699</v>
      </c>
      <c r="H18" s="55">
        <f>分析用!H16</f>
        <v>619974</v>
      </c>
      <c r="I18" s="56">
        <f>分析用!I16</f>
        <v>10647</v>
      </c>
      <c r="J18" s="56">
        <f>分析用!J16</f>
        <v>630621</v>
      </c>
      <c r="K18" s="146">
        <f>分析用!K16</f>
        <v>640212</v>
      </c>
      <c r="L18" s="138">
        <f>分析用!L16</f>
        <v>-1.4980975000000001</v>
      </c>
      <c r="M18" s="55">
        <f>分析用!M16</f>
        <v>172</v>
      </c>
      <c r="N18" s="56">
        <f>分析用!N16</f>
        <v>13524</v>
      </c>
      <c r="O18" s="54">
        <f>分析用!O16</f>
        <v>13696</v>
      </c>
      <c r="P18" s="57">
        <f t="shared" si="0"/>
        <v>98.25572919999999</v>
      </c>
      <c r="Q18" s="58">
        <f t="shared" si="1"/>
        <v>18.771487499999999</v>
      </c>
      <c r="R18" s="58">
        <f t="shared" si="2"/>
        <v>91.70014789999999</v>
      </c>
      <c r="S18" s="59">
        <f t="shared" si="5"/>
        <v>36</v>
      </c>
      <c r="T18" s="154">
        <f>分析用!P16</f>
        <v>97.801646700000006</v>
      </c>
      <c r="U18" s="154">
        <f>分析用!Q16</f>
        <v>12.1025388</v>
      </c>
      <c r="V18" s="154">
        <f>分析用!R16</f>
        <v>91.352236000000005</v>
      </c>
      <c r="W18" s="59">
        <f t="shared" si="3"/>
        <v>35</v>
      </c>
      <c r="X18" s="60">
        <f t="shared" si="6"/>
        <v>0.45408249999998418</v>
      </c>
      <c r="Y18" s="60">
        <f t="shared" si="4"/>
        <v>6.6689486999999996</v>
      </c>
      <c r="Z18" s="61">
        <f t="shared" si="4"/>
        <v>0.34791189999998551</v>
      </c>
      <c r="AA18" s="21"/>
    </row>
    <row r="19" spans="2:27" ht="33" customHeight="1" x14ac:dyDescent="0.2">
      <c r="B19" s="108">
        <v>13</v>
      </c>
      <c r="C19" s="109" t="s">
        <v>481</v>
      </c>
      <c r="D19" s="110"/>
      <c r="E19" s="38">
        <f>分析用!E17</f>
        <v>859201</v>
      </c>
      <c r="F19" s="39">
        <f>分析用!F17</f>
        <v>21018</v>
      </c>
      <c r="G19" s="37">
        <f>分析用!G17</f>
        <v>880219</v>
      </c>
      <c r="H19" s="38">
        <f>分析用!H17</f>
        <v>854031</v>
      </c>
      <c r="I19" s="39">
        <f>分析用!I17</f>
        <v>4908</v>
      </c>
      <c r="J19" s="39">
        <f>分析用!J17</f>
        <v>858939</v>
      </c>
      <c r="K19" s="144">
        <f>分析用!K17</f>
        <v>682151</v>
      </c>
      <c r="L19" s="136">
        <f>分析用!L17</f>
        <v>25.916256100000002</v>
      </c>
      <c r="M19" s="38">
        <f>分析用!M17</f>
        <v>0</v>
      </c>
      <c r="N19" s="39">
        <f>分析用!N17</f>
        <v>4789</v>
      </c>
      <c r="O19" s="37">
        <f>分析用!O17</f>
        <v>4789</v>
      </c>
      <c r="P19" s="40">
        <f t="shared" si="0"/>
        <v>99.398278200000007</v>
      </c>
      <c r="Q19" s="41">
        <f t="shared" si="1"/>
        <v>23.351413100000002</v>
      </c>
      <c r="R19" s="41">
        <f t="shared" si="2"/>
        <v>97.582419799999997</v>
      </c>
      <c r="S19" s="42">
        <f t="shared" si="5"/>
        <v>10</v>
      </c>
      <c r="T19" s="152">
        <f>分析用!P17</f>
        <v>99.232545599999995</v>
      </c>
      <c r="U19" s="155">
        <f>分析用!Q17</f>
        <v>20.2941176</v>
      </c>
      <c r="V19" s="152">
        <f>分析用!R17</f>
        <v>96.758046399999998</v>
      </c>
      <c r="W19" s="42">
        <f t="shared" si="3"/>
        <v>15</v>
      </c>
      <c r="X19" s="45">
        <f t="shared" si="6"/>
        <v>0.16573260000001255</v>
      </c>
      <c r="Y19" s="45">
        <f t="shared" si="4"/>
        <v>3.0572955000000022</v>
      </c>
      <c r="Z19" s="43">
        <f t="shared" si="4"/>
        <v>0.82437339999999892</v>
      </c>
      <c r="AA19" s="21"/>
    </row>
    <row r="20" spans="2:27" ht="33" customHeight="1" x14ac:dyDescent="0.2">
      <c r="B20" s="108">
        <v>14</v>
      </c>
      <c r="C20" s="109" t="s">
        <v>468</v>
      </c>
      <c r="D20" s="110"/>
      <c r="E20" s="38">
        <f>分析用!E18</f>
        <v>228872</v>
      </c>
      <c r="F20" s="39">
        <f>分析用!F18</f>
        <v>18439</v>
      </c>
      <c r="G20" s="37">
        <f>分析用!G18</f>
        <v>247311</v>
      </c>
      <c r="H20" s="38">
        <f>分析用!H18</f>
        <v>225439</v>
      </c>
      <c r="I20" s="39">
        <f>分析用!I18</f>
        <v>3406</v>
      </c>
      <c r="J20" s="39">
        <f>分析用!J18</f>
        <v>228845</v>
      </c>
      <c r="K20" s="144">
        <f>分析用!K18</f>
        <v>220710</v>
      </c>
      <c r="L20" s="136">
        <f>分析用!L18</f>
        <v>3.6858320999999998</v>
      </c>
      <c r="M20" s="38">
        <f>分析用!M18</f>
        <v>0</v>
      </c>
      <c r="N20" s="39">
        <f>分析用!N18</f>
        <v>5095</v>
      </c>
      <c r="O20" s="37">
        <f>分析用!O18</f>
        <v>5095</v>
      </c>
      <c r="P20" s="40">
        <f t="shared" si="0"/>
        <v>98.500034999999997</v>
      </c>
      <c r="Q20" s="41">
        <f t="shared" si="1"/>
        <v>18.471717600000002</v>
      </c>
      <c r="R20" s="41">
        <f t="shared" si="2"/>
        <v>92.533287999999999</v>
      </c>
      <c r="S20" s="42">
        <f t="shared" si="5"/>
        <v>35</v>
      </c>
      <c r="T20" s="152">
        <f>分析用!P18</f>
        <v>98.721597299999999</v>
      </c>
      <c r="U20" s="155">
        <f>分析用!Q18</f>
        <v>11.618475999999999</v>
      </c>
      <c r="V20" s="152">
        <f>分析用!R18</f>
        <v>89.966371100000003</v>
      </c>
      <c r="W20" s="42">
        <f t="shared" si="3"/>
        <v>36</v>
      </c>
      <c r="X20" s="45">
        <f t="shared" si="6"/>
        <v>-0.22156230000000221</v>
      </c>
      <c r="Y20" s="45">
        <f t="shared" si="4"/>
        <v>6.8532416000000023</v>
      </c>
      <c r="Z20" s="43">
        <f t="shared" si="4"/>
        <v>2.5669168999999954</v>
      </c>
      <c r="AA20" s="21"/>
    </row>
    <row r="21" spans="2:27" ht="33" customHeight="1" x14ac:dyDescent="0.2">
      <c r="B21" s="108">
        <v>15</v>
      </c>
      <c r="C21" s="109" t="s">
        <v>487</v>
      </c>
      <c r="D21" s="110"/>
      <c r="E21" s="38">
        <f>分析用!E19</f>
        <v>690014</v>
      </c>
      <c r="F21" s="39">
        <f>分析用!F19</f>
        <v>26446</v>
      </c>
      <c r="G21" s="37">
        <f>分析用!G19</f>
        <v>716460</v>
      </c>
      <c r="H21" s="38">
        <f>分析用!H19</f>
        <v>675300</v>
      </c>
      <c r="I21" s="39">
        <f>分析用!I19</f>
        <v>11743</v>
      </c>
      <c r="J21" s="39">
        <f>分析用!J19</f>
        <v>687043</v>
      </c>
      <c r="K21" s="144">
        <f>分析用!K19</f>
        <v>656373</v>
      </c>
      <c r="L21" s="136">
        <f>分析用!L19</f>
        <v>4.6726479999999997</v>
      </c>
      <c r="M21" s="38">
        <f>分析用!M19</f>
        <v>0</v>
      </c>
      <c r="N21" s="39">
        <f>分析用!N19</f>
        <v>2879</v>
      </c>
      <c r="O21" s="37">
        <f>分析用!O19</f>
        <v>2879</v>
      </c>
      <c r="P21" s="40">
        <f t="shared" si="0"/>
        <v>97.867579500000005</v>
      </c>
      <c r="Q21" s="41">
        <f t="shared" si="1"/>
        <v>44.403690499999996</v>
      </c>
      <c r="R21" s="41">
        <f t="shared" si="2"/>
        <v>95.894118300000002</v>
      </c>
      <c r="S21" s="42">
        <f t="shared" si="5"/>
        <v>22</v>
      </c>
      <c r="T21" s="152">
        <f>分析用!P19</f>
        <v>98.087380100000004</v>
      </c>
      <c r="U21" s="152">
        <f>分析用!Q19</f>
        <v>42.617901099999997</v>
      </c>
      <c r="V21" s="152">
        <f>分析用!R19</f>
        <v>95.800736799999996</v>
      </c>
      <c r="W21" s="42">
        <f t="shared" si="3"/>
        <v>22</v>
      </c>
      <c r="X21" s="45">
        <f t="shared" si="6"/>
        <v>-0.21980059999999924</v>
      </c>
      <c r="Y21" s="45">
        <f t="shared" si="4"/>
        <v>1.7857893999999987</v>
      </c>
      <c r="Z21" s="43">
        <f t="shared" si="4"/>
        <v>9.3381500000006668E-2</v>
      </c>
      <c r="AA21" s="21"/>
    </row>
    <row r="22" spans="2:27" ht="33" customHeight="1" x14ac:dyDescent="0.2">
      <c r="B22" s="108">
        <v>16</v>
      </c>
      <c r="C22" s="109" t="s">
        <v>490</v>
      </c>
      <c r="D22" s="110"/>
      <c r="E22" s="38">
        <f>分析用!E20</f>
        <v>1216430</v>
      </c>
      <c r="F22" s="39">
        <f>分析用!F20</f>
        <v>57969</v>
      </c>
      <c r="G22" s="37">
        <f>分析用!G20</f>
        <v>1274399</v>
      </c>
      <c r="H22" s="38">
        <f>分析用!H20</f>
        <v>1198241</v>
      </c>
      <c r="I22" s="39">
        <f>分析用!I20</f>
        <v>20871</v>
      </c>
      <c r="J22" s="39">
        <f>分析用!J20</f>
        <v>1219112</v>
      </c>
      <c r="K22" s="144">
        <f>分析用!K20</f>
        <v>1163004</v>
      </c>
      <c r="L22" s="136">
        <f>分析用!L20</f>
        <v>4.8244030000000002</v>
      </c>
      <c r="M22" s="38">
        <f>分析用!M20</f>
        <v>0</v>
      </c>
      <c r="N22" s="39">
        <f>分析用!N20</f>
        <v>5174</v>
      </c>
      <c r="O22" s="37">
        <f>分析用!O20</f>
        <v>5174</v>
      </c>
      <c r="P22" s="40">
        <f t="shared" si="0"/>
        <v>98.504722799999996</v>
      </c>
      <c r="Q22" s="41">
        <f t="shared" si="1"/>
        <v>36.003726100000002</v>
      </c>
      <c r="R22" s="41">
        <f t="shared" si="2"/>
        <v>95.6617198</v>
      </c>
      <c r="S22" s="42">
        <f t="shared" si="5"/>
        <v>26</v>
      </c>
      <c r="T22" s="152">
        <f>分析用!P20</f>
        <v>98.379442600000004</v>
      </c>
      <c r="U22" s="152">
        <f>分析用!Q20</f>
        <v>32.0991961</v>
      </c>
      <c r="V22" s="152">
        <f>分析用!R20</f>
        <v>94.816807699999998</v>
      </c>
      <c r="W22" s="42">
        <f t="shared" si="3"/>
        <v>26</v>
      </c>
      <c r="X22" s="45">
        <f t="shared" si="6"/>
        <v>0.12528019999999174</v>
      </c>
      <c r="Y22" s="45">
        <f t="shared" si="4"/>
        <v>3.9045300000000012</v>
      </c>
      <c r="Z22" s="43">
        <f t="shared" si="4"/>
        <v>0.84491210000000194</v>
      </c>
      <c r="AA22" s="21"/>
    </row>
    <row r="23" spans="2:27" ht="33" customHeight="1" x14ac:dyDescent="0.2">
      <c r="B23" s="108">
        <v>17</v>
      </c>
      <c r="C23" s="109" t="s">
        <v>472</v>
      </c>
      <c r="D23" s="110"/>
      <c r="E23" s="38">
        <f>分析用!E21</f>
        <v>1684030</v>
      </c>
      <c r="F23" s="39">
        <f>分析用!F21</f>
        <v>55577</v>
      </c>
      <c r="G23" s="37">
        <f>分析用!G21</f>
        <v>1739607</v>
      </c>
      <c r="H23" s="38">
        <f>分析用!H21</f>
        <v>1653222</v>
      </c>
      <c r="I23" s="39">
        <f>分析用!I21</f>
        <v>14264</v>
      </c>
      <c r="J23" s="39">
        <f>分析用!J21</f>
        <v>1667486</v>
      </c>
      <c r="K23" s="144">
        <f>分析用!K21</f>
        <v>1626022</v>
      </c>
      <c r="L23" s="136">
        <f>分析用!L21</f>
        <v>2.550027</v>
      </c>
      <c r="M23" s="38">
        <f>分析用!M21</f>
        <v>0</v>
      </c>
      <c r="N23" s="39">
        <f>分析用!N21</f>
        <v>2816</v>
      </c>
      <c r="O23" s="37">
        <f>分析用!O21</f>
        <v>2816</v>
      </c>
      <c r="P23" s="40">
        <f t="shared" si="0"/>
        <v>98.17057890000001</v>
      </c>
      <c r="Q23" s="41">
        <f t="shared" si="1"/>
        <v>25.665293200000001</v>
      </c>
      <c r="R23" s="41">
        <f t="shared" si="2"/>
        <v>95.854178599999997</v>
      </c>
      <c r="S23" s="42">
        <f t="shared" si="5"/>
        <v>25</v>
      </c>
      <c r="T23" s="152">
        <f>分析用!P21</f>
        <v>98.833520300000004</v>
      </c>
      <c r="U23" s="152">
        <f>分析用!Q21</f>
        <v>35.349497299999996</v>
      </c>
      <c r="V23" s="152">
        <f>分析用!R21</f>
        <v>96.653032800000005</v>
      </c>
      <c r="W23" s="42">
        <f t="shared" si="3"/>
        <v>16</v>
      </c>
      <c r="X23" s="45">
        <f t="shared" si="6"/>
        <v>-0.66294139999999402</v>
      </c>
      <c r="Y23" s="45">
        <f t="shared" si="4"/>
        <v>-9.6842040999999952</v>
      </c>
      <c r="Z23" s="43">
        <f t="shared" si="4"/>
        <v>-0.79885420000000806</v>
      </c>
      <c r="AA23" s="21"/>
    </row>
    <row r="24" spans="2:27" ht="33" customHeight="1" x14ac:dyDescent="0.2">
      <c r="B24" s="108">
        <v>18</v>
      </c>
      <c r="C24" s="109" t="s">
        <v>486</v>
      </c>
      <c r="D24" s="110"/>
      <c r="E24" s="38">
        <f>分析用!E22</f>
        <v>628379</v>
      </c>
      <c r="F24" s="39">
        <f>分析用!F22</f>
        <v>10237</v>
      </c>
      <c r="G24" s="37">
        <f>分析用!G22</f>
        <v>638616</v>
      </c>
      <c r="H24" s="38">
        <f>分析用!H22</f>
        <v>624096</v>
      </c>
      <c r="I24" s="39">
        <f>分析用!I22</f>
        <v>4026</v>
      </c>
      <c r="J24" s="39">
        <f>分析用!J22</f>
        <v>628122</v>
      </c>
      <c r="K24" s="144">
        <f>分析用!K22</f>
        <v>596630</v>
      </c>
      <c r="L24" s="136">
        <f>分析用!L22</f>
        <v>5.2783132000000004</v>
      </c>
      <c r="M24" s="38">
        <f>分析用!M22</f>
        <v>10</v>
      </c>
      <c r="N24" s="39">
        <f>分析用!N22</f>
        <v>195</v>
      </c>
      <c r="O24" s="37">
        <f>分析用!O22</f>
        <v>205</v>
      </c>
      <c r="P24" s="40">
        <f t="shared" si="0"/>
        <v>99.318404999999998</v>
      </c>
      <c r="Q24" s="41">
        <f t="shared" si="1"/>
        <v>39.327928100000001</v>
      </c>
      <c r="R24" s="41">
        <f t="shared" si="2"/>
        <v>98.356759000000011</v>
      </c>
      <c r="S24" s="42">
        <f t="shared" si="5"/>
        <v>4</v>
      </c>
      <c r="T24" s="152">
        <f>分析用!P22</f>
        <v>99.127914799999999</v>
      </c>
      <c r="U24" s="152">
        <f>分析用!Q22</f>
        <v>58.206443299999997</v>
      </c>
      <c r="V24" s="152">
        <f>分析用!R22</f>
        <v>98.286740399999999</v>
      </c>
      <c r="W24" s="42">
        <f t="shared" si="3"/>
        <v>3</v>
      </c>
      <c r="X24" s="45">
        <f t="shared" si="6"/>
        <v>0.19049019999999928</v>
      </c>
      <c r="Y24" s="45">
        <f t="shared" si="4"/>
        <v>-18.878515199999995</v>
      </c>
      <c r="Z24" s="43">
        <f t="shared" si="4"/>
        <v>7.0018600000011588E-2</v>
      </c>
      <c r="AA24" s="21"/>
    </row>
    <row r="25" spans="2:27" ht="33" customHeight="1" x14ac:dyDescent="0.2">
      <c r="B25" s="108">
        <v>19</v>
      </c>
      <c r="C25" s="109" t="s">
        <v>474</v>
      </c>
      <c r="D25" s="110"/>
      <c r="E25" s="38">
        <f>分析用!E23</f>
        <v>1351332</v>
      </c>
      <c r="F25" s="39">
        <f>分析用!F23</f>
        <v>75341</v>
      </c>
      <c r="G25" s="37">
        <f>分析用!G23</f>
        <v>1426673</v>
      </c>
      <c r="H25" s="38">
        <f>分析用!H23</f>
        <v>1326291</v>
      </c>
      <c r="I25" s="39">
        <f>分析用!I23</f>
        <v>19868</v>
      </c>
      <c r="J25" s="39">
        <f>分析用!J23</f>
        <v>1346159</v>
      </c>
      <c r="K25" s="144">
        <f>分析用!K23</f>
        <v>1286883</v>
      </c>
      <c r="L25" s="136">
        <f>分析用!L23</f>
        <v>4.6061684999999999</v>
      </c>
      <c r="M25" s="38">
        <f>分析用!M23</f>
        <v>267</v>
      </c>
      <c r="N25" s="39">
        <f>分析用!N23</f>
        <v>1608</v>
      </c>
      <c r="O25" s="37">
        <f>分析用!O23</f>
        <v>1875</v>
      </c>
      <c r="P25" s="40">
        <f t="shared" si="0"/>
        <v>98.146939500000002</v>
      </c>
      <c r="Q25" s="41">
        <f t="shared" si="1"/>
        <v>26.370767600000001</v>
      </c>
      <c r="R25" s="41">
        <f t="shared" si="2"/>
        <v>94.356520399999994</v>
      </c>
      <c r="S25" s="42">
        <f t="shared" si="5"/>
        <v>31</v>
      </c>
      <c r="T25" s="152">
        <f>分析用!P23</f>
        <v>98.182513499999999</v>
      </c>
      <c r="U25" s="152">
        <f>分析用!Q23</f>
        <v>25.523617900000001</v>
      </c>
      <c r="V25" s="152">
        <f>分析用!R23</f>
        <v>94.317841200000004</v>
      </c>
      <c r="W25" s="42">
        <f t="shared" si="3"/>
        <v>28</v>
      </c>
      <c r="X25" s="45">
        <f t="shared" si="6"/>
        <v>-3.5573999999996886E-2</v>
      </c>
      <c r="Y25" s="45">
        <f t="shared" si="4"/>
        <v>0.84714969999999923</v>
      </c>
      <c r="Z25" s="43">
        <f t="shared" si="4"/>
        <v>3.8679199999990033E-2</v>
      </c>
      <c r="AA25" s="21"/>
    </row>
    <row r="26" spans="2:27" ht="33" customHeight="1" x14ac:dyDescent="0.2">
      <c r="B26" s="108">
        <v>20</v>
      </c>
      <c r="C26" s="109" t="s">
        <v>477</v>
      </c>
      <c r="D26" s="110"/>
      <c r="E26" s="38">
        <f>分析用!E24</f>
        <v>363964</v>
      </c>
      <c r="F26" s="39">
        <f>分析用!F24</f>
        <v>8042</v>
      </c>
      <c r="G26" s="37">
        <f>分析用!G24</f>
        <v>372006</v>
      </c>
      <c r="H26" s="38">
        <f>分析用!H24</f>
        <v>361028</v>
      </c>
      <c r="I26" s="39">
        <f>分析用!I24</f>
        <v>3974</v>
      </c>
      <c r="J26" s="39">
        <f>分析用!J24</f>
        <v>365002</v>
      </c>
      <c r="K26" s="144">
        <f>分析用!K24</f>
        <v>360475</v>
      </c>
      <c r="L26" s="136">
        <f>分析用!L24</f>
        <v>1.255843</v>
      </c>
      <c r="M26" s="38">
        <f>分析用!M24</f>
        <v>0</v>
      </c>
      <c r="N26" s="39">
        <f>分析用!N24</f>
        <v>198</v>
      </c>
      <c r="O26" s="37">
        <f>分析用!O24</f>
        <v>198</v>
      </c>
      <c r="P26" s="40">
        <f t="shared" si="0"/>
        <v>99.193326800000008</v>
      </c>
      <c r="Q26" s="41">
        <f t="shared" si="1"/>
        <v>49.415568300000004</v>
      </c>
      <c r="R26" s="41">
        <f t="shared" si="2"/>
        <v>98.117234699999997</v>
      </c>
      <c r="S26" s="42">
        <f t="shared" si="5"/>
        <v>6</v>
      </c>
      <c r="T26" s="152">
        <f>分析用!P24</f>
        <v>99.248528199999996</v>
      </c>
      <c r="U26" s="152">
        <f>分析用!Q24</f>
        <v>39.477564799999996</v>
      </c>
      <c r="V26" s="152">
        <f>分析用!R24</f>
        <v>97.710356099999998</v>
      </c>
      <c r="W26" s="42">
        <f t="shared" si="3"/>
        <v>6</v>
      </c>
      <c r="X26" s="45">
        <f t="shared" si="6"/>
        <v>-5.5201399999987188E-2</v>
      </c>
      <c r="Y26" s="45">
        <f t="shared" si="4"/>
        <v>9.9380035000000078</v>
      </c>
      <c r="Z26" s="43">
        <f t="shared" si="4"/>
        <v>0.40687859999999887</v>
      </c>
      <c r="AA26" s="21"/>
    </row>
    <row r="27" spans="2:27" ht="33" customHeight="1" x14ac:dyDescent="0.2">
      <c r="B27" s="108">
        <v>21</v>
      </c>
      <c r="C27" s="109" t="s">
        <v>493</v>
      </c>
      <c r="D27" s="110"/>
      <c r="E27" s="38">
        <f>分析用!E25</f>
        <v>4287661</v>
      </c>
      <c r="F27" s="39">
        <f>分析用!F25</f>
        <v>174930</v>
      </c>
      <c r="G27" s="37">
        <f>分析用!G25</f>
        <v>4462591</v>
      </c>
      <c r="H27" s="38">
        <f>分析用!H25</f>
        <v>4217520</v>
      </c>
      <c r="I27" s="39">
        <f>分析用!I25</f>
        <v>85092</v>
      </c>
      <c r="J27" s="39">
        <f>分析用!J25</f>
        <v>4302612</v>
      </c>
      <c r="K27" s="144">
        <f>分析用!K25</f>
        <v>3992149</v>
      </c>
      <c r="L27" s="136">
        <f>分析用!L25</f>
        <v>7.7768390000000007</v>
      </c>
      <c r="M27" s="38">
        <f>分析用!M25</f>
        <v>37</v>
      </c>
      <c r="N27" s="39">
        <f>分析用!N25</f>
        <v>15384</v>
      </c>
      <c r="O27" s="37">
        <f>分析用!O25</f>
        <v>15421</v>
      </c>
      <c r="P27" s="40">
        <f t="shared" si="0"/>
        <v>98.364119700000003</v>
      </c>
      <c r="Q27" s="41">
        <f t="shared" si="1"/>
        <v>48.643457400000003</v>
      </c>
      <c r="R27" s="41">
        <f t="shared" si="2"/>
        <v>96.4151095</v>
      </c>
      <c r="S27" s="42">
        <f t="shared" si="5"/>
        <v>17</v>
      </c>
      <c r="T27" s="152">
        <f>分析用!P25</f>
        <v>98.149029900000002</v>
      </c>
      <c r="U27" s="152">
        <f>分析用!Q25</f>
        <v>44.046795500000002</v>
      </c>
      <c r="V27" s="152">
        <f>分析用!R25</f>
        <v>95.620197900000008</v>
      </c>
      <c r="W27" s="42">
        <f t="shared" si="3"/>
        <v>23</v>
      </c>
      <c r="X27" s="45">
        <f t="shared" si="6"/>
        <v>0.21508980000000122</v>
      </c>
      <c r="Y27" s="45">
        <f t="shared" si="4"/>
        <v>4.5966619000000009</v>
      </c>
      <c r="Z27" s="43">
        <f t="shared" si="4"/>
        <v>0.79491159999999184</v>
      </c>
      <c r="AA27" s="21"/>
    </row>
    <row r="28" spans="2:27" ht="33" customHeight="1" x14ac:dyDescent="0.2">
      <c r="B28" s="108">
        <v>22</v>
      </c>
      <c r="C28" s="109" t="s">
        <v>479</v>
      </c>
      <c r="D28" s="110"/>
      <c r="E28" s="38">
        <f>分析用!E26</f>
        <v>2485993</v>
      </c>
      <c r="F28" s="39">
        <f>分析用!F26</f>
        <v>68175</v>
      </c>
      <c r="G28" s="37">
        <f>分析用!G26</f>
        <v>2554168</v>
      </c>
      <c r="H28" s="38">
        <f>分析用!H26</f>
        <v>2465429</v>
      </c>
      <c r="I28" s="39">
        <f>分析用!I26</f>
        <v>34327</v>
      </c>
      <c r="J28" s="39">
        <f>分析用!J26</f>
        <v>2499756</v>
      </c>
      <c r="K28" s="144">
        <f>分析用!K26</f>
        <v>2430094</v>
      </c>
      <c r="L28" s="136">
        <f>分析用!L26</f>
        <v>2.8666381000000003</v>
      </c>
      <c r="M28" s="38">
        <f>分析用!M26</f>
        <v>0</v>
      </c>
      <c r="N28" s="39">
        <f>分析用!N26</f>
        <v>1047</v>
      </c>
      <c r="O28" s="37">
        <f>分析用!O26</f>
        <v>1047</v>
      </c>
      <c r="P28" s="40">
        <f t="shared" si="0"/>
        <v>99.172805400000001</v>
      </c>
      <c r="Q28" s="41">
        <f t="shared" si="1"/>
        <v>50.351301800000002</v>
      </c>
      <c r="R28" s="41">
        <f t="shared" si="2"/>
        <v>97.869678100000002</v>
      </c>
      <c r="S28" s="42">
        <f t="shared" si="5"/>
        <v>9</v>
      </c>
      <c r="T28" s="152">
        <f>分析用!P26</f>
        <v>99.027747899999994</v>
      </c>
      <c r="U28" s="152">
        <f>分析用!Q26</f>
        <v>41.2621526</v>
      </c>
      <c r="V28" s="152">
        <f>分析用!R26</f>
        <v>97.009237100000007</v>
      </c>
      <c r="W28" s="42">
        <f t="shared" si="3"/>
        <v>10</v>
      </c>
      <c r="X28" s="45">
        <f t="shared" si="6"/>
        <v>0.14505750000000717</v>
      </c>
      <c r="Y28" s="45">
        <f t="shared" si="4"/>
        <v>9.0891492000000014</v>
      </c>
      <c r="Z28" s="43">
        <f t="shared" si="4"/>
        <v>0.86044099999999446</v>
      </c>
      <c r="AA28" s="21"/>
    </row>
    <row r="29" spans="2:27" ht="33" customHeight="1" x14ac:dyDescent="0.2">
      <c r="B29" s="108">
        <v>23</v>
      </c>
      <c r="C29" s="109" t="s">
        <v>485</v>
      </c>
      <c r="D29" s="110"/>
      <c r="E29" s="38">
        <f>分析用!E27</f>
        <v>5243311</v>
      </c>
      <c r="F29" s="39">
        <f>分析用!F27</f>
        <v>193125</v>
      </c>
      <c r="G29" s="37">
        <f>分析用!G27</f>
        <v>5436436</v>
      </c>
      <c r="H29" s="38">
        <f>分析用!H27</f>
        <v>5167755</v>
      </c>
      <c r="I29" s="39">
        <f>分析用!I27</f>
        <v>64518</v>
      </c>
      <c r="J29" s="39">
        <f>分析用!J27</f>
        <v>5232273</v>
      </c>
      <c r="K29" s="144">
        <f>分析用!K27</f>
        <v>5040674</v>
      </c>
      <c r="L29" s="136">
        <f>分析用!L27</f>
        <v>3.8010591000000002</v>
      </c>
      <c r="M29" s="38">
        <f>分析用!M27</f>
        <v>380</v>
      </c>
      <c r="N29" s="39">
        <f>分析用!N27</f>
        <v>10315</v>
      </c>
      <c r="O29" s="37">
        <f>分析用!O27</f>
        <v>10695</v>
      </c>
      <c r="P29" s="40">
        <f t="shared" si="0"/>
        <v>98.559002100000001</v>
      </c>
      <c r="Q29" s="41">
        <f t="shared" si="1"/>
        <v>33.407378600000001</v>
      </c>
      <c r="R29" s="41">
        <f t="shared" si="2"/>
        <v>96.244543299999989</v>
      </c>
      <c r="S29" s="42">
        <f t="shared" si="5"/>
        <v>20</v>
      </c>
      <c r="T29" s="152">
        <f>分析用!P27</f>
        <v>98.512488599999998</v>
      </c>
      <c r="U29" s="152">
        <f>分析用!Q27</f>
        <v>32.951642700000001</v>
      </c>
      <c r="V29" s="152">
        <f>分析用!R27</f>
        <v>95.961914299999989</v>
      </c>
      <c r="W29" s="42">
        <f t="shared" si="3"/>
        <v>20</v>
      </c>
      <c r="X29" s="45">
        <f t="shared" si="6"/>
        <v>4.6513500000003205E-2</v>
      </c>
      <c r="Y29" s="45">
        <f t="shared" si="4"/>
        <v>0.45573590000000053</v>
      </c>
      <c r="Z29" s="43">
        <f t="shared" si="4"/>
        <v>0.28262900000000002</v>
      </c>
      <c r="AA29" s="21"/>
    </row>
    <row r="30" spans="2:27" ht="33" customHeight="1" x14ac:dyDescent="0.2">
      <c r="B30" s="108">
        <v>24</v>
      </c>
      <c r="C30" s="109" t="s">
        <v>491</v>
      </c>
      <c r="D30" s="110"/>
      <c r="E30" s="38">
        <f>分析用!E28</f>
        <v>2612254</v>
      </c>
      <c r="F30" s="39">
        <f>分析用!F28</f>
        <v>72233</v>
      </c>
      <c r="G30" s="37">
        <f>分析用!G28</f>
        <v>2684487</v>
      </c>
      <c r="H30" s="38">
        <f>分析用!H28</f>
        <v>2592725</v>
      </c>
      <c r="I30" s="39">
        <f>分析用!I28</f>
        <v>25270</v>
      </c>
      <c r="J30" s="39">
        <f>分析用!J28</f>
        <v>2617995</v>
      </c>
      <c r="K30" s="144">
        <f>分析用!K28</f>
        <v>2459182</v>
      </c>
      <c r="L30" s="136">
        <f>分析用!L28</f>
        <v>6.4579604000000002</v>
      </c>
      <c r="M30" s="38">
        <f>分析用!M28</f>
        <v>8</v>
      </c>
      <c r="N30" s="39">
        <f>分析用!N28</f>
        <v>5381</v>
      </c>
      <c r="O30" s="37">
        <f>分析用!O28</f>
        <v>5389</v>
      </c>
      <c r="P30" s="40">
        <f t="shared" si="0"/>
        <v>99.252408099999997</v>
      </c>
      <c r="Q30" s="41">
        <f t="shared" si="1"/>
        <v>34.984010099999999</v>
      </c>
      <c r="R30" s="41">
        <f t="shared" si="2"/>
        <v>97.523102199999997</v>
      </c>
      <c r="S30" s="42">
        <f t="shared" si="5"/>
        <v>11</v>
      </c>
      <c r="T30" s="152">
        <f>分析用!P28</f>
        <v>99.172852899999995</v>
      </c>
      <c r="U30" s="152">
        <f>分析用!Q28</f>
        <v>34.904503800000001</v>
      </c>
      <c r="V30" s="152">
        <f>分析用!R28</f>
        <v>96.8199805</v>
      </c>
      <c r="W30" s="42">
        <f t="shared" si="3"/>
        <v>14</v>
      </c>
      <c r="X30" s="45">
        <f t="shared" si="6"/>
        <v>7.9555200000001491E-2</v>
      </c>
      <c r="Y30" s="45">
        <f t="shared" si="4"/>
        <v>7.9506299999998475E-2</v>
      </c>
      <c r="Z30" s="43">
        <f t="shared" si="4"/>
        <v>0.70312169999999696</v>
      </c>
      <c r="AA30" s="21"/>
    </row>
    <row r="31" spans="2:27" ht="33" customHeight="1" x14ac:dyDescent="0.2">
      <c r="B31" s="108">
        <v>25</v>
      </c>
      <c r="C31" s="109" t="s">
        <v>494</v>
      </c>
      <c r="D31" s="110"/>
      <c r="E31" s="38">
        <f>分析用!E29</f>
        <v>2556233</v>
      </c>
      <c r="F31" s="39">
        <f>分析用!F29</f>
        <v>139928</v>
      </c>
      <c r="G31" s="37">
        <f>分析用!G29</f>
        <v>2696161</v>
      </c>
      <c r="H31" s="38">
        <f>分析用!H29</f>
        <v>2526152</v>
      </c>
      <c r="I31" s="39">
        <f>分析用!I29</f>
        <v>37045</v>
      </c>
      <c r="J31" s="39">
        <f>分析用!J29</f>
        <v>2563197</v>
      </c>
      <c r="K31" s="144">
        <f>分析用!K29</f>
        <v>2171593</v>
      </c>
      <c r="L31" s="136">
        <f>分析用!L29</f>
        <v>18.033029200000001</v>
      </c>
      <c r="M31" s="38">
        <f>分析用!M29</f>
        <v>116</v>
      </c>
      <c r="N31" s="39">
        <f>分析用!N29</f>
        <v>14081</v>
      </c>
      <c r="O31" s="37">
        <f>分析用!O29</f>
        <v>14197</v>
      </c>
      <c r="P31" s="40">
        <f t="shared" si="0"/>
        <v>98.823229300000008</v>
      </c>
      <c r="Q31" s="41">
        <f t="shared" si="1"/>
        <v>26.474329699999998</v>
      </c>
      <c r="R31" s="41">
        <f t="shared" si="2"/>
        <v>95.0683954</v>
      </c>
      <c r="S31" s="42">
        <f t="shared" si="5"/>
        <v>29</v>
      </c>
      <c r="T31" s="152">
        <f>分析用!P29</f>
        <v>98.563954099999989</v>
      </c>
      <c r="U31" s="152">
        <f>分析用!Q29</f>
        <v>25.1662204</v>
      </c>
      <c r="V31" s="152">
        <f>分析用!R29</f>
        <v>93.623767999999998</v>
      </c>
      <c r="W31" s="42">
        <f t="shared" si="3"/>
        <v>30</v>
      </c>
      <c r="X31" s="45">
        <f t="shared" si="6"/>
        <v>0.25927520000001891</v>
      </c>
      <c r="Y31" s="45">
        <f t="shared" si="4"/>
        <v>1.3081092999999981</v>
      </c>
      <c r="Z31" s="43">
        <f t="shared" si="4"/>
        <v>1.4446274000000017</v>
      </c>
      <c r="AA31" s="21"/>
    </row>
    <row r="32" spans="2:27" ht="33" customHeight="1" x14ac:dyDescent="0.2">
      <c r="B32" s="108">
        <v>26</v>
      </c>
      <c r="C32" s="109" t="s">
        <v>484</v>
      </c>
      <c r="D32" s="110"/>
      <c r="E32" s="38">
        <f>分析用!E30</f>
        <v>3798764</v>
      </c>
      <c r="F32" s="39">
        <f>分析用!F30</f>
        <v>129784</v>
      </c>
      <c r="G32" s="37">
        <f>分析用!G30</f>
        <v>3928548</v>
      </c>
      <c r="H32" s="38">
        <f>分析用!H30</f>
        <v>3743922</v>
      </c>
      <c r="I32" s="39">
        <f>分析用!I30</f>
        <v>54328</v>
      </c>
      <c r="J32" s="39">
        <f>分析用!J30</f>
        <v>3798250</v>
      </c>
      <c r="K32" s="144">
        <f>分析用!K30</f>
        <v>3657401</v>
      </c>
      <c r="L32" s="136">
        <f>分析用!L30</f>
        <v>3.8510679999999997</v>
      </c>
      <c r="M32" s="38">
        <f>分析用!M30</f>
        <v>949</v>
      </c>
      <c r="N32" s="39">
        <f>分析用!N30</f>
        <v>4452</v>
      </c>
      <c r="O32" s="37">
        <f>分析用!O30</f>
        <v>5401</v>
      </c>
      <c r="P32" s="40">
        <f t="shared" si="0"/>
        <v>98.556319900000005</v>
      </c>
      <c r="Q32" s="41">
        <f t="shared" si="1"/>
        <v>41.860321800000001</v>
      </c>
      <c r="R32" s="41">
        <f t="shared" si="2"/>
        <v>96.683303899999999</v>
      </c>
      <c r="S32" s="42">
        <f t="shared" si="5"/>
        <v>16</v>
      </c>
      <c r="T32" s="152">
        <f>分析用!P30</f>
        <v>98.617137899999989</v>
      </c>
      <c r="U32" s="152">
        <f>分析用!Q30</f>
        <v>37.192073600000001</v>
      </c>
      <c r="V32" s="152">
        <f>分析用!R30</f>
        <v>96.294426999999999</v>
      </c>
      <c r="W32" s="42">
        <f t="shared" si="3"/>
        <v>19</v>
      </c>
      <c r="X32" s="45">
        <f t="shared" si="6"/>
        <v>-6.0817999999983385E-2</v>
      </c>
      <c r="Y32" s="45">
        <f t="shared" si="4"/>
        <v>4.6682482000000007</v>
      </c>
      <c r="Z32" s="43">
        <f t="shared" si="4"/>
        <v>0.38887689999999964</v>
      </c>
      <c r="AA32" s="21"/>
    </row>
    <row r="33" spans="2:27" ht="33" customHeight="1" x14ac:dyDescent="0.2">
      <c r="B33" s="108">
        <v>27</v>
      </c>
      <c r="C33" s="109" t="s">
        <v>482</v>
      </c>
      <c r="D33" s="110"/>
      <c r="E33" s="38">
        <f>分析用!E31</f>
        <v>1724853</v>
      </c>
      <c r="F33" s="39">
        <f>分析用!F31</f>
        <v>19660</v>
      </c>
      <c r="G33" s="37">
        <f>分析用!G31</f>
        <v>1744513</v>
      </c>
      <c r="H33" s="38">
        <f>分析用!H31</f>
        <v>1713712</v>
      </c>
      <c r="I33" s="39">
        <f>分析用!I31</f>
        <v>8324</v>
      </c>
      <c r="J33" s="39">
        <f>分析用!J31</f>
        <v>1722036</v>
      </c>
      <c r="K33" s="144">
        <f>分析用!K31</f>
        <v>1684012</v>
      </c>
      <c r="L33" s="136">
        <f>分析用!L31</f>
        <v>2.2579411999999999</v>
      </c>
      <c r="M33" s="38">
        <f>分析用!M31</f>
        <v>0</v>
      </c>
      <c r="N33" s="39">
        <f>分析用!N31</f>
        <v>334</v>
      </c>
      <c r="O33" s="37">
        <f>分析用!O31</f>
        <v>334</v>
      </c>
      <c r="P33" s="40">
        <f t="shared" si="0"/>
        <v>99.354089899999991</v>
      </c>
      <c r="Q33" s="41">
        <f t="shared" si="1"/>
        <v>42.339776200000003</v>
      </c>
      <c r="R33" s="41">
        <f t="shared" si="2"/>
        <v>98.711560200000008</v>
      </c>
      <c r="S33" s="42">
        <f t="shared" si="5"/>
        <v>3</v>
      </c>
      <c r="T33" s="152">
        <f>分析用!P31</f>
        <v>99.310054000000008</v>
      </c>
      <c r="U33" s="152">
        <f>分析用!Q31</f>
        <v>41.602429299999997</v>
      </c>
      <c r="V33" s="152">
        <f>分析用!R31</f>
        <v>98.730698099999998</v>
      </c>
      <c r="W33" s="42">
        <f t="shared" si="3"/>
        <v>2</v>
      </c>
      <c r="X33" s="45">
        <f t="shared" si="6"/>
        <v>4.403589999998303E-2</v>
      </c>
      <c r="Y33" s="45">
        <f t="shared" si="4"/>
        <v>0.73734690000000569</v>
      </c>
      <c r="Z33" s="43">
        <f t="shared" si="4"/>
        <v>-1.9137899999989827E-2</v>
      </c>
      <c r="AA33" s="21"/>
    </row>
    <row r="34" spans="2:27" ht="33" customHeight="1" x14ac:dyDescent="0.2">
      <c r="B34" s="108">
        <v>28</v>
      </c>
      <c r="C34" s="109" t="s">
        <v>488</v>
      </c>
      <c r="D34" s="110"/>
      <c r="E34" s="38">
        <f>分析用!E32</f>
        <v>4130666</v>
      </c>
      <c r="F34" s="39">
        <f>分析用!F32</f>
        <v>42637</v>
      </c>
      <c r="G34" s="37">
        <f>分析用!G32</f>
        <v>4173303</v>
      </c>
      <c r="H34" s="38">
        <f>分析用!H32</f>
        <v>4119409</v>
      </c>
      <c r="I34" s="39">
        <f>分析用!I32</f>
        <v>22362</v>
      </c>
      <c r="J34" s="39">
        <f>分析用!J32</f>
        <v>4141771</v>
      </c>
      <c r="K34" s="144">
        <f>分析用!K32</f>
        <v>3984152</v>
      </c>
      <c r="L34" s="136">
        <f>分析用!L32</f>
        <v>3.9561493000000003</v>
      </c>
      <c r="M34" s="38">
        <f>分析用!M32</f>
        <v>0</v>
      </c>
      <c r="N34" s="39">
        <f>分析用!N32</f>
        <v>3004</v>
      </c>
      <c r="O34" s="37">
        <f>分析用!O32</f>
        <v>3004</v>
      </c>
      <c r="P34" s="40">
        <f t="shared" si="0"/>
        <v>99.727477399999998</v>
      </c>
      <c r="Q34" s="41">
        <f t="shared" si="1"/>
        <v>52.447404799999994</v>
      </c>
      <c r="R34" s="41">
        <f t="shared" si="2"/>
        <v>99.2444354</v>
      </c>
      <c r="S34" s="42">
        <f t="shared" si="5"/>
        <v>2</v>
      </c>
      <c r="T34" s="152">
        <f>分析用!P32</f>
        <v>99.630118899999999</v>
      </c>
      <c r="U34" s="152">
        <f>分析用!Q32</f>
        <v>52.284699700000004</v>
      </c>
      <c r="V34" s="152">
        <f>分析用!R32</f>
        <v>98.931584599999994</v>
      </c>
      <c r="W34" s="42">
        <f t="shared" si="3"/>
        <v>1</v>
      </c>
      <c r="X34" s="45">
        <f t="shared" si="6"/>
        <v>9.7358499999998571E-2</v>
      </c>
      <c r="Y34" s="45">
        <f t="shared" si="4"/>
        <v>0.1627050999999895</v>
      </c>
      <c r="Z34" s="43">
        <f t="shared" si="4"/>
        <v>0.31285080000000676</v>
      </c>
      <c r="AA34" s="21"/>
    </row>
    <row r="35" spans="2:27" ht="33" customHeight="1" x14ac:dyDescent="0.2">
      <c r="B35" s="108">
        <v>29</v>
      </c>
      <c r="C35" s="109" t="s">
        <v>463</v>
      </c>
      <c r="D35" s="110"/>
      <c r="E35" s="38">
        <f>分析用!E33</f>
        <v>83769</v>
      </c>
      <c r="F35" s="39">
        <f>分析用!F33</f>
        <v>1554</v>
      </c>
      <c r="G35" s="37">
        <f>分析用!G33</f>
        <v>85323</v>
      </c>
      <c r="H35" s="38">
        <f>分析用!H33</f>
        <v>84084</v>
      </c>
      <c r="I35" s="39">
        <f>分析用!I33</f>
        <v>1232</v>
      </c>
      <c r="J35" s="39">
        <f>分析用!J33</f>
        <v>85316</v>
      </c>
      <c r="K35" s="144">
        <f>分析用!K33</f>
        <v>86216</v>
      </c>
      <c r="L35" s="136">
        <f>分析用!L33</f>
        <v>-1.0438898000000001</v>
      </c>
      <c r="M35" s="38">
        <f>分析用!M33</f>
        <v>131</v>
      </c>
      <c r="N35" s="39">
        <f>分析用!N33</f>
        <v>32</v>
      </c>
      <c r="O35" s="37">
        <f>分析用!O33</f>
        <v>163</v>
      </c>
      <c r="P35" s="40">
        <f t="shared" si="0"/>
        <v>100.3760341</v>
      </c>
      <c r="Q35" s="41">
        <f t="shared" si="1"/>
        <v>79.279279299999999</v>
      </c>
      <c r="R35" s="41">
        <f t="shared" si="2"/>
        <v>99.9917959</v>
      </c>
      <c r="S35" s="42">
        <f t="shared" si="5"/>
        <v>1</v>
      </c>
      <c r="T35" s="152">
        <f>分析用!P33</f>
        <v>99.270614100000003</v>
      </c>
      <c r="U35" s="152">
        <f>分析用!Q33</f>
        <v>74.072356200000002</v>
      </c>
      <c r="V35" s="152">
        <f>分析用!R33</f>
        <v>98.035113299999992</v>
      </c>
      <c r="W35" s="42">
        <f t="shared" si="3"/>
        <v>5</v>
      </c>
      <c r="X35" s="45">
        <f t="shared" si="6"/>
        <v>1.1054199999999952</v>
      </c>
      <c r="Y35" s="45">
        <f t="shared" si="4"/>
        <v>5.2069230999999974</v>
      </c>
      <c r="Z35" s="43">
        <f t="shared" si="4"/>
        <v>1.9566826000000077</v>
      </c>
      <c r="AA35" s="21"/>
    </row>
    <row r="36" spans="2:27" ht="33" customHeight="1" x14ac:dyDescent="0.2">
      <c r="B36" s="108">
        <v>30</v>
      </c>
      <c r="C36" s="109" t="s">
        <v>489</v>
      </c>
      <c r="D36" s="110"/>
      <c r="E36" s="38">
        <f>分析用!E34</f>
        <v>91816</v>
      </c>
      <c r="F36" s="39">
        <f>分析用!F34</f>
        <v>10865</v>
      </c>
      <c r="G36" s="37">
        <f>分析用!G34</f>
        <v>102681</v>
      </c>
      <c r="H36" s="38">
        <f>分析用!H34</f>
        <v>85493</v>
      </c>
      <c r="I36" s="39">
        <f>分析用!I34</f>
        <v>5768</v>
      </c>
      <c r="J36" s="39">
        <f>分析用!J34</f>
        <v>91261</v>
      </c>
      <c r="K36" s="144">
        <f>分析用!K34</f>
        <v>82306</v>
      </c>
      <c r="L36" s="136">
        <f>分析用!L34</f>
        <v>10.8801302</v>
      </c>
      <c r="M36" s="38">
        <f>分析用!M34</f>
        <v>0</v>
      </c>
      <c r="N36" s="39">
        <f>分析用!N34</f>
        <v>584</v>
      </c>
      <c r="O36" s="37">
        <f>分析用!O34</f>
        <v>584</v>
      </c>
      <c r="P36" s="40">
        <f t="shared" si="0"/>
        <v>93.1134007</v>
      </c>
      <c r="Q36" s="41">
        <f t="shared" si="1"/>
        <v>53.087896899999997</v>
      </c>
      <c r="R36" s="41">
        <f t="shared" si="2"/>
        <v>88.87817609999999</v>
      </c>
      <c r="S36" s="42">
        <f t="shared" si="5"/>
        <v>37</v>
      </c>
      <c r="T36" s="152">
        <f>分析用!P34</f>
        <v>94.04576569999999</v>
      </c>
      <c r="U36" s="152">
        <f>分析用!Q34</f>
        <v>37.694836799999997</v>
      </c>
      <c r="V36" s="152">
        <f>分析用!R34</f>
        <v>84.539534500000002</v>
      </c>
      <c r="W36" s="42">
        <f t="shared" si="3"/>
        <v>38</v>
      </c>
      <c r="X36" s="45">
        <f t="shared" si="6"/>
        <v>-0.93236499999999012</v>
      </c>
      <c r="Y36" s="45">
        <f t="shared" si="4"/>
        <v>15.3930601</v>
      </c>
      <c r="Z36" s="43">
        <f t="shared" si="4"/>
        <v>4.3386415999999883</v>
      </c>
      <c r="AA36" s="21"/>
    </row>
    <row r="37" spans="2:27" ht="33" customHeight="1" x14ac:dyDescent="0.2">
      <c r="B37" s="108">
        <v>31</v>
      </c>
      <c r="C37" s="109" t="s">
        <v>480</v>
      </c>
      <c r="D37" s="110"/>
      <c r="E37" s="38">
        <f>分析用!E35</f>
        <v>63869</v>
      </c>
      <c r="F37" s="39">
        <f>分析用!F35</f>
        <v>11087</v>
      </c>
      <c r="G37" s="37">
        <f>分析用!G35</f>
        <v>74956</v>
      </c>
      <c r="H37" s="38">
        <f>分析用!H35</f>
        <v>54951</v>
      </c>
      <c r="I37" s="39">
        <f>分析用!I35</f>
        <v>3082</v>
      </c>
      <c r="J37" s="39">
        <f>分析用!J35</f>
        <v>58033</v>
      </c>
      <c r="K37" s="144">
        <f>分析用!K35</f>
        <v>56329</v>
      </c>
      <c r="L37" s="136">
        <f>分析用!L35</f>
        <v>3.0250848000000001</v>
      </c>
      <c r="M37" s="38">
        <f>分析用!M35</f>
        <v>0</v>
      </c>
      <c r="N37" s="39">
        <f>分析用!N35</f>
        <v>939</v>
      </c>
      <c r="O37" s="37">
        <f>分析用!O35</f>
        <v>939</v>
      </c>
      <c r="P37" s="40">
        <f t="shared" si="0"/>
        <v>86.037044600000002</v>
      </c>
      <c r="Q37" s="45">
        <f t="shared" si="1"/>
        <v>27.798322399999996</v>
      </c>
      <c r="R37" s="41">
        <f t="shared" si="2"/>
        <v>77.422754699999999</v>
      </c>
      <c r="S37" s="42">
        <f t="shared" si="5"/>
        <v>41</v>
      </c>
      <c r="T37" s="152">
        <f>分析用!P35</f>
        <v>94.736940300000001</v>
      </c>
      <c r="U37" s="155">
        <f>分析用!Q35</f>
        <v>28.981723199999998</v>
      </c>
      <c r="V37" s="152">
        <f>分析用!R35</f>
        <v>77.428178700000004</v>
      </c>
      <c r="W37" s="42">
        <f t="shared" si="3"/>
        <v>41</v>
      </c>
      <c r="X37" s="45">
        <f t="shared" si="6"/>
        <v>-8.699895699999999</v>
      </c>
      <c r="Y37" s="45">
        <f t="shared" si="4"/>
        <v>-1.1834008000000011</v>
      </c>
      <c r="Z37" s="43">
        <f t="shared" si="4"/>
        <v>-5.4240000000049804E-3</v>
      </c>
      <c r="AA37" s="21"/>
    </row>
    <row r="38" spans="2:27" ht="33" customHeight="1" x14ac:dyDescent="0.2">
      <c r="B38" s="108">
        <v>32</v>
      </c>
      <c r="C38" s="109" t="s">
        <v>465</v>
      </c>
      <c r="D38" s="110"/>
      <c r="E38" s="38">
        <f>分析用!E36</f>
        <v>25080</v>
      </c>
      <c r="F38" s="39">
        <f>分析用!F36</f>
        <v>1509</v>
      </c>
      <c r="G38" s="37">
        <f>分析用!G36</f>
        <v>26589</v>
      </c>
      <c r="H38" s="38">
        <f>分析用!H36</f>
        <v>24480</v>
      </c>
      <c r="I38" s="39">
        <f>分析用!I36</f>
        <v>267</v>
      </c>
      <c r="J38" s="39">
        <f>分析用!J36</f>
        <v>24747</v>
      </c>
      <c r="K38" s="144">
        <f>分析用!K36</f>
        <v>25723</v>
      </c>
      <c r="L38" s="136">
        <f>分析用!L36</f>
        <v>-3.7942696999999996</v>
      </c>
      <c r="M38" s="38">
        <f>分析用!M36</f>
        <v>0</v>
      </c>
      <c r="N38" s="39">
        <f>分析用!N36</f>
        <v>77</v>
      </c>
      <c r="O38" s="37">
        <f>分析用!O36</f>
        <v>77</v>
      </c>
      <c r="P38" s="40">
        <f t="shared" si="0"/>
        <v>97.607655500000007</v>
      </c>
      <c r="Q38" s="41">
        <f t="shared" si="1"/>
        <v>17.693837000000002</v>
      </c>
      <c r="R38" s="41">
        <f t="shared" si="2"/>
        <v>93.072323100000006</v>
      </c>
      <c r="S38" s="42">
        <f t="shared" si="5"/>
        <v>34</v>
      </c>
      <c r="T38" s="152">
        <f>分析用!P36</f>
        <v>98.009313200000008</v>
      </c>
      <c r="U38" s="152">
        <f>分析用!Q36</f>
        <v>26.812428100000002</v>
      </c>
      <c r="V38" s="152">
        <f>分析用!R36</f>
        <v>93.510978600000001</v>
      </c>
      <c r="W38" s="42">
        <f t="shared" si="3"/>
        <v>31</v>
      </c>
      <c r="X38" s="45">
        <f t="shared" si="6"/>
        <v>-0.40165770000000123</v>
      </c>
      <c r="Y38" s="45">
        <f t="shared" si="4"/>
        <v>-9.1185910999999997</v>
      </c>
      <c r="Z38" s="43">
        <f t="shared" si="4"/>
        <v>-0.43865549999999587</v>
      </c>
      <c r="AA38" s="21"/>
    </row>
    <row r="39" spans="2:27" ht="33" customHeight="1" x14ac:dyDescent="0.2">
      <c r="B39" s="108">
        <v>33</v>
      </c>
      <c r="C39" s="109" t="s">
        <v>461</v>
      </c>
      <c r="D39" s="110"/>
      <c r="E39" s="38">
        <f>分析用!E37</f>
        <v>181244</v>
      </c>
      <c r="F39" s="39">
        <f>分析用!F37</f>
        <v>11606</v>
      </c>
      <c r="G39" s="37">
        <f>分析用!G37</f>
        <v>192850</v>
      </c>
      <c r="H39" s="38">
        <f>分析用!H37</f>
        <v>178579</v>
      </c>
      <c r="I39" s="39">
        <f>分析用!I37</f>
        <v>1366</v>
      </c>
      <c r="J39" s="39">
        <f>分析用!J37</f>
        <v>179945</v>
      </c>
      <c r="K39" s="144">
        <f>分析用!K37</f>
        <v>179941</v>
      </c>
      <c r="L39" s="136">
        <f>分析用!L37</f>
        <v>2.2229999999999997E-3</v>
      </c>
      <c r="M39" s="38">
        <f>分析用!M37</f>
        <v>0</v>
      </c>
      <c r="N39" s="39">
        <f>分析用!N37</f>
        <v>0</v>
      </c>
      <c r="O39" s="37">
        <f>分析用!O37</f>
        <v>0</v>
      </c>
      <c r="P39" s="40">
        <f t="shared" si="0"/>
        <v>98.5296065</v>
      </c>
      <c r="Q39" s="41">
        <f t="shared" si="1"/>
        <v>11.7697743</v>
      </c>
      <c r="R39" s="41">
        <f t="shared" si="2"/>
        <v>93.308270699999994</v>
      </c>
      <c r="S39" s="42">
        <f t="shared" si="5"/>
        <v>33</v>
      </c>
      <c r="T39" s="152">
        <f>分析用!P37</f>
        <v>98.794735000000003</v>
      </c>
      <c r="U39" s="152">
        <f>分析用!Q37</f>
        <v>9.4949303999999994</v>
      </c>
      <c r="V39" s="152">
        <f>分析用!R37</f>
        <v>93.878179200000005</v>
      </c>
      <c r="W39" s="42">
        <f t="shared" si="3"/>
        <v>29</v>
      </c>
      <c r="X39" s="45">
        <f t="shared" si="6"/>
        <v>-0.26512850000000299</v>
      </c>
      <c r="Y39" s="45">
        <f t="shared" si="4"/>
        <v>2.2748439000000005</v>
      </c>
      <c r="Z39" s="43">
        <f t="shared" si="4"/>
        <v>-0.56990850000001103</v>
      </c>
      <c r="AA39" s="21"/>
    </row>
    <row r="40" spans="2:27" ht="33" customHeight="1" x14ac:dyDescent="0.2">
      <c r="B40" s="108">
        <v>34</v>
      </c>
      <c r="C40" s="109" t="s">
        <v>466</v>
      </c>
      <c r="D40" s="110"/>
      <c r="E40" s="38">
        <f>分析用!E38</f>
        <v>98632</v>
      </c>
      <c r="F40" s="39">
        <f>分析用!F38</f>
        <v>3066</v>
      </c>
      <c r="G40" s="37">
        <f>分析用!G38</f>
        <v>101698</v>
      </c>
      <c r="H40" s="38">
        <f>分析用!H38</f>
        <v>97858</v>
      </c>
      <c r="I40" s="39">
        <f>分析用!I38</f>
        <v>1844</v>
      </c>
      <c r="J40" s="39">
        <f>分析用!J38</f>
        <v>99702</v>
      </c>
      <c r="K40" s="144">
        <f>分析用!K38</f>
        <v>94103</v>
      </c>
      <c r="L40" s="136">
        <f>分析用!L38</f>
        <v>5.9498633999999999</v>
      </c>
      <c r="M40" s="38">
        <f>分析用!M38</f>
        <v>0</v>
      </c>
      <c r="N40" s="39">
        <f>分析用!N38</f>
        <v>24</v>
      </c>
      <c r="O40" s="37">
        <f>分析用!O38</f>
        <v>24</v>
      </c>
      <c r="P40" s="40">
        <f t="shared" si="0"/>
        <v>99.2152648</v>
      </c>
      <c r="Q40" s="41">
        <f t="shared" si="1"/>
        <v>60.1435095</v>
      </c>
      <c r="R40" s="41">
        <f t="shared" si="2"/>
        <v>98.037326199999995</v>
      </c>
      <c r="S40" s="42">
        <f t="shared" si="5"/>
        <v>7</v>
      </c>
      <c r="T40" s="152">
        <f>分析用!P38</f>
        <v>98.552176500000002</v>
      </c>
      <c r="U40" s="152">
        <f>分析用!Q38</f>
        <v>31.429965799999998</v>
      </c>
      <c r="V40" s="152">
        <f>分析用!R38</f>
        <v>97.132564700000003</v>
      </c>
      <c r="W40" s="42">
        <f t="shared" si="3"/>
        <v>8</v>
      </c>
      <c r="X40" s="45">
        <f t="shared" si="6"/>
        <v>0.6630882999999983</v>
      </c>
      <c r="Y40" s="45">
        <f t="shared" si="4"/>
        <v>28.713543700000002</v>
      </c>
      <c r="Z40" s="43">
        <f t="shared" si="4"/>
        <v>0.90476149999999222</v>
      </c>
      <c r="AA40" s="21"/>
    </row>
    <row r="41" spans="2:27" ht="33" customHeight="1" x14ac:dyDescent="0.2">
      <c r="B41" s="108">
        <v>35</v>
      </c>
      <c r="C41" s="109" t="s">
        <v>492</v>
      </c>
      <c r="D41" s="110"/>
      <c r="E41" s="38">
        <f>分析用!E39</f>
        <v>84423</v>
      </c>
      <c r="F41" s="39">
        <f>分析用!F39</f>
        <v>12716</v>
      </c>
      <c r="G41" s="37">
        <f>分析用!G39</f>
        <v>97139</v>
      </c>
      <c r="H41" s="38">
        <f>分析用!H39</f>
        <v>81739</v>
      </c>
      <c r="I41" s="39">
        <f>分析用!I39</f>
        <v>2380</v>
      </c>
      <c r="J41" s="39">
        <f>分析用!J39</f>
        <v>84119</v>
      </c>
      <c r="K41" s="144">
        <f>分析用!K39</f>
        <v>84351</v>
      </c>
      <c r="L41" s="136">
        <f>分析用!L39</f>
        <v>-0.27504119999999999</v>
      </c>
      <c r="M41" s="38">
        <f>分析用!M39</f>
        <v>277</v>
      </c>
      <c r="N41" s="39">
        <f>分析用!N39</f>
        <v>275</v>
      </c>
      <c r="O41" s="37">
        <f>分析用!O39</f>
        <v>552</v>
      </c>
      <c r="P41" s="40">
        <f t="shared" si="0"/>
        <v>96.8207716</v>
      </c>
      <c r="Q41" s="41">
        <f t="shared" si="1"/>
        <v>18.7165775</v>
      </c>
      <c r="R41" s="41">
        <f t="shared" si="2"/>
        <v>86.596526600000004</v>
      </c>
      <c r="S41" s="42">
        <f t="shared" si="5"/>
        <v>38</v>
      </c>
      <c r="T41" s="152">
        <f>分析用!P39</f>
        <v>97.027543299999991</v>
      </c>
      <c r="U41" s="152">
        <f>分析用!Q39</f>
        <v>15.8424979</v>
      </c>
      <c r="V41" s="152">
        <f>分析用!R39</f>
        <v>86.235240000000005</v>
      </c>
      <c r="W41" s="42">
        <f t="shared" si="3"/>
        <v>37</v>
      </c>
      <c r="X41" s="45">
        <f t="shared" si="6"/>
        <v>-0.20677169999999023</v>
      </c>
      <c r="Y41" s="45">
        <f t="shared" si="4"/>
        <v>2.8740796</v>
      </c>
      <c r="Z41" s="43">
        <f t="shared" si="4"/>
        <v>0.36128659999999968</v>
      </c>
      <c r="AA41" s="21"/>
    </row>
    <row r="42" spans="2:27" ht="33" customHeight="1" x14ac:dyDescent="0.2">
      <c r="B42" s="108">
        <v>36</v>
      </c>
      <c r="C42" s="109" t="s">
        <v>483</v>
      </c>
      <c r="D42" s="110"/>
      <c r="E42" s="38">
        <f>分析用!E40</f>
        <v>115485</v>
      </c>
      <c r="F42" s="39">
        <f>分析用!F40</f>
        <v>24935</v>
      </c>
      <c r="G42" s="37">
        <f>分析用!G40</f>
        <v>140420</v>
      </c>
      <c r="H42" s="38">
        <f>分析用!H40</f>
        <v>108169</v>
      </c>
      <c r="I42" s="39">
        <f>分析用!I40</f>
        <v>6707</v>
      </c>
      <c r="J42" s="39">
        <f>分析用!J40</f>
        <v>114876</v>
      </c>
      <c r="K42" s="144">
        <f>分析用!K40</f>
        <v>117882</v>
      </c>
      <c r="L42" s="136">
        <f>分析用!L40</f>
        <v>-2.5500075999999998</v>
      </c>
      <c r="M42" s="38">
        <f>分析用!M40</f>
        <v>26</v>
      </c>
      <c r="N42" s="39">
        <f>分析用!N40</f>
        <v>1243</v>
      </c>
      <c r="O42" s="37">
        <f>分析用!O40</f>
        <v>1269</v>
      </c>
      <c r="P42" s="40">
        <f t="shared" si="0"/>
        <v>93.664978099999999</v>
      </c>
      <c r="Q42" s="41">
        <f t="shared" si="1"/>
        <v>26.897934599999999</v>
      </c>
      <c r="R42" s="41">
        <f t="shared" si="2"/>
        <v>81.808859099999992</v>
      </c>
      <c r="S42" s="42">
        <f t="shared" si="5"/>
        <v>40</v>
      </c>
      <c r="T42" s="152">
        <f>分析用!P40</f>
        <v>95.356535100000002</v>
      </c>
      <c r="U42" s="152">
        <f>分析用!Q40</f>
        <v>20.5045985</v>
      </c>
      <c r="V42" s="152">
        <f>分析用!R40</f>
        <v>80.796989699999997</v>
      </c>
      <c r="W42" s="42">
        <f t="shared" si="3"/>
        <v>40</v>
      </c>
      <c r="X42" s="45">
        <f t="shared" si="6"/>
        <v>-1.6915570000000031</v>
      </c>
      <c r="Y42" s="45">
        <f t="shared" si="4"/>
        <v>6.3933360999999991</v>
      </c>
      <c r="Z42" s="43">
        <f t="shared" si="4"/>
        <v>1.0118693999999948</v>
      </c>
      <c r="AA42" s="21"/>
    </row>
    <row r="43" spans="2:27" ht="33" customHeight="1" x14ac:dyDescent="0.2">
      <c r="B43" s="108">
        <v>37</v>
      </c>
      <c r="C43" s="109" t="s">
        <v>506</v>
      </c>
      <c r="D43" s="110"/>
      <c r="E43" s="38">
        <f>分析用!E41</f>
        <v>684468</v>
      </c>
      <c r="F43" s="39">
        <f>分析用!F41</f>
        <v>44552</v>
      </c>
      <c r="G43" s="37">
        <f>分析用!G41</f>
        <v>729020</v>
      </c>
      <c r="H43" s="38">
        <f>分析用!H41</f>
        <v>670035</v>
      </c>
      <c r="I43" s="39">
        <f>分析用!I41</f>
        <v>15420</v>
      </c>
      <c r="J43" s="39">
        <f>分析用!J41</f>
        <v>685455</v>
      </c>
      <c r="K43" s="144">
        <f>分析用!K41</f>
        <v>667912</v>
      </c>
      <c r="L43" s="136">
        <f>分析用!L41</f>
        <v>2.6265435999999998</v>
      </c>
      <c r="M43" s="38">
        <f>分析用!M41</f>
        <v>1030</v>
      </c>
      <c r="N43" s="39">
        <f>分析用!N41</f>
        <v>7185</v>
      </c>
      <c r="O43" s="37">
        <f>分析用!O41</f>
        <v>8215</v>
      </c>
      <c r="P43" s="40">
        <f t="shared" si="0"/>
        <v>97.891355000000004</v>
      </c>
      <c r="Q43" s="41">
        <f t="shared" si="1"/>
        <v>34.611240799999997</v>
      </c>
      <c r="R43" s="41">
        <f t="shared" si="2"/>
        <v>94.024169400000005</v>
      </c>
      <c r="S43" s="42">
        <f t="shared" si="5"/>
        <v>32</v>
      </c>
      <c r="T43" s="152">
        <f>分析用!P41</f>
        <v>96.917617199999995</v>
      </c>
      <c r="U43" s="152">
        <f>分析用!Q41</f>
        <v>28.856690099999998</v>
      </c>
      <c r="V43" s="152">
        <f>分析用!R41</f>
        <v>92.743271399999998</v>
      </c>
      <c r="W43" s="42">
        <f t="shared" si="3"/>
        <v>33</v>
      </c>
      <c r="X43" s="45">
        <f t="shared" si="6"/>
        <v>0.9737378000000092</v>
      </c>
      <c r="Y43" s="45">
        <f t="shared" si="4"/>
        <v>5.7545506999999994</v>
      </c>
      <c r="Z43" s="43">
        <f t="shared" si="4"/>
        <v>1.2808980000000076</v>
      </c>
      <c r="AA43" s="21"/>
    </row>
    <row r="44" spans="2:27" ht="33" customHeight="1" x14ac:dyDescent="0.2">
      <c r="B44" s="108">
        <v>38</v>
      </c>
      <c r="C44" s="109" t="s">
        <v>507</v>
      </c>
      <c r="D44" s="110"/>
      <c r="E44" s="38">
        <f>分析用!E42</f>
        <v>2534940</v>
      </c>
      <c r="F44" s="39">
        <f>分析用!F42</f>
        <v>97905</v>
      </c>
      <c r="G44" s="37">
        <f>分析用!G42</f>
        <v>2632845</v>
      </c>
      <c r="H44" s="38">
        <f>分析用!H42</f>
        <v>2487550</v>
      </c>
      <c r="I44" s="39">
        <f>分析用!I42</f>
        <v>37074</v>
      </c>
      <c r="J44" s="39">
        <f>分析用!J42</f>
        <v>2524624</v>
      </c>
      <c r="K44" s="144">
        <f>分析用!K42</f>
        <v>2423612</v>
      </c>
      <c r="L44" s="136">
        <f>分析用!L42</f>
        <v>4.1678287999999997</v>
      </c>
      <c r="M44" s="38">
        <f>分析用!M42</f>
        <v>106</v>
      </c>
      <c r="N44" s="39">
        <f>分析用!N42</f>
        <v>4189</v>
      </c>
      <c r="O44" s="37">
        <f>分析用!O42</f>
        <v>4295</v>
      </c>
      <c r="P44" s="40">
        <f t="shared" si="0"/>
        <v>98.130527700000002</v>
      </c>
      <c r="Q44" s="41">
        <f t="shared" si="1"/>
        <v>37.867320399999997</v>
      </c>
      <c r="R44" s="41">
        <f t="shared" si="2"/>
        <v>95.889579499999996</v>
      </c>
      <c r="S44" s="42">
        <f t="shared" si="5"/>
        <v>23</v>
      </c>
      <c r="T44" s="152">
        <f>分析用!P42</f>
        <v>98.296994600000005</v>
      </c>
      <c r="U44" s="152">
        <f>分析用!Q42</f>
        <v>36.361963800000005</v>
      </c>
      <c r="V44" s="152">
        <f>分析用!R42</f>
        <v>95.899406600000006</v>
      </c>
      <c r="W44" s="42">
        <f t="shared" si="3"/>
        <v>21</v>
      </c>
      <c r="X44" s="45">
        <f t="shared" si="6"/>
        <v>-0.16646690000000319</v>
      </c>
      <c r="Y44" s="45">
        <f t="shared" si="4"/>
        <v>1.5053565999999918</v>
      </c>
      <c r="Z44" s="43">
        <f t="shared" si="4"/>
        <v>-9.8271000000096365E-3</v>
      </c>
      <c r="AA44" s="21"/>
    </row>
    <row r="45" spans="2:27" ht="33" customHeight="1" x14ac:dyDescent="0.2">
      <c r="B45" s="108">
        <v>39</v>
      </c>
      <c r="C45" s="109" t="s">
        <v>469</v>
      </c>
      <c r="D45" s="110"/>
      <c r="E45" s="38">
        <f>分析用!E43</f>
        <v>94837</v>
      </c>
      <c r="F45" s="39">
        <f>分析用!F43</f>
        <v>17136</v>
      </c>
      <c r="G45" s="37">
        <f>分析用!G43</f>
        <v>111973</v>
      </c>
      <c r="H45" s="38">
        <f>分析用!H43</f>
        <v>88535</v>
      </c>
      <c r="I45" s="39">
        <f>分析用!I43</f>
        <v>3442</v>
      </c>
      <c r="J45" s="39">
        <f>分析用!J43</f>
        <v>91977</v>
      </c>
      <c r="K45" s="144">
        <f>分析用!K43</f>
        <v>95296</v>
      </c>
      <c r="L45" s="136">
        <f>分析用!L43</f>
        <v>-3.4828323999999999</v>
      </c>
      <c r="M45" s="38">
        <f>分析用!M43</f>
        <v>0</v>
      </c>
      <c r="N45" s="39">
        <f>分析用!N43</f>
        <v>0</v>
      </c>
      <c r="O45" s="37">
        <f>分析用!O43</f>
        <v>0</v>
      </c>
      <c r="P45" s="40">
        <f t="shared" si="0"/>
        <v>93.35491420000001</v>
      </c>
      <c r="Q45" s="41">
        <f t="shared" si="1"/>
        <v>20.086367899999999</v>
      </c>
      <c r="R45" s="41">
        <f t="shared" si="2"/>
        <v>82.142123499999997</v>
      </c>
      <c r="S45" s="42">
        <f t="shared" si="5"/>
        <v>39</v>
      </c>
      <c r="T45" s="152">
        <f>分析用!P43</f>
        <v>94.518752500000005</v>
      </c>
      <c r="U45" s="152">
        <f>分析用!Q43</f>
        <v>21.597254499999998</v>
      </c>
      <c r="V45" s="152">
        <f>分析用!R43</f>
        <v>83.529968600000004</v>
      </c>
      <c r="W45" s="42">
        <f t="shared" si="3"/>
        <v>39</v>
      </c>
      <c r="X45" s="45">
        <f t="shared" si="6"/>
        <v>-1.1638382999999948</v>
      </c>
      <c r="Y45" s="45">
        <f t="shared" si="4"/>
        <v>-1.5108865999999992</v>
      </c>
      <c r="Z45" s="43">
        <f t="shared" si="4"/>
        <v>-1.3878451000000069</v>
      </c>
      <c r="AA45" s="21"/>
    </row>
    <row r="46" spans="2:27" ht="33" customHeight="1" x14ac:dyDescent="0.2">
      <c r="B46" s="108">
        <v>40</v>
      </c>
      <c r="C46" s="109" t="s">
        <v>476</v>
      </c>
      <c r="D46" s="110"/>
      <c r="E46" s="38">
        <f>分析用!E44</f>
        <v>499551</v>
      </c>
      <c r="F46" s="39">
        <f>分析用!F44</f>
        <v>40203</v>
      </c>
      <c r="G46" s="37">
        <f>分析用!G44</f>
        <v>539754</v>
      </c>
      <c r="H46" s="38">
        <f>分析用!H44</f>
        <v>488567</v>
      </c>
      <c r="I46" s="39">
        <f>分析用!I44</f>
        <v>21529</v>
      </c>
      <c r="J46" s="39">
        <f>分析用!J44</f>
        <v>510096</v>
      </c>
      <c r="K46" s="144">
        <f>分析用!K44</f>
        <v>510037</v>
      </c>
      <c r="L46" s="136">
        <f>分析用!L44</f>
        <v>1.15678E-2</v>
      </c>
      <c r="M46" s="38">
        <f>分析用!M44</f>
        <v>20</v>
      </c>
      <c r="N46" s="39">
        <f>分析用!N44</f>
        <v>100</v>
      </c>
      <c r="O46" s="37">
        <f>分析用!O44</f>
        <v>120</v>
      </c>
      <c r="P46" s="40">
        <f t="shared" si="0"/>
        <v>97.801225500000001</v>
      </c>
      <c r="Q46" s="41">
        <f t="shared" si="1"/>
        <v>53.550730000000001</v>
      </c>
      <c r="R46" s="41">
        <f t="shared" si="2"/>
        <v>94.505274600000007</v>
      </c>
      <c r="S46" s="42">
        <f t="shared" si="5"/>
        <v>30</v>
      </c>
      <c r="T46" s="152">
        <f>分析用!P44</f>
        <v>97.231884399999998</v>
      </c>
      <c r="U46" s="152">
        <f>分析用!Q44</f>
        <v>24.006271100000003</v>
      </c>
      <c r="V46" s="152">
        <f>分析用!R44</f>
        <v>91.769419999999997</v>
      </c>
      <c r="W46" s="42">
        <f t="shared" si="3"/>
        <v>34</v>
      </c>
      <c r="X46" s="45">
        <f t="shared" si="6"/>
        <v>0.5693411000000026</v>
      </c>
      <c r="Y46" s="45">
        <f t="shared" si="4"/>
        <v>29.544458899999999</v>
      </c>
      <c r="Z46" s="43">
        <f t="shared" si="4"/>
        <v>2.7358546000000104</v>
      </c>
      <c r="AA46" s="21"/>
    </row>
    <row r="47" spans="2:27" ht="33" customHeight="1" thickBot="1" x14ac:dyDescent="0.25">
      <c r="B47" s="117">
        <v>41</v>
      </c>
      <c r="C47" s="118" t="s">
        <v>462</v>
      </c>
      <c r="D47" s="119"/>
      <c r="E47" s="63">
        <f>分析用!E45</f>
        <v>222558</v>
      </c>
      <c r="F47" s="64">
        <f>分析用!F45</f>
        <v>6850</v>
      </c>
      <c r="G47" s="62">
        <f>分析用!G45</f>
        <v>229408</v>
      </c>
      <c r="H47" s="63">
        <f>分析用!H45</f>
        <v>219456</v>
      </c>
      <c r="I47" s="64">
        <f>分析用!I45</f>
        <v>1691</v>
      </c>
      <c r="J47" s="64">
        <f>分析用!J45</f>
        <v>221147</v>
      </c>
      <c r="K47" s="147">
        <f>分析用!K45</f>
        <v>212608</v>
      </c>
      <c r="L47" s="139">
        <f>分析用!L45</f>
        <v>4.0163117000000002</v>
      </c>
      <c r="M47" s="63">
        <f>分析用!M45</f>
        <v>0</v>
      </c>
      <c r="N47" s="64">
        <f>分析用!N45</f>
        <v>816</v>
      </c>
      <c r="O47" s="62">
        <f>分析用!O45</f>
        <v>816</v>
      </c>
      <c r="P47" s="65">
        <f t="shared" si="0"/>
        <v>98.606206</v>
      </c>
      <c r="Q47" s="66">
        <f t="shared" si="1"/>
        <v>24.686131400000001</v>
      </c>
      <c r="R47" s="66">
        <f t="shared" si="2"/>
        <v>96.398992199999995</v>
      </c>
      <c r="S47" s="67">
        <f t="shared" si="5"/>
        <v>18</v>
      </c>
      <c r="T47" s="156">
        <f>分析用!P45</f>
        <v>98.764074000000008</v>
      </c>
      <c r="U47" s="156">
        <f>分析用!Q45</f>
        <v>34.562148799999996</v>
      </c>
      <c r="V47" s="156">
        <f>分析用!R45</f>
        <v>96.634728999999993</v>
      </c>
      <c r="W47" s="67">
        <f t="shared" si="3"/>
        <v>17</v>
      </c>
      <c r="X47" s="68">
        <f t="shared" si="6"/>
        <v>-0.15786800000000767</v>
      </c>
      <c r="Y47" s="68">
        <f t="shared" si="4"/>
        <v>-9.876017399999995</v>
      </c>
      <c r="Z47" s="69">
        <f t="shared" si="4"/>
        <v>-0.23573679999999797</v>
      </c>
      <c r="AA47" s="21"/>
    </row>
    <row r="48" spans="2:27" ht="33" customHeight="1" thickTop="1" x14ac:dyDescent="0.2">
      <c r="B48" s="120"/>
      <c r="C48" s="121" t="s">
        <v>496</v>
      </c>
      <c r="D48" s="122"/>
      <c r="E48" s="71">
        <f>分析用!E46</f>
        <v>137376170</v>
      </c>
      <c r="F48" s="72">
        <f>分析用!F46</f>
        <v>3997222</v>
      </c>
      <c r="G48" s="70">
        <f>分析用!G46</f>
        <v>141373392</v>
      </c>
      <c r="H48" s="72">
        <f>分析用!H46</f>
        <v>135791300</v>
      </c>
      <c r="I48" s="72">
        <f>分析用!I46</f>
        <v>1643071</v>
      </c>
      <c r="J48" s="73">
        <f>分析用!J46</f>
        <v>137434371</v>
      </c>
      <c r="K48" s="148">
        <f>分析用!K46</f>
        <v>132292277</v>
      </c>
      <c r="L48" s="140">
        <f>分析用!L46</f>
        <v>3.8869193000000002</v>
      </c>
      <c r="M48" s="71">
        <f>分析用!M46</f>
        <v>5242</v>
      </c>
      <c r="N48" s="72">
        <f>分析用!N46</f>
        <v>204925</v>
      </c>
      <c r="O48" s="74">
        <f>分析用!O46</f>
        <v>210167</v>
      </c>
      <c r="P48" s="75">
        <f t="shared" si="0"/>
        <v>98.846328299999996</v>
      </c>
      <c r="Q48" s="76">
        <f t="shared" si="1"/>
        <v>41.105322600000001</v>
      </c>
      <c r="R48" s="76">
        <f t="shared" si="2"/>
        <v>97.213746599999993</v>
      </c>
      <c r="S48" s="93"/>
      <c r="T48" s="157">
        <f>分析用!P46</f>
        <v>98.772229400000001</v>
      </c>
      <c r="U48" s="157">
        <f>分析用!Q46</f>
        <v>39.3038563</v>
      </c>
      <c r="V48" s="157">
        <f>分析用!R46</f>
        <v>96.849693099999996</v>
      </c>
      <c r="W48" s="93"/>
      <c r="X48" s="162">
        <f t="shared" si="6"/>
        <v>7.4098899999995638E-2</v>
      </c>
      <c r="Y48" s="162">
        <f t="shared" si="4"/>
        <v>1.8014663000000013</v>
      </c>
      <c r="Z48" s="77">
        <f t="shared" si="4"/>
        <v>0.36405349999999714</v>
      </c>
      <c r="AA48" s="21"/>
    </row>
    <row r="49" spans="2:27" ht="33" customHeight="1" thickBot="1" x14ac:dyDescent="0.25">
      <c r="B49" s="123"/>
      <c r="C49" s="124" t="s">
        <v>495</v>
      </c>
      <c r="D49" s="125"/>
      <c r="E49" s="79">
        <f>分析用!E47</f>
        <v>39273609</v>
      </c>
      <c r="F49" s="80">
        <f>分析用!F47</f>
        <v>1454244</v>
      </c>
      <c r="G49" s="78">
        <f>分析用!G47</f>
        <v>40727853</v>
      </c>
      <c r="H49" s="80">
        <f>分析用!H47</f>
        <v>38753742</v>
      </c>
      <c r="I49" s="80">
        <f>分析用!I47</f>
        <v>526775</v>
      </c>
      <c r="J49" s="81">
        <f>分析用!J47</f>
        <v>39280517</v>
      </c>
      <c r="K49" s="149">
        <f>分析用!K47</f>
        <v>37288033</v>
      </c>
      <c r="L49" s="141">
        <f>分析用!L47</f>
        <v>5.3434944999999994</v>
      </c>
      <c r="M49" s="79">
        <f>分析用!M47</f>
        <v>3529</v>
      </c>
      <c r="N49" s="80">
        <f>分析用!N47</f>
        <v>105740</v>
      </c>
      <c r="O49" s="78">
        <f>分析用!O47</f>
        <v>109269</v>
      </c>
      <c r="P49" s="82">
        <f t="shared" si="0"/>
        <v>98.676294299999995</v>
      </c>
      <c r="Q49" s="83">
        <f t="shared" si="1"/>
        <v>36.223288500000002</v>
      </c>
      <c r="R49" s="83">
        <f t="shared" si="2"/>
        <v>96.446323800000002</v>
      </c>
      <c r="S49" s="94"/>
      <c r="T49" s="158">
        <f>分析用!P47</f>
        <v>98.633538600000009</v>
      </c>
      <c r="U49" s="159">
        <f>分析用!Q47</f>
        <v>33.570152899999997</v>
      </c>
      <c r="V49" s="159">
        <f>分析用!R47</f>
        <v>95.945108300000001</v>
      </c>
      <c r="W49" s="94"/>
      <c r="X49" s="163">
        <f t="shared" si="6"/>
        <v>4.2755699999986518E-2</v>
      </c>
      <c r="Y49" s="163">
        <f t="shared" si="4"/>
        <v>2.6531356000000059</v>
      </c>
      <c r="Z49" s="84">
        <f t="shared" si="4"/>
        <v>0.5012155000000007</v>
      </c>
      <c r="AA49" s="21"/>
    </row>
    <row r="50" spans="2:27" ht="33" customHeight="1" thickTop="1" thickBot="1" x14ac:dyDescent="0.25">
      <c r="B50" s="126"/>
      <c r="C50" s="127" t="s">
        <v>1843</v>
      </c>
      <c r="D50" s="128"/>
      <c r="E50" s="86">
        <f>分析用!E48</f>
        <v>176649779</v>
      </c>
      <c r="F50" s="87">
        <f>分析用!F48</f>
        <v>5451466</v>
      </c>
      <c r="G50" s="85">
        <f>分析用!G48</f>
        <v>182101245</v>
      </c>
      <c r="H50" s="87">
        <f>分析用!H48</f>
        <v>174545042</v>
      </c>
      <c r="I50" s="87">
        <f>分析用!I48</f>
        <v>2169846</v>
      </c>
      <c r="J50" s="88">
        <f>分析用!J48</f>
        <v>176714888</v>
      </c>
      <c r="K50" s="150">
        <f>分析用!K48</f>
        <v>169580310</v>
      </c>
      <c r="L50" s="142">
        <f>分析用!L48</f>
        <v>4.2071971999999995</v>
      </c>
      <c r="M50" s="86">
        <f>分析用!M48</f>
        <v>8771</v>
      </c>
      <c r="N50" s="87">
        <f>分析用!N48</f>
        <v>310665</v>
      </c>
      <c r="O50" s="85">
        <f>分析用!O48</f>
        <v>319436</v>
      </c>
      <c r="P50" s="89">
        <f t="shared" si="0"/>
        <v>98.808525500000002</v>
      </c>
      <c r="Q50" s="90">
        <f t="shared" si="1"/>
        <v>39.8029814</v>
      </c>
      <c r="R50" s="90">
        <f t="shared" si="2"/>
        <v>97.042108600000006</v>
      </c>
      <c r="S50" s="95"/>
      <c r="T50" s="160">
        <f>分析用!P48</f>
        <v>98.741732299999995</v>
      </c>
      <c r="U50" s="160">
        <f>分析用!Q48</f>
        <v>37.7748256</v>
      </c>
      <c r="V50" s="161">
        <f>分析用!R48</f>
        <v>96.649329199999997</v>
      </c>
      <c r="W50" s="95"/>
      <c r="X50" s="164">
        <f t="shared" si="6"/>
        <v>6.6793200000006436E-2</v>
      </c>
      <c r="Y50" s="164">
        <f t="shared" si="4"/>
        <v>2.0281558000000004</v>
      </c>
      <c r="Z50" s="91">
        <f t="shared" si="4"/>
        <v>0.3927794000000091</v>
      </c>
      <c r="AA50" s="21"/>
    </row>
    <row r="51" spans="2:27" ht="28.5" customHeight="1" thickTop="1" x14ac:dyDescent="0.2">
      <c r="B51" s="22" t="s">
        <v>511</v>
      </c>
      <c r="C51" s="23"/>
      <c r="D51" s="24"/>
      <c r="E51" s="22"/>
      <c r="F51" s="22"/>
      <c r="G51" s="25"/>
      <c r="H51" s="22"/>
      <c r="I51" s="22"/>
      <c r="J51" s="25"/>
      <c r="K51" s="24"/>
      <c r="L51" s="24"/>
      <c r="M51" s="22"/>
      <c r="N51" s="22"/>
      <c r="O51" s="25"/>
      <c r="P51" s="22"/>
      <c r="R51" s="22"/>
      <c r="S51" s="22"/>
      <c r="T51" s="22"/>
      <c r="U51" s="22"/>
      <c r="V51" s="22"/>
      <c r="W51" s="22"/>
      <c r="X51" s="22"/>
      <c r="Y51" s="22"/>
    </row>
    <row r="52" spans="2:27" ht="21" customHeight="1" x14ac:dyDescent="0.2">
      <c r="C52" s="23"/>
      <c r="G52" s="26"/>
      <c r="J52" s="26"/>
      <c r="K52" s="26"/>
      <c r="L52" s="26"/>
      <c r="O52" s="26"/>
    </row>
    <row r="53" spans="2:27" ht="13.5" customHeight="1" x14ac:dyDescent="0.2">
      <c r="K53" s="26"/>
      <c r="L53" s="26"/>
    </row>
    <row r="54" spans="2:27" x14ac:dyDescent="0.2">
      <c r="Z54" s="27"/>
      <c r="AA54" s="22"/>
    </row>
    <row r="55" spans="2:27" x14ac:dyDescent="0.2">
      <c r="Z55" s="27"/>
      <c r="AA55" s="22"/>
    </row>
    <row r="56" spans="2:27" x14ac:dyDescent="0.2">
      <c r="Z56" s="27"/>
      <c r="AA56" s="22"/>
    </row>
    <row r="57" spans="2:27" x14ac:dyDescent="0.2">
      <c r="Z57" s="27"/>
      <c r="AA57" s="22"/>
    </row>
    <row r="58" spans="2:27" x14ac:dyDescent="0.2">
      <c r="Z58" s="27"/>
      <c r="AA58" s="22"/>
    </row>
    <row r="59" spans="2:27" x14ac:dyDescent="0.2">
      <c r="Z59" s="27"/>
      <c r="AA59" s="22"/>
    </row>
    <row r="60" spans="2:27" x14ac:dyDescent="0.2">
      <c r="Z60" s="27"/>
      <c r="AA60" s="22"/>
    </row>
    <row r="61" spans="2:27" x14ac:dyDescent="0.2">
      <c r="Z61" s="27"/>
      <c r="AA61" s="22"/>
    </row>
    <row r="62" spans="2:27" x14ac:dyDescent="0.2">
      <c r="Z62" s="27"/>
      <c r="AA62" s="22"/>
    </row>
    <row r="63" spans="2:27" x14ac:dyDescent="0.2">
      <c r="Z63" s="27"/>
      <c r="AA63" s="22"/>
    </row>
    <row r="64" spans="2:27" x14ac:dyDescent="0.2">
      <c r="Z64" s="27"/>
      <c r="AA64" s="22"/>
    </row>
    <row r="65" spans="26:27" x14ac:dyDescent="0.2">
      <c r="Z65" s="27"/>
      <c r="AA65" s="22"/>
    </row>
    <row r="66" spans="26:27" x14ac:dyDescent="0.2">
      <c r="Z66" s="27"/>
      <c r="AA66" s="22"/>
    </row>
    <row r="67" spans="26:27" x14ac:dyDescent="0.2">
      <c r="Z67" s="27"/>
      <c r="AA67" s="22"/>
    </row>
    <row r="68" spans="26:27" x14ac:dyDescent="0.2">
      <c r="Z68" s="27"/>
      <c r="AA68" s="22"/>
    </row>
    <row r="69" spans="26:27" x14ac:dyDescent="0.2">
      <c r="Z69" s="27"/>
      <c r="AA69" s="22"/>
    </row>
    <row r="70" spans="26:27" x14ac:dyDescent="0.2">
      <c r="Z70" s="27"/>
      <c r="AA70" s="22"/>
    </row>
    <row r="71" spans="26:27" x14ac:dyDescent="0.2">
      <c r="Z71" s="27"/>
      <c r="AA71" s="22"/>
    </row>
    <row r="72" spans="26:27" x14ac:dyDescent="0.2">
      <c r="Z72" s="27"/>
      <c r="AA72" s="22"/>
    </row>
    <row r="73" spans="26:27" x14ac:dyDescent="0.2">
      <c r="Z73" s="27"/>
      <c r="AA73" s="22"/>
    </row>
    <row r="74" spans="26:27" x14ac:dyDescent="0.2">
      <c r="Z74" s="27"/>
      <c r="AA74" s="22"/>
    </row>
    <row r="75" spans="26:27" x14ac:dyDescent="0.2">
      <c r="Z75" s="27"/>
      <c r="AA75" s="22"/>
    </row>
    <row r="76" spans="26:27" x14ac:dyDescent="0.2">
      <c r="Z76" s="27"/>
      <c r="AA76" s="22"/>
    </row>
    <row r="77" spans="26:27" x14ac:dyDescent="0.2">
      <c r="Z77" s="27"/>
      <c r="AA77" s="22"/>
    </row>
    <row r="78" spans="26:27" x14ac:dyDescent="0.2">
      <c r="Z78" s="27"/>
      <c r="AA78" s="22"/>
    </row>
    <row r="79" spans="26:27" x14ac:dyDescent="0.2">
      <c r="Z79" s="27"/>
      <c r="AA79" s="22"/>
    </row>
    <row r="80" spans="26:27" x14ac:dyDescent="0.2">
      <c r="Z80" s="27"/>
      <c r="AA80" s="22"/>
    </row>
    <row r="81" spans="26:27" x14ac:dyDescent="0.2">
      <c r="Z81" s="27"/>
      <c r="AA81" s="22"/>
    </row>
    <row r="82" spans="26:27" x14ac:dyDescent="0.2">
      <c r="Z82" s="27"/>
      <c r="AA82" s="22"/>
    </row>
    <row r="83" spans="26:27" x14ac:dyDescent="0.2">
      <c r="Z83" s="27"/>
      <c r="AA83" s="22"/>
    </row>
    <row r="84" spans="26:27" x14ac:dyDescent="0.2">
      <c r="Z84" s="27"/>
      <c r="AA84" s="22"/>
    </row>
    <row r="85" spans="26:27" x14ac:dyDescent="0.2">
      <c r="Z85" s="27"/>
      <c r="AA85" s="22"/>
    </row>
    <row r="86" spans="26:27" x14ac:dyDescent="0.2">
      <c r="Z86" s="27"/>
      <c r="AA86" s="22"/>
    </row>
    <row r="87" spans="26:27" x14ac:dyDescent="0.2">
      <c r="Z87" s="27"/>
      <c r="AA87" s="22"/>
    </row>
    <row r="88" spans="26:27" x14ac:dyDescent="0.2">
      <c r="Z88" s="27"/>
      <c r="AA88" s="22"/>
    </row>
    <row r="89" spans="26:27" x14ac:dyDescent="0.2">
      <c r="Z89" s="27"/>
      <c r="AA89" s="22"/>
    </row>
    <row r="90" spans="26:27" x14ac:dyDescent="0.2">
      <c r="Z90" s="27"/>
      <c r="AA90" s="22"/>
    </row>
    <row r="91" spans="26:27" x14ac:dyDescent="0.2">
      <c r="Z91" s="27"/>
      <c r="AA91" s="22"/>
    </row>
    <row r="92" spans="26:27" x14ac:dyDescent="0.2">
      <c r="Z92" s="27"/>
      <c r="AA92" s="22"/>
    </row>
    <row r="93" spans="26:27" x14ac:dyDescent="0.2">
      <c r="Z93" s="27"/>
      <c r="AA93" s="22"/>
    </row>
    <row r="94" spans="26:27" x14ac:dyDescent="0.2">
      <c r="Z94" s="27"/>
      <c r="AA94" s="22"/>
    </row>
    <row r="95" spans="26:27" x14ac:dyDescent="0.2">
      <c r="Z95" s="27"/>
      <c r="AA95" s="22"/>
    </row>
    <row r="96" spans="26:27" x14ac:dyDescent="0.2">
      <c r="Z96" s="27"/>
      <c r="AA96" s="22"/>
    </row>
    <row r="97" spans="26:27" x14ac:dyDescent="0.2">
      <c r="Z97" s="27"/>
      <c r="AA97" s="22"/>
    </row>
    <row r="98" spans="26:27" x14ac:dyDescent="0.2">
      <c r="Z98" s="27"/>
      <c r="AA98" s="22"/>
    </row>
    <row r="99" spans="26:27" x14ac:dyDescent="0.2">
      <c r="Z99" s="27"/>
      <c r="AA99" s="22"/>
    </row>
    <row r="100" spans="26:27" x14ac:dyDescent="0.2">
      <c r="Z100" s="27"/>
      <c r="AA100" s="22"/>
    </row>
    <row r="101" spans="26:27" x14ac:dyDescent="0.2">
      <c r="Z101" s="27"/>
      <c r="AA101" s="22"/>
    </row>
    <row r="102" spans="26:27" x14ac:dyDescent="0.2">
      <c r="Z102" s="27"/>
      <c r="AA102" s="22"/>
    </row>
    <row r="103" spans="26:27" x14ac:dyDescent="0.2">
      <c r="Z103" s="27"/>
      <c r="AA103" s="22"/>
    </row>
    <row r="104" spans="26:27" x14ac:dyDescent="0.2">
      <c r="Z104" s="27"/>
      <c r="AA104" s="22"/>
    </row>
    <row r="105" spans="26:27" x14ac:dyDescent="0.2">
      <c r="Z105" s="27"/>
      <c r="AA105" s="22"/>
    </row>
    <row r="106" spans="26:27" x14ac:dyDescent="0.2">
      <c r="Z106" s="27"/>
      <c r="AA106" s="22"/>
    </row>
    <row r="107" spans="26:27" x14ac:dyDescent="0.2">
      <c r="Z107" s="27"/>
      <c r="AA107" s="22"/>
    </row>
    <row r="108" spans="26:27" x14ac:dyDescent="0.2">
      <c r="Z108" s="27"/>
      <c r="AA108" s="22"/>
    </row>
    <row r="109" spans="26:27" x14ac:dyDescent="0.2">
      <c r="Z109" s="27"/>
      <c r="AA109" s="22"/>
    </row>
    <row r="110" spans="26:27" x14ac:dyDescent="0.2">
      <c r="Z110" s="27"/>
      <c r="AA110" s="22"/>
    </row>
    <row r="111" spans="26:27" x14ac:dyDescent="0.2">
      <c r="Z111" s="27"/>
      <c r="AA111" s="22"/>
    </row>
    <row r="112" spans="26:27" x14ac:dyDescent="0.2">
      <c r="Z112" s="27"/>
      <c r="AA112" s="22"/>
    </row>
    <row r="113" spans="26:27" x14ac:dyDescent="0.2">
      <c r="Z113" s="27"/>
      <c r="AA113" s="22"/>
    </row>
    <row r="114" spans="26:27" x14ac:dyDescent="0.2">
      <c r="Z114" s="27"/>
    </row>
    <row r="115" spans="26:27" x14ac:dyDescent="0.2">
      <c r="Z115" s="27"/>
    </row>
    <row r="116" spans="26:27" x14ac:dyDescent="0.2">
      <c r="Z116" s="27"/>
    </row>
    <row r="117" spans="26:27" x14ac:dyDescent="0.2">
      <c r="Z117" s="27"/>
    </row>
    <row r="118" spans="26:27" x14ac:dyDescent="0.2">
      <c r="Z118" s="27"/>
    </row>
    <row r="119" spans="26:27" x14ac:dyDescent="0.2">
      <c r="Z119" s="27"/>
    </row>
    <row r="120" spans="26:27" x14ac:dyDescent="0.2">
      <c r="Z120" s="27"/>
    </row>
    <row r="121" spans="26:27" x14ac:dyDescent="0.2">
      <c r="Z121" s="27"/>
    </row>
    <row r="122" spans="26:27" x14ac:dyDescent="0.2">
      <c r="Z122" s="27"/>
    </row>
    <row r="123" spans="26:27" x14ac:dyDescent="0.2">
      <c r="Z123" s="27"/>
    </row>
    <row r="124" spans="26:27" x14ac:dyDescent="0.2">
      <c r="Z124" s="27"/>
    </row>
    <row r="125" spans="26:27" x14ac:dyDescent="0.2">
      <c r="Z125" s="27"/>
    </row>
    <row r="126" spans="26:27" x14ac:dyDescent="0.2">
      <c r="Z126" s="27"/>
    </row>
    <row r="127" spans="26:27" x14ac:dyDescent="0.2">
      <c r="Z127" s="27"/>
    </row>
    <row r="128" spans="26:27" x14ac:dyDescent="0.2">
      <c r="Z128" s="27"/>
    </row>
    <row r="129" spans="26:27" x14ac:dyDescent="0.2">
      <c r="Z129" s="27"/>
    </row>
    <row r="130" spans="26:27" x14ac:dyDescent="0.2">
      <c r="Z130" s="27"/>
    </row>
    <row r="131" spans="26:27" x14ac:dyDescent="0.2">
      <c r="Z131" s="27"/>
    </row>
    <row r="132" spans="26:27" x14ac:dyDescent="0.2">
      <c r="Z132" s="27"/>
    </row>
    <row r="133" spans="26:27" x14ac:dyDescent="0.2">
      <c r="Z133" s="27"/>
    </row>
    <row r="134" spans="26:27" x14ac:dyDescent="0.2">
      <c r="Z134" s="27"/>
    </row>
    <row r="135" spans="26:27" x14ac:dyDescent="0.2">
      <c r="Z135" s="27"/>
    </row>
    <row r="136" spans="26:27" x14ac:dyDescent="0.2">
      <c r="Z136" s="27"/>
    </row>
    <row r="137" spans="26:27" x14ac:dyDescent="0.2">
      <c r="Z137" s="27"/>
      <c r="AA137" s="22"/>
    </row>
    <row r="138" spans="26:27" x14ac:dyDescent="0.2">
      <c r="Z138" s="27"/>
      <c r="AA138" s="22"/>
    </row>
    <row r="139" spans="26:27" x14ac:dyDescent="0.2">
      <c r="Z139" s="27"/>
      <c r="AA139" s="22"/>
    </row>
    <row r="140" spans="26:27" x14ac:dyDescent="0.2">
      <c r="Z140" s="27"/>
      <c r="AA140" s="22"/>
    </row>
    <row r="141" spans="26:27" x14ac:dyDescent="0.2">
      <c r="Z141" s="27"/>
      <c r="AA141" s="22"/>
    </row>
    <row r="142" spans="26:27" x14ac:dyDescent="0.2">
      <c r="Z142" s="27"/>
      <c r="AA142" s="22"/>
    </row>
    <row r="143" spans="26:27" x14ac:dyDescent="0.2">
      <c r="Z143" s="27"/>
      <c r="AA143" s="22"/>
    </row>
    <row r="144" spans="26:27" x14ac:dyDescent="0.2">
      <c r="Z144" s="27"/>
      <c r="AA144" s="22"/>
    </row>
    <row r="145" spans="26:27" x14ac:dyDescent="0.2">
      <c r="Z145" s="27"/>
      <c r="AA145" s="22"/>
    </row>
    <row r="146" spans="26:27" x14ac:dyDescent="0.2">
      <c r="Z146" s="27"/>
      <c r="AA146" s="22"/>
    </row>
    <row r="147" spans="26:27" x14ac:dyDescent="0.2">
      <c r="Z147" s="27"/>
      <c r="AA147" s="22"/>
    </row>
    <row r="148" spans="26:27" x14ac:dyDescent="0.2">
      <c r="Z148" s="27"/>
      <c r="AA148" s="22"/>
    </row>
    <row r="149" spans="26:27" x14ac:dyDescent="0.2">
      <c r="Z149" s="27"/>
      <c r="AA149" s="22"/>
    </row>
    <row r="150" spans="26:27" x14ac:dyDescent="0.2">
      <c r="Z150" s="27"/>
      <c r="AA150" s="22"/>
    </row>
    <row r="151" spans="26:27" x14ac:dyDescent="0.2">
      <c r="Z151" s="27"/>
      <c r="AA151" s="22"/>
    </row>
    <row r="152" spans="26:27" x14ac:dyDescent="0.2">
      <c r="Z152" s="27"/>
      <c r="AA152" s="22"/>
    </row>
    <row r="153" spans="26:27" x14ac:dyDescent="0.2">
      <c r="Z153" s="27"/>
      <c r="AA153" s="22"/>
    </row>
    <row r="154" spans="26:27" x14ac:dyDescent="0.2">
      <c r="Z154" s="27"/>
      <c r="AA154" s="22"/>
    </row>
    <row r="155" spans="26:27" x14ac:dyDescent="0.2">
      <c r="Z155" s="27"/>
      <c r="AA155" s="22"/>
    </row>
    <row r="156" spans="26:27" x14ac:dyDescent="0.2">
      <c r="Z156" s="27"/>
      <c r="AA156" s="22"/>
    </row>
    <row r="157" spans="26:27" x14ac:dyDescent="0.2">
      <c r="Z157" s="27"/>
      <c r="AA157" s="22"/>
    </row>
    <row r="158" spans="26:27" x14ac:dyDescent="0.2">
      <c r="Z158" s="27"/>
      <c r="AA158" s="22"/>
    </row>
    <row r="159" spans="26:27" x14ac:dyDescent="0.2">
      <c r="Z159" s="27"/>
      <c r="AA159" s="22"/>
    </row>
    <row r="160" spans="26:27" x14ac:dyDescent="0.2">
      <c r="Z160" s="27"/>
      <c r="AA160" s="22"/>
    </row>
    <row r="161" spans="26:27" x14ac:dyDescent="0.2">
      <c r="Z161" s="27"/>
      <c r="AA161" s="22"/>
    </row>
    <row r="162" spans="26:27" x14ac:dyDescent="0.2">
      <c r="Z162" s="27"/>
      <c r="AA162" s="22"/>
    </row>
    <row r="163" spans="26:27" x14ac:dyDescent="0.2">
      <c r="Z163" s="27"/>
      <c r="AA163" s="22"/>
    </row>
    <row r="164" spans="26:27" x14ac:dyDescent="0.2">
      <c r="Z164" s="27"/>
      <c r="AA164" s="22"/>
    </row>
    <row r="165" spans="26:27" x14ac:dyDescent="0.2">
      <c r="Z165" s="27"/>
      <c r="AA165" s="22"/>
    </row>
    <row r="166" spans="26:27" x14ac:dyDescent="0.2">
      <c r="Z166" s="27"/>
      <c r="AA166" s="22"/>
    </row>
    <row r="167" spans="26:27" x14ac:dyDescent="0.2">
      <c r="Z167" s="27"/>
      <c r="AA167" s="22"/>
    </row>
    <row r="168" spans="26:27" x14ac:dyDescent="0.2">
      <c r="Z168" s="27"/>
      <c r="AA168" s="22"/>
    </row>
    <row r="169" spans="26:27" x14ac:dyDescent="0.2">
      <c r="Z169" s="27"/>
      <c r="AA169" s="22"/>
    </row>
    <row r="170" spans="26:27" x14ac:dyDescent="0.2">
      <c r="Z170" s="27"/>
      <c r="AA170" s="22"/>
    </row>
    <row r="171" spans="26:27" x14ac:dyDescent="0.2">
      <c r="Z171" s="27"/>
      <c r="AA171" s="22"/>
    </row>
    <row r="172" spans="26:27" x14ac:dyDescent="0.2">
      <c r="Z172" s="27"/>
      <c r="AA172" s="22"/>
    </row>
    <row r="173" spans="26:27" x14ac:dyDescent="0.2">
      <c r="Z173" s="27"/>
      <c r="AA173" s="22"/>
    </row>
    <row r="174" spans="26:27" x14ac:dyDescent="0.2">
      <c r="Z174" s="27"/>
      <c r="AA174" s="22"/>
    </row>
    <row r="175" spans="26:27" x14ac:dyDescent="0.2">
      <c r="Z175" s="27"/>
      <c r="AA175" s="22"/>
    </row>
    <row r="176" spans="26:27" x14ac:dyDescent="0.2">
      <c r="Z176" s="27"/>
      <c r="AA176" s="22"/>
    </row>
    <row r="177" spans="26:27" x14ac:dyDescent="0.2">
      <c r="Z177" s="27"/>
      <c r="AA177" s="22"/>
    </row>
    <row r="178" spans="26:27" x14ac:dyDescent="0.2">
      <c r="Z178" s="27"/>
      <c r="AA178" s="22"/>
    </row>
    <row r="179" spans="26:27" x14ac:dyDescent="0.2">
      <c r="Z179" s="27"/>
      <c r="AA179" s="22"/>
    </row>
    <row r="180" spans="26:27" x14ac:dyDescent="0.2">
      <c r="Z180" s="27"/>
      <c r="AA180" s="22"/>
    </row>
    <row r="181" spans="26:27" x14ac:dyDescent="0.2">
      <c r="Z181" s="27"/>
      <c r="AA181" s="22"/>
    </row>
    <row r="182" spans="26:27" x14ac:dyDescent="0.2">
      <c r="Z182" s="27"/>
      <c r="AA182" s="22"/>
    </row>
    <row r="183" spans="26:27" x14ac:dyDescent="0.2">
      <c r="Z183" s="27"/>
      <c r="AA183" s="22"/>
    </row>
    <row r="184" spans="26:27" x14ac:dyDescent="0.2">
      <c r="Z184" s="27"/>
      <c r="AA184" s="22"/>
    </row>
    <row r="185" spans="26:27" x14ac:dyDescent="0.2">
      <c r="Z185" s="27"/>
      <c r="AA185" s="22"/>
    </row>
    <row r="186" spans="26:27" x14ac:dyDescent="0.2">
      <c r="Z186" s="27"/>
      <c r="AA186" s="22"/>
    </row>
    <row r="187" spans="26:27" x14ac:dyDescent="0.2">
      <c r="Z187" s="27"/>
      <c r="AA187" s="22"/>
    </row>
    <row r="188" spans="26:27" x14ac:dyDescent="0.2">
      <c r="Z188" s="27"/>
      <c r="AA188" s="22"/>
    </row>
    <row r="189" spans="26:27" x14ac:dyDescent="0.2">
      <c r="Z189" s="27"/>
      <c r="AA189" s="22"/>
    </row>
    <row r="190" spans="26:27" x14ac:dyDescent="0.2">
      <c r="Z190" s="27"/>
      <c r="AA190" s="22"/>
    </row>
    <row r="191" spans="26:27" x14ac:dyDescent="0.2">
      <c r="Z191" s="27"/>
      <c r="AA191" s="22"/>
    </row>
    <row r="192" spans="26:27" x14ac:dyDescent="0.2">
      <c r="Z192" s="27"/>
      <c r="AA192" s="22"/>
    </row>
    <row r="193" spans="26:27" x14ac:dyDescent="0.2">
      <c r="Z193" s="27"/>
      <c r="AA193" s="22"/>
    </row>
    <row r="194" spans="26:27" x14ac:dyDescent="0.2">
      <c r="Z194" s="27"/>
      <c r="AA194" s="22"/>
    </row>
    <row r="195" spans="26:27" x14ac:dyDescent="0.2">
      <c r="Z195" s="27"/>
      <c r="AA195" s="22"/>
    </row>
    <row r="196" spans="26:27" x14ac:dyDescent="0.2">
      <c r="Z196" s="27"/>
      <c r="AA196" s="22"/>
    </row>
    <row r="197" spans="26:27" x14ac:dyDescent="0.2">
      <c r="Z197" s="27"/>
    </row>
    <row r="198" spans="26:27" x14ac:dyDescent="0.2">
      <c r="Z198" s="27"/>
    </row>
    <row r="199" spans="26:27" x14ac:dyDescent="0.2">
      <c r="Z199" s="27"/>
    </row>
    <row r="200" spans="26:27" x14ac:dyDescent="0.2">
      <c r="Z200" s="27"/>
    </row>
    <row r="201" spans="26:27" x14ac:dyDescent="0.2">
      <c r="Z201" s="27"/>
    </row>
    <row r="202" spans="26:27" x14ac:dyDescent="0.2">
      <c r="Z202" s="27"/>
    </row>
    <row r="203" spans="26:27" x14ac:dyDescent="0.2">
      <c r="Z203" s="27"/>
    </row>
    <row r="204" spans="26:27" x14ac:dyDescent="0.2">
      <c r="Z204" s="27"/>
    </row>
    <row r="205" spans="26:27" x14ac:dyDescent="0.2">
      <c r="Z205" s="27"/>
    </row>
    <row r="206" spans="26:27" x14ac:dyDescent="0.2">
      <c r="Z206" s="27"/>
    </row>
    <row r="207" spans="26:27" x14ac:dyDescent="0.2">
      <c r="Z207" s="27"/>
    </row>
    <row r="208" spans="26:27" x14ac:dyDescent="0.2">
      <c r="Z208" s="27"/>
    </row>
    <row r="209" spans="26:27" x14ac:dyDescent="0.2">
      <c r="Z209" s="27"/>
    </row>
    <row r="210" spans="26:27" x14ac:dyDescent="0.2">
      <c r="Z210" s="27"/>
    </row>
    <row r="211" spans="26:27" x14ac:dyDescent="0.2">
      <c r="Z211" s="27"/>
    </row>
    <row r="212" spans="26:27" x14ac:dyDescent="0.2">
      <c r="Z212" s="27"/>
    </row>
    <row r="213" spans="26:27" x14ac:dyDescent="0.2">
      <c r="Z213" s="27"/>
    </row>
    <row r="214" spans="26:27" x14ac:dyDescent="0.2">
      <c r="Z214" s="27"/>
    </row>
    <row r="215" spans="26:27" x14ac:dyDescent="0.2">
      <c r="Z215" s="27"/>
    </row>
    <row r="216" spans="26:27" x14ac:dyDescent="0.2">
      <c r="Z216" s="27"/>
    </row>
    <row r="217" spans="26:27" x14ac:dyDescent="0.2">
      <c r="Z217" s="27"/>
    </row>
    <row r="218" spans="26:27" x14ac:dyDescent="0.2">
      <c r="Z218" s="27"/>
    </row>
    <row r="219" spans="26:27" x14ac:dyDescent="0.2">
      <c r="Z219" s="27"/>
    </row>
    <row r="220" spans="26:27" x14ac:dyDescent="0.2">
      <c r="Z220" s="27"/>
      <c r="AA220" s="22"/>
    </row>
    <row r="221" spans="26:27" x14ac:dyDescent="0.2">
      <c r="Z221" s="27"/>
      <c r="AA221" s="22"/>
    </row>
    <row r="222" spans="26:27" x14ac:dyDescent="0.2">
      <c r="Z222" s="27"/>
      <c r="AA222" s="22"/>
    </row>
    <row r="223" spans="26:27" x14ac:dyDescent="0.2">
      <c r="Z223" s="27"/>
      <c r="AA223" s="22"/>
    </row>
    <row r="224" spans="26:27" x14ac:dyDescent="0.2">
      <c r="Z224" s="27"/>
      <c r="AA224" s="22"/>
    </row>
    <row r="225" spans="26:27" x14ac:dyDescent="0.2">
      <c r="Z225" s="27"/>
      <c r="AA225" s="22"/>
    </row>
    <row r="226" spans="26:27" x14ac:dyDescent="0.2">
      <c r="Z226" s="27"/>
      <c r="AA226" s="22"/>
    </row>
    <row r="227" spans="26:27" x14ac:dyDescent="0.2">
      <c r="Z227" s="27"/>
      <c r="AA227" s="22"/>
    </row>
    <row r="228" spans="26:27" x14ac:dyDescent="0.2">
      <c r="Z228" s="27"/>
      <c r="AA228" s="22"/>
    </row>
    <row r="229" spans="26:27" x14ac:dyDescent="0.2">
      <c r="Z229" s="27"/>
      <c r="AA229" s="22"/>
    </row>
    <row r="230" spans="26:27" x14ac:dyDescent="0.2">
      <c r="Z230" s="27"/>
      <c r="AA230" s="22"/>
    </row>
    <row r="231" spans="26:27" x14ac:dyDescent="0.2">
      <c r="Z231" s="27"/>
      <c r="AA231" s="22"/>
    </row>
    <row r="232" spans="26:27" x14ac:dyDescent="0.2">
      <c r="Z232" s="27"/>
      <c r="AA232" s="22"/>
    </row>
    <row r="233" spans="26:27" x14ac:dyDescent="0.2">
      <c r="Z233" s="27"/>
      <c r="AA233" s="22"/>
    </row>
    <row r="234" spans="26:27" x14ac:dyDescent="0.2">
      <c r="Z234" s="27"/>
      <c r="AA234" s="22"/>
    </row>
    <row r="235" spans="26:27" x14ac:dyDescent="0.2">
      <c r="Z235" s="27"/>
      <c r="AA235" s="22"/>
    </row>
    <row r="236" spans="26:27" x14ac:dyDescent="0.2">
      <c r="Z236" s="27"/>
      <c r="AA236" s="22"/>
    </row>
    <row r="237" spans="26:27" x14ac:dyDescent="0.2">
      <c r="Z237" s="27"/>
      <c r="AA237" s="22"/>
    </row>
    <row r="238" spans="26:27" x14ac:dyDescent="0.2">
      <c r="Z238" s="27"/>
      <c r="AA238" s="22"/>
    </row>
    <row r="239" spans="26:27" x14ac:dyDescent="0.2">
      <c r="Z239" s="27"/>
      <c r="AA239" s="22"/>
    </row>
    <row r="240" spans="26:27" x14ac:dyDescent="0.2">
      <c r="Z240" s="27"/>
      <c r="AA240" s="22"/>
    </row>
    <row r="241" spans="26:27" x14ac:dyDescent="0.2">
      <c r="Z241" s="27"/>
      <c r="AA241" s="22"/>
    </row>
    <row r="242" spans="26:27" x14ac:dyDescent="0.2">
      <c r="Z242" s="27"/>
      <c r="AA242" s="22"/>
    </row>
    <row r="243" spans="26:27" x14ac:dyDescent="0.2">
      <c r="Z243" s="27"/>
      <c r="AA243" s="22"/>
    </row>
    <row r="244" spans="26:27" x14ac:dyDescent="0.2">
      <c r="Z244" s="27"/>
      <c r="AA244" s="22"/>
    </row>
    <row r="245" spans="26:27" x14ac:dyDescent="0.2">
      <c r="Z245" s="27"/>
      <c r="AA245" s="22"/>
    </row>
    <row r="246" spans="26:27" x14ac:dyDescent="0.2">
      <c r="Z246" s="27"/>
      <c r="AA246" s="22"/>
    </row>
    <row r="247" spans="26:27" x14ac:dyDescent="0.2">
      <c r="Z247" s="27"/>
      <c r="AA247" s="22"/>
    </row>
    <row r="248" spans="26:27" x14ac:dyDescent="0.2">
      <c r="Z248" s="27"/>
      <c r="AA248" s="22"/>
    </row>
    <row r="249" spans="26:27" x14ac:dyDescent="0.2">
      <c r="Z249" s="27"/>
      <c r="AA249" s="22"/>
    </row>
    <row r="250" spans="26:27" x14ac:dyDescent="0.2">
      <c r="Z250" s="27"/>
      <c r="AA250" s="22"/>
    </row>
    <row r="251" spans="26:27" x14ac:dyDescent="0.2">
      <c r="Z251" s="27"/>
      <c r="AA251" s="22"/>
    </row>
    <row r="252" spans="26:27" x14ac:dyDescent="0.2">
      <c r="Z252" s="27"/>
      <c r="AA252" s="22"/>
    </row>
    <row r="253" spans="26:27" x14ac:dyDescent="0.2">
      <c r="Z253" s="27"/>
      <c r="AA253" s="22"/>
    </row>
    <row r="254" spans="26:27" x14ac:dyDescent="0.2">
      <c r="Z254" s="27"/>
      <c r="AA254" s="22"/>
    </row>
    <row r="255" spans="26:27" x14ac:dyDescent="0.2">
      <c r="Z255" s="27"/>
      <c r="AA255" s="22"/>
    </row>
    <row r="256" spans="26:27" x14ac:dyDescent="0.2">
      <c r="Z256" s="27"/>
      <c r="AA256" s="22"/>
    </row>
    <row r="257" spans="26:27" x14ac:dyDescent="0.2">
      <c r="Z257" s="27"/>
      <c r="AA257" s="22"/>
    </row>
    <row r="258" spans="26:27" x14ac:dyDescent="0.2">
      <c r="Z258" s="27"/>
      <c r="AA258" s="22"/>
    </row>
    <row r="259" spans="26:27" x14ac:dyDescent="0.2">
      <c r="Z259" s="27"/>
      <c r="AA259" s="22"/>
    </row>
    <row r="260" spans="26:27" x14ac:dyDescent="0.2">
      <c r="Z260" s="27"/>
      <c r="AA260" s="22"/>
    </row>
    <row r="261" spans="26:27" x14ac:dyDescent="0.2">
      <c r="Z261" s="27"/>
      <c r="AA261" s="22"/>
    </row>
    <row r="262" spans="26:27" x14ac:dyDescent="0.2">
      <c r="Z262" s="27"/>
      <c r="AA262" s="22"/>
    </row>
    <row r="263" spans="26:27" x14ac:dyDescent="0.2">
      <c r="Z263" s="27"/>
      <c r="AA263" s="22"/>
    </row>
    <row r="264" spans="26:27" x14ac:dyDescent="0.2">
      <c r="Z264" s="27"/>
      <c r="AA264" s="22"/>
    </row>
    <row r="265" spans="26:27" x14ac:dyDescent="0.2">
      <c r="Z265" s="27"/>
      <c r="AA265" s="22"/>
    </row>
    <row r="266" spans="26:27" x14ac:dyDescent="0.2">
      <c r="Z266" s="27"/>
      <c r="AA266" s="22"/>
    </row>
    <row r="267" spans="26:27" x14ac:dyDescent="0.2">
      <c r="Z267" s="27"/>
      <c r="AA267" s="22"/>
    </row>
    <row r="268" spans="26:27" x14ac:dyDescent="0.2">
      <c r="Z268" s="27"/>
      <c r="AA268" s="22"/>
    </row>
    <row r="269" spans="26:27" x14ac:dyDescent="0.2">
      <c r="Z269" s="27"/>
      <c r="AA269" s="22"/>
    </row>
    <row r="270" spans="26:27" x14ac:dyDescent="0.2">
      <c r="Z270" s="27"/>
      <c r="AA270" s="22"/>
    </row>
    <row r="271" spans="26:27" x14ac:dyDescent="0.2">
      <c r="Z271" s="27"/>
      <c r="AA271" s="22"/>
    </row>
    <row r="272" spans="26:27" x14ac:dyDescent="0.2">
      <c r="Z272" s="27"/>
      <c r="AA272" s="22"/>
    </row>
    <row r="273" spans="26:27" x14ac:dyDescent="0.2">
      <c r="Z273" s="27"/>
      <c r="AA273" s="22"/>
    </row>
    <row r="274" spans="26:27" x14ac:dyDescent="0.2">
      <c r="Z274" s="27"/>
      <c r="AA274" s="22"/>
    </row>
    <row r="275" spans="26:27" x14ac:dyDescent="0.2">
      <c r="Z275" s="27"/>
      <c r="AA275" s="22"/>
    </row>
    <row r="276" spans="26:27" x14ac:dyDescent="0.2">
      <c r="Z276" s="27"/>
      <c r="AA276" s="22"/>
    </row>
    <row r="277" spans="26:27" x14ac:dyDescent="0.2">
      <c r="Z277" s="27"/>
      <c r="AA277" s="22"/>
    </row>
    <row r="278" spans="26:27" x14ac:dyDescent="0.2">
      <c r="Z278" s="27"/>
      <c r="AA278" s="22"/>
    </row>
    <row r="279" spans="26:27" x14ac:dyDescent="0.2">
      <c r="Z279" s="27"/>
      <c r="AA279" s="22"/>
    </row>
    <row r="280" spans="26:27" x14ac:dyDescent="0.2">
      <c r="Z280" s="27"/>
    </row>
    <row r="281" spans="26:27" x14ac:dyDescent="0.2">
      <c r="Z281" s="27"/>
    </row>
    <row r="282" spans="26:27" x14ac:dyDescent="0.2">
      <c r="Z282" s="27"/>
    </row>
    <row r="283" spans="26:27" x14ac:dyDescent="0.2">
      <c r="Z283" s="27"/>
    </row>
    <row r="284" spans="26:27" x14ac:dyDescent="0.2">
      <c r="Z284" s="27"/>
    </row>
    <row r="285" spans="26:27" x14ac:dyDescent="0.2">
      <c r="Z285" s="27"/>
    </row>
    <row r="286" spans="26:27" x14ac:dyDescent="0.2">
      <c r="Z286" s="27"/>
    </row>
    <row r="287" spans="26:27" x14ac:dyDescent="0.2">
      <c r="Z287" s="27"/>
    </row>
    <row r="288" spans="26:27" x14ac:dyDescent="0.2">
      <c r="Z288" s="27"/>
    </row>
    <row r="289" spans="26:26" x14ac:dyDescent="0.2">
      <c r="Z289" s="27"/>
    </row>
    <row r="290" spans="26:26" x14ac:dyDescent="0.2">
      <c r="Z290" s="27"/>
    </row>
    <row r="291" spans="26:26" x14ac:dyDescent="0.2">
      <c r="Z291" s="27"/>
    </row>
    <row r="292" spans="26:26" x14ac:dyDescent="0.2">
      <c r="Z292" s="27"/>
    </row>
    <row r="293" spans="26:26" x14ac:dyDescent="0.2">
      <c r="Z293" s="27"/>
    </row>
    <row r="294" spans="26:26" x14ac:dyDescent="0.2">
      <c r="Z294" s="27"/>
    </row>
    <row r="295" spans="26:26" x14ac:dyDescent="0.2">
      <c r="Z295" s="27"/>
    </row>
    <row r="296" spans="26:26" x14ac:dyDescent="0.2">
      <c r="Z296" s="27"/>
    </row>
    <row r="297" spans="26:26" x14ac:dyDescent="0.2">
      <c r="Z297" s="27"/>
    </row>
    <row r="298" spans="26:26" x14ac:dyDescent="0.2">
      <c r="Z298" s="27"/>
    </row>
    <row r="299" spans="26:26" x14ac:dyDescent="0.2">
      <c r="Z299" s="27"/>
    </row>
    <row r="300" spans="26:26" x14ac:dyDescent="0.2">
      <c r="Z300" s="27"/>
    </row>
    <row r="301" spans="26:26" x14ac:dyDescent="0.2">
      <c r="Z301" s="27"/>
    </row>
    <row r="302" spans="26:26" x14ac:dyDescent="0.2">
      <c r="Z302" s="27"/>
    </row>
    <row r="303" spans="26:26" x14ac:dyDescent="0.2">
      <c r="Z303" s="27"/>
    </row>
    <row r="304" spans="26:26" x14ac:dyDescent="0.2">
      <c r="Z304" s="27"/>
    </row>
    <row r="305" spans="26:26" x14ac:dyDescent="0.2">
      <c r="Z305" s="27"/>
    </row>
    <row r="306" spans="26:26" x14ac:dyDescent="0.2">
      <c r="Z306" s="27"/>
    </row>
    <row r="307" spans="26:26" x14ac:dyDescent="0.2">
      <c r="Z307" s="27"/>
    </row>
    <row r="308" spans="26:26" x14ac:dyDescent="0.2">
      <c r="Z308" s="27"/>
    </row>
    <row r="309" spans="26:26" x14ac:dyDescent="0.2">
      <c r="Z309" s="27"/>
    </row>
    <row r="310" spans="26:26" x14ac:dyDescent="0.2">
      <c r="Z310" s="27"/>
    </row>
    <row r="311" spans="26:26" x14ac:dyDescent="0.2">
      <c r="Z311" s="27"/>
    </row>
    <row r="312" spans="26:26" x14ac:dyDescent="0.2">
      <c r="Z312" s="27"/>
    </row>
    <row r="313" spans="26:26" x14ac:dyDescent="0.2">
      <c r="Z313" s="27"/>
    </row>
    <row r="314" spans="26:26" x14ac:dyDescent="0.2">
      <c r="Z314" s="27"/>
    </row>
    <row r="315" spans="26:26" x14ac:dyDescent="0.2">
      <c r="Z315" s="27"/>
    </row>
    <row r="316" spans="26:26" x14ac:dyDescent="0.2">
      <c r="Z316" s="27"/>
    </row>
    <row r="317" spans="26:26" x14ac:dyDescent="0.2">
      <c r="Z317" s="27"/>
    </row>
    <row r="318" spans="26:26" x14ac:dyDescent="0.2">
      <c r="Z318" s="27"/>
    </row>
    <row r="319" spans="26:26" x14ac:dyDescent="0.2">
      <c r="Z319" s="27"/>
    </row>
    <row r="320" spans="26:26" x14ac:dyDescent="0.2">
      <c r="Z320" s="27"/>
    </row>
    <row r="321" spans="26:26" x14ac:dyDescent="0.2">
      <c r="Z321" s="27"/>
    </row>
    <row r="322" spans="26:26" x14ac:dyDescent="0.2">
      <c r="Z322" s="27"/>
    </row>
    <row r="323" spans="26:26" x14ac:dyDescent="0.2">
      <c r="Z323" s="27"/>
    </row>
    <row r="324" spans="26:26" x14ac:dyDescent="0.2">
      <c r="Z324" s="27"/>
    </row>
    <row r="325" spans="26:26" x14ac:dyDescent="0.2">
      <c r="Z325" s="27"/>
    </row>
    <row r="326" spans="26:26" x14ac:dyDescent="0.2">
      <c r="Z326" s="27"/>
    </row>
    <row r="327" spans="26:26" x14ac:dyDescent="0.2">
      <c r="Z327" s="27"/>
    </row>
    <row r="328" spans="26:26" x14ac:dyDescent="0.2">
      <c r="Z328" s="27"/>
    </row>
    <row r="329" spans="26:26" x14ac:dyDescent="0.2">
      <c r="Z329" s="27"/>
    </row>
    <row r="330" spans="26:26" x14ac:dyDescent="0.2">
      <c r="Z330" s="27"/>
    </row>
    <row r="331" spans="26:26" x14ac:dyDescent="0.2">
      <c r="Z331" s="27"/>
    </row>
    <row r="332" spans="26:26" x14ac:dyDescent="0.2">
      <c r="Z332" s="27"/>
    </row>
    <row r="333" spans="26:26" x14ac:dyDescent="0.2">
      <c r="Z333" s="27"/>
    </row>
    <row r="334" spans="26:26" x14ac:dyDescent="0.2">
      <c r="Z334" s="27"/>
    </row>
    <row r="335" spans="26:26" x14ac:dyDescent="0.2">
      <c r="Z335" s="27"/>
    </row>
    <row r="336" spans="26:26" x14ac:dyDescent="0.2">
      <c r="Z336" s="27"/>
    </row>
    <row r="337" spans="26:26" x14ac:dyDescent="0.2">
      <c r="Z337" s="27"/>
    </row>
    <row r="338" spans="26:26" x14ac:dyDescent="0.2">
      <c r="Z338" s="27"/>
    </row>
    <row r="339" spans="26:26" x14ac:dyDescent="0.2">
      <c r="Z339" s="27"/>
    </row>
    <row r="340" spans="26:26" x14ac:dyDescent="0.2">
      <c r="Z340" s="27"/>
    </row>
    <row r="341" spans="26:26" x14ac:dyDescent="0.2">
      <c r="Z341" s="27"/>
    </row>
    <row r="342" spans="26:26" x14ac:dyDescent="0.2">
      <c r="Z342" s="27"/>
    </row>
    <row r="343" spans="26:26" x14ac:dyDescent="0.2">
      <c r="Z343" s="27"/>
    </row>
    <row r="344" spans="26:26" x14ac:dyDescent="0.2">
      <c r="Z344" s="27"/>
    </row>
    <row r="345" spans="26:26" x14ac:dyDescent="0.2">
      <c r="Z345" s="27"/>
    </row>
    <row r="346" spans="26:26" x14ac:dyDescent="0.2">
      <c r="Z346" s="27"/>
    </row>
    <row r="347" spans="26:26" x14ac:dyDescent="0.2">
      <c r="Z347" s="27"/>
    </row>
    <row r="348" spans="26:26" x14ac:dyDescent="0.2">
      <c r="Z348" s="27"/>
    </row>
    <row r="349" spans="26:26" x14ac:dyDescent="0.2">
      <c r="Z349" s="27"/>
    </row>
    <row r="350" spans="26:26" x14ac:dyDescent="0.2">
      <c r="Z350" s="27"/>
    </row>
    <row r="351" spans="26:26" x14ac:dyDescent="0.2">
      <c r="Z351" s="27"/>
    </row>
    <row r="352" spans="26:26" x14ac:dyDescent="0.2">
      <c r="Z352" s="27"/>
    </row>
    <row r="353" spans="26:26" x14ac:dyDescent="0.2">
      <c r="Z353" s="27"/>
    </row>
    <row r="354" spans="26:26" x14ac:dyDescent="0.2">
      <c r="Z354" s="27"/>
    </row>
    <row r="355" spans="26:26" x14ac:dyDescent="0.2">
      <c r="Z355" s="27"/>
    </row>
    <row r="356" spans="26:26" x14ac:dyDescent="0.2">
      <c r="Z356" s="27"/>
    </row>
    <row r="357" spans="26:26" x14ac:dyDescent="0.2">
      <c r="Z357" s="27"/>
    </row>
    <row r="358" spans="26:26" x14ac:dyDescent="0.2">
      <c r="Z358" s="27"/>
    </row>
    <row r="359" spans="26:26" x14ac:dyDescent="0.2">
      <c r="Z359" s="27"/>
    </row>
    <row r="360" spans="26:26" x14ac:dyDescent="0.2">
      <c r="Z360" s="27"/>
    </row>
    <row r="361" spans="26:26" x14ac:dyDescent="0.2">
      <c r="Z361" s="27"/>
    </row>
    <row r="362" spans="26:26" x14ac:dyDescent="0.2">
      <c r="Z362" s="27"/>
    </row>
    <row r="363" spans="26:26" x14ac:dyDescent="0.2">
      <c r="Z363" s="27"/>
    </row>
    <row r="364" spans="26:26" x14ac:dyDescent="0.2">
      <c r="Z364" s="27"/>
    </row>
    <row r="365" spans="26:26" x14ac:dyDescent="0.2">
      <c r="Z365" s="27"/>
    </row>
    <row r="366" spans="26:26" x14ac:dyDescent="0.2">
      <c r="Z366" s="27"/>
    </row>
    <row r="367" spans="26:26" x14ac:dyDescent="0.2">
      <c r="Z367" s="27"/>
    </row>
    <row r="368" spans="26:26" x14ac:dyDescent="0.2">
      <c r="Z368" s="27"/>
    </row>
    <row r="369" spans="26:26" x14ac:dyDescent="0.2">
      <c r="Z369" s="27"/>
    </row>
    <row r="370" spans="26:26" x14ac:dyDescent="0.2">
      <c r="Z370" s="27"/>
    </row>
    <row r="371" spans="26:26" x14ac:dyDescent="0.2">
      <c r="Z371" s="27"/>
    </row>
    <row r="372" spans="26:26" x14ac:dyDescent="0.2">
      <c r="Z372" s="27"/>
    </row>
    <row r="373" spans="26:26" x14ac:dyDescent="0.2">
      <c r="Z373" s="27"/>
    </row>
    <row r="374" spans="26:26" x14ac:dyDescent="0.2">
      <c r="Z374" s="27"/>
    </row>
    <row r="375" spans="26:26" x14ac:dyDescent="0.2">
      <c r="Z375" s="27"/>
    </row>
    <row r="376" spans="26:26" x14ac:dyDescent="0.2">
      <c r="Z376" s="27"/>
    </row>
    <row r="377" spans="26:26" x14ac:dyDescent="0.2">
      <c r="Z377" s="27"/>
    </row>
    <row r="378" spans="26:26" x14ac:dyDescent="0.2">
      <c r="Z378" s="27"/>
    </row>
    <row r="379" spans="26:26" x14ac:dyDescent="0.2">
      <c r="Z379" s="27"/>
    </row>
    <row r="380" spans="26:26" x14ac:dyDescent="0.2">
      <c r="Z380" s="27"/>
    </row>
    <row r="381" spans="26:26" x14ac:dyDescent="0.2">
      <c r="Z381" s="27"/>
    </row>
    <row r="382" spans="26:26" x14ac:dyDescent="0.2">
      <c r="Z382" s="27"/>
    </row>
    <row r="383" spans="26:26" x14ac:dyDescent="0.2">
      <c r="Z383" s="27"/>
    </row>
    <row r="384" spans="26:26" x14ac:dyDescent="0.2">
      <c r="Z384" s="27"/>
    </row>
    <row r="385" spans="26:26" x14ac:dyDescent="0.2">
      <c r="Z385" s="27"/>
    </row>
    <row r="386" spans="26:26" x14ac:dyDescent="0.2">
      <c r="Z386" s="27"/>
    </row>
    <row r="387" spans="26:26" x14ac:dyDescent="0.2">
      <c r="Z387" s="27"/>
    </row>
    <row r="388" spans="26:26" x14ac:dyDescent="0.2">
      <c r="Z388" s="27"/>
    </row>
    <row r="389" spans="26:26" x14ac:dyDescent="0.2">
      <c r="Z389" s="27"/>
    </row>
    <row r="390" spans="26:26" x14ac:dyDescent="0.2">
      <c r="Z390" s="27"/>
    </row>
    <row r="391" spans="26:26" x14ac:dyDescent="0.2">
      <c r="Z391" s="27"/>
    </row>
    <row r="392" spans="26:26" x14ac:dyDescent="0.2">
      <c r="Z392" s="27"/>
    </row>
    <row r="393" spans="26:26" x14ac:dyDescent="0.2">
      <c r="Z393" s="27"/>
    </row>
    <row r="394" spans="26:26" x14ac:dyDescent="0.2">
      <c r="Z394" s="27"/>
    </row>
    <row r="395" spans="26:26" x14ac:dyDescent="0.2">
      <c r="Z395" s="27"/>
    </row>
    <row r="396" spans="26:26" x14ac:dyDescent="0.2">
      <c r="Z396" s="27"/>
    </row>
    <row r="397" spans="26:26" x14ac:dyDescent="0.2">
      <c r="Z397" s="27"/>
    </row>
    <row r="398" spans="26:26" x14ac:dyDescent="0.2">
      <c r="Z398" s="27"/>
    </row>
    <row r="399" spans="26:26" x14ac:dyDescent="0.2">
      <c r="Z399" s="27"/>
    </row>
    <row r="400" spans="26:26" x14ac:dyDescent="0.2">
      <c r="Z400" s="27"/>
    </row>
    <row r="401" spans="26:26" x14ac:dyDescent="0.2">
      <c r="Z401" s="27"/>
    </row>
    <row r="402" spans="26:26" x14ac:dyDescent="0.2">
      <c r="Z402" s="27"/>
    </row>
    <row r="403" spans="26:26" x14ac:dyDescent="0.2">
      <c r="Z403" s="27"/>
    </row>
    <row r="404" spans="26:26" x14ac:dyDescent="0.2">
      <c r="Z404" s="27"/>
    </row>
    <row r="405" spans="26:26" x14ac:dyDescent="0.2">
      <c r="Z405" s="27"/>
    </row>
    <row r="406" spans="26:26" x14ac:dyDescent="0.2">
      <c r="Z406" s="27"/>
    </row>
    <row r="407" spans="26:26" x14ac:dyDescent="0.2">
      <c r="Z407" s="27"/>
    </row>
    <row r="408" spans="26:26" x14ac:dyDescent="0.2">
      <c r="Z408" s="27"/>
    </row>
    <row r="409" spans="26:26" x14ac:dyDescent="0.2">
      <c r="Z409" s="27"/>
    </row>
    <row r="410" spans="26:26" x14ac:dyDescent="0.2">
      <c r="Z410" s="27"/>
    </row>
    <row r="411" spans="26:26" x14ac:dyDescent="0.2">
      <c r="Z411" s="27"/>
    </row>
    <row r="412" spans="26:26" x14ac:dyDescent="0.2">
      <c r="Z412" s="27"/>
    </row>
    <row r="413" spans="26:26" x14ac:dyDescent="0.2">
      <c r="Z413" s="27"/>
    </row>
    <row r="414" spans="26:26" x14ac:dyDescent="0.2">
      <c r="Z414" s="27"/>
    </row>
    <row r="415" spans="26:26" x14ac:dyDescent="0.2">
      <c r="Z415" s="27"/>
    </row>
    <row r="416" spans="26:26" x14ac:dyDescent="0.2">
      <c r="Z416" s="27"/>
    </row>
    <row r="417" spans="26:26" x14ac:dyDescent="0.2">
      <c r="Z417" s="27"/>
    </row>
    <row r="418" spans="26:26" x14ac:dyDescent="0.2">
      <c r="Z418" s="27"/>
    </row>
    <row r="419" spans="26:26" x14ac:dyDescent="0.2">
      <c r="Z419" s="27"/>
    </row>
    <row r="420" spans="26:26" x14ac:dyDescent="0.2">
      <c r="Z420" s="27"/>
    </row>
    <row r="421" spans="26:26" x14ac:dyDescent="0.2">
      <c r="Z421" s="27"/>
    </row>
    <row r="422" spans="26:26" x14ac:dyDescent="0.2">
      <c r="Z422" s="27"/>
    </row>
    <row r="423" spans="26:26" x14ac:dyDescent="0.2">
      <c r="Z423" s="27"/>
    </row>
    <row r="424" spans="26:26" x14ac:dyDescent="0.2">
      <c r="Z424" s="27"/>
    </row>
    <row r="425" spans="26:26" x14ac:dyDescent="0.2">
      <c r="Z425" s="27"/>
    </row>
    <row r="426" spans="26:26" x14ac:dyDescent="0.2">
      <c r="Z426" s="27"/>
    </row>
    <row r="427" spans="26:26" x14ac:dyDescent="0.2">
      <c r="Z427" s="27"/>
    </row>
    <row r="428" spans="26:26" x14ac:dyDescent="0.2">
      <c r="Z428" s="27"/>
    </row>
    <row r="429" spans="26:26" x14ac:dyDescent="0.2">
      <c r="Z429" s="27"/>
    </row>
    <row r="430" spans="26:26" x14ac:dyDescent="0.2">
      <c r="Z430" s="27"/>
    </row>
    <row r="431" spans="26:26" x14ac:dyDescent="0.2">
      <c r="Z431" s="27"/>
    </row>
    <row r="432" spans="26:26" x14ac:dyDescent="0.2">
      <c r="Z432" s="27"/>
    </row>
    <row r="433" spans="26:26" x14ac:dyDescent="0.2">
      <c r="Z433" s="27"/>
    </row>
    <row r="434" spans="26:26" x14ac:dyDescent="0.2">
      <c r="Z434" s="27"/>
    </row>
    <row r="435" spans="26:26" x14ac:dyDescent="0.2">
      <c r="Z435" s="27"/>
    </row>
    <row r="436" spans="26:26" x14ac:dyDescent="0.2">
      <c r="Z436" s="27"/>
    </row>
    <row r="437" spans="26:26" x14ac:dyDescent="0.2">
      <c r="Z437" s="27"/>
    </row>
    <row r="438" spans="26:26" x14ac:dyDescent="0.2">
      <c r="Z438" s="27"/>
    </row>
    <row r="439" spans="26:26" x14ac:dyDescent="0.2">
      <c r="Z439" s="27"/>
    </row>
    <row r="440" spans="26:26" x14ac:dyDescent="0.2">
      <c r="Z440" s="27"/>
    </row>
    <row r="441" spans="26:26" x14ac:dyDescent="0.2">
      <c r="Z441" s="27"/>
    </row>
    <row r="442" spans="26:26" x14ac:dyDescent="0.2">
      <c r="Z442" s="27"/>
    </row>
    <row r="443" spans="26:26" x14ac:dyDescent="0.2">
      <c r="Z443" s="27"/>
    </row>
    <row r="444" spans="26:26" x14ac:dyDescent="0.2">
      <c r="Z444" s="27"/>
    </row>
    <row r="445" spans="26:26" x14ac:dyDescent="0.2">
      <c r="Z445" s="27"/>
    </row>
    <row r="446" spans="26:26" x14ac:dyDescent="0.2">
      <c r="Z446" s="27"/>
    </row>
    <row r="447" spans="26:26" x14ac:dyDescent="0.2">
      <c r="Z447" s="27"/>
    </row>
    <row r="448" spans="26:26" x14ac:dyDescent="0.2">
      <c r="Z448" s="27"/>
    </row>
    <row r="449" spans="26:26" x14ac:dyDescent="0.2">
      <c r="Z449" s="27"/>
    </row>
    <row r="450" spans="26:26" x14ac:dyDescent="0.2">
      <c r="Z450" s="27"/>
    </row>
    <row r="451" spans="26:26" x14ac:dyDescent="0.2">
      <c r="Z451" s="27"/>
    </row>
    <row r="452" spans="26:26" x14ac:dyDescent="0.2">
      <c r="Z452" s="27"/>
    </row>
    <row r="453" spans="26:26" x14ac:dyDescent="0.2">
      <c r="Z453" s="27"/>
    </row>
    <row r="454" spans="26:26" x14ac:dyDescent="0.2">
      <c r="Z454" s="27"/>
    </row>
    <row r="455" spans="26:26" x14ac:dyDescent="0.2">
      <c r="Z455" s="27"/>
    </row>
    <row r="456" spans="26:26" x14ac:dyDescent="0.2">
      <c r="Z456" s="27"/>
    </row>
    <row r="457" spans="26:26" x14ac:dyDescent="0.2">
      <c r="Z457" s="27"/>
    </row>
    <row r="458" spans="26:26" x14ac:dyDescent="0.2">
      <c r="Z458" s="27"/>
    </row>
    <row r="459" spans="26:26" x14ac:dyDescent="0.2">
      <c r="Z459" s="27"/>
    </row>
    <row r="460" spans="26:26" x14ac:dyDescent="0.2">
      <c r="Z460" s="27"/>
    </row>
    <row r="461" spans="26:26" x14ac:dyDescent="0.2">
      <c r="Z461" s="27"/>
    </row>
    <row r="462" spans="26:26" x14ac:dyDescent="0.2">
      <c r="Z462" s="27"/>
    </row>
    <row r="463" spans="26:26" x14ac:dyDescent="0.2">
      <c r="Z463" s="27"/>
    </row>
    <row r="464" spans="26:26" x14ac:dyDescent="0.2">
      <c r="Z464" s="27"/>
    </row>
    <row r="465" spans="26:26" x14ac:dyDescent="0.2">
      <c r="Z465" s="27"/>
    </row>
    <row r="466" spans="26:26" x14ac:dyDescent="0.2">
      <c r="Z466" s="27"/>
    </row>
    <row r="467" spans="26:26" x14ac:dyDescent="0.2">
      <c r="Z467" s="27"/>
    </row>
    <row r="468" spans="26:26" x14ac:dyDescent="0.2">
      <c r="Z468" s="27"/>
    </row>
    <row r="469" spans="26:26" x14ac:dyDescent="0.2">
      <c r="Z469" s="27"/>
    </row>
    <row r="470" spans="26:26" x14ac:dyDescent="0.2">
      <c r="Z470" s="27"/>
    </row>
    <row r="471" spans="26:26" x14ac:dyDescent="0.2">
      <c r="Z471" s="27"/>
    </row>
    <row r="472" spans="26:26" x14ac:dyDescent="0.2">
      <c r="Z472" s="27"/>
    </row>
    <row r="473" spans="26:26" x14ac:dyDescent="0.2">
      <c r="Z473" s="27"/>
    </row>
    <row r="474" spans="26:26" x14ac:dyDescent="0.2">
      <c r="Z474" s="27"/>
    </row>
    <row r="475" spans="26:26" x14ac:dyDescent="0.2">
      <c r="Z475" s="27"/>
    </row>
    <row r="476" spans="26:26" x14ac:dyDescent="0.2">
      <c r="Z476" s="27"/>
    </row>
    <row r="477" spans="26:26" x14ac:dyDescent="0.2">
      <c r="Z477" s="27"/>
    </row>
    <row r="478" spans="26:26" x14ac:dyDescent="0.2">
      <c r="Z478" s="27"/>
    </row>
    <row r="479" spans="26:26" x14ac:dyDescent="0.2">
      <c r="Z479" s="27"/>
    </row>
    <row r="480" spans="26:26" x14ac:dyDescent="0.2">
      <c r="Z480" s="27"/>
    </row>
    <row r="481" spans="26:26" x14ac:dyDescent="0.2">
      <c r="Z481" s="27"/>
    </row>
    <row r="482" spans="26:26" x14ac:dyDescent="0.2">
      <c r="Z482" s="27"/>
    </row>
    <row r="483" spans="26:26" x14ac:dyDescent="0.2">
      <c r="Z483" s="27"/>
    </row>
    <row r="484" spans="26:26" x14ac:dyDescent="0.2">
      <c r="Z484" s="27"/>
    </row>
    <row r="485" spans="26:26" x14ac:dyDescent="0.2">
      <c r="Z485" s="27"/>
    </row>
    <row r="486" spans="26:26" x14ac:dyDescent="0.2">
      <c r="Z486" s="27"/>
    </row>
    <row r="487" spans="26:26" x14ac:dyDescent="0.2">
      <c r="Z487" s="27"/>
    </row>
    <row r="488" spans="26:26" x14ac:dyDescent="0.2">
      <c r="Z488" s="27"/>
    </row>
    <row r="489" spans="26:26" x14ac:dyDescent="0.2">
      <c r="Z489" s="27"/>
    </row>
    <row r="490" spans="26:26" x14ac:dyDescent="0.2">
      <c r="Z490" s="27"/>
    </row>
    <row r="491" spans="26:26" x14ac:dyDescent="0.2">
      <c r="Z491" s="27"/>
    </row>
    <row r="492" spans="26:26" x14ac:dyDescent="0.2">
      <c r="Z492" s="27"/>
    </row>
    <row r="493" spans="26:26" x14ac:dyDescent="0.2">
      <c r="Z493" s="27"/>
    </row>
    <row r="494" spans="26:26" x14ac:dyDescent="0.2">
      <c r="Z494" s="27"/>
    </row>
    <row r="495" spans="26:26" x14ac:dyDescent="0.2">
      <c r="Z495" s="27"/>
    </row>
    <row r="496" spans="26:26" x14ac:dyDescent="0.2">
      <c r="Z496" s="27"/>
    </row>
    <row r="497" spans="26:26" x14ac:dyDescent="0.2">
      <c r="Z497" s="27"/>
    </row>
    <row r="498" spans="26:26" x14ac:dyDescent="0.2">
      <c r="Z498" s="27"/>
    </row>
    <row r="499" spans="26:26" x14ac:dyDescent="0.2">
      <c r="Z499" s="27"/>
    </row>
    <row r="500" spans="26:26" x14ac:dyDescent="0.2">
      <c r="Z500" s="27"/>
    </row>
    <row r="501" spans="26:26" x14ac:dyDescent="0.2">
      <c r="Z501" s="27"/>
    </row>
    <row r="502" spans="26:26" x14ac:dyDescent="0.2">
      <c r="Z502" s="27"/>
    </row>
    <row r="503" spans="26:26" x14ac:dyDescent="0.2">
      <c r="Z503" s="27"/>
    </row>
    <row r="504" spans="26:26" x14ac:dyDescent="0.2">
      <c r="Z504" s="27"/>
    </row>
    <row r="505" spans="26:26" x14ac:dyDescent="0.2">
      <c r="Z505" s="27"/>
    </row>
    <row r="506" spans="26:26" x14ac:dyDescent="0.2">
      <c r="Z506" s="27"/>
    </row>
    <row r="507" spans="26:26" x14ac:dyDescent="0.2">
      <c r="Z507" s="27"/>
    </row>
    <row r="508" spans="26:26" x14ac:dyDescent="0.2">
      <c r="Z508" s="27"/>
    </row>
    <row r="509" spans="26:26" x14ac:dyDescent="0.2">
      <c r="Z509" s="27"/>
    </row>
    <row r="510" spans="26:26" x14ac:dyDescent="0.2">
      <c r="Z510" s="27"/>
    </row>
    <row r="511" spans="26:26" x14ac:dyDescent="0.2">
      <c r="Z511" s="27"/>
    </row>
    <row r="512" spans="26:26" x14ac:dyDescent="0.2">
      <c r="Z512" s="27"/>
    </row>
    <row r="513" spans="26:26" x14ac:dyDescent="0.2">
      <c r="Z513" s="27"/>
    </row>
    <row r="514" spans="26:26" x14ac:dyDescent="0.2">
      <c r="Z514" s="27"/>
    </row>
    <row r="515" spans="26:26" x14ac:dyDescent="0.2">
      <c r="Z515" s="27"/>
    </row>
    <row r="516" spans="26:26" x14ac:dyDescent="0.2">
      <c r="Z516" s="27"/>
    </row>
    <row r="517" spans="26:26" x14ac:dyDescent="0.2">
      <c r="Z517" s="27"/>
    </row>
    <row r="518" spans="26:26" x14ac:dyDescent="0.2">
      <c r="Z518" s="27"/>
    </row>
    <row r="519" spans="26:26" x14ac:dyDescent="0.2">
      <c r="Z519" s="27"/>
    </row>
    <row r="520" spans="26:26" x14ac:dyDescent="0.2">
      <c r="Z520" s="27"/>
    </row>
    <row r="521" spans="26:26" x14ac:dyDescent="0.2">
      <c r="Z521" s="27"/>
    </row>
    <row r="522" spans="26:26" x14ac:dyDescent="0.2">
      <c r="Z522" s="27"/>
    </row>
    <row r="523" spans="26:26" x14ac:dyDescent="0.2">
      <c r="Z523" s="27"/>
    </row>
    <row r="524" spans="26:26" x14ac:dyDescent="0.2">
      <c r="Z524" s="27"/>
    </row>
    <row r="525" spans="26:26" x14ac:dyDescent="0.2">
      <c r="Z525" s="27"/>
    </row>
    <row r="526" spans="26:26" x14ac:dyDescent="0.2">
      <c r="Z526" s="27"/>
    </row>
    <row r="527" spans="26:26" x14ac:dyDescent="0.2">
      <c r="Z527" s="27"/>
    </row>
    <row r="528" spans="26:26" x14ac:dyDescent="0.2">
      <c r="Z528" s="27"/>
    </row>
    <row r="529" spans="26:26" x14ac:dyDescent="0.2">
      <c r="Z529" s="27"/>
    </row>
    <row r="530" spans="26:26" x14ac:dyDescent="0.2">
      <c r="Z530" s="27"/>
    </row>
    <row r="531" spans="26:26" x14ac:dyDescent="0.2">
      <c r="Z531" s="27"/>
    </row>
    <row r="532" spans="26:26" x14ac:dyDescent="0.2">
      <c r="Z532" s="27"/>
    </row>
    <row r="533" spans="26:26" x14ac:dyDescent="0.2">
      <c r="Z533" s="27"/>
    </row>
    <row r="534" spans="26:26" x14ac:dyDescent="0.2">
      <c r="Z534" s="27"/>
    </row>
    <row r="535" spans="26:26" x14ac:dyDescent="0.2">
      <c r="Z535" s="27"/>
    </row>
    <row r="536" spans="26:26" x14ac:dyDescent="0.2">
      <c r="Z536" s="27"/>
    </row>
    <row r="537" spans="26:26" x14ac:dyDescent="0.2">
      <c r="Z537" s="27"/>
    </row>
    <row r="538" spans="26:26" x14ac:dyDescent="0.2">
      <c r="Z538" s="27"/>
    </row>
    <row r="539" spans="26:26" x14ac:dyDescent="0.2">
      <c r="Z539" s="27"/>
    </row>
    <row r="540" spans="26:26" x14ac:dyDescent="0.2">
      <c r="Z540" s="27"/>
    </row>
    <row r="541" spans="26:26" x14ac:dyDescent="0.2">
      <c r="Z541" s="27"/>
    </row>
    <row r="542" spans="26:26" x14ac:dyDescent="0.2">
      <c r="Z542" s="27"/>
    </row>
    <row r="543" spans="26:26" x14ac:dyDescent="0.2">
      <c r="Z543" s="27"/>
    </row>
    <row r="544" spans="26:26" x14ac:dyDescent="0.2">
      <c r="Z544" s="27"/>
    </row>
    <row r="545" spans="26:26" x14ac:dyDescent="0.2">
      <c r="Z545" s="27"/>
    </row>
    <row r="546" spans="26:26" x14ac:dyDescent="0.2">
      <c r="Z546" s="27"/>
    </row>
    <row r="547" spans="26:26" x14ac:dyDescent="0.2">
      <c r="Z547" s="27"/>
    </row>
    <row r="548" spans="26:26" x14ac:dyDescent="0.2">
      <c r="Z548" s="27"/>
    </row>
    <row r="549" spans="26:26" x14ac:dyDescent="0.2">
      <c r="Z549" s="27"/>
    </row>
    <row r="550" spans="26:26" x14ac:dyDescent="0.2">
      <c r="Z550" s="27"/>
    </row>
    <row r="551" spans="26:26" x14ac:dyDescent="0.2">
      <c r="Z551" s="27"/>
    </row>
    <row r="552" spans="26:26" x14ac:dyDescent="0.2">
      <c r="Z552" s="27"/>
    </row>
    <row r="553" spans="26:26" x14ac:dyDescent="0.2">
      <c r="Z553" s="27"/>
    </row>
    <row r="554" spans="26:26" x14ac:dyDescent="0.2">
      <c r="Z554" s="27"/>
    </row>
    <row r="555" spans="26:26" x14ac:dyDescent="0.2">
      <c r="Z555" s="27"/>
    </row>
    <row r="556" spans="26:26" x14ac:dyDescent="0.2">
      <c r="Z556" s="27"/>
    </row>
    <row r="557" spans="26:26" x14ac:dyDescent="0.2">
      <c r="Z557" s="27"/>
    </row>
    <row r="558" spans="26:26" x14ac:dyDescent="0.2">
      <c r="Z558" s="27"/>
    </row>
    <row r="559" spans="26:26" x14ac:dyDescent="0.2">
      <c r="Z559" s="27"/>
    </row>
    <row r="560" spans="26:26" x14ac:dyDescent="0.2">
      <c r="Z560" s="27"/>
    </row>
    <row r="561" spans="26:26" x14ac:dyDescent="0.2">
      <c r="Z561" s="27"/>
    </row>
    <row r="562" spans="26:26" x14ac:dyDescent="0.2">
      <c r="Z562" s="27"/>
    </row>
    <row r="563" spans="26:26" x14ac:dyDescent="0.2">
      <c r="Z563" s="27"/>
    </row>
    <row r="564" spans="26:26" x14ac:dyDescent="0.2">
      <c r="Z564" s="27"/>
    </row>
    <row r="565" spans="26:26" x14ac:dyDescent="0.2">
      <c r="Z565" s="27"/>
    </row>
    <row r="566" spans="26:26" x14ac:dyDescent="0.2">
      <c r="Z566" s="27"/>
    </row>
    <row r="567" spans="26:26" x14ac:dyDescent="0.2">
      <c r="Z567" s="27"/>
    </row>
    <row r="568" spans="26:26" x14ac:dyDescent="0.2">
      <c r="Z568" s="27"/>
    </row>
    <row r="569" spans="26:26" x14ac:dyDescent="0.2">
      <c r="Z569" s="27"/>
    </row>
    <row r="570" spans="26:26" x14ac:dyDescent="0.2">
      <c r="Z570" s="27"/>
    </row>
    <row r="571" spans="26:26" x14ac:dyDescent="0.2">
      <c r="Z571" s="27"/>
    </row>
    <row r="572" spans="26:26" x14ac:dyDescent="0.2">
      <c r="Z572" s="27"/>
    </row>
    <row r="573" spans="26:26" x14ac:dyDescent="0.2">
      <c r="Z573" s="27"/>
    </row>
    <row r="574" spans="26:26" x14ac:dyDescent="0.2">
      <c r="Z574" s="27"/>
    </row>
    <row r="575" spans="26:26" x14ac:dyDescent="0.2">
      <c r="Z575" s="27"/>
    </row>
    <row r="576" spans="26:26" x14ac:dyDescent="0.2">
      <c r="Z576" s="27"/>
    </row>
    <row r="577" spans="26:26" x14ac:dyDescent="0.2">
      <c r="Z577" s="27"/>
    </row>
    <row r="578" spans="26:26" x14ac:dyDescent="0.2">
      <c r="Z578" s="27"/>
    </row>
    <row r="579" spans="26:26" x14ac:dyDescent="0.2">
      <c r="Z579" s="27"/>
    </row>
    <row r="580" spans="26:26" x14ac:dyDescent="0.2">
      <c r="Z580" s="27"/>
    </row>
    <row r="581" spans="26:26" x14ac:dyDescent="0.2">
      <c r="Z581" s="27"/>
    </row>
    <row r="582" spans="26:26" x14ac:dyDescent="0.2">
      <c r="Z582" s="27"/>
    </row>
    <row r="583" spans="26:26" x14ac:dyDescent="0.2">
      <c r="Z583" s="27"/>
    </row>
    <row r="584" spans="26:26" x14ac:dyDescent="0.2">
      <c r="Z584" s="27"/>
    </row>
    <row r="585" spans="26:26" x14ac:dyDescent="0.2">
      <c r="Z585" s="27"/>
    </row>
    <row r="586" spans="26:26" x14ac:dyDescent="0.2">
      <c r="Z586" s="27"/>
    </row>
    <row r="587" spans="26:26" x14ac:dyDescent="0.2">
      <c r="Z587" s="27"/>
    </row>
    <row r="588" spans="26:26" x14ac:dyDescent="0.2">
      <c r="Z588" s="27"/>
    </row>
    <row r="589" spans="26:26" x14ac:dyDescent="0.2">
      <c r="Z589" s="27"/>
    </row>
    <row r="590" spans="26:26" x14ac:dyDescent="0.2">
      <c r="Z590" s="27"/>
    </row>
    <row r="591" spans="26:26" x14ac:dyDescent="0.2">
      <c r="Z591" s="27"/>
    </row>
    <row r="592" spans="26:26" x14ac:dyDescent="0.2">
      <c r="Z592" s="27"/>
    </row>
    <row r="593" spans="26:26" x14ac:dyDescent="0.2">
      <c r="Z593" s="27"/>
    </row>
    <row r="594" spans="26:26" x14ac:dyDescent="0.2">
      <c r="Z594" s="27"/>
    </row>
    <row r="595" spans="26:26" x14ac:dyDescent="0.2">
      <c r="Z595" s="27"/>
    </row>
    <row r="596" spans="26:26" x14ac:dyDescent="0.2">
      <c r="Z596" s="27"/>
    </row>
    <row r="597" spans="26:26" x14ac:dyDescent="0.2">
      <c r="Z597" s="27"/>
    </row>
    <row r="598" spans="26:26" x14ac:dyDescent="0.2">
      <c r="Z598" s="27"/>
    </row>
    <row r="599" spans="26:26" x14ac:dyDescent="0.2">
      <c r="Z599" s="27"/>
    </row>
    <row r="600" spans="26:26" x14ac:dyDescent="0.2">
      <c r="Z600" s="27"/>
    </row>
    <row r="601" spans="26:26" x14ac:dyDescent="0.2">
      <c r="Z601" s="27"/>
    </row>
    <row r="602" spans="26:26" x14ac:dyDescent="0.2">
      <c r="Z602" s="27"/>
    </row>
    <row r="603" spans="26:26" x14ac:dyDescent="0.2">
      <c r="Z603" s="27"/>
    </row>
    <row r="604" spans="26:26" x14ac:dyDescent="0.2">
      <c r="Z604" s="27"/>
    </row>
    <row r="605" spans="26:26" x14ac:dyDescent="0.2">
      <c r="Z605" s="27"/>
    </row>
    <row r="606" spans="26:26" x14ac:dyDescent="0.2">
      <c r="Z606" s="27"/>
    </row>
    <row r="607" spans="26:26" x14ac:dyDescent="0.2">
      <c r="Z607" s="27"/>
    </row>
    <row r="608" spans="26:26" x14ac:dyDescent="0.2">
      <c r="Z608" s="27"/>
    </row>
    <row r="609" spans="26:26" x14ac:dyDescent="0.2">
      <c r="Z609" s="27"/>
    </row>
    <row r="610" spans="26:26" x14ac:dyDescent="0.2">
      <c r="Z610" s="27"/>
    </row>
    <row r="611" spans="26:26" x14ac:dyDescent="0.2">
      <c r="Z611" s="27"/>
    </row>
    <row r="612" spans="26:26" x14ac:dyDescent="0.2">
      <c r="Z612" s="27"/>
    </row>
    <row r="613" spans="26:26" x14ac:dyDescent="0.2">
      <c r="Z613" s="27"/>
    </row>
    <row r="614" spans="26:26" x14ac:dyDescent="0.2">
      <c r="Z614" s="27"/>
    </row>
    <row r="615" spans="26:26" x14ac:dyDescent="0.2">
      <c r="Z615" s="27"/>
    </row>
    <row r="616" spans="26:26" x14ac:dyDescent="0.2">
      <c r="Z616" s="27"/>
    </row>
    <row r="617" spans="26:26" x14ac:dyDescent="0.2">
      <c r="Z617" s="27"/>
    </row>
    <row r="618" spans="26:26" x14ac:dyDescent="0.2">
      <c r="Z618" s="27"/>
    </row>
    <row r="619" spans="26:26" x14ac:dyDescent="0.2">
      <c r="Z619" s="27"/>
    </row>
    <row r="620" spans="26:26" x14ac:dyDescent="0.2">
      <c r="Z620" s="27"/>
    </row>
    <row r="621" spans="26:26" x14ac:dyDescent="0.2">
      <c r="Z621" s="27"/>
    </row>
    <row r="622" spans="26:26" x14ac:dyDescent="0.2">
      <c r="Z622" s="27"/>
    </row>
    <row r="623" spans="26:26" x14ac:dyDescent="0.2">
      <c r="Z623" s="27"/>
    </row>
    <row r="624" spans="26:26" x14ac:dyDescent="0.2">
      <c r="Z624" s="27"/>
    </row>
    <row r="625" spans="26:26" x14ac:dyDescent="0.2">
      <c r="Z625" s="27"/>
    </row>
    <row r="626" spans="26:26" x14ac:dyDescent="0.2">
      <c r="Z626" s="27"/>
    </row>
    <row r="627" spans="26:26" x14ac:dyDescent="0.2">
      <c r="Z627" s="27"/>
    </row>
    <row r="628" spans="26:26" x14ac:dyDescent="0.2">
      <c r="Z628" s="27"/>
    </row>
    <row r="629" spans="26:26" x14ac:dyDescent="0.2">
      <c r="Z629" s="27"/>
    </row>
    <row r="630" spans="26:26" x14ac:dyDescent="0.2">
      <c r="Z630" s="27"/>
    </row>
    <row r="631" spans="26:26" x14ac:dyDescent="0.2">
      <c r="Z631" s="27"/>
    </row>
    <row r="632" spans="26:26" x14ac:dyDescent="0.2">
      <c r="Z632" s="27"/>
    </row>
    <row r="633" spans="26:26" x14ac:dyDescent="0.2">
      <c r="Z633" s="27"/>
    </row>
    <row r="634" spans="26:26" x14ac:dyDescent="0.2">
      <c r="Z634" s="27"/>
    </row>
    <row r="635" spans="26:26" x14ac:dyDescent="0.2">
      <c r="Z635" s="27"/>
    </row>
    <row r="636" spans="26:26" x14ac:dyDescent="0.2">
      <c r="Z636" s="27"/>
    </row>
    <row r="637" spans="26:26" x14ac:dyDescent="0.2">
      <c r="Z637" s="27"/>
    </row>
    <row r="638" spans="26:26" x14ac:dyDescent="0.2">
      <c r="Z638" s="27"/>
    </row>
    <row r="639" spans="26:26" x14ac:dyDescent="0.2">
      <c r="Z639" s="27"/>
    </row>
    <row r="640" spans="26:26" x14ac:dyDescent="0.2">
      <c r="Z640" s="27"/>
    </row>
    <row r="641" spans="26:26" x14ac:dyDescent="0.2">
      <c r="Z641" s="27"/>
    </row>
    <row r="642" spans="26:26" x14ac:dyDescent="0.2">
      <c r="Z642" s="27"/>
    </row>
    <row r="643" spans="26:26" x14ac:dyDescent="0.2">
      <c r="Z643" s="27"/>
    </row>
    <row r="644" spans="26:26" x14ac:dyDescent="0.2">
      <c r="Z644" s="27"/>
    </row>
    <row r="645" spans="26:26" x14ac:dyDescent="0.2">
      <c r="Z645" s="27"/>
    </row>
    <row r="646" spans="26:26" x14ac:dyDescent="0.2">
      <c r="Z646" s="27"/>
    </row>
    <row r="647" spans="26:26" x14ac:dyDescent="0.2">
      <c r="Z647" s="27"/>
    </row>
    <row r="648" spans="26:26" x14ac:dyDescent="0.2">
      <c r="Z648" s="27"/>
    </row>
    <row r="649" spans="26:26" x14ac:dyDescent="0.2">
      <c r="Z649" s="27"/>
    </row>
    <row r="650" spans="26:26" x14ac:dyDescent="0.2">
      <c r="Z650" s="27"/>
    </row>
    <row r="651" spans="26:26" x14ac:dyDescent="0.2">
      <c r="Z651" s="27"/>
    </row>
    <row r="652" spans="26:26" x14ac:dyDescent="0.2">
      <c r="Z652" s="27"/>
    </row>
    <row r="653" spans="26:26" x14ac:dyDescent="0.2">
      <c r="Z653" s="27"/>
    </row>
    <row r="654" spans="26:26" x14ac:dyDescent="0.2">
      <c r="Z654" s="27"/>
    </row>
    <row r="655" spans="26:26" x14ac:dyDescent="0.2">
      <c r="Z655" s="27"/>
    </row>
    <row r="656" spans="26:26" x14ac:dyDescent="0.2">
      <c r="Z656" s="27"/>
    </row>
    <row r="657" spans="26:26" x14ac:dyDescent="0.2">
      <c r="Z657" s="27"/>
    </row>
    <row r="658" spans="26:26" x14ac:dyDescent="0.2">
      <c r="Z658" s="27"/>
    </row>
    <row r="659" spans="26:26" x14ac:dyDescent="0.2">
      <c r="Z659" s="27"/>
    </row>
    <row r="660" spans="26:26" x14ac:dyDescent="0.2">
      <c r="Z660" s="27"/>
    </row>
    <row r="661" spans="26:26" x14ac:dyDescent="0.2">
      <c r="Z661" s="27"/>
    </row>
    <row r="662" spans="26:26" x14ac:dyDescent="0.2">
      <c r="Z662" s="27"/>
    </row>
    <row r="663" spans="26:26" x14ac:dyDescent="0.2">
      <c r="Z663" s="27"/>
    </row>
    <row r="664" spans="26:26" x14ac:dyDescent="0.2">
      <c r="Z664" s="27"/>
    </row>
    <row r="665" spans="26:26" x14ac:dyDescent="0.2">
      <c r="Z665" s="27"/>
    </row>
    <row r="666" spans="26:26" x14ac:dyDescent="0.2">
      <c r="Z666" s="27"/>
    </row>
    <row r="667" spans="26:26" x14ac:dyDescent="0.2">
      <c r="Z667" s="27"/>
    </row>
    <row r="668" spans="26:26" x14ac:dyDescent="0.2">
      <c r="Z668" s="27"/>
    </row>
    <row r="669" spans="26:26" x14ac:dyDescent="0.2">
      <c r="Z669" s="27"/>
    </row>
    <row r="670" spans="26:26" x14ac:dyDescent="0.2">
      <c r="Z670" s="27"/>
    </row>
    <row r="671" spans="26:26" x14ac:dyDescent="0.2">
      <c r="Z671" s="27"/>
    </row>
    <row r="672" spans="26:26" x14ac:dyDescent="0.2">
      <c r="Z672" s="27"/>
    </row>
    <row r="673" spans="26:26" x14ac:dyDescent="0.2">
      <c r="Z673" s="27"/>
    </row>
    <row r="674" spans="26:26" x14ac:dyDescent="0.2">
      <c r="Z674" s="27"/>
    </row>
    <row r="675" spans="26:26" x14ac:dyDescent="0.2">
      <c r="Z675" s="27"/>
    </row>
    <row r="676" spans="26:26" x14ac:dyDescent="0.2">
      <c r="Z676" s="27"/>
    </row>
    <row r="677" spans="26:26" x14ac:dyDescent="0.2">
      <c r="Z677" s="27"/>
    </row>
    <row r="678" spans="26:26" x14ac:dyDescent="0.2">
      <c r="Z678" s="27"/>
    </row>
    <row r="679" spans="26:26" x14ac:dyDescent="0.2">
      <c r="Z679" s="27"/>
    </row>
    <row r="680" spans="26:26" x14ac:dyDescent="0.2">
      <c r="Z680" s="27"/>
    </row>
    <row r="681" spans="26:26" x14ac:dyDescent="0.2">
      <c r="Z681" s="27"/>
    </row>
    <row r="682" spans="26:26" x14ac:dyDescent="0.2">
      <c r="Z682" s="27"/>
    </row>
    <row r="683" spans="26:26" x14ac:dyDescent="0.2">
      <c r="Z683" s="27"/>
    </row>
    <row r="684" spans="26:26" x14ac:dyDescent="0.2">
      <c r="Z684" s="27"/>
    </row>
    <row r="685" spans="26:26" x14ac:dyDescent="0.2">
      <c r="Z685" s="27"/>
    </row>
    <row r="686" spans="26:26" x14ac:dyDescent="0.2">
      <c r="Z686" s="27"/>
    </row>
    <row r="687" spans="26:26" x14ac:dyDescent="0.2">
      <c r="Z687" s="27"/>
    </row>
    <row r="688" spans="26:26" x14ac:dyDescent="0.2">
      <c r="Z688" s="27"/>
    </row>
    <row r="689" spans="26:26" x14ac:dyDescent="0.2">
      <c r="Z689" s="27"/>
    </row>
    <row r="690" spans="26:26" x14ac:dyDescent="0.2">
      <c r="Z690" s="27"/>
    </row>
    <row r="691" spans="26:26" x14ac:dyDescent="0.2">
      <c r="Z691" s="27"/>
    </row>
    <row r="692" spans="26:26" x14ac:dyDescent="0.2">
      <c r="Z692" s="27"/>
    </row>
    <row r="693" spans="26:26" x14ac:dyDescent="0.2">
      <c r="Z693" s="27"/>
    </row>
    <row r="694" spans="26:26" x14ac:dyDescent="0.2">
      <c r="Z694" s="27"/>
    </row>
    <row r="695" spans="26:26" x14ac:dyDescent="0.2">
      <c r="Z695" s="27"/>
    </row>
    <row r="696" spans="26:26" x14ac:dyDescent="0.2">
      <c r="Z696" s="27"/>
    </row>
    <row r="697" spans="26:26" x14ac:dyDescent="0.2">
      <c r="Z697" s="27"/>
    </row>
    <row r="698" spans="26:26" x14ac:dyDescent="0.2">
      <c r="Z698" s="27"/>
    </row>
    <row r="699" spans="26:26" x14ac:dyDescent="0.2">
      <c r="Z699" s="27"/>
    </row>
    <row r="700" spans="26:26" x14ac:dyDescent="0.2">
      <c r="Z700" s="27"/>
    </row>
    <row r="701" spans="26:26" x14ac:dyDescent="0.2">
      <c r="Z701" s="27"/>
    </row>
    <row r="702" spans="26:26" x14ac:dyDescent="0.2">
      <c r="Z702" s="27"/>
    </row>
    <row r="703" spans="26:26" x14ac:dyDescent="0.2">
      <c r="Z703" s="27"/>
    </row>
    <row r="704" spans="26:26" x14ac:dyDescent="0.2">
      <c r="Z704" s="27"/>
    </row>
    <row r="705" spans="26:26" x14ac:dyDescent="0.2">
      <c r="Z705" s="27"/>
    </row>
    <row r="706" spans="26:26" x14ac:dyDescent="0.2">
      <c r="Z706" s="27"/>
    </row>
    <row r="707" spans="26:26" x14ac:dyDescent="0.2">
      <c r="Z707" s="27"/>
    </row>
    <row r="708" spans="26:26" x14ac:dyDescent="0.2">
      <c r="Z708" s="27"/>
    </row>
    <row r="709" spans="26:26" x14ac:dyDescent="0.2">
      <c r="Z709" s="27"/>
    </row>
    <row r="710" spans="26:26" x14ac:dyDescent="0.2">
      <c r="Z710" s="27"/>
    </row>
    <row r="711" spans="26:26" x14ac:dyDescent="0.2">
      <c r="Z711" s="27"/>
    </row>
    <row r="712" spans="26:26" x14ac:dyDescent="0.2">
      <c r="Z712" s="27"/>
    </row>
    <row r="713" spans="26:26" x14ac:dyDescent="0.2">
      <c r="Z713" s="27"/>
    </row>
    <row r="714" spans="26:26" x14ac:dyDescent="0.2">
      <c r="Z714" s="27"/>
    </row>
    <row r="715" spans="26:26" x14ac:dyDescent="0.2">
      <c r="Z715" s="27"/>
    </row>
    <row r="716" spans="26:26" x14ac:dyDescent="0.2">
      <c r="Z716" s="27"/>
    </row>
    <row r="717" spans="26:26" x14ac:dyDescent="0.2">
      <c r="Z717" s="27"/>
    </row>
    <row r="718" spans="26:26" x14ac:dyDescent="0.2">
      <c r="Z718" s="27"/>
    </row>
    <row r="719" spans="26:26" x14ac:dyDescent="0.2">
      <c r="Z719" s="27"/>
    </row>
    <row r="720" spans="26:26" x14ac:dyDescent="0.2">
      <c r="Z720" s="27"/>
    </row>
    <row r="721" spans="26:26" x14ac:dyDescent="0.2">
      <c r="Z721" s="27"/>
    </row>
    <row r="722" spans="26:26" x14ac:dyDescent="0.2">
      <c r="Z722" s="27"/>
    </row>
    <row r="723" spans="26:26" x14ac:dyDescent="0.2">
      <c r="Z723" s="27"/>
    </row>
    <row r="724" spans="26:26" x14ac:dyDescent="0.2">
      <c r="Z724" s="27"/>
    </row>
    <row r="725" spans="26:26" x14ac:dyDescent="0.2">
      <c r="Z725" s="27"/>
    </row>
    <row r="726" spans="26:26" x14ac:dyDescent="0.2">
      <c r="Z726" s="27"/>
    </row>
    <row r="727" spans="26:26" x14ac:dyDescent="0.2">
      <c r="Z727" s="27"/>
    </row>
    <row r="728" spans="26:26" x14ac:dyDescent="0.2">
      <c r="Z728" s="27"/>
    </row>
    <row r="729" spans="26:26" x14ac:dyDescent="0.2">
      <c r="Z729" s="27"/>
    </row>
    <row r="730" spans="26:26" x14ac:dyDescent="0.2">
      <c r="Z730" s="27"/>
    </row>
    <row r="731" spans="26:26" x14ac:dyDescent="0.2">
      <c r="Z731" s="27"/>
    </row>
    <row r="732" spans="26:26" x14ac:dyDescent="0.2">
      <c r="Z732" s="27"/>
    </row>
    <row r="733" spans="26:26" x14ac:dyDescent="0.2">
      <c r="Z733" s="27"/>
    </row>
    <row r="734" spans="26:26" x14ac:dyDescent="0.2">
      <c r="Z734" s="27"/>
    </row>
    <row r="735" spans="26:26" x14ac:dyDescent="0.2">
      <c r="Z735" s="27"/>
    </row>
    <row r="736" spans="26:26" x14ac:dyDescent="0.2">
      <c r="Z736" s="27"/>
    </row>
    <row r="737" spans="26:26" x14ac:dyDescent="0.2">
      <c r="Z737" s="27"/>
    </row>
    <row r="738" spans="26:26" x14ac:dyDescent="0.2">
      <c r="Z738" s="27"/>
    </row>
    <row r="739" spans="26:26" x14ac:dyDescent="0.2">
      <c r="Z739" s="27"/>
    </row>
    <row r="740" spans="26:26" x14ac:dyDescent="0.2">
      <c r="Z740" s="27"/>
    </row>
    <row r="741" spans="26:26" x14ac:dyDescent="0.2">
      <c r="Z741" s="27"/>
    </row>
    <row r="742" spans="26:26" x14ac:dyDescent="0.2">
      <c r="Z742" s="27"/>
    </row>
    <row r="743" spans="26:26" x14ac:dyDescent="0.2">
      <c r="Z743" s="27"/>
    </row>
    <row r="744" spans="26:26" x14ac:dyDescent="0.2">
      <c r="Z744" s="27"/>
    </row>
    <row r="745" spans="26:26" x14ac:dyDescent="0.2">
      <c r="Z745" s="27"/>
    </row>
    <row r="746" spans="26:26" x14ac:dyDescent="0.2">
      <c r="Z746" s="27"/>
    </row>
    <row r="747" spans="26:26" x14ac:dyDescent="0.2">
      <c r="Z747" s="27"/>
    </row>
    <row r="748" spans="26:26" x14ac:dyDescent="0.2">
      <c r="Z748" s="27"/>
    </row>
    <row r="749" spans="26:26" x14ac:dyDescent="0.2">
      <c r="Z749" s="27"/>
    </row>
    <row r="750" spans="26:26" x14ac:dyDescent="0.2">
      <c r="Z750" s="27"/>
    </row>
    <row r="751" spans="26:26" x14ac:dyDescent="0.2">
      <c r="Z751" s="27"/>
    </row>
    <row r="752" spans="26:26" x14ac:dyDescent="0.2">
      <c r="Z752" s="27"/>
    </row>
    <row r="753" spans="26:26" x14ac:dyDescent="0.2">
      <c r="Z753" s="27"/>
    </row>
    <row r="754" spans="26:26" x14ac:dyDescent="0.2">
      <c r="Z754" s="27"/>
    </row>
    <row r="755" spans="26:26" x14ac:dyDescent="0.2">
      <c r="Z755" s="27"/>
    </row>
    <row r="756" spans="26:26" x14ac:dyDescent="0.2">
      <c r="Z756" s="27"/>
    </row>
    <row r="757" spans="26:26" x14ac:dyDescent="0.2">
      <c r="Z757" s="27"/>
    </row>
    <row r="758" spans="26:26" x14ac:dyDescent="0.2">
      <c r="Z758" s="27"/>
    </row>
    <row r="759" spans="26:26" x14ac:dyDescent="0.2">
      <c r="Z759" s="27"/>
    </row>
    <row r="760" spans="26:26" x14ac:dyDescent="0.2">
      <c r="Z760" s="27"/>
    </row>
    <row r="761" spans="26:26" x14ac:dyDescent="0.2">
      <c r="Z761" s="27"/>
    </row>
    <row r="762" spans="26:26" x14ac:dyDescent="0.2">
      <c r="Z762" s="27"/>
    </row>
    <row r="763" spans="26:26" x14ac:dyDescent="0.2">
      <c r="Z763" s="27"/>
    </row>
    <row r="764" spans="26:26" x14ac:dyDescent="0.2">
      <c r="Z764" s="27"/>
    </row>
    <row r="765" spans="26:26" x14ac:dyDescent="0.2">
      <c r="Z765" s="27"/>
    </row>
    <row r="766" spans="26:26" x14ac:dyDescent="0.2">
      <c r="Z766" s="27"/>
    </row>
    <row r="767" spans="26:26" x14ac:dyDescent="0.2">
      <c r="Z767" s="27"/>
    </row>
    <row r="768" spans="26:26" x14ac:dyDescent="0.2">
      <c r="Z768" s="27"/>
    </row>
    <row r="769" spans="26:26" x14ac:dyDescent="0.2">
      <c r="Z769" s="27"/>
    </row>
    <row r="770" spans="26:26" x14ac:dyDescent="0.2">
      <c r="Z770" s="27"/>
    </row>
    <row r="771" spans="26:26" x14ac:dyDescent="0.2">
      <c r="Z771" s="27"/>
    </row>
    <row r="772" spans="26:26" x14ac:dyDescent="0.2">
      <c r="Z772" s="27"/>
    </row>
    <row r="773" spans="26:26" x14ac:dyDescent="0.2">
      <c r="Z773" s="27"/>
    </row>
    <row r="774" spans="26:26" x14ac:dyDescent="0.2">
      <c r="Z774" s="27"/>
    </row>
    <row r="775" spans="26:26" x14ac:dyDescent="0.2">
      <c r="Z775" s="27"/>
    </row>
    <row r="776" spans="26:26" x14ac:dyDescent="0.2">
      <c r="Z776" s="27"/>
    </row>
    <row r="777" spans="26:26" x14ac:dyDescent="0.2">
      <c r="Z777" s="27"/>
    </row>
    <row r="778" spans="26:26" x14ac:dyDescent="0.2">
      <c r="Z778" s="27"/>
    </row>
    <row r="779" spans="26:26" x14ac:dyDescent="0.2">
      <c r="Z779" s="27"/>
    </row>
    <row r="780" spans="26:26" x14ac:dyDescent="0.2">
      <c r="Z780" s="27"/>
    </row>
    <row r="781" spans="26:26" x14ac:dyDescent="0.2">
      <c r="Z781" s="27"/>
    </row>
    <row r="782" spans="26:26" x14ac:dyDescent="0.2">
      <c r="Z782" s="27"/>
    </row>
    <row r="783" spans="26:26" x14ac:dyDescent="0.2">
      <c r="Z783" s="27"/>
    </row>
    <row r="784" spans="26:26" x14ac:dyDescent="0.2">
      <c r="Z784" s="27"/>
    </row>
    <row r="785" spans="26:26" x14ac:dyDescent="0.2">
      <c r="Z785" s="27"/>
    </row>
    <row r="786" spans="26:26" x14ac:dyDescent="0.2">
      <c r="Z786" s="27"/>
    </row>
    <row r="787" spans="26:26" x14ac:dyDescent="0.2">
      <c r="Z787" s="27"/>
    </row>
    <row r="788" spans="26:26" x14ac:dyDescent="0.2">
      <c r="Z788" s="27"/>
    </row>
    <row r="789" spans="26:26" x14ac:dyDescent="0.2">
      <c r="Z789" s="27"/>
    </row>
    <row r="790" spans="26:26" x14ac:dyDescent="0.2">
      <c r="Z790" s="27"/>
    </row>
    <row r="791" spans="26:26" x14ac:dyDescent="0.2">
      <c r="Z791" s="27"/>
    </row>
    <row r="792" spans="26:26" x14ac:dyDescent="0.2">
      <c r="Z792" s="27"/>
    </row>
    <row r="793" spans="26:26" x14ac:dyDescent="0.2">
      <c r="Z793" s="27"/>
    </row>
    <row r="794" spans="26:26" x14ac:dyDescent="0.2">
      <c r="Z794" s="27"/>
    </row>
    <row r="795" spans="26:26" x14ac:dyDescent="0.2">
      <c r="Z795" s="27"/>
    </row>
    <row r="796" spans="26:26" x14ac:dyDescent="0.2">
      <c r="Z796" s="27"/>
    </row>
    <row r="797" spans="26:26" x14ac:dyDescent="0.2">
      <c r="Z797" s="27"/>
    </row>
    <row r="798" spans="26:26" x14ac:dyDescent="0.2">
      <c r="Z798" s="27"/>
    </row>
    <row r="799" spans="26:26" x14ac:dyDescent="0.2">
      <c r="Z799" s="27"/>
    </row>
    <row r="800" spans="26:26" x14ac:dyDescent="0.2">
      <c r="Z800" s="27"/>
    </row>
    <row r="801" spans="26:26" x14ac:dyDescent="0.2">
      <c r="Z801" s="27"/>
    </row>
    <row r="802" spans="26:26" x14ac:dyDescent="0.2">
      <c r="Z802" s="27"/>
    </row>
    <row r="803" spans="26:26" x14ac:dyDescent="0.2">
      <c r="Z803" s="27"/>
    </row>
    <row r="804" spans="26:26" x14ac:dyDescent="0.2">
      <c r="Z804" s="27"/>
    </row>
    <row r="805" spans="26:26" x14ac:dyDescent="0.2">
      <c r="Z805" s="27"/>
    </row>
    <row r="806" spans="26:26" x14ac:dyDescent="0.2">
      <c r="Z806" s="27"/>
    </row>
    <row r="807" spans="26:26" x14ac:dyDescent="0.2">
      <c r="Z807" s="27"/>
    </row>
    <row r="808" spans="26:26" x14ac:dyDescent="0.2">
      <c r="Z808" s="27"/>
    </row>
    <row r="809" spans="26:26" x14ac:dyDescent="0.2">
      <c r="Z809" s="27"/>
    </row>
    <row r="810" spans="26:26" x14ac:dyDescent="0.2">
      <c r="Z810" s="27"/>
    </row>
    <row r="811" spans="26:26" x14ac:dyDescent="0.2">
      <c r="Z811" s="27"/>
    </row>
    <row r="812" spans="26:26" x14ac:dyDescent="0.2">
      <c r="Z812" s="27"/>
    </row>
    <row r="813" spans="26:26" x14ac:dyDescent="0.2">
      <c r="Z813" s="27"/>
    </row>
    <row r="814" spans="26:26" x14ac:dyDescent="0.2">
      <c r="Z814" s="27"/>
    </row>
    <row r="815" spans="26:26" x14ac:dyDescent="0.2">
      <c r="Z815" s="27"/>
    </row>
    <row r="816" spans="26:26" x14ac:dyDescent="0.2">
      <c r="Z816" s="27"/>
    </row>
    <row r="817" spans="26:26" x14ac:dyDescent="0.2">
      <c r="Z817" s="27"/>
    </row>
    <row r="818" spans="26:26" x14ac:dyDescent="0.2">
      <c r="Z818" s="27"/>
    </row>
    <row r="819" spans="26:26" x14ac:dyDescent="0.2">
      <c r="Z819" s="27"/>
    </row>
    <row r="820" spans="26:26" x14ac:dyDescent="0.2">
      <c r="Z820" s="27"/>
    </row>
    <row r="821" spans="26:26" x14ac:dyDescent="0.2">
      <c r="Z821" s="27"/>
    </row>
    <row r="822" spans="26:26" x14ac:dyDescent="0.2">
      <c r="Z822" s="27"/>
    </row>
    <row r="823" spans="26:26" x14ac:dyDescent="0.2">
      <c r="Z823" s="27"/>
    </row>
    <row r="824" spans="26:26" x14ac:dyDescent="0.2">
      <c r="Z824" s="27"/>
    </row>
    <row r="825" spans="26:26" x14ac:dyDescent="0.2">
      <c r="Z825" s="27"/>
    </row>
    <row r="826" spans="26:26" x14ac:dyDescent="0.2">
      <c r="Z826" s="27"/>
    </row>
    <row r="827" spans="26:26" x14ac:dyDescent="0.2">
      <c r="Z827" s="27"/>
    </row>
    <row r="828" spans="26:26" x14ac:dyDescent="0.2">
      <c r="Z828" s="27"/>
    </row>
    <row r="829" spans="26:26" x14ac:dyDescent="0.2">
      <c r="Z829" s="27"/>
    </row>
    <row r="830" spans="26:26" x14ac:dyDescent="0.2">
      <c r="Z830" s="27"/>
    </row>
    <row r="831" spans="26:26" x14ac:dyDescent="0.2">
      <c r="Z831" s="27"/>
    </row>
    <row r="832" spans="26:26" x14ac:dyDescent="0.2">
      <c r="Z832" s="27"/>
    </row>
    <row r="833" spans="26:26" x14ac:dyDescent="0.2">
      <c r="Z833" s="27"/>
    </row>
    <row r="834" spans="26:26" x14ac:dyDescent="0.2">
      <c r="Z834" s="27"/>
    </row>
    <row r="835" spans="26:26" x14ac:dyDescent="0.2">
      <c r="Z835" s="27"/>
    </row>
    <row r="836" spans="26:26" x14ac:dyDescent="0.2">
      <c r="Z836" s="27"/>
    </row>
    <row r="837" spans="26:26" x14ac:dyDescent="0.2">
      <c r="Z837" s="27"/>
    </row>
    <row r="838" spans="26:26" x14ac:dyDescent="0.2">
      <c r="Z838" s="27"/>
    </row>
    <row r="839" spans="26:26" x14ac:dyDescent="0.2">
      <c r="Z839" s="27"/>
    </row>
    <row r="840" spans="26:26" x14ac:dyDescent="0.2">
      <c r="Z840" s="27"/>
    </row>
    <row r="841" spans="26:26" x14ac:dyDescent="0.2">
      <c r="Z841" s="27"/>
    </row>
    <row r="842" spans="26:26" x14ac:dyDescent="0.2">
      <c r="Z842" s="27"/>
    </row>
    <row r="843" spans="26:26" x14ac:dyDescent="0.2">
      <c r="Z843" s="27"/>
    </row>
    <row r="844" spans="26:26" x14ac:dyDescent="0.2">
      <c r="Z844" s="27"/>
    </row>
    <row r="845" spans="26:26" x14ac:dyDescent="0.2">
      <c r="Z845" s="27"/>
    </row>
    <row r="846" spans="26:26" x14ac:dyDescent="0.2">
      <c r="Z846" s="27"/>
    </row>
    <row r="847" spans="26:26" x14ac:dyDescent="0.2">
      <c r="Z847" s="27"/>
    </row>
    <row r="848" spans="26:26" x14ac:dyDescent="0.2">
      <c r="Z848" s="27"/>
    </row>
    <row r="849" spans="26:26" x14ac:dyDescent="0.2">
      <c r="Z849" s="27"/>
    </row>
    <row r="850" spans="26:26" x14ac:dyDescent="0.2">
      <c r="Z850" s="27"/>
    </row>
    <row r="851" spans="26:26" x14ac:dyDescent="0.2">
      <c r="Z851" s="27"/>
    </row>
    <row r="852" spans="26:26" x14ac:dyDescent="0.2">
      <c r="Z852" s="27"/>
    </row>
    <row r="853" spans="26:26" x14ac:dyDescent="0.2">
      <c r="Z853" s="27"/>
    </row>
    <row r="854" spans="26:26" x14ac:dyDescent="0.2">
      <c r="Z854" s="27"/>
    </row>
    <row r="855" spans="26:26" x14ac:dyDescent="0.2">
      <c r="Z855" s="27"/>
    </row>
    <row r="856" spans="26:26" x14ac:dyDescent="0.2">
      <c r="Z856" s="27"/>
    </row>
    <row r="857" spans="26:26" x14ac:dyDescent="0.2">
      <c r="Z857" s="27"/>
    </row>
    <row r="858" spans="26:26" x14ac:dyDescent="0.2">
      <c r="Z858" s="27"/>
    </row>
    <row r="859" spans="26:26" x14ac:dyDescent="0.2">
      <c r="Z859" s="27"/>
    </row>
    <row r="860" spans="26:26" x14ac:dyDescent="0.2">
      <c r="Z860" s="27"/>
    </row>
    <row r="861" spans="26:26" x14ac:dyDescent="0.2">
      <c r="Z861" s="27"/>
    </row>
    <row r="862" spans="26:26" x14ac:dyDescent="0.2">
      <c r="Z862" s="27"/>
    </row>
    <row r="863" spans="26:26" x14ac:dyDescent="0.2">
      <c r="Z863" s="27"/>
    </row>
    <row r="864" spans="26:26" x14ac:dyDescent="0.2">
      <c r="Z864" s="27"/>
    </row>
    <row r="865" spans="26:26" x14ac:dyDescent="0.2">
      <c r="Z865" s="27"/>
    </row>
    <row r="866" spans="26:26" x14ac:dyDescent="0.2">
      <c r="Z866" s="27"/>
    </row>
    <row r="867" spans="26:26" x14ac:dyDescent="0.2">
      <c r="Z867" s="27"/>
    </row>
    <row r="868" spans="26:26" x14ac:dyDescent="0.2">
      <c r="Z868" s="27"/>
    </row>
    <row r="869" spans="26:26" x14ac:dyDescent="0.2">
      <c r="Z869" s="27"/>
    </row>
    <row r="870" spans="26:26" x14ac:dyDescent="0.2">
      <c r="Z870" s="27"/>
    </row>
    <row r="871" spans="26:26" x14ac:dyDescent="0.2">
      <c r="Z871" s="27"/>
    </row>
    <row r="872" spans="26:26" x14ac:dyDescent="0.2">
      <c r="Z872" s="27"/>
    </row>
    <row r="873" spans="26:26" x14ac:dyDescent="0.2">
      <c r="Z873" s="27"/>
    </row>
    <row r="874" spans="26:26" x14ac:dyDescent="0.2">
      <c r="Z874" s="27"/>
    </row>
    <row r="875" spans="26:26" x14ac:dyDescent="0.2">
      <c r="Z875" s="27"/>
    </row>
    <row r="876" spans="26:26" x14ac:dyDescent="0.2">
      <c r="Z876" s="27"/>
    </row>
    <row r="877" spans="26:26" x14ac:dyDescent="0.2">
      <c r="Z877" s="27"/>
    </row>
    <row r="878" spans="26:26" x14ac:dyDescent="0.2">
      <c r="Z878" s="27"/>
    </row>
    <row r="879" spans="26:26" x14ac:dyDescent="0.2">
      <c r="Z879" s="27"/>
    </row>
    <row r="880" spans="26:26" x14ac:dyDescent="0.2">
      <c r="Z880" s="27"/>
    </row>
    <row r="881" spans="26:26" x14ac:dyDescent="0.2">
      <c r="Z881" s="27"/>
    </row>
    <row r="882" spans="26:26" x14ac:dyDescent="0.2">
      <c r="Z882" s="27"/>
    </row>
    <row r="883" spans="26:26" x14ac:dyDescent="0.2">
      <c r="Z883" s="27"/>
    </row>
    <row r="884" spans="26:26" x14ac:dyDescent="0.2">
      <c r="Z884" s="27"/>
    </row>
    <row r="885" spans="26:26" x14ac:dyDescent="0.2">
      <c r="Z885" s="27"/>
    </row>
    <row r="886" spans="26:26" x14ac:dyDescent="0.2">
      <c r="Z886" s="27"/>
    </row>
    <row r="887" spans="26:26" x14ac:dyDescent="0.2">
      <c r="Z887" s="27"/>
    </row>
    <row r="888" spans="26:26" x14ac:dyDescent="0.2">
      <c r="Z888" s="27"/>
    </row>
    <row r="889" spans="26:26" x14ac:dyDescent="0.2">
      <c r="Z889" s="27"/>
    </row>
    <row r="890" spans="26:26" x14ac:dyDescent="0.2">
      <c r="Z890" s="27"/>
    </row>
    <row r="891" spans="26:26" x14ac:dyDescent="0.2">
      <c r="Z891" s="27"/>
    </row>
    <row r="892" spans="26:26" x14ac:dyDescent="0.2">
      <c r="Z892" s="27"/>
    </row>
    <row r="893" spans="26:26" x14ac:dyDescent="0.2">
      <c r="Z893" s="27"/>
    </row>
    <row r="894" spans="26:26" x14ac:dyDescent="0.2">
      <c r="Z894" s="27"/>
    </row>
    <row r="895" spans="26:26" x14ac:dyDescent="0.2">
      <c r="Z895" s="27"/>
    </row>
    <row r="896" spans="26:26" x14ac:dyDescent="0.2">
      <c r="Z896" s="27"/>
    </row>
    <row r="897" spans="26:26" x14ac:dyDescent="0.2">
      <c r="Z897" s="27"/>
    </row>
    <row r="898" spans="26:26" x14ac:dyDescent="0.2">
      <c r="Z898" s="27"/>
    </row>
    <row r="899" spans="26:26" x14ac:dyDescent="0.2">
      <c r="Z899" s="27"/>
    </row>
    <row r="900" spans="26:26" x14ac:dyDescent="0.2">
      <c r="Z900" s="27"/>
    </row>
    <row r="901" spans="26:26" x14ac:dyDescent="0.2">
      <c r="Z901" s="27"/>
    </row>
    <row r="902" spans="26:26" x14ac:dyDescent="0.2">
      <c r="Z902" s="27"/>
    </row>
    <row r="903" spans="26:26" x14ac:dyDescent="0.2">
      <c r="Z903" s="27"/>
    </row>
    <row r="904" spans="26:26" x14ac:dyDescent="0.2">
      <c r="Z904" s="27"/>
    </row>
    <row r="905" spans="26:26" x14ac:dyDescent="0.2">
      <c r="Z905" s="27"/>
    </row>
    <row r="906" spans="26:26" x14ac:dyDescent="0.2">
      <c r="Z906" s="27"/>
    </row>
    <row r="907" spans="26:26" x14ac:dyDescent="0.2">
      <c r="Z907" s="27"/>
    </row>
    <row r="908" spans="26:26" x14ac:dyDescent="0.2">
      <c r="Z908" s="27"/>
    </row>
    <row r="909" spans="26:26" x14ac:dyDescent="0.2">
      <c r="Z909" s="27"/>
    </row>
    <row r="910" spans="26:26" x14ac:dyDescent="0.2">
      <c r="Z910" s="27"/>
    </row>
    <row r="911" spans="26:26" x14ac:dyDescent="0.2">
      <c r="Z911" s="27"/>
    </row>
    <row r="912" spans="26:26" x14ac:dyDescent="0.2">
      <c r="Z912" s="27"/>
    </row>
    <row r="913" spans="26:26" x14ac:dyDescent="0.2">
      <c r="Z913" s="27"/>
    </row>
    <row r="914" spans="26:26" x14ac:dyDescent="0.2">
      <c r="Z914" s="27"/>
    </row>
    <row r="915" spans="26:26" x14ac:dyDescent="0.2">
      <c r="Z915" s="27"/>
    </row>
    <row r="916" spans="26:26" x14ac:dyDescent="0.2">
      <c r="Z916" s="27"/>
    </row>
    <row r="917" spans="26:26" x14ac:dyDescent="0.2">
      <c r="Z917" s="27"/>
    </row>
    <row r="918" spans="26:26" x14ac:dyDescent="0.2">
      <c r="Z918" s="27"/>
    </row>
    <row r="919" spans="26:26" x14ac:dyDescent="0.2">
      <c r="Z919" s="27"/>
    </row>
    <row r="920" spans="26:26" x14ac:dyDescent="0.2">
      <c r="Z920" s="27"/>
    </row>
    <row r="921" spans="26:26" x14ac:dyDescent="0.2">
      <c r="Z921" s="27"/>
    </row>
    <row r="922" spans="26:26" x14ac:dyDescent="0.2">
      <c r="Z922" s="27"/>
    </row>
    <row r="923" spans="26:26" x14ac:dyDescent="0.2">
      <c r="Z923" s="27"/>
    </row>
    <row r="924" spans="26:26" x14ac:dyDescent="0.2">
      <c r="Z924" s="27"/>
    </row>
    <row r="925" spans="26:26" x14ac:dyDescent="0.2">
      <c r="Z925" s="27"/>
    </row>
    <row r="926" spans="26:26" x14ac:dyDescent="0.2">
      <c r="Z926" s="27"/>
    </row>
    <row r="927" spans="26:26" x14ac:dyDescent="0.2">
      <c r="Z927" s="27"/>
    </row>
    <row r="928" spans="26:26" x14ac:dyDescent="0.2">
      <c r="Z928" s="27"/>
    </row>
    <row r="929" spans="26:26" x14ac:dyDescent="0.2">
      <c r="Z929" s="27"/>
    </row>
    <row r="930" spans="26:26" x14ac:dyDescent="0.2">
      <c r="Z930" s="27"/>
    </row>
    <row r="931" spans="26:26" x14ac:dyDescent="0.2">
      <c r="Z931" s="27"/>
    </row>
    <row r="932" spans="26:26" x14ac:dyDescent="0.2">
      <c r="Z932" s="27"/>
    </row>
    <row r="933" spans="26:26" x14ac:dyDescent="0.2">
      <c r="Z933" s="27"/>
    </row>
    <row r="934" spans="26:26" x14ac:dyDescent="0.2">
      <c r="Z934" s="27"/>
    </row>
    <row r="935" spans="26:26" x14ac:dyDescent="0.2">
      <c r="Z935" s="27"/>
    </row>
    <row r="936" spans="26:26" x14ac:dyDescent="0.2">
      <c r="Z936" s="27"/>
    </row>
    <row r="937" spans="26:26" x14ac:dyDescent="0.2">
      <c r="Z937" s="27"/>
    </row>
    <row r="938" spans="26:26" x14ac:dyDescent="0.2">
      <c r="Z938" s="27"/>
    </row>
    <row r="939" spans="26:26" x14ac:dyDescent="0.2">
      <c r="Z939" s="27"/>
    </row>
    <row r="940" spans="26:26" x14ac:dyDescent="0.2">
      <c r="Z940" s="27"/>
    </row>
    <row r="941" spans="26:26" x14ac:dyDescent="0.2">
      <c r="Z941" s="27"/>
    </row>
    <row r="942" spans="26:26" x14ac:dyDescent="0.2">
      <c r="Z942" s="27"/>
    </row>
    <row r="943" spans="26:26" x14ac:dyDescent="0.2">
      <c r="Z943" s="27"/>
    </row>
    <row r="944" spans="26:26" x14ac:dyDescent="0.2">
      <c r="Z944" s="27"/>
    </row>
    <row r="945" spans="26:26" x14ac:dyDescent="0.2">
      <c r="Z945" s="27"/>
    </row>
    <row r="946" spans="26:26" x14ac:dyDescent="0.2">
      <c r="Z946" s="27"/>
    </row>
    <row r="947" spans="26:26" x14ac:dyDescent="0.2">
      <c r="Z947" s="27"/>
    </row>
    <row r="948" spans="26:26" x14ac:dyDescent="0.2">
      <c r="Z948" s="27"/>
    </row>
    <row r="949" spans="26:26" x14ac:dyDescent="0.2">
      <c r="Z949" s="27"/>
    </row>
    <row r="950" spans="26:26" x14ac:dyDescent="0.2">
      <c r="Z950" s="27"/>
    </row>
    <row r="951" spans="26:26" x14ac:dyDescent="0.2">
      <c r="Z951" s="27"/>
    </row>
    <row r="952" spans="26:26" x14ac:dyDescent="0.2">
      <c r="Z952" s="27"/>
    </row>
    <row r="953" spans="26:26" x14ac:dyDescent="0.2">
      <c r="Z953" s="27"/>
    </row>
    <row r="954" spans="26:26" x14ac:dyDescent="0.2">
      <c r="Z954" s="27"/>
    </row>
    <row r="955" spans="26:26" x14ac:dyDescent="0.2">
      <c r="Z955" s="27"/>
    </row>
    <row r="956" spans="26:26" x14ac:dyDescent="0.2">
      <c r="Z956" s="27"/>
    </row>
    <row r="957" spans="26:26" x14ac:dyDescent="0.2">
      <c r="Z957" s="27"/>
    </row>
    <row r="958" spans="26:26" x14ac:dyDescent="0.2">
      <c r="Z958" s="27"/>
    </row>
    <row r="959" spans="26:26" x14ac:dyDescent="0.2">
      <c r="Z959" s="27"/>
    </row>
    <row r="960" spans="26:26" x14ac:dyDescent="0.2">
      <c r="Z960" s="27"/>
    </row>
    <row r="961" spans="26:26" x14ac:dyDescent="0.2">
      <c r="Z961" s="27"/>
    </row>
    <row r="962" spans="26:26" x14ac:dyDescent="0.2">
      <c r="Z962" s="27"/>
    </row>
    <row r="963" spans="26:26" x14ac:dyDescent="0.2">
      <c r="Z963" s="27"/>
    </row>
    <row r="964" spans="26:26" x14ac:dyDescent="0.2">
      <c r="Z964" s="27"/>
    </row>
    <row r="965" spans="26:26" x14ac:dyDescent="0.2">
      <c r="Z965" s="27"/>
    </row>
    <row r="966" spans="26:26" x14ac:dyDescent="0.2">
      <c r="Z966" s="27"/>
    </row>
    <row r="967" spans="26:26" x14ac:dyDescent="0.2">
      <c r="Z967" s="27"/>
    </row>
    <row r="968" spans="26:26" x14ac:dyDescent="0.2">
      <c r="Z968" s="27"/>
    </row>
    <row r="969" spans="26:26" x14ac:dyDescent="0.2">
      <c r="Z969" s="27"/>
    </row>
    <row r="970" spans="26:26" x14ac:dyDescent="0.2">
      <c r="Z970" s="27"/>
    </row>
    <row r="971" spans="26:26" x14ac:dyDescent="0.2">
      <c r="Z971" s="27"/>
    </row>
    <row r="972" spans="26:26" x14ac:dyDescent="0.2">
      <c r="Z972" s="27"/>
    </row>
    <row r="973" spans="26:26" x14ac:dyDescent="0.2">
      <c r="Z973" s="27"/>
    </row>
    <row r="974" spans="26:26" x14ac:dyDescent="0.2">
      <c r="Z974" s="27"/>
    </row>
    <row r="975" spans="26:26" x14ac:dyDescent="0.2">
      <c r="Z975" s="27"/>
    </row>
    <row r="976" spans="26:26" x14ac:dyDescent="0.2">
      <c r="Z976" s="27"/>
    </row>
    <row r="977" spans="26:26" x14ac:dyDescent="0.2">
      <c r="Z977" s="27"/>
    </row>
    <row r="978" spans="26:26" x14ac:dyDescent="0.2">
      <c r="Z978" s="27"/>
    </row>
    <row r="979" spans="26:26" x14ac:dyDescent="0.2">
      <c r="Z979" s="27"/>
    </row>
    <row r="980" spans="26:26" x14ac:dyDescent="0.2">
      <c r="Z980" s="27"/>
    </row>
    <row r="981" spans="26:26" x14ac:dyDescent="0.2">
      <c r="Z981" s="27"/>
    </row>
    <row r="982" spans="26:26" x14ac:dyDescent="0.2">
      <c r="Z982" s="27"/>
    </row>
    <row r="983" spans="26:26" x14ac:dyDescent="0.2">
      <c r="Z983" s="27"/>
    </row>
    <row r="984" spans="26:26" x14ac:dyDescent="0.2">
      <c r="Z984" s="27"/>
    </row>
    <row r="985" spans="26:26" x14ac:dyDescent="0.2">
      <c r="Z985" s="27"/>
    </row>
    <row r="986" spans="26:26" x14ac:dyDescent="0.2">
      <c r="Z986" s="27"/>
    </row>
    <row r="987" spans="26:26" x14ac:dyDescent="0.2">
      <c r="Z987" s="27"/>
    </row>
    <row r="988" spans="26:26" x14ac:dyDescent="0.2">
      <c r="Z988" s="27"/>
    </row>
    <row r="989" spans="26:26" x14ac:dyDescent="0.2">
      <c r="Z989" s="27"/>
    </row>
    <row r="990" spans="26:26" x14ac:dyDescent="0.2">
      <c r="Z990" s="27"/>
    </row>
    <row r="991" spans="26:26" x14ac:dyDescent="0.2">
      <c r="Z991" s="27"/>
    </row>
    <row r="992" spans="26:26" x14ac:dyDescent="0.2">
      <c r="Z992" s="27"/>
    </row>
    <row r="993" spans="26:26" x14ac:dyDescent="0.2">
      <c r="Z993" s="27"/>
    </row>
    <row r="994" spans="26:26" x14ac:dyDescent="0.2">
      <c r="Z994" s="27"/>
    </row>
    <row r="995" spans="26:26" x14ac:dyDescent="0.2">
      <c r="Z995" s="27"/>
    </row>
    <row r="996" spans="26:26" x14ac:dyDescent="0.2">
      <c r="Z996" s="27"/>
    </row>
    <row r="997" spans="26:26" x14ac:dyDescent="0.2">
      <c r="Z997" s="27"/>
    </row>
    <row r="998" spans="26:26" x14ac:dyDescent="0.2">
      <c r="Z998" s="27"/>
    </row>
    <row r="999" spans="26:26" x14ac:dyDescent="0.2">
      <c r="Z999" s="27"/>
    </row>
    <row r="1000" spans="26:26" x14ac:dyDescent="0.2">
      <c r="Z1000" s="27"/>
    </row>
    <row r="1001" spans="26:26" x14ac:dyDescent="0.2">
      <c r="Z1001" s="27"/>
    </row>
    <row r="1002" spans="26:26" x14ac:dyDescent="0.2">
      <c r="Z1002" s="27"/>
    </row>
    <row r="1003" spans="26:26" x14ac:dyDescent="0.2">
      <c r="Z1003" s="27"/>
    </row>
    <row r="1004" spans="26:26" x14ac:dyDescent="0.2">
      <c r="Z1004" s="27"/>
    </row>
    <row r="1005" spans="26:26" x14ac:dyDescent="0.2">
      <c r="Z1005" s="27"/>
    </row>
    <row r="1006" spans="26:26" x14ac:dyDescent="0.2">
      <c r="Z1006" s="27"/>
    </row>
    <row r="1007" spans="26:26" x14ac:dyDescent="0.2">
      <c r="Z1007" s="27"/>
    </row>
    <row r="1008" spans="26:26" x14ac:dyDescent="0.2">
      <c r="Z1008" s="27"/>
    </row>
    <row r="1009" spans="26:26" x14ac:dyDescent="0.2">
      <c r="Z1009" s="27"/>
    </row>
    <row r="1010" spans="26:26" x14ac:dyDescent="0.2">
      <c r="Z1010" s="27"/>
    </row>
    <row r="1011" spans="26:26" x14ac:dyDescent="0.2">
      <c r="Z1011" s="27"/>
    </row>
    <row r="1012" spans="26:26" x14ac:dyDescent="0.2">
      <c r="Z1012" s="27"/>
    </row>
    <row r="1013" spans="26:26" x14ac:dyDescent="0.2">
      <c r="Z1013" s="27"/>
    </row>
    <row r="1014" spans="26:26" x14ac:dyDescent="0.2">
      <c r="Z1014" s="27"/>
    </row>
    <row r="1015" spans="26:26" x14ac:dyDescent="0.2">
      <c r="Z1015" s="27"/>
    </row>
    <row r="1016" spans="26:26" x14ac:dyDescent="0.2">
      <c r="Z1016" s="27"/>
    </row>
    <row r="1017" spans="26:26" x14ac:dyDescent="0.2">
      <c r="Z1017" s="27"/>
    </row>
    <row r="1018" spans="26:26" x14ac:dyDescent="0.2">
      <c r="Z1018" s="27"/>
    </row>
    <row r="1019" spans="26:26" x14ac:dyDescent="0.2">
      <c r="Z1019" s="27"/>
    </row>
    <row r="1020" spans="26:26" x14ac:dyDescent="0.2">
      <c r="Z1020" s="27"/>
    </row>
    <row r="1021" spans="26:26" x14ac:dyDescent="0.2">
      <c r="Z1021" s="27"/>
    </row>
    <row r="1022" spans="26:26" x14ac:dyDescent="0.2">
      <c r="Z1022" s="27"/>
    </row>
    <row r="1023" spans="26:26" x14ac:dyDescent="0.2">
      <c r="Z1023" s="27"/>
    </row>
    <row r="1024" spans="26:26" x14ac:dyDescent="0.2">
      <c r="Z1024" s="27"/>
    </row>
    <row r="1025" spans="26:26" x14ac:dyDescent="0.2">
      <c r="Z1025" s="27"/>
    </row>
    <row r="1026" spans="26:26" x14ac:dyDescent="0.2">
      <c r="Z1026" s="27"/>
    </row>
    <row r="1027" spans="26:26" x14ac:dyDescent="0.2">
      <c r="Z1027" s="27"/>
    </row>
    <row r="1028" spans="26:26" x14ac:dyDescent="0.2">
      <c r="Z1028" s="27"/>
    </row>
    <row r="1029" spans="26:26" x14ac:dyDescent="0.2">
      <c r="Z1029" s="27"/>
    </row>
    <row r="1030" spans="26:26" x14ac:dyDescent="0.2">
      <c r="Z1030" s="27"/>
    </row>
    <row r="1031" spans="26:26" x14ac:dyDescent="0.2">
      <c r="Z1031" s="27"/>
    </row>
    <row r="1032" spans="26:26" x14ac:dyDescent="0.2">
      <c r="Z1032" s="27"/>
    </row>
    <row r="1033" spans="26:26" x14ac:dyDescent="0.2">
      <c r="Z1033" s="27"/>
    </row>
    <row r="1034" spans="26:26" x14ac:dyDescent="0.2">
      <c r="Z1034" s="27"/>
    </row>
    <row r="1035" spans="26:26" x14ac:dyDescent="0.2">
      <c r="Z1035" s="27"/>
    </row>
    <row r="1036" spans="26:26" x14ac:dyDescent="0.2">
      <c r="Z1036" s="27"/>
    </row>
    <row r="1037" spans="26:26" x14ac:dyDescent="0.2">
      <c r="Z1037" s="27"/>
    </row>
    <row r="1038" spans="26:26" x14ac:dyDescent="0.2">
      <c r="Z1038" s="27"/>
    </row>
    <row r="1039" spans="26:26" x14ac:dyDescent="0.2">
      <c r="Z1039" s="27"/>
    </row>
    <row r="1040" spans="26:26" x14ac:dyDescent="0.2">
      <c r="Z1040" s="27"/>
    </row>
    <row r="1041" spans="26:26" x14ac:dyDescent="0.2">
      <c r="Z1041" s="27"/>
    </row>
    <row r="1042" spans="26:26" x14ac:dyDescent="0.2">
      <c r="Z1042" s="27"/>
    </row>
    <row r="1043" spans="26:26" x14ac:dyDescent="0.2">
      <c r="Z1043" s="27"/>
    </row>
    <row r="1044" spans="26:26" x14ac:dyDescent="0.2">
      <c r="Z1044" s="27"/>
    </row>
    <row r="1045" spans="26:26" x14ac:dyDescent="0.2">
      <c r="Z1045" s="27"/>
    </row>
    <row r="1046" spans="26:26" x14ac:dyDescent="0.2">
      <c r="Z1046" s="27"/>
    </row>
    <row r="1047" spans="26:26" x14ac:dyDescent="0.2">
      <c r="Z1047" s="27"/>
    </row>
    <row r="1048" spans="26:26" x14ac:dyDescent="0.2">
      <c r="Z1048" s="27"/>
    </row>
    <row r="1049" spans="26:26" x14ac:dyDescent="0.2">
      <c r="Z1049" s="27"/>
    </row>
    <row r="1050" spans="26:26" x14ac:dyDescent="0.2">
      <c r="Z1050" s="27"/>
    </row>
    <row r="1051" spans="26:26" x14ac:dyDescent="0.2">
      <c r="Z1051" s="27"/>
    </row>
    <row r="1052" spans="26:26" x14ac:dyDescent="0.2">
      <c r="Z1052" s="27"/>
    </row>
    <row r="1053" spans="26:26" x14ac:dyDescent="0.2">
      <c r="Z1053" s="27"/>
    </row>
    <row r="1054" spans="26:26" x14ac:dyDescent="0.2">
      <c r="Z1054" s="27"/>
    </row>
    <row r="1055" spans="26:26" x14ac:dyDescent="0.2">
      <c r="Z1055" s="27"/>
    </row>
    <row r="1056" spans="26:26" x14ac:dyDescent="0.2">
      <c r="Z1056" s="27"/>
    </row>
    <row r="1057" spans="26:26" x14ac:dyDescent="0.2">
      <c r="Z1057" s="27"/>
    </row>
    <row r="1058" spans="26:26" x14ac:dyDescent="0.2">
      <c r="Z1058" s="27"/>
    </row>
    <row r="1059" spans="26:26" x14ac:dyDescent="0.2">
      <c r="Z1059" s="27"/>
    </row>
    <row r="1060" spans="26:26" x14ac:dyDescent="0.2">
      <c r="Z1060" s="27"/>
    </row>
    <row r="1061" spans="26:26" x14ac:dyDescent="0.2">
      <c r="Z1061" s="27"/>
    </row>
    <row r="1062" spans="26:26" x14ac:dyDescent="0.2">
      <c r="Z1062" s="27"/>
    </row>
    <row r="1063" spans="26:26" x14ac:dyDescent="0.2">
      <c r="Z1063" s="27"/>
    </row>
    <row r="1064" spans="26:26" x14ac:dyDescent="0.2">
      <c r="Z1064" s="27"/>
    </row>
    <row r="1065" spans="26:26" x14ac:dyDescent="0.2">
      <c r="Z1065" s="27"/>
    </row>
    <row r="1066" spans="26:26" x14ac:dyDescent="0.2">
      <c r="Z1066" s="27"/>
    </row>
    <row r="1067" spans="26:26" x14ac:dyDescent="0.2">
      <c r="Z1067" s="27"/>
    </row>
    <row r="1068" spans="26:26" x14ac:dyDescent="0.2">
      <c r="Z1068" s="27"/>
    </row>
    <row r="1069" spans="26:26" x14ac:dyDescent="0.2">
      <c r="Z1069" s="27"/>
    </row>
    <row r="1070" spans="26:26" x14ac:dyDescent="0.2">
      <c r="Z1070" s="27"/>
    </row>
    <row r="1071" spans="26:26" x14ac:dyDescent="0.2">
      <c r="Z1071" s="27"/>
    </row>
    <row r="1072" spans="26:26" x14ac:dyDescent="0.2">
      <c r="Z1072" s="27"/>
    </row>
    <row r="1073" spans="26:26" x14ac:dyDescent="0.2">
      <c r="Z1073" s="27"/>
    </row>
    <row r="1074" spans="26:26" x14ac:dyDescent="0.2">
      <c r="Z1074" s="27"/>
    </row>
    <row r="1075" spans="26:26" x14ac:dyDescent="0.2">
      <c r="Z1075" s="27"/>
    </row>
    <row r="1076" spans="26:26" x14ac:dyDescent="0.2">
      <c r="Z1076" s="27"/>
    </row>
    <row r="1077" spans="26:26" x14ac:dyDescent="0.2">
      <c r="Z1077" s="27"/>
    </row>
    <row r="1078" spans="26:26" x14ac:dyDescent="0.2">
      <c r="Z1078" s="27"/>
    </row>
    <row r="1079" spans="26:26" x14ac:dyDescent="0.2">
      <c r="Z1079" s="27"/>
    </row>
    <row r="1080" spans="26:26" x14ac:dyDescent="0.2">
      <c r="Z1080" s="27"/>
    </row>
    <row r="1081" spans="26:26" x14ac:dyDescent="0.2">
      <c r="Z1081" s="27"/>
    </row>
    <row r="1082" spans="26:26" x14ac:dyDescent="0.2">
      <c r="Z1082" s="27"/>
    </row>
    <row r="1083" spans="26:26" x14ac:dyDescent="0.2">
      <c r="Z1083" s="27"/>
    </row>
    <row r="1084" spans="26:26" x14ac:dyDescent="0.2">
      <c r="Z1084" s="27"/>
    </row>
    <row r="1085" spans="26:26" x14ac:dyDescent="0.2">
      <c r="Z1085" s="27"/>
    </row>
    <row r="1086" spans="26:26" x14ac:dyDescent="0.2">
      <c r="Z1086" s="27"/>
    </row>
    <row r="1087" spans="26:26" x14ac:dyDescent="0.2">
      <c r="Z1087" s="27"/>
    </row>
    <row r="1088" spans="26:26" x14ac:dyDescent="0.2">
      <c r="Z1088" s="27"/>
    </row>
    <row r="1089" spans="26:26" x14ac:dyDescent="0.2">
      <c r="Z1089" s="27"/>
    </row>
    <row r="1090" spans="26:26" x14ac:dyDescent="0.2">
      <c r="Z1090" s="27"/>
    </row>
    <row r="1091" spans="26:26" x14ac:dyDescent="0.2">
      <c r="Z1091" s="27"/>
    </row>
    <row r="1092" spans="26:26" x14ac:dyDescent="0.2">
      <c r="Z1092" s="27"/>
    </row>
    <row r="1093" spans="26:26" x14ac:dyDescent="0.2">
      <c r="Z1093" s="27"/>
    </row>
    <row r="1094" spans="26:26" x14ac:dyDescent="0.2">
      <c r="Z1094" s="27"/>
    </row>
    <row r="1095" spans="26:26" x14ac:dyDescent="0.2">
      <c r="Z1095" s="27"/>
    </row>
    <row r="1096" spans="26:26" x14ac:dyDescent="0.2">
      <c r="Z1096" s="27"/>
    </row>
    <row r="1097" spans="26:26" x14ac:dyDescent="0.2">
      <c r="Z1097" s="27"/>
    </row>
    <row r="1098" spans="26:26" x14ac:dyDescent="0.2">
      <c r="Z1098" s="27"/>
    </row>
    <row r="1099" spans="26:26" x14ac:dyDescent="0.2">
      <c r="Z1099" s="27"/>
    </row>
    <row r="1100" spans="26:26" x14ac:dyDescent="0.2">
      <c r="Z1100" s="27"/>
    </row>
    <row r="1101" spans="26:26" x14ac:dyDescent="0.2">
      <c r="Z1101" s="27"/>
    </row>
    <row r="1102" spans="26:26" x14ac:dyDescent="0.2">
      <c r="Z1102" s="27"/>
    </row>
    <row r="1103" spans="26:26" x14ac:dyDescent="0.2">
      <c r="Z1103" s="27"/>
    </row>
    <row r="1104" spans="26:26" x14ac:dyDescent="0.2">
      <c r="Z1104" s="27"/>
    </row>
    <row r="1105" spans="26:26" x14ac:dyDescent="0.2">
      <c r="Z1105" s="27"/>
    </row>
    <row r="1106" spans="26:26" x14ac:dyDescent="0.2">
      <c r="Z1106" s="27"/>
    </row>
    <row r="1107" spans="26:26" x14ac:dyDescent="0.2">
      <c r="Z1107" s="27"/>
    </row>
    <row r="1108" spans="26:26" x14ac:dyDescent="0.2">
      <c r="Z1108" s="27"/>
    </row>
    <row r="1109" spans="26:26" x14ac:dyDescent="0.2">
      <c r="Z1109" s="27"/>
    </row>
    <row r="1110" spans="26:26" x14ac:dyDescent="0.2">
      <c r="Z1110" s="27"/>
    </row>
    <row r="1111" spans="26:26" x14ac:dyDescent="0.2">
      <c r="Z1111" s="27"/>
    </row>
    <row r="1112" spans="26:26" x14ac:dyDescent="0.2">
      <c r="Z1112" s="27"/>
    </row>
    <row r="1113" spans="26:26" x14ac:dyDescent="0.2">
      <c r="Z1113" s="27"/>
    </row>
    <row r="1114" spans="26:26" x14ac:dyDescent="0.2">
      <c r="Z1114" s="27"/>
    </row>
    <row r="1115" spans="26:26" x14ac:dyDescent="0.2">
      <c r="Z1115" s="27"/>
    </row>
    <row r="1116" spans="26:26" x14ac:dyDescent="0.2">
      <c r="Z1116" s="27"/>
    </row>
    <row r="1117" spans="26:26" x14ac:dyDescent="0.2">
      <c r="Z1117" s="27"/>
    </row>
    <row r="1118" spans="26:26" x14ac:dyDescent="0.2">
      <c r="Z1118" s="27"/>
    </row>
    <row r="1119" spans="26:26" x14ac:dyDescent="0.2">
      <c r="Z1119" s="27"/>
    </row>
    <row r="1120" spans="26:26" x14ac:dyDescent="0.2">
      <c r="Z1120" s="27"/>
    </row>
    <row r="1121" spans="26:26" x14ac:dyDescent="0.2">
      <c r="Z1121" s="27"/>
    </row>
    <row r="1122" spans="26:26" x14ac:dyDescent="0.2">
      <c r="Z1122" s="27"/>
    </row>
    <row r="1123" spans="26:26" x14ac:dyDescent="0.2">
      <c r="Z1123" s="27"/>
    </row>
    <row r="1124" spans="26:26" x14ac:dyDescent="0.2">
      <c r="Z1124" s="27"/>
    </row>
    <row r="1125" spans="26:26" x14ac:dyDescent="0.2">
      <c r="Z1125" s="27"/>
    </row>
    <row r="1126" spans="26:26" x14ac:dyDescent="0.2">
      <c r="Z1126" s="27"/>
    </row>
    <row r="1127" spans="26:26" x14ac:dyDescent="0.2">
      <c r="Z1127" s="27"/>
    </row>
    <row r="1128" spans="26:26" x14ac:dyDescent="0.2">
      <c r="Z1128" s="27"/>
    </row>
    <row r="1129" spans="26:26" x14ac:dyDescent="0.2">
      <c r="Z1129" s="27"/>
    </row>
    <row r="1130" spans="26:26" x14ac:dyDescent="0.2">
      <c r="Z1130" s="27"/>
    </row>
    <row r="1131" spans="26:26" x14ac:dyDescent="0.2">
      <c r="Z1131" s="27"/>
    </row>
    <row r="1132" spans="26:26" x14ac:dyDescent="0.2">
      <c r="Z1132" s="27"/>
    </row>
    <row r="1133" spans="26:26" x14ac:dyDescent="0.2">
      <c r="Z1133" s="27"/>
    </row>
    <row r="1134" spans="26:26" x14ac:dyDescent="0.2">
      <c r="Z1134" s="27"/>
    </row>
    <row r="1135" spans="26:26" x14ac:dyDescent="0.2">
      <c r="Z1135" s="27"/>
    </row>
    <row r="1136" spans="26:26" x14ac:dyDescent="0.2">
      <c r="Z1136" s="27"/>
    </row>
    <row r="1137" spans="26:26" x14ac:dyDescent="0.2">
      <c r="Z1137" s="27"/>
    </row>
    <row r="1138" spans="26:26" x14ac:dyDescent="0.2">
      <c r="Z1138" s="27"/>
    </row>
    <row r="1139" spans="26:26" x14ac:dyDescent="0.2">
      <c r="Z1139" s="27"/>
    </row>
    <row r="1140" spans="26:26" x14ac:dyDescent="0.2">
      <c r="Z1140" s="27"/>
    </row>
    <row r="1141" spans="26:26" x14ac:dyDescent="0.2">
      <c r="Z1141" s="27"/>
    </row>
    <row r="1142" spans="26:26" x14ac:dyDescent="0.2">
      <c r="Z1142" s="27"/>
    </row>
    <row r="1143" spans="26:26" x14ac:dyDescent="0.2">
      <c r="Z1143" s="27"/>
    </row>
    <row r="1144" spans="26:26" x14ac:dyDescent="0.2">
      <c r="Z1144" s="27"/>
    </row>
    <row r="1145" spans="26:26" x14ac:dyDescent="0.2">
      <c r="Z1145" s="27"/>
    </row>
    <row r="1146" spans="26:26" x14ac:dyDescent="0.2">
      <c r="Z1146" s="27"/>
    </row>
    <row r="1147" spans="26:26" x14ac:dyDescent="0.2">
      <c r="Z1147" s="27"/>
    </row>
    <row r="1148" spans="26:26" x14ac:dyDescent="0.2">
      <c r="Z1148" s="27"/>
    </row>
    <row r="1149" spans="26:26" x14ac:dyDescent="0.2">
      <c r="Z1149" s="27"/>
    </row>
    <row r="1150" spans="26:26" x14ac:dyDescent="0.2">
      <c r="Z1150" s="27"/>
    </row>
    <row r="1151" spans="26:26" x14ac:dyDescent="0.2">
      <c r="Z1151" s="27"/>
    </row>
    <row r="1152" spans="26:26" x14ac:dyDescent="0.2">
      <c r="Z1152" s="27"/>
    </row>
    <row r="1153" spans="26:26" x14ac:dyDescent="0.2">
      <c r="Z1153" s="27"/>
    </row>
    <row r="1154" spans="26:26" x14ac:dyDescent="0.2">
      <c r="Z1154" s="27"/>
    </row>
    <row r="1155" spans="26:26" x14ac:dyDescent="0.2">
      <c r="Z1155" s="27"/>
    </row>
    <row r="1156" spans="26:26" x14ac:dyDescent="0.2">
      <c r="Z1156" s="27"/>
    </row>
    <row r="1157" spans="26:26" x14ac:dyDescent="0.2">
      <c r="Z1157" s="27"/>
    </row>
    <row r="1158" spans="26:26" x14ac:dyDescent="0.2">
      <c r="Z1158" s="27"/>
    </row>
    <row r="1159" spans="26:26" x14ac:dyDescent="0.2">
      <c r="Z1159" s="27"/>
    </row>
    <row r="1160" spans="26:26" x14ac:dyDescent="0.2">
      <c r="Z1160" s="27"/>
    </row>
    <row r="1161" spans="26:26" x14ac:dyDescent="0.2">
      <c r="Z1161" s="27"/>
    </row>
    <row r="1162" spans="26:26" x14ac:dyDescent="0.2">
      <c r="Z1162" s="27"/>
    </row>
    <row r="1163" spans="26:26" x14ac:dyDescent="0.2">
      <c r="Z1163" s="27"/>
    </row>
    <row r="1164" spans="26:26" x14ac:dyDescent="0.2">
      <c r="Z1164" s="27"/>
    </row>
    <row r="1165" spans="26:26" x14ac:dyDescent="0.2">
      <c r="Z1165" s="27"/>
    </row>
    <row r="1166" spans="26:26" x14ac:dyDescent="0.2">
      <c r="Z1166" s="27"/>
    </row>
    <row r="1167" spans="26:26" x14ac:dyDescent="0.2">
      <c r="Z1167" s="27"/>
    </row>
    <row r="1168" spans="26:26" x14ac:dyDescent="0.2">
      <c r="Z1168" s="27"/>
    </row>
    <row r="1169" spans="26:26" x14ac:dyDescent="0.2">
      <c r="Z1169" s="27"/>
    </row>
    <row r="1170" spans="26:26" x14ac:dyDescent="0.2">
      <c r="Z1170" s="27"/>
    </row>
    <row r="1171" spans="26:26" x14ac:dyDescent="0.2">
      <c r="Z1171" s="27"/>
    </row>
    <row r="1172" spans="26:26" x14ac:dyDescent="0.2">
      <c r="Z1172" s="27"/>
    </row>
    <row r="1173" spans="26:26" x14ac:dyDescent="0.2">
      <c r="Z1173" s="27"/>
    </row>
    <row r="1174" spans="26:26" x14ac:dyDescent="0.2">
      <c r="Z1174" s="27"/>
    </row>
    <row r="1175" spans="26:26" x14ac:dyDescent="0.2">
      <c r="Z1175" s="27"/>
    </row>
    <row r="1176" spans="26:26" x14ac:dyDescent="0.2">
      <c r="Z1176" s="27"/>
    </row>
    <row r="1177" spans="26:26" x14ac:dyDescent="0.2">
      <c r="Z1177" s="27"/>
    </row>
    <row r="1178" spans="26:26" x14ac:dyDescent="0.2">
      <c r="Z1178" s="27"/>
    </row>
    <row r="1179" spans="26:26" x14ac:dyDescent="0.2">
      <c r="Z1179" s="27"/>
    </row>
    <row r="1180" spans="26:26" x14ac:dyDescent="0.2">
      <c r="Z1180" s="27"/>
    </row>
    <row r="1181" spans="26:26" x14ac:dyDescent="0.2">
      <c r="Z1181" s="27"/>
    </row>
    <row r="1182" spans="26:26" x14ac:dyDescent="0.2">
      <c r="Z1182" s="27"/>
    </row>
    <row r="1183" spans="26:26" x14ac:dyDescent="0.2">
      <c r="Z1183" s="27"/>
    </row>
    <row r="1184" spans="26:26" x14ac:dyDescent="0.2">
      <c r="Z1184" s="27"/>
    </row>
    <row r="1185" spans="26:26" x14ac:dyDescent="0.2">
      <c r="Z1185" s="27"/>
    </row>
    <row r="1186" spans="26:26" x14ac:dyDescent="0.2">
      <c r="Z1186" s="27"/>
    </row>
    <row r="1187" spans="26:26" x14ac:dyDescent="0.2">
      <c r="Z1187" s="27"/>
    </row>
    <row r="1188" spans="26:26" x14ac:dyDescent="0.2">
      <c r="Z1188" s="27"/>
    </row>
    <row r="1189" spans="26:26" x14ac:dyDescent="0.2">
      <c r="Z1189" s="27"/>
    </row>
    <row r="1190" spans="26:26" x14ac:dyDescent="0.2">
      <c r="Z1190" s="27"/>
    </row>
    <row r="1191" spans="26:26" x14ac:dyDescent="0.2">
      <c r="Z1191" s="27"/>
    </row>
    <row r="1192" spans="26:26" x14ac:dyDescent="0.2">
      <c r="Z1192" s="27"/>
    </row>
    <row r="1193" spans="26:26" x14ac:dyDescent="0.2">
      <c r="Z1193" s="27"/>
    </row>
    <row r="1194" spans="26:26" x14ac:dyDescent="0.2">
      <c r="Z1194" s="27"/>
    </row>
    <row r="1195" spans="26:26" x14ac:dyDescent="0.2">
      <c r="Z1195" s="27"/>
    </row>
    <row r="1196" spans="26:26" x14ac:dyDescent="0.2">
      <c r="Z1196" s="27"/>
    </row>
    <row r="1197" spans="26:26" x14ac:dyDescent="0.2">
      <c r="Z1197" s="27"/>
    </row>
    <row r="1198" spans="26:26" x14ac:dyDescent="0.2">
      <c r="Z1198" s="27"/>
    </row>
    <row r="1199" spans="26:26" x14ac:dyDescent="0.2">
      <c r="Z1199" s="27"/>
    </row>
    <row r="1200" spans="26:26" x14ac:dyDescent="0.2">
      <c r="Z1200" s="27"/>
    </row>
    <row r="1201" spans="26:26" x14ac:dyDescent="0.2">
      <c r="Z1201" s="27"/>
    </row>
    <row r="1202" spans="26:26" x14ac:dyDescent="0.2">
      <c r="Z1202" s="27"/>
    </row>
    <row r="1203" spans="26:26" x14ac:dyDescent="0.2">
      <c r="Z1203" s="27"/>
    </row>
    <row r="1204" spans="26:26" x14ac:dyDescent="0.2">
      <c r="Z1204" s="27"/>
    </row>
    <row r="1205" spans="26:26" x14ac:dyDescent="0.2">
      <c r="Z1205" s="27"/>
    </row>
    <row r="1206" spans="26:26" x14ac:dyDescent="0.2">
      <c r="Z1206" s="27"/>
    </row>
    <row r="1207" spans="26:26" x14ac:dyDescent="0.2">
      <c r="Z1207" s="27"/>
    </row>
    <row r="1208" spans="26:26" x14ac:dyDescent="0.2">
      <c r="Z1208" s="27"/>
    </row>
    <row r="1209" spans="26:26" x14ac:dyDescent="0.2">
      <c r="Z1209" s="27"/>
    </row>
    <row r="1210" spans="26:26" x14ac:dyDescent="0.2">
      <c r="Z1210" s="27"/>
    </row>
    <row r="1211" spans="26:26" x14ac:dyDescent="0.2">
      <c r="Z1211" s="27"/>
    </row>
    <row r="1212" spans="26:26" x14ac:dyDescent="0.2">
      <c r="Z1212" s="27"/>
    </row>
    <row r="1213" spans="26:26" x14ac:dyDescent="0.2">
      <c r="Z1213" s="27"/>
    </row>
    <row r="1214" spans="26:26" x14ac:dyDescent="0.2">
      <c r="Z1214" s="27"/>
    </row>
    <row r="1215" spans="26:26" x14ac:dyDescent="0.2">
      <c r="Z1215" s="27"/>
    </row>
    <row r="1216" spans="26:26" x14ac:dyDescent="0.2">
      <c r="Z1216" s="27"/>
    </row>
    <row r="1217" spans="26:26" x14ac:dyDescent="0.2">
      <c r="Z1217" s="27"/>
    </row>
    <row r="1218" spans="26:26" x14ac:dyDescent="0.2">
      <c r="Z1218" s="27"/>
    </row>
    <row r="1219" spans="26:26" x14ac:dyDescent="0.2">
      <c r="Z1219" s="27"/>
    </row>
    <row r="1220" spans="26:26" x14ac:dyDescent="0.2">
      <c r="Z1220" s="27"/>
    </row>
    <row r="1221" spans="26:26" x14ac:dyDescent="0.2">
      <c r="Z1221" s="27"/>
    </row>
    <row r="1222" spans="26:26" x14ac:dyDescent="0.2">
      <c r="Z1222" s="27"/>
    </row>
    <row r="1223" spans="26:26" x14ac:dyDescent="0.2">
      <c r="Z1223" s="27"/>
    </row>
    <row r="1224" spans="26:26" x14ac:dyDescent="0.2">
      <c r="Z1224" s="27"/>
    </row>
    <row r="1225" spans="26:26" x14ac:dyDescent="0.2">
      <c r="Z1225" s="27"/>
    </row>
    <row r="1226" spans="26:26" x14ac:dyDescent="0.2">
      <c r="Z1226" s="27"/>
    </row>
    <row r="1227" spans="26:26" x14ac:dyDescent="0.2">
      <c r="Z1227" s="27"/>
    </row>
    <row r="1228" spans="26:26" x14ac:dyDescent="0.2">
      <c r="Z1228" s="27"/>
    </row>
    <row r="1229" spans="26:26" x14ac:dyDescent="0.2">
      <c r="Z1229" s="27"/>
    </row>
    <row r="1230" spans="26:26" x14ac:dyDescent="0.2">
      <c r="Z1230" s="27"/>
    </row>
    <row r="1231" spans="26:26" x14ac:dyDescent="0.2">
      <c r="Z1231" s="27"/>
    </row>
    <row r="1232" spans="26:26" x14ac:dyDescent="0.2">
      <c r="Z1232" s="27"/>
    </row>
    <row r="1233" spans="26:26" x14ac:dyDescent="0.2">
      <c r="Z1233" s="27"/>
    </row>
    <row r="1234" spans="26:26" x14ac:dyDescent="0.2">
      <c r="Z1234" s="27"/>
    </row>
    <row r="1235" spans="26:26" x14ac:dyDescent="0.2">
      <c r="Z1235" s="27"/>
    </row>
    <row r="1236" spans="26:26" x14ac:dyDescent="0.2">
      <c r="Z1236" s="27"/>
    </row>
    <row r="1237" spans="26:26" x14ac:dyDescent="0.2">
      <c r="Z1237" s="27"/>
    </row>
    <row r="1238" spans="26:26" x14ac:dyDescent="0.2">
      <c r="Z1238" s="27"/>
    </row>
    <row r="1239" spans="26:26" x14ac:dyDescent="0.2">
      <c r="Z1239" s="27"/>
    </row>
    <row r="1240" spans="26:26" x14ac:dyDescent="0.2">
      <c r="Z1240" s="27"/>
    </row>
    <row r="1241" spans="26:26" x14ac:dyDescent="0.2">
      <c r="Z1241" s="27"/>
    </row>
    <row r="1242" spans="26:26" x14ac:dyDescent="0.2">
      <c r="Z1242" s="27"/>
    </row>
    <row r="1243" spans="26:26" x14ac:dyDescent="0.2">
      <c r="Z1243" s="27"/>
    </row>
    <row r="1244" spans="26:26" x14ac:dyDescent="0.2">
      <c r="Z1244" s="27"/>
    </row>
    <row r="1245" spans="26:26" x14ac:dyDescent="0.2">
      <c r="Z1245" s="27"/>
    </row>
    <row r="1246" spans="26:26" x14ac:dyDescent="0.2">
      <c r="Z1246" s="27"/>
    </row>
    <row r="1247" spans="26:26" x14ac:dyDescent="0.2">
      <c r="Z1247" s="27"/>
    </row>
    <row r="1248" spans="26:26" x14ac:dyDescent="0.2">
      <c r="Z1248" s="27"/>
    </row>
    <row r="1249" spans="26:26" x14ac:dyDescent="0.2">
      <c r="Z1249" s="27"/>
    </row>
    <row r="1250" spans="26:26" x14ac:dyDescent="0.2">
      <c r="Z1250" s="27"/>
    </row>
    <row r="1251" spans="26:26" x14ac:dyDescent="0.2">
      <c r="Z1251" s="27"/>
    </row>
    <row r="1252" spans="26:26" x14ac:dyDescent="0.2">
      <c r="Z1252" s="27"/>
    </row>
    <row r="1253" spans="26:26" x14ac:dyDescent="0.2">
      <c r="Z1253" s="27"/>
    </row>
    <row r="1254" spans="26:26" x14ac:dyDescent="0.2">
      <c r="Z1254" s="27"/>
    </row>
    <row r="1255" spans="26:26" x14ac:dyDescent="0.2">
      <c r="Z1255" s="27"/>
    </row>
    <row r="1256" spans="26:26" x14ac:dyDescent="0.2">
      <c r="Z1256" s="27"/>
    </row>
    <row r="1257" spans="26:26" x14ac:dyDescent="0.2">
      <c r="Z1257" s="27"/>
    </row>
    <row r="1258" spans="26:26" x14ac:dyDescent="0.2">
      <c r="Z1258" s="27"/>
    </row>
    <row r="1259" spans="26:26" x14ac:dyDescent="0.2">
      <c r="Z1259" s="27"/>
    </row>
    <row r="1260" spans="26:26" x14ac:dyDescent="0.2">
      <c r="Z1260" s="27"/>
    </row>
    <row r="1261" spans="26:26" x14ac:dyDescent="0.2">
      <c r="Z1261" s="27"/>
    </row>
    <row r="1262" spans="26:26" x14ac:dyDescent="0.2">
      <c r="Z1262" s="27"/>
    </row>
    <row r="1263" spans="26:26" x14ac:dyDescent="0.2">
      <c r="Z1263" s="27"/>
    </row>
    <row r="1264" spans="26:26" x14ac:dyDescent="0.2">
      <c r="Z1264" s="27"/>
    </row>
    <row r="1265" spans="26:26" x14ac:dyDescent="0.2">
      <c r="Z1265" s="27"/>
    </row>
    <row r="1266" spans="26:26" x14ac:dyDescent="0.2">
      <c r="Z1266" s="27"/>
    </row>
    <row r="1267" spans="26:26" x14ac:dyDescent="0.2">
      <c r="Z1267" s="27"/>
    </row>
    <row r="1268" spans="26:26" x14ac:dyDescent="0.2">
      <c r="Z1268" s="27"/>
    </row>
    <row r="1269" spans="26:26" x14ac:dyDescent="0.2">
      <c r="Z1269" s="27"/>
    </row>
    <row r="1270" spans="26:26" x14ac:dyDescent="0.2">
      <c r="Z1270" s="27"/>
    </row>
    <row r="1271" spans="26:26" x14ac:dyDescent="0.2">
      <c r="Z1271" s="27"/>
    </row>
    <row r="1272" spans="26:26" x14ac:dyDescent="0.2">
      <c r="Z1272" s="27"/>
    </row>
    <row r="1273" spans="26:26" x14ac:dyDescent="0.2">
      <c r="Z1273" s="27"/>
    </row>
    <row r="1274" spans="26:26" x14ac:dyDescent="0.2">
      <c r="Z1274" s="27"/>
    </row>
    <row r="1275" spans="26:26" x14ac:dyDescent="0.2">
      <c r="Z1275" s="27"/>
    </row>
    <row r="1276" spans="26:26" x14ac:dyDescent="0.2">
      <c r="Z1276" s="27"/>
    </row>
    <row r="1277" spans="26:26" x14ac:dyDescent="0.2">
      <c r="Z1277" s="27"/>
    </row>
    <row r="1278" spans="26:26" x14ac:dyDescent="0.2">
      <c r="Z1278" s="27"/>
    </row>
    <row r="1279" spans="26:26" x14ac:dyDescent="0.2">
      <c r="Z1279" s="27"/>
    </row>
    <row r="1280" spans="26:26" x14ac:dyDescent="0.2">
      <c r="Z1280" s="27"/>
    </row>
    <row r="1281" spans="26:26" x14ac:dyDescent="0.2">
      <c r="Z1281" s="27"/>
    </row>
    <row r="1282" spans="26:26" x14ac:dyDescent="0.2">
      <c r="Z1282" s="27"/>
    </row>
    <row r="1283" spans="26:26" x14ac:dyDescent="0.2">
      <c r="Z1283" s="27"/>
    </row>
    <row r="1284" spans="26:26" x14ac:dyDescent="0.2">
      <c r="Z1284" s="27"/>
    </row>
    <row r="1285" spans="26:26" x14ac:dyDescent="0.2">
      <c r="Z1285" s="27"/>
    </row>
    <row r="1286" spans="26:26" x14ac:dyDescent="0.2">
      <c r="Z1286" s="27"/>
    </row>
    <row r="1287" spans="26:26" x14ac:dyDescent="0.2">
      <c r="Z1287" s="27"/>
    </row>
    <row r="1288" spans="26:26" x14ac:dyDescent="0.2">
      <c r="Z1288" s="27"/>
    </row>
    <row r="1289" spans="26:26" x14ac:dyDescent="0.2">
      <c r="Z1289" s="27"/>
    </row>
    <row r="1290" spans="26:26" x14ac:dyDescent="0.2">
      <c r="Z1290" s="27"/>
    </row>
    <row r="1291" spans="26:26" x14ac:dyDescent="0.2">
      <c r="Z1291" s="27"/>
    </row>
    <row r="1292" spans="26:26" x14ac:dyDescent="0.2">
      <c r="Z1292" s="27"/>
    </row>
    <row r="1293" spans="26:26" x14ac:dyDescent="0.2">
      <c r="Z1293" s="27"/>
    </row>
    <row r="1294" spans="26:26" x14ac:dyDescent="0.2">
      <c r="Z1294" s="27"/>
    </row>
    <row r="1295" spans="26:26" x14ac:dyDescent="0.2">
      <c r="Z1295" s="27"/>
    </row>
    <row r="1296" spans="26:26" x14ac:dyDescent="0.2">
      <c r="Z1296" s="27"/>
    </row>
    <row r="1297" spans="26:26" x14ac:dyDescent="0.2">
      <c r="Z1297" s="27"/>
    </row>
    <row r="1298" spans="26:26" x14ac:dyDescent="0.2">
      <c r="Z1298" s="27"/>
    </row>
    <row r="1299" spans="26:26" x14ac:dyDescent="0.2">
      <c r="Z1299" s="27"/>
    </row>
    <row r="1300" spans="26:26" x14ac:dyDescent="0.2">
      <c r="Z1300" s="27"/>
    </row>
    <row r="1301" spans="26:26" x14ac:dyDescent="0.2">
      <c r="Z1301" s="27"/>
    </row>
    <row r="1302" spans="26:26" x14ac:dyDescent="0.2">
      <c r="Z1302" s="27"/>
    </row>
    <row r="1303" spans="26:26" x14ac:dyDescent="0.2">
      <c r="Z1303" s="27"/>
    </row>
    <row r="1304" spans="26:26" x14ac:dyDescent="0.2">
      <c r="Z1304" s="27"/>
    </row>
    <row r="1305" spans="26:26" x14ac:dyDescent="0.2">
      <c r="Z1305" s="27"/>
    </row>
    <row r="1306" spans="26:26" x14ac:dyDescent="0.2">
      <c r="Z1306" s="27"/>
    </row>
    <row r="1307" spans="26:26" x14ac:dyDescent="0.2">
      <c r="Z1307" s="27"/>
    </row>
    <row r="1308" spans="26:26" x14ac:dyDescent="0.2">
      <c r="Z1308" s="27"/>
    </row>
    <row r="1309" spans="26:26" x14ac:dyDescent="0.2">
      <c r="Z1309" s="27"/>
    </row>
    <row r="1310" spans="26:26" x14ac:dyDescent="0.2">
      <c r="Z1310" s="27"/>
    </row>
    <row r="1311" spans="26:26" x14ac:dyDescent="0.2">
      <c r="Z1311" s="27"/>
    </row>
    <row r="1312" spans="26:26" x14ac:dyDescent="0.2">
      <c r="Z1312" s="27"/>
    </row>
    <row r="1313" spans="26:26" x14ac:dyDescent="0.2">
      <c r="Z1313" s="27"/>
    </row>
    <row r="1314" spans="26:26" x14ac:dyDescent="0.2">
      <c r="Z1314" s="27"/>
    </row>
    <row r="1315" spans="26:26" x14ac:dyDescent="0.2">
      <c r="Z1315" s="27"/>
    </row>
    <row r="1316" spans="26:26" x14ac:dyDescent="0.2">
      <c r="Z1316" s="27"/>
    </row>
    <row r="1317" spans="26:26" x14ac:dyDescent="0.2">
      <c r="Z1317" s="27"/>
    </row>
    <row r="1318" spans="26:26" x14ac:dyDescent="0.2">
      <c r="Z1318" s="27"/>
    </row>
    <row r="1319" spans="26:26" x14ac:dyDescent="0.2">
      <c r="Z1319" s="27"/>
    </row>
    <row r="1320" spans="26:26" x14ac:dyDescent="0.2">
      <c r="Z1320" s="27"/>
    </row>
    <row r="1321" spans="26:26" x14ac:dyDescent="0.2">
      <c r="Z1321" s="27"/>
    </row>
    <row r="1322" spans="26:26" x14ac:dyDescent="0.2">
      <c r="Z1322" s="27"/>
    </row>
    <row r="1323" spans="26:26" x14ac:dyDescent="0.2">
      <c r="Z1323" s="27"/>
    </row>
    <row r="1324" spans="26:26" x14ac:dyDescent="0.2">
      <c r="Z1324" s="27"/>
    </row>
    <row r="1325" spans="26:26" x14ac:dyDescent="0.2">
      <c r="Z1325" s="27"/>
    </row>
    <row r="1326" spans="26:26" x14ac:dyDescent="0.2">
      <c r="Z1326" s="27"/>
    </row>
    <row r="1327" spans="26:26" x14ac:dyDescent="0.2">
      <c r="Z1327" s="27"/>
    </row>
    <row r="1328" spans="26:26" x14ac:dyDescent="0.2">
      <c r="Z1328" s="27"/>
    </row>
    <row r="1329" spans="26:26" x14ac:dyDescent="0.2">
      <c r="Z1329" s="27"/>
    </row>
    <row r="1330" spans="26:26" x14ac:dyDescent="0.2">
      <c r="Z1330" s="27"/>
    </row>
    <row r="1331" spans="26:26" x14ac:dyDescent="0.2">
      <c r="Z1331" s="27"/>
    </row>
    <row r="1332" spans="26:26" x14ac:dyDescent="0.2">
      <c r="Z1332" s="27"/>
    </row>
    <row r="1333" spans="26:26" x14ac:dyDescent="0.2">
      <c r="Z1333" s="27"/>
    </row>
    <row r="1334" spans="26:26" x14ac:dyDescent="0.2">
      <c r="Z1334" s="27"/>
    </row>
    <row r="1335" spans="26:26" x14ac:dyDescent="0.2">
      <c r="Z1335" s="27"/>
    </row>
    <row r="1336" spans="26:26" x14ac:dyDescent="0.2">
      <c r="Z1336" s="27"/>
    </row>
    <row r="1337" spans="26:26" x14ac:dyDescent="0.2">
      <c r="Z1337" s="27"/>
    </row>
    <row r="1338" spans="26:26" x14ac:dyDescent="0.2">
      <c r="Z1338" s="27"/>
    </row>
    <row r="1339" spans="26:26" x14ac:dyDescent="0.2">
      <c r="Z1339" s="27"/>
    </row>
    <row r="1340" spans="26:26" x14ac:dyDescent="0.2">
      <c r="Z1340" s="27"/>
    </row>
    <row r="1341" spans="26:26" x14ac:dyDescent="0.2">
      <c r="Z1341" s="27"/>
    </row>
    <row r="1342" spans="26:26" x14ac:dyDescent="0.2">
      <c r="Z1342" s="27"/>
    </row>
    <row r="1343" spans="26:26" x14ac:dyDescent="0.2">
      <c r="Z1343" s="27"/>
    </row>
    <row r="1344" spans="26:26" x14ac:dyDescent="0.2">
      <c r="Z1344" s="27"/>
    </row>
    <row r="1345" spans="26:26" x14ac:dyDescent="0.2">
      <c r="Z1345" s="27"/>
    </row>
    <row r="1346" spans="26:26" x14ac:dyDescent="0.2">
      <c r="Z1346" s="27"/>
    </row>
    <row r="1347" spans="26:26" x14ac:dyDescent="0.2">
      <c r="Z1347" s="27"/>
    </row>
    <row r="1348" spans="26:26" x14ac:dyDescent="0.2">
      <c r="Z1348" s="27"/>
    </row>
    <row r="1349" spans="26:26" x14ac:dyDescent="0.2">
      <c r="Z1349" s="27"/>
    </row>
    <row r="1350" spans="26:26" x14ac:dyDescent="0.2">
      <c r="Z1350" s="27"/>
    </row>
    <row r="1351" spans="26:26" x14ac:dyDescent="0.2">
      <c r="Z1351" s="27"/>
    </row>
    <row r="1352" spans="26:26" x14ac:dyDescent="0.2">
      <c r="Z1352" s="27"/>
    </row>
    <row r="1353" spans="26:26" x14ac:dyDescent="0.2">
      <c r="Z1353" s="27"/>
    </row>
    <row r="1354" spans="26:26" x14ac:dyDescent="0.2">
      <c r="Z1354" s="27"/>
    </row>
    <row r="1355" spans="26:26" x14ac:dyDescent="0.2">
      <c r="Z1355" s="27"/>
    </row>
    <row r="1356" spans="26:26" x14ac:dyDescent="0.2">
      <c r="Z1356" s="27"/>
    </row>
    <row r="1357" spans="26:26" x14ac:dyDescent="0.2">
      <c r="Z1357" s="27"/>
    </row>
    <row r="1358" spans="26:26" x14ac:dyDescent="0.2">
      <c r="Z1358" s="27"/>
    </row>
    <row r="1359" spans="26:26" x14ac:dyDescent="0.2">
      <c r="Z1359" s="27"/>
    </row>
    <row r="1360" spans="26:26" x14ac:dyDescent="0.2">
      <c r="Z1360" s="27"/>
    </row>
    <row r="1361" spans="26:26" x14ac:dyDescent="0.2">
      <c r="Z1361" s="27"/>
    </row>
    <row r="1362" spans="26:26" x14ac:dyDescent="0.2">
      <c r="Z1362" s="27"/>
    </row>
    <row r="1363" spans="26:26" x14ac:dyDescent="0.2">
      <c r="Z1363" s="27"/>
    </row>
    <row r="1364" spans="26:26" x14ac:dyDescent="0.2">
      <c r="Z1364" s="27"/>
    </row>
    <row r="1365" spans="26:26" x14ac:dyDescent="0.2">
      <c r="Z1365" s="27"/>
    </row>
    <row r="1366" spans="26:26" x14ac:dyDescent="0.2">
      <c r="Z1366" s="27"/>
    </row>
    <row r="1367" spans="26:26" x14ac:dyDescent="0.2">
      <c r="Z1367" s="27"/>
    </row>
    <row r="1368" spans="26:26" x14ac:dyDescent="0.2">
      <c r="Z1368" s="27"/>
    </row>
    <row r="1369" spans="26:26" x14ac:dyDescent="0.2">
      <c r="Z1369" s="27"/>
    </row>
    <row r="1370" spans="26:26" x14ac:dyDescent="0.2">
      <c r="Z1370" s="27"/>
    </row>
    <row r="1371" spans="26:26" x14ac:dyDescent="0.2">
      <c r="Z1371" s="27"/>
    </row>
    <row r="1372" spans="26:26" x14ac:dyDescent="0.2">
      <c r="Z1372" s="27"/>
    </row>
    <row r="1373" spans="26:26" x14ac:dyDescent="0.2">
      <c r="Z1373" s="27"/>
    </row>
    <row r="1374" spans="26:26" x14ac:dyDescent="0.2">
      <c r="Z1374" s="27"/>
    </row>
    <row r="1375" spans="26:26" x14ac:dyDescent="0.2">
      <c r="Z1375" s="27"/>
    </row>
    <row r="1376" spans="26:26" x14ac:dyDescent="0.2">
      <c r="Z1376" s="27"/>
    </row>
    <row r="1377" spans="26:26" x14ac:dyDescent="0.2">
      <c r="Z1377" s="27"/>
    </row>
    <row r="1378" spans="26:26" x14ac:dyDescent="0.2">
      <c r="Z1378" s="27"/>
    </row>
    <row r="1379" spans="26:26" x14ac:dyDescent="0.2">
      <c r="Z1379" s="27"/>
    </row>
    <row r="1380" spans="26:26" x14ac:dyDescent="0.2">
      <c r="Z1380" s="27"/>
    </row>
    <row r="1381" spans="26:26" x14ac:dyDescent="0.2">
      <c r="Z1381" s="27"/>
    </row>
    <row r="1382" spans="26:26" x14ac:dyDescent="0.2">
      <c r="Z1382" s="27"/>
    </row>
    <row r="1383" spans="26:26" x14ac:dyDescent="0.2">
      <c r="Z1383" s="27"/>
    </row>
    <row r="1384" spans="26:26" x14ac:dyDescent="0.2">
      <c r="Z1384" s="27"/>
    </row>
    <row r="1385" spans="26:26" x14ac:dyDescent="0.2">
      <c r="Z1385" s="27"/>
    </row>
    <row r="1386" spans="26:26" x14ac:dyDescent="0.2">
      <c r="Z1386" s="27"/>
    </row>
    <row r="1387" spans="26:26" x14ac:dyDescent="0.2">
      <c r="Z1387" s="27"/>
    </row>
    <row r="1388" spans="26:26" x14ac:dyDescent="0.2">
      <c r="Z1388" s="27"/>
    </row>
    <row r="1389" spans="26:26" x14ac:dyDescent="0.2">
      <c r="Z1389" s="27"/>
    </row>
    <row r="1390" spans="26:26" x14ac:dyDescent="0.2">
      <c r="Z1390" s="27"/>
    </row>
    <row r="1391" spans="26:26" x14ac:dyDescent="0.2">
      <c r="Z1391" s="27"/>
    </row>
    <row r="1392" spans="26:26" x14ac:dyDescent="0.2">
      <c r="Z1392" s="27"/>
    </row>
    <row r="1393" spans="26:26" x14ac:dyDescent="0.2">
      <c r="Z1393" s="27"/>
    </row>
    <row r="1394" spans="26:26" x14ac:dyDescent="0.2">
      <c r="Z1394" s="27"/>
    </row>
    <row r="1395" spans="26:26" x14ac:dyDescent="0.2">
      <c r="Z1395" s="27"/>
    </row>
    <row r="1396" spans="26:26" x14ac:dyDescent="0.2">
      <c r="Z1396" s="27"/>
    </row>
    <row r="1397" spans="26:26" x14ac:dyDescent="0.2">
      <c r="Z1397" s="27"/>
    </row>
    <row r="1398" spans="26:26" x14ac:dyDescent="0.2">
      <c r="Z1398" s="27"/>
    </row>
    <row r="1399" spans="26:26" x14ac:dyDescent="0.2">
      <c r="Z1399" s="27"/>
    </row>
    <row r="1400" spans="26:26" x14ac:dyDescent="0.2">
      <c r="Z1400" s="27"/>
    </row>
    <row r="1401" spans="26:26" x14ac:dyDescent="0.2">
      <c r="Z1401" s="27"/>
    </row>
    <row r="1402" spans="26:26" x14ac:dyDescent="0.2">
      <c r="Z1402" s="27"/>
    </row>
    <row r="1403" spans="26:26" x14ac:dyDescent="0.2">
      <c r="Z1403" s="27"/>
    </row>
    <row r="1404" spans="26:26" x14ac:dyDescent="0.2">
      <c r="Z1404" s="27"/>
    </row>
    <row r="1405" spans="26:26" x14ac:dyDescent="0.2">
      <c r="Z1405" s="27"/>
    </row>
    <row r="1406" spans="26:26" x14ac:dyDescent="0.2">
      <c r="Z1406" s="27"/>
    </row>
    <row r="1407" spans="26:26" x14ac:dyDescent="0.2">
      <c r="Z1407" s="27"/>
    </row>
    <row r="1408" spans="26:26" x14ac:dyDescent="0.2">
      <c r="Z1408" s="27"/>
    </row>
    <row r="1409" spans="26:26" x14ac:dyDescent="0.2">
      <c r="Z1409" s="27"/>
    </row>
    <row r="1410" spans="26:26" x14ac:dyDescent="0.2">
      <c r="Z1410" s="27"/>
    </row>
    <row r="1411" spans="26:26" x14ac:dyDescent="0.2">
      <c r="Z1411" s="27"/>
    </row>
    <row r="1412" spans="26:26" x14ac:dyDescent="0.2">
      <c r="Z1412" s="27"/>
    </row>
    <row r="1413" spans="26:26" x14ac:dyDescent="0.2">
      <c r="Z1413" s="27"/>
    </row>
    <row r="1414" spans="26:26" x14ac:dyDescent="0.2">
      <c r="Z1414" s="27"/>
    </row>
    <row r="1415" spans="26:26" x14ac:dyDescent="0.2">
      <c r="Z1415" s="27"/>
    </row>
    <row r="1416" spans="26:26" x14ac:dyDescent="0.2">
      <c r="Z1416" s="27"/>
    </row>
    <row r="1417" spans="26:26" x14ac:dyDescent="0.2">
      <c r="Z1417" s="27"/>
    </row>
    <row r="1418" spans="26:26" x14ac:dyDescent="0.2">
      <c r="Z1418" s="27"/>
    </row>
    <row r="1419" spans="26:26" x14ac:dyDescent="0.2">
      <c r="Z1419" s="27"/>
    </row>
    <row r="1420" spans="26:26" x14ac:dyDescent="0.2">
      <c r="Z1420" s="27"/>
    </row>
    <row r="1421" spans="26:26" x14ac:dyDescent="0.2">
      <c r="Z1421" s="27"/>
    </row>
    <row r="1422" spans="26:26" x14ac:dyDescent="0.2">
      <c r="Z1422" s="27"/>
    </row>
    <row r="1423" spans="26:26" x14ac:dyDescent="0.2">
      <c r="Z1423" s="27"/>
    </row>
    <row r="1424" spans="26:26" x14ac:dyDescent="0.2">
      <c r="Z1424" s="27"/>
    </row>
    <row r="1425" spans="26:26" x14ac:dyDescent="0.2">
      <c r="Z1425" s="27"/>
    </row>
    <row r="1426" spans="26:26" x14ac:dyDescent="0.2">
      <c r="Z1426" s="27"/>
    </row>
    <row r="1427" spans="26:26" x14ac:dyDescent="0.2">
      <c r="Z1427" s="27"/>
    </row>
    <row r="1428" spans="26:26" x14ac:dyDescent="0.2">
      <c r="Z1428" s="27"/>
    </row>
    <row r="1429" spans="26:26" x14ac:dyDescent="0.2">
      <c r="Z1429" s="27"/>
    </row>
    <row r="1430" spans="26:26" x14ac:dyDescent="0.2">
      <c r="Z1430" s="27"/>
    </row>
    <row r="1431" spans="26:26" x14ac:dyDescent="0.2">
      <c r="Z1431" s="27"/>
    </row>
    <row r="1432" spans="26:26" x14ac:dyDescent="0.2">
      <c r="Z1432" s="27"/>
    </row>
    <row r="1433" spans="26:26" x14ac:dyDescent="0.2">
      <c r="Z1433" s="27"/>
    </row>
    <row r="1434" spans="26:26" x14ac:dyDescent="0.2">
      <c r="Z1434" s="27"/>
    </row>
    <row r="1435" spans="26:26" x14ac:dyDescent="0.2">
      <c r="Z1435" s="27"/>
    </row>
    <row r="1436" spans="26:26" x14ac:dyDescent="0.2">
      <c r="Z1436" s="27"/>
    </row>
    <row r="1437" spans="26:26" x14ac:dyDescent="0.2">
      <c r="Z1437" s="27"/>
    </row>
    <row r="1438" spans="26:26" x14ac:dyDescent="0.2">
      <c r="Z1438" s="27"/>
    </row>
    <row r="1439" spans="26:26" x14ac:dyDescent="0.2">
      <c r="Z1439" s="27"/>
    </row>
    <row r="1440" spans="26:26" x14ac:dyDescent="0.2">
      <c r="Z1440" s="27"/>
    </row>
    <row r="1441" spans="26:26" x14ac:dyDescent="0.2">
      <c r="Z1441" s="27"/>
    </row>
    <row r="1442" spans="26:26" x14ac:dyDescent="0.2">
      <c r="Z1442" s="27"/>
    </row>
    <row r="1443" spans="26:26" x14ac:dyDescent="0.2">
      <c r="Z1443" s="27"/>
    </row>
    <row r="1444" spans="26:26" x14ac:dyDescent="0.2">
      <c r="Z1444" s="27"/>
    </row>
    <row r="1445" spans="26:26" x14ac:dyDescent="0.2">
      <c r="Z1445" s="27"/>
    </row>
    <row r="1446" spans="26:26" x14ac:dyDescent="0.2">
      <c r="Z1446" s="27"/>
    </row>
    <row r="1447" spans="26:26" x14ac:dyDescent="0.2">
      <c r="Z1447" s="27"/>
    </row>
    <row r="1448" spans="26:26" x14ac:dyDescent="0.2">
      <c r="Z1448" s="27"/>
    </row>
    <row r="1449" spans="26:26" x14ac:dyDescent="0.2">
      <c r="Z1449" s="27"/>
    </row>
    <row r="1450" spans="26:26" x14ac:dyDescent="0.2">
      <c r="Z1450" s="27"/>
    </row>
    <row r="1451" spans="26:26" x14ac:dyDescent="0.2">
      <c r="Z1451" s="27"/>
    </row>
    <row r="1452" spans="26:26" x14ac:dyDescent="0.2">
      <c r="Z1452" s="27"/>
    </row>
    <row r="1453" spans="26:26" x14ac:dyDescent="0.2">
      <c r="Z1453" s="27"/>
    </row>
    <row r="1454" spans="26:26" x14ac:dyDescent="0.2">
      <c r="Z1454" s="27"/>
    </row>
    <row r="1455" spans="26:26" x14ac:dyDescent="0.2">
      <c r="Z1455" s="27"/>
    </row>
    <row r="1456" spans="26:26" x14ac:dyDescent="0.2">
      <c r="Z1456" s="27"/>
    </row>
    <row r="1457" spans="26:26" x14ac:dyDescent="0.2">
      <c r="Z1457" s="27"/>
    </row>
    <row r="1458" spans="26:26" x14ac:dyDescent="0.2">
      <c r="Z1458" s="27"/>
    </row>
    <row r="1459" spans="26:26" x14ac:dyDescent="0.2">
      <c r="Z1459" s="27"/>
    </row>
    <row r="1460" spans="26:26" x14ac:dyDescent="0.2">
      <c r="Z1460" s="27"/>
    </row>
    <row r="1461" spans="26:26" x14ac:dyDescent="0.2">
      <c r="Z1461" s="27"/>
    </row>
    <row r="1462" spans="26:26" x14ac:dyDescent="0.2">
      <c r="Z1462" s="27"/>
    </row>
    <row r="1463" spans="26:26" x14ac:dyDescent="0.2">
      <c r="Z1463" s="27"/>
    </row>
    <row r="1464" spans="26:26" x14ac:dyDescent="0.2">
      <c r="Z1464" s="27"/>
    </row>
    <row r="1465" spans="26:26" x14ac:dyDescent="0.2">
      <c r="Z1465" s="27"/>
    </row>
    <row r="1466" spans="26:26" x14ac:dyDescent="0.2">
      <c r="Z1466" s="27"/>
    </row>
    <row r="1467" spans="26:26" x14ac:dyDescent="0.2">
      <c r="Z1467" s="27"/>
    </row>
    <row r="1468" spans="26:26" x14ac:dyDescent="0.2">
      <c r="Z1468" s="27"/>
    </row>
    <row r="1469" spans="26:26" x14ac:dyDescent="0.2">
      <c r="Z1469" s="27"/>
    </row>
    <row r="1470" spans="26:26" x14ac:dyDescent="0.2">
      <c r="Z1470" s="27"/>
    </row>
    <row r="1471" spans="26:26" x14ac:dyDescent="0.2">
      <c r="Z1471" s="27"/>
    </row>
    <row r="1472" spans="26:26" x14ac:dyDescent="0.2">
      <c r="Z1472" s="27"/>
    </row>
    <row r="1473" spans="26:26" x14ac:dyDescent="0.2">
      <c r="Z1473" s="27"/>
    </row>
    <row r="1474" spans="26:26" x14ac:dyDescent="0.2">
      <c r="Z1474" s="27"/>
    </row>
    <row r="1475" spans="26:26" x14ac:dyDescent="0.2">
      <c r="Z1475" s="27"/>
    </row>
    <row r="1476" spans="26:26" x14ac:dyDescent="0.2">
      <c r="Z1476" s="27"/>
    </row>
    <row r="1477" spans="26:26" x14ac:dyDescent="0.2">
      <c r="Z1477" s="27"/>
    </row>
    <row r="1478" spans="26:26" x14ac:dyDescent="0.2">
      <c r="Z1478" s="27"/>
    </row>
    <row r="1479" spans="26:26" x14ac:dyDescent="0.2">
      <c r="Z1479" s="27"/>
    </row>
    <row r="1480" spans="26:26" x14ac:dyDescent="0.2">
      <c r="Z1480" s="27"/>
    </row>
    <row r="1481" spans="26:26" x14ac:dyDescent="0.2">
      <c r="Z1481" s="27"/>
    </row>
    <row r="1482" spans="26:26" x14ac:dyDescent="0.2">
      <c r="Z1482" s="27"/>
    </row>
    <row r="1483" spans="26:26" x14ac:dyDescent="0.2">
      <c r="Z1483" s="27"/>
    </row>
    <row r="1484" spans="26:26" x14ac:dyDescent="0.2">
      <c r="Z1484" s="27"/>
    </row>
    <row r="1485" spans="26:26" x14ac:dyDescent="0.2">
      <c r="Z1485" s="27"/>
    </row>
    <row r="1486" spans="26:26" x14ac:dyDescent="0.2">
      <c r="Z1486" s="27"/>
    </row>
    <row r="1487" spans="26:26" x14ac:dyDescent="0.2">
      <c r="Z1487" s="27"/>
    </row>
    <row r="1488" spans="26:26" x14ac:dyDescent="0.2">
      <c r="Z1488" s="27"/>
    </row>
    <row r="1489" spans="26:26" x14ac:dyDescent="0.2">
      <c r="Z1489" s="27"/>
    </row>
    <row r="1490" spans="26:26" x14ac:dyDescent="0.2">
      <c r="Z1490" s="27"/>
    </row>
    <row r="1491" spans="26:26" x14ac:dyDescent="0.2">
      <c r="Z1491" s="27"/>
    </row>
    <row r="1492" spans="26:26" x14ac:dyDescent="0.2">
      <c r="Z1492" s="27"/>
    </row>
    <row r="1493" spans="26:26" x14ac:dyDescent="0.2">
      <c r="Z1493" s="27"/>
    </row>
    <row r="1494" spans="26:26" x14ac:dyDescent="0.2">
      <c r="Z1494" s="27"/>
    </row>
    <row r="1495" spans="26:26" x14ac:dyDescent="0.2">
      <c r="Z1495" s="27"/>
    </row>
    <row r="1496" spans="26:26" x14ac:dyDescent="0.2">
      <c r="Z1496" s="27"/>
    </row>
    <row r="1497" spans="26:26" x14ac:dyDescent="0.2">
      <c r="Z1497" s="27"/>
    </row>
    <row r="1498" spans="26:26" x14ac:dyDescent="0.2">
      <c r="Z1498" s="27"/>
    </row>
    <row r="1499" spans="26:26" x14ac:dyDescent="0.2">
      <c r="Z1499" s="27"/>
    </row>
    <row r="1500" spans="26:26" x14ac:dyDescent="0.2">
      <c r="Z1500" s="27"/>
    </row>
    <row r="1501" spans="26:26" x14ac:dyDescent="0.2">
      <c r="Z1501" s="27"/>
    </row>
    <row r="1502" spans="26:26" x14ac:dyDescent="0.2">
      <c r="Z1502" s="27"/>
    </row>
    <row r="1503" spans="26:26" x14ac:dyDescent="0.2">
      <c r="Z1503" s="27"/>
    </row>
    <row r="1504" spans="26:26" x14ac:dyDescent="0.2">
      <c r="Z1504" s="27"/>
    </row>
    <row r="1505" spans="26:26" x14ac:dyDescent="0.2">
      <c r="Z1505" s="27"/>
    </row>
    <row r="1506" spans="26:26" x14ac:dyDescent="0.2">
      <c r="Z1506" s="27"/>
    </row>
    <row r="1507" spans="26:26" x14ac:dyDescent="0.2">
      <c r="Z1507" s="27"/>
    </row>
    <row r="1508" spans="26:26" x14ac:dyDescent="0.2">
      <c r="Z1508" s="27"/>
    </row>
    <row r="1509" spans="26:26" x14ac:dyDescent="0.2">
      <c r="Z1509" s="27"/>
    </row>
    <row r="1510" spans="26:26" x14ac:dyDescent="0.2">
      <c r="Z1510" s="27"/>
    </row>
    <row r="1511" spans="26:26" x14ac:dyDescent="0.2">
      <c r="Z1511" s="27"/>
    </row>
    <row r="1512" spans="26:26" x14ac:dyDescent="0.2">
      <c r="Z1512" s="27"/>
    </row>
    <row r="1513" spans="26:26" x14ac:dyDescent="0.2">
      <c r="Z1513" s="27"/>
    </row>
    <row r="1514" spans="26:26" x14ac:dyDescent="0.2">
      <c r="Z1514" s="27"/>
    </row>
    <row r="1515" spans="26:26" x14ac:dyDescent="0.2">
      <c r="Z1515" s="27"/>
    </row>
    <row r="1516" spans="26:26" x14ac:dyDescent="0.2">
      <c r="Z1516" s="27"/>
    </row>
    <row r="1517" spans="26:26" x14ac:dyDescent="0.2">
      <c r="Z1517" s="27"/>
    </row>
    <row r="1518" spans="26:26" x14ac:dyDescent="0.2">
      <c r="Z1518" s="27"/>
    </row>
    <row r="1519" spans="26:26" x14ac:dyDescent="0.2">
      <c r="Z1519" s="27"/>
    </row>
    <row r="1520" spans="26:26" x14ac:dyDescent="0.2">
      <c r="Z1520" s="27"/>
    </row>
    <row r="1521" spans="26:26" x14ac:dyDescent="0.2">
      <c r="Z1521" s="27"/>
    </row>
    <row r="1522" spans="26:26" x14ac:dyDescent="0.2">
      <c r="Z1522" s="27"/>
    </row>
    <row r="1523" spans="26:26" x14ac:dyDescent="0.2">
      <c r="Z1523" s="27"/>
    </row>
    <row r="1524" spans="26:26" x14ac:dyDescent="0.2">
      <c r="Z1524" s="27"/>
    </row>
    <row r="1525" spans="26:26" x14ac:dyDescent="0.2">
      <c r="Z1525" s="27"/>
    </row>
    <row r="1526" spans="26:26" x14ac:dyDescent="0.2">
      <c r="Z1526" s="27"/>
    </row>
    <row r="1527" spans="26:26" x14ac:dyDescent="0.2">
      <c r="Z1527" s="27"/>
    </row>
    <row r="1528" spans="26:26" x14ac:dyDescent="0.2">
      <c r="Z1528" s="27"/>
    </row>
    <row r="1529" spans="26:26" x14ac:dyDescent="0.2">
      <c r="Z1529" s="27"/>
    </row>
    <row r="1530" spans="26:26" x14ac:dyDescent="0.2">
      <c r="Z1530" s="27"/>
    </row>
    <row r="1531" spans="26:26" x14ac:dyDescent="0.2">
      <c r="Z1531" s="27"/>
    </row>
    <row r="1532" spans="26:26" x14ac:dyDescent="0.2">
      <c r="Z1532" s="27"/>
    </row>
    <row r="1533" spans="26:26" x14ac:dyDescent="0.2">
      <c r="Z1533" s="27"/>
    </row>
    <row r="1534" spans="26:26" x14ac:dyDescent="0.2">
      <c r="Z1534" s="27"/>
    </row>
    <row r="1535" spans="26:26" x14ac:dyDescent="0.2">
      <c r="Z1535" s="27"/>
    </row>
    <row r="1536" spans="26:26" x14ac:dyDescent="0.2">
      <c r="Z1536" s="27"/>
    </row>
    <row r="1537" spans="26:26" x14ac:dyDescent="0.2">
      <c r="Z1537" s="27"/>
    </row>
    <row r="1538" spans="26:26" x14ac:dyDescent="0.2">
      <c r="Z1538" s="27"/>
    </row>
    <row r="1539" spans="26:26" x14ac:dyDescent="0.2">
      <c r="Z1539" s="27"/>
    </row>
    <row r="1540" spans="26:26" x14ac:dyDescent="0.2">
      <c r="Z1540" s="27"/>
    </row>
    <row r="1541" spans="26:26" x14ac:dyDescent="0.2">
      <c r="Z1541" s="27"/>
    </row>
    <row r="1542" spans="26:26" x14ac:dyDescent="0.2">
      <c r="Z1542" s="27"/>
    </row>
    <row r="1543" spans="26:26" x14ac:dyDescent="0.2">
      <c r="Z1543" s="27"/>
    </row>
    <row r="1544" spans="26:26" x14ac:dyDescent="0.2">
      <c r="Z1544" s="27"/>
    </row>
    <row r="1545" spans="26:26" x14ac:dyDescent="0.2">
      <c r="Z1545" s="27"/>
    </row>
    <row r="1546" spans="26:26" x14ac:dyDescent="0.2">
      <c r="Z1546" s="27"/>
    </row>
    <row r="1547" spans="26:26" x14ac:dyDescent="0.2">
      <c r="Z1547" s="27"/>
    </row>
    <row r="1548" spans="26:26" x14ac:dyDescent="0.2">
      <c r="Z1548" s="27"/>
    </row>
    <row r="1549" spans="26:26" x14ac:dyDescent="0.2">
      <c r="Z1549" s="27"/>
    </row>
    <row r="1550" spans="26:26" x14ac:dyDescent="0.2">
      <c r="Z1550" s="27"/>
    </row>
    <row r="1551" spans="26:26" x14ac:dyDescent="0.2">
      <c r="Z1551" s="27"/>
    </row>
    <row r="1552" spans="26:26" x14ac:dyDescent="0.2">
      <c r="Z1552" s="27"/>
    </row>
    <row r="1553" spans="26:26" x14ac:dyDescent="0.2">
      <c r="Z1553" s="27"/>
    </row>
    <row r="1554" spans="26:26" x14ac:dyDescent="0.2">
      <c r="Z1554" s="27"/>
    </row>
    <row r="1555" spans="26:26" x14ac:dyDescent="0.2">
      <c r="Z1555" s="27"/>
    </row>
    <row r="1556" spans="26:26" x14ac:dyDescent="0.2">
      <c r="Z1556" s="27"/>
    </row>
    <row r="1557" spans="26:26" x14ac:dyDescent="0.2">
      <c r="Z1557" s="27"/>
    </row>
    <row r="1558" spans="26:26" x14ac:dyDescent="0.2">
      <c r="Z1558" s="27"/>
    </row>
    <row r="1559" spans="26:26" x14ac:dyDescent="0.2">
      <c r="Z1559" s="27"/>
    </row>
    <row r="1560" spans="26:26" x14ac:dyDescent="0.2">
      <c r="Z1560" s="27"/>
    </row>
    <row r="1561" spans="26:26" x14ac:dyDescent="0.2">
      <c r="Z1561" s="27"/>
    </row>
    <row r="1562" spans="26:26" x14ac:dyDescent="0.2">
      <c r="Z1562" s="27"/>
    </row>
    <row r="1563" spans="26:26" x14ac:dyDescent="0.2">
      <c r="Z1563" s="27"/>
    </row>
    <row r="1564" spans="26:26" x14ac:dyDescent="0.2">
      <c r="Z1564" s="27"/>
    </row>
    <row r="1565" spans="26:26" x14ac:dyDescent="0.2">
      <c r="Z1565" s="27"/>
    </row>
    <row r="1566" spans="26:26" x14ac:dyDescent="0.2">
      <c r="Z1566" s="27"/>
    </row>
    <row r="1567" spans="26:26" x14ac:dyDescent="0.2">
      <c r="Z1567" s="27"/>
    </row>
    <row r="1568" spans="26:26" x14ac:dyDescent="0.2">
      <c r="Z1568" s="27"/>
    </row>
    <row r="1569" spans="26:26" x14ac:dyDescent="0.2">
      <c r="Z1569" s="27"/>
    </row>
    <row r="1570" spans="26:26" x14ac:dyDescent="0.2">
      <c r="Z1570" s="27"/>
    </row>
    <row r="1571" spans="26:26" x14ac:dyDescent="0.2">
      <c r="Z1571" s="27"/>
    </row>
    <row r="1572" spans="26:26" x14ac:dyDescent="0.2">
      <c r="Z1572" s="27"/>
    </row>
    <row r="1573" spans="26:26" x14ac:dyDescent="0.2">
      <c r="Z1573" s="27"/>
    </row>
    <row r="1574" spans="26:26" x14ac:dyDescent="0.2">
      <c r="Z1574" s="27"/>
    </row>
    <row r="1575" spans="26:26" x14ac:dyDescent="0.2">
      <c r="Z1575" s="27"/>
    </row>
    <row r="1576" spans="26:26" x14ac:dyDescent="0.2">
      <c r="Z1576" s="27"/>
    </row>
    <row r="1577" spans="26:26" x14ac:dyDescent="0.2">
      <c r="Z1577" s="27"/>
    </row>
    <row r="1578" spans="26:26" x14ac:dyDescent="0.2">
      <c r="Z1578" s="27"/>
    </row>
    <row r="1579" spans="26:26" x14ac:dyDescent="0.2">
      <c r="Z1579" s="27"/>
    </row>
    <row r="1580" spans="26:26" x14ac:dyDescent="0.2">
      <c r="Z1580" s="27"/>
    </row>
    <row r="1581" spans="26:26" x14ac:dyDescent="0.2">
      <c r="Z1581" s="27"/>
    </row>
    <row r="1582" spans="26:26" x14ac:dyDescent="0.2">
      <c r="Z1582" s="27"/>
    </row>
    <row r="1583" spans="26:26" x14ac:dyDescent="0.2">
      <c r="Z1583" s="27"/>
    </row>
    <row r="1584" spans="26:26" x14ac:dyDescent="0.2">
      <c r="Z1584" s="27"/>
    </row>
    <row r="1585" spans="26:26" x14ac:dyDescent="0.2">
      <c r="Z1585" s="27"/>
    </row>
    <row r="1586" spans="26:26" x14ac:dyDescent="0.2">
      <c r="Z1586" s="27"/>
    </row>
    <row r="1587" spans="26:26" x14ac:dyDescent="0.2">
      <c r="Z1587" s="27"/>
    </row>
    <row r="1588" spans="26:26" x14ac:dyDescent="0.2">
      <c r="Z1588" s="27"/>
    </row>
    <row r="1589" spans="26:26" x14ac:dyDescent="0.2">
      <c r="Z1589" s="27"/>
    </row>
    <row r="1590" spans="26:26" x14ac:dyDescent="0.2">
      <c r="Z1590" s="27"/>
    </row>
    <row r="1591" spans="26:26" x14ac:dyDescent="0.2">
      <c r="Z1591" s="27"/>
    </row>
    <row r="1592" spans="26:26" x14ac:dyDescent="0.2">
      <c r="Z1592" s="27"/>
    </row>
    <row r="1593" spans="26:26" x14ac:dyDescent="0.2">
      <c r="Z1593" s="27"/>
    </row>
    <row r="1594" spans="26:26" x14ac:dyDescent="0.2">
      <c r="Z1594" s="27"/>
    </row>
    <row r="1595" spans="26:26" x14ac:dyDescent="0.2">
      <c r="Z1595" s="27"/>
    </row>
    <row r="1596" spans="26:26" x14ac:dyDescent="0.2">
      <c r="Z1596" s="27"/>
    </row>
    <row r="1597" spans="26:26" x14ac:dyDescent="0.2">
      <c r="Z1597" s="27"/>
    </row>
    <row r="1598" spans="26:26" x14ac:dyDescent="0.2">
      <c r="Z1598" s="27"/>
    </row>
    <row r="1599" spans="26:26" x14ac:dyDescent="0.2">
      <c r="Z1599" s="27"/>
    </row>
    <row r="1600" spans="26:26" x14ac:dyDescent="0.2">
      <c r="Z1600" s="27"/>
    </row>
    <row r="1601" spans="26:26" x14ac:dyDescent="0.2">
      <c r="Z1601" s="27"/>
    </row>
    <row r="1602" spans="26:26" x14ac:dyDescent="0.2">
      <c r="Z1602" s="27"/>
    </row>
    <row r="1603" spans="26:26" x14ac:dyDescent="0.2">
      <c r="Z1603" s="27"/>
    </row>
    <row r="1604" spans="26:26" x14ac:dyDescent="0.2">
      <c r="Z1604" s="27"/>
    </row>
    <row r="1605" spans="26:26" x14ac:dyDescent="0.2">
      <c r="Z1605" s="27"/>
    </row>
    <row r="1606" spans="26:26" x14ac:dyDescent="0.2">
      <c r="Z1606" s="27"/>
    </row>
    <row r="1607" spans="26:26" x14ac:dyDescent="0.2">
      <c r="Z1607" s="27"/>
    </row>
    <row r="1608" spans="26:26" x14ac:dyDescent="0.2">
      <c r="Z1608" s="27"/>
    </row>
    <row r="1609" spans="26:26" x14ac:dyDescent="0.2">
      <c r="Z1609" s="27"/>
    </row>
    <row r="1610" spans="26:26" x14ac:dyDescent="0.2">
      <c r="Z1610" s="27"/>
    </row>
    <row r="1611" spans="26:26" x14ac:dyDescent="0.2">
      <c r="Z1611" s="27"/>
    </row>
    <row r="1612" spans="26:26" x14ac:dyDescent="0.2">
      <c r="Z1612" s="27"/>
    </row>
    <row r="1613" spans="26:26" x14ac:dyDescent="0.2">
      <c r="Z1613" s="27"/>
    </row>
    <row r="1614" spans="26:26" x14ac:dyDescent="0.2">
      <c r="Z1614" s="27"/>
    </row>
    <row r="1615" spans="26:26" x14ac:dyDescent="0.2">
      <c r="Z1615" s="27"/>
    </row>
    <row r="1616" spans="26:26" x14ac:dyDescent="0.2">
      <c r="Z1616" s="27"/>
    </row>
    <row r="1617" spans="26:26" x14ac:dyDescent="0.2">
      <c r="Z1617" s="27"/>
    </row>
    <row r="1618" spans="26:26" x14ac:dyDescent="0.2">
      <c r="Z1618" s="27"/>
    </row>
    <row r="1619" spans="26:26" x14ac:dyDescent="0.2">
      <c r="Z1619" s="27"/>
    </row>
    <row r="1620" spans="26:26" x14ac:dyDescent="0.2">
      <c r="Z1620" s="27"/>
    </row>
    <row r="1621" spans="26:26" x14ac:dyDescent="0.2">
      <c r="Z1621" s="27"/>
    </row>
    <row r="1622" spans="26:26" x14ac:dyDescent="0.2">
      <c r="Z1622" s="27"/>
    </row>
    <row r="1623" spans="26:26" x14ac:dyDescent="0.2">
      <c r="Z1623" s="27"/>
    </row>
    <row r="1624" spans="26:26" x14ac:dyDescent="0.2">
      <c r="Z1624" s="27"/>
    </row>
    <row r="1625" spans="26:26" x14ac:dyDescent="0.2">
      <c r="Z1625" s="27"/>
    </row>
    <row r="1626" spans="26:26" x14ac:dyDescent="0.2">
      <c r="Z1626" s="27"/>
    </row>
    <row r="1627" spans="26:26" x14ac:dyDescent="0.2">
      <c r="Z1627" s="27"/>
    </row>
    <row r="1628" spans="26:26" x14ac:dyDescent="0.2">
      <c r="Z1628" s="27"/>
    </row>
    <row r="1629" spans="26:26" x14ac:dyDescent="0.2">
      <c r="Z1629" s="27"/>
    </row>
    <row r="1630" spans="26:26" x14ac:dyDescent="0.2">
      <c r="Z1630" s="27"/>
    </row>
    <row r="1631" spans="26:26" x14ac:dyDescent="0.2">
      <c r="Z1631" s="27"/>
    </row>
    <row r="1632" spans="26:26" x14ac:dyDescent="0.2">
      <c r="Z1632" s="27"/>
    </row>
    <row r="1633" spans="26:26" x14ac:dyDescent="0.2">
      <c r="Z1633" s="27"/>
    </row>
    <row r="1634" spans="26:26" x14ac:dyDescent="0.2">
      <c r="Z1634" s="27"/>
    </row>
    <row r="1635" spans="26:26" x14ac:dyDescent="0.2">
      <c r="Z1635" s="27"/>
    </row>
    <row r="1636" spans="26:26" x14ac:dyDescent="0.2">
      <c r="Z1636" s="27"/>
    </row>
    <row r="1637" spans="26:26" x14ac:dyDescent="0.2">
      <c r="Z1637" s="27"/>
    </row>
    <row r="1638" spans="26:26" x14ac:dyDescent="0.2">
      <c r="Z1638" s="27"/>
    </row>
    <row r="1639" spans="26:26" x14ac:dyDescent="0.2">
      <c r="Z1639" s="27"/>
    </row>
    <row r="1640" spans="26:26" x14ac:dyDescent="0.2">
      <c r="Z1640" s="27"/>
    </row>
    <row r="1641" spans="26:26" x14ac:dyDescent="0.2">
      <c r="Z1641" s="27"/>
    </row>
    <row r="1642" spans="26:26" x14ac:dyDescent="0.2">
      <c r="Z1642" s="27"/>
    </row>
    <row r="1643" spans="26:26" x14ac:dyDescent="0.2">
      <c r="Z1643" s="27"/>
    </row>
    <row r="1644" spans="26:26" x14ac:dyDescent="0.2">
      <c r="Z1644" s="27"/>
    </row>
    <row r="1645" spans="26:26" x14ac:dyDescent="0.2">
      <c r="Z1645" s="27"/>
    </row>
    <row r="1646" spans="26:26" x14ac:dyDescent="0.2">
      <c r="Z1646" s="27"/>
    </row>
    <row r="1647" spans="26:26" x14ac:dyDescent="0.2">
      <c r="Z1647" s="27"/>
    </row>
    <row r="1648" spans="26:26" x14ac:dyDescent="0.2">
      <c r="Z1648" s="27"/>
    </row>
    <row r="1649" spans="26:26" x14ac:dyDescent="0.2">
      <c r="Z1649" s="27"/>
    </row>
    <row r="1650" spans="26:26" x14ac:dyDescent="0.2">
      <c r="Z1650" s="27"/>
    </row>
    <row r="1651" spans="26:26" x14ac:dyDescent="0.2">
      <c r="Z1651" s="27"/>
    </row>
    <row r="1652" spans="26:26" x14ac:dyDescent="0.2">
      <c r="Z1652" s="27"/>
    </row>
    <row r="1653" spans="26:26" x14ac:dyDescent="0.2">
      <c r="Z1653" s="27"/>
    </row>
    <row r="1654" spans="26:26" x14ac:dyDescent="0.2">
      <c r="Z1654" s="27"/>
    </row>
    <row r="1655" spans="26:26" x14ac:dyDescent="0.2">
      <c r="Z1655" s="27"/>
    </row>
    <row r="1656" spans="26:26" x14ac:dyDescent="0.2">
      <c r="Z1656" s="27"/>
    </row>
    <row r="1657" spans="26:26" x14ac:dyDescent="0.2">
      <c r="Z1657" s="27"/>
    </row>
    <row r="1658" spans="26:26" x14ac:dyDescent="0.2">
      <c r="Z1658" s="27"/>
    </row>
    <row r="1659" spans="26:26" x14ac:dyDescent="0.2">
      <c r="Z1659" s="27"/>
    </row>
    <row r="1660" spans="26:26" x14ac:dyDescent="0.2">
      <c r="Z1660" s="27"/>
    </row>
    <row r="1661" spans="26:26" x14ac:dyDescent="0.2">
      <c r="Z1661" s="27"/>
    </row>
    <row r="1662" spans="26:26" x14ac:dyDescent="0.2">
      <c r="Z1662" s="27"/>
    </row>
    <row r="1663" spans="26:26" x14ac:dyDescent="0.2">
      <c r="Z1663" s="27"/>
    </row>
    <row r="1664" spans="26:26" x14ac:dyDescent="0.2">
      <c r="Z1664" s="27"/>
    </row>
    <row r="1665" spans="26:26" x14ac:dyDescent="0.2">
      <c r="Z1665" s="27"/>
    </row>
    <row r="1666" spans="26:26" x14ac:dyDescent="0.2">
      <c r="Z1666" s="27"/>
    </row>
    <row r="1667" spans="26:26" x14ac:dyDescent="0.2">
      <c r="Z1667" s="27"/>
    </row>
    <row r="1668" spans="26:26" x14ac:dyDescent="0.2">
      <c r="Z1668" s="27"/>
    </row>
    <row r="1669" spans="26:26" x14ac:dyDescent="0.2">
      <c r="Z1669" s="27"/>
    </row>
    <row r="1670" spans="26:26" x14ac:dyDescent="0.2">
      <c r="Z1670" s="27"/>
    </row>
    <row r="1671" spans="26:26" x14ac:dyDescent="0.2">
      <c r="Z1671" s="27"/>
    </row>
    <row r="1672" spans="26:26" x14ac:dyDescent="0.2">
      <c r="Z1672" s="27"/>
    </row>
    <row r="1673" spans="26:26" x14ac:dyDescent="0.2">
      <c r="Z1673" s="27"/>
    </row>
    <row r="1674" spans="26:26" x14ac:dyDescent="0.2">
      <c r="Z1674" s="27"/>
    </row>
    <row r="1675" spans="26:26" x14ac:dyDescent="0.2">
      <c r="Z1675" s="27"/>
    </row>
    <row r="1676" spans="26:26" x14ac:dyDescent="0.2">
      <c r="Z1676" s="27"/>
    </row>
    <row r="1677" spans="26:26" x14ac:dyDescent="0.2">
      <c r="Z1677" s="27"/>
    </row>
    <row r="1678" spans="26:26" x14ac:dyDescent="0.2">
      <c r="Z1678" s="27"/>
    </row>
    <row r="1679" spans="26:26" x14ac:dyDescent="0.2">
      <c r="Z1679" s="27"/>
    </row>
    <row r="1680" spans="26:26" x14ac:dyDescent="0.2">
      <c r="Z1680" s="27"/>
    </row>
    <row r="1681" spans="26:26" x14ac:dyDescent="0.2">
      <c r="Z1681" s="27"/>
    </row>
    <row r="1682" spans="26:26" x14ac:dyDescent="0.2">
      <c r="Z1682" s="27"/>
    </row>
    <row r="1683" spans="26:26" x14ac:dyDescent="0.2">
      <c r="Z1683" s="27"/>
    </row>
    <row r="1684" spans="26:26" x14ac:dyDescent="0.2">
      <c r="Z1684" s="27"/>
    </row>
    <row r="1685" spans="26:26" x14ac:dyDescent="0.2">
      <c r="Z1685" s="27"/>
    </row>
    <row r="1686" spans="26:26" x14ac:dyDescent="0.2">
      <c r="Z1686" s="27"/>
    </row>
    <row r="1687" spans="26:26" x14ac:dyDescent="0.2">
      <c r="Z1687" s="27"/>
    </row>
    <row r="1688" spans="26:26" x14ac:dyDescent="0.2">
      <c r="Z1688" s="27"/>
    </row>
    <row r="1689" spans="26:26" x14ac:dyDescent="0.2">
      <c r="Z1689" s="27"/>
    </row>
    <row r="1690" spans="26:26" x14ac:dyDescent="0.2">
      <c r="Z1690" s="27"/>
    </row>
    <row r="1691" spans="26:26" x14ac:dyDescent="0.2">
      <c r="Z1691" s="27"/>
    </row>
    <row r="1692" spans="26:26" x14ac:dyDescent="0.2">
      <c r="Z1692" s="27"/>
    </row>
    <row r="1693" spans="26:26" x14ac:dyDescent="0.2">
      <c r="Z1693" s="27"/>
    </row>
    <row r="1694" spans="26:26" x14ac:dyDescent="0.2">
      <c r="Z1694" s="27"/>
    </row>
    <row r="1695" spans="26:26" x14ac:dyDescent="0.2">
      <c r="Z1695" s="27"/>
    </row>
    <row r="1696" spans="26:26" x14ac:dyDescent="0.2">
      <c r="Z1696" s="27"/>
    </row>
    <row r="1697" spans="26:26" x14ac:dyDescent="0.2">
      <c r="Z1697" s="27"/>
    </row>
    <row r="1698" spans="26:26" x14ac:dyDescent="0.2">
      <c r="Z1698" s="27"/>
    </row>
    <row r="1699" spans="26:26" x14ac:dyDescent="0.2">
      <c r="Z1699" s="27"/>
    </row>
    <row r="1700" spans="26:26" x14ac:dyDescent="0.2">
      <c r="Z1700" s="27"/>
    </row>
    <row r="1701" spans="26:26" x14ac:dyDescent="0.2">
      <c r="Z1701" s="27"/>
    </row>
    <row r="1702" spans="26:26" x14ac:dyDescent="0.2">
      <c r="Z1702" s="27"/>
    </row>
    <row r="1703" spans="26:26" x14ac:dyDescent="0.2">
      <c r="Z1703" s="27"/>
    </row>
    <row r="1704" spans="26:26" x14ac:dyDescent="0.2">
      <c r="Z1704" s="27"/>
    </row>
    <row r="1705" spans="26:26" x14ac:dyDescent="0.2">
      <c r="Z1705" s="27"/>
    </row>
    <row r="1706" spans="26:26" x14ac:dyDescent="0.2">
      <c r="Z1706" s="27"/>
    </row>
    <row r="1707" spans="26:26" x14ac:dyDescent="0.2">
      <c r="Z1707" s="27"/>
    </row>
    <row r="1708" spans="26:26" x14ac:dyDescent="0.2">
      <c r="Z1708" s="27"/>
    </row>
    <row r="1709" spans="26:26" x14ac:dyDescent="0.2">
      <c r="Z1709" s="27"/>
    </row>
    <row r="1710" spans="26:26" x14ac:dyDescent="0.2">
      <c r="Z1710" s="27"/>
    </row>
    <row r="1711" spans="26:26" x14ac:dyDescent="0.2">
      <c r="Z1711" s="27"/>
    </row>
    <row r="1712" spans="26:26" x14ac:dyDescent="0.2">
      <c r="Z1712" s="27"/>
    </row>
    <row r="1713" spans="26:26" x14ac:dyDescent="0.2">
      <c r="Z1713" s="27"/>
    </row>
    <row r="1714" spans="26:26" x14ac:dyDescent="0.2">
      <c r="Z1714" s="27"/>
    </row>
    <row r="1715" spans="26:26" x14ac:dyDescent="0.2">
      <c r="Z1715" s="27"/>
    </row>
    <row r="1716" spans="26:26" x14ac:dyDescent="0.2">
      <c r="Z1716" s="27"/>
    </row>
    <row r="1717" spans="26:26" x14ac:dyDescent="0.2">
      <c r="Z1717" s="27"/>
    </row>
    <row r="1718" spans="26:26" x14ac:dyDescent="0.2">
      <c r="Z1718" s="27"/>
    </row>
    <row r="1719" spans="26:26" x14ac:dyDescent="0.2">
      <c r="Z1719" s="27"/>
    </row>
    <row r="1720" spans="26:26" x14ac:dyDescent="0.2">
      <c r="Z1720" s="27"/>
    </row>
    <row r="1721" spans="26:26" x14ac:dyDescent="0.2">
      <c r="Z1721" s="27"/>
    </row>
    <row r="1722" spans="26:26" x14ac:dyDescent="0.2">
      <c r="Z1722" s="27"/>
    </row>
    <row r="1723" spans="26:26" x14ac:dyDescent="0.2">
      <c r="Z1723" s="27"/>
    </row>
    <row r="1724" spans="26:26" x14ac:dyDescent="0.2">
      <c r="Z1724" s="27"/>
    </row>
    <row r="1725" spans="26:26" x14ac:dyDescent="0.2">
      <c r="Z1725" s="27"/>
    </row>
    <row r="1726" spans="26:26" x14ac:dyDescent="0.2">
      <c r="Z1726" s="27"/>
    </row>
    <row r="1727" spans="26:26" x14ac:dyDescent="0.2">
      <c r="Z1727" s="27"/>
    </row>
    <row r="1728" spans="26:26" x14ac:dyDescent="0.2">
      <c r="Z1728" s="27"/>
    </row>
    <row r="1729" spans="26:26" x14ac:dyDescent="0.2">
      <c r="Z1729" s="27"/>
    </row>
    <row r="1730" spans="26:26" x14ac:dyDescent="0.2">
      <c r="Z1730" s="27"/>
    </row>
    <row r="1731" spans="26:26" x14ac:dyDescent="0.2">
      <c r="Z1731" s="27"/>
    </row>
    <row r="1732" spans="26:26" x14ac:dyDescent="0.2">
      <c r="Z1732" s="27"/>
    </row>
    <row r="1733" spans="26:26" x14ac:dyDescent="0.2">
      <c r="Z1733" s="27"/>
    </row>
    <row r="1734" spans="26:26" x14ac:dyDescent="0.2">
      <c r="Z1734" s="27"/>
    </row>
    <row r="1735" spans="26:26" x14ac:dyDescent="0.2">
      <c r="Z1735" s="27"/>
    </row>
    <row r="1736" spans="26:26" x14ac:dyDescent="0.2">
      <c r="Z1736" s="27"/>
    </row>
    <row r="1737" spans="26:26" x14ac:dyDescent="0.2">
      <c r="Z1737" s="27"/>
    </row>
    <row r="1738" spans="26:26" x14ac:dyDescent="0.2">
      <c r="Z1738" s="27"/>
    </row>
    <row r="1739" spans="26:26" x14ac:dyDescent="0.2">
      <c r="Z1739" s="27"/>
    </row>
    <row r="1740" spans="26:26" x14ac:dyDescent="0.2">
      <c r="Z1740" s="27"/>
    </row>
    <row r="1741" spans="26:26" x14ac:dyDescent="0.2">
      <c r="Z1741" s="27"/>
    </row>
    <row r="1742" spans="26:26" x14ac:dyDescent="0.2">
      <c r="Z1742" s="27"/>
    </row>
    <row r="1743" spans="26:26" x14ac:dyDescent="0.2">
      <c r="Z1743" s="27"/>
    </row>
    <row r="1744" spans="26:26" x14ac:dyDescent="0.2">
      <c r="Z1744" s="27"/>
    </row>
    <row r="1745" spans="26:26" x14ac:dyDescent="0.2">
      <c r="Z1745" s="27"/>
    </row>
    <row r="1746" spans="26:26" x14ac:dyDescent="0.2">
      <c r="Z1746" s="27"/>
    </row>
    <row r="1747" spans="26:26" x14ac:dyDescent="0.2">
      <c r="Z1747" s="27"/>
    </row>
    <row r="1748" spans="26:26" x14ac:dyDescent="0.2">
      <c r="Z1748" s="27"/>
    </row>
    <row r="1749" spans="26:26" x14ac:dyDescent="0.2">
      <c r="Z1749" s="27"/>
    </row>
    <row r="1750" spans="26:26" x14ac:dyDescent="0.2">
      <c r="Z1750" s="27"/>
    </row>
    <row r="1751" spans="26:26" x14ac:dyDescent="0.2">
      <c r="Z1751" s="27"/>
    </row>
    <row r="1752" spans="26:26" x14ac:dyDescent="0.2">
      <c r="Z1752" s="27"/>
    </row>
    <row r="1753" spans="26:26" x14ac:dyDescent="0.2">
      <c r="Z1753" s="27"/>
    </row>
    <row r="1754" spans="26:26" x14ac:dyDescent="0.2">
      <c r="Z1754" s="27"/>
    </row>
    <row r="1755" spans="26:26" x14ac:dyDescent="0.2">
      <c r="Z1755" s="27"/>
    </row>
    <row r="1756" spans="26:26" x14ac:dyDescent="0.2">
      <c r="Z1756" s="27"/>
    </row>
    <row r="1757" spans="26:26" x14ac:dyDescent="0.2">
      <c r="Z1757" s="27"/>
    </row>
    <row r="1758" spans="26:26" x14ac:dyDescent="0.2">
      <c r="Z1758" s="27"/>
    </row>
    <row r="1759" spans="26:26" x14ac:dyDescent="0.2">
      <c r="Z1759" s="27"/>
    </row>
    <row r="1760" spans="26:26" x14ac:dyDescent="0.2">
      <c r="Z1760" s="27"/>
    </row>
    <row r="1761" spans="26:26" x14ac:dyDescent="0.2">
      <c r="Z1761" s="27"/>
    </row>
    <row r="1762" spans="26:26" x14ac:dyDescent="0.2">
      <c r="Z1762" s="27"/>
    </row>
    <row r="1763" spans="26:26" x14ac:dyDescent="0.2">
      <c r="Z1763" s="27"/>
    </row>
    <row r="1764" spans="26:26" x14ac:dyDescent="0.2">
      <c r="Z1764" s="27"/>
    </row>
    <row r="1765" spans="26:26" x14ac:dyDescent="0.2">
      <c r="Z1765" s="27"/>
    </row>
    <row r="1766" spans="26:26" x14ac:dyDescent="0.2">
      <c r="Z1766" s="27"/>
    </row>
    <row r="1767" spans="26:26" x14ac:dyDescent="0.2">
      <c r="Z1767" s="27"/>
    </row>
    <row r="1768" spans="26:26" x14ac:dyDescent="0.2">
      <c r="Z1768" s="27"/>
    </row>
    <row r="1769" spans="26:26" x14ac:dyDescent="0.2">
      <c r="Z1769" s="27"/>
    </row>
    <row r="1770" spans="26:26" x14ac:dyDescent="0.2">
      <c r="Z1770" s="27"/>
    </row>
    <row r="1771" spans="26:26" x14ac:dyDescent="0.2">
      <c r="Z1771" s="27"/>
    </row>
    <row r="1772" spans="26:26" x14ac:dyDescent="0.2">
      <c r="Z1772" s="27"/>
    </row>
    <row r="1773" spans="26:26" x14ac:dyDescent="0.2">
      <c r="Z1773" s="27"/>
    </row>
    <row r="1774" spans="26:26" x14ac:dyDescent="0.2">
      <c r="Z1774" s="27"/>
    </row>
    <row r="1775" spans="26:26" x14ac:dyDescent="0.2">
      <c r="Z1775" s="27"/>
    </row>
    <row r="1776" spans="26:26" x14ac:dyDescent="0.2">
      <c r="Z1776" s="27"/>
    </row>
    <row r="1777" spans="26:26" x14ac:dyDescent="0.2">
      <c r="Z1777" s="27"/>
    </row>
    <row r="1778" spans="26:26" x14ac:dyDescent="0.2">
      <c r="Z1778" s="27"/>
    </row>
    <row r="1779" spans="26:26" x14ac:dyDescent="0.2">
      <c r="Z1779" s="27"/>
    </row>
    <row r="1780" spans="26:26" x14ac:dyDescent="0.2">
      <c r="Z1780" s="27"/>
    </row>
    <row r="1781" spans="26:26" x14ac:dyDescent="0.2">
      <c r="Z1781" s="27"/>
    </row>
    <row r="1782" spans="26:26" x14ac:dyDescent="0.2">
      <c r="Z1782" s="27"/>
    </row>
    <row r="1783" spans="26:26" x14ac:dyDescent="0.2">
      <c r="Z1783" s="27"/>
    </row>
    <row r="1784" spans="26:26" x14ac:dyDescent="0.2">
      <c r="Z1784" s="27"/>
    </row>
    <row r="1785" spans="26:26" x14ac:dyDescent="0.2">
      <c r="Z1785" s="27"/>
    </row>
    <row r="1786" spans="26:26" x14ac:dyDescent="0.2">
      <c r="Z1786" s="27"/>
    </row>
    <row r="1787" spans="26:26" x14ac:dyDescent="0.2">
      <c r="Z1787" s="27"/>
    </row>
    <row r="1788" spans="26:26" x14ac:dyDescent="0.2">
      <c r="Z1788" s="27"/>
    </row>
    <row r="1789" spans="26:26" x14ac:dyDescent="0.2">
      <c r="Z1789" s="27"/>
    </row>
    <row r="1790" spans="26:26" x14ac:dyDescent="0.2">
      <c r="Z1790" s="27"/>
    </row>
    <row r="1791" spans="26:26" x14ac:dyDescent="0.2">
      <c r="Z1791" s="27"/>
    </row>
    <row r="1792" spans="26:26" x14ac:dyDescent="0.2">
      <c r="Z1792" s="27"/>
    </row>
    <row r="1793" spans="26:26" x14ac:dyDescent="0.2">
      <c r="Z1793" s="27"/>
    </row>
    <row r="1794" spans="26:26" x14ac:dyDescent="0.2">
      <c r="Z1794" s="27"/>
    </row>
    <row r="1795" spans="26:26" x14ac:dyDescent="0.2">
      <c r="Z1795" s="27"/>
    </row>
    <row r="1796" spans="26:26" x14ac:dyDescent="0.2">
      <c r="Z1796" s="27"/>
    </row>
    <row r="1797" spans="26:26" x14ac:dyDescent="0.2">
      <c r="Z1797" s="27"/>
    </row>
    <row r="1798" spans="26:26" x14ac:dyDescent="0.2">
      <c r="Z1798" s="27"/>
    </row>
    <row r="1799" spans="26:26" x14ac:dyDescent="0.2">
      <c r="Z1799" s="27"/>
    </row>
    <row r="1800" spans="26:26" x14ac:dyDescent="0.2">
      <c r="Z1800" s="27"/>
    </row>
    <row r="1801" spans="26:26" x14ac:dyDescent="0.2">
      <c r="Z1801" s="27"/>
    </row>
    <row r="1802" spans="26:26" x14ac:dyDescent="0.2">
      <c r="Z1802" s="27"/>
    </row>
    <row r="1803" spans="26:26" x14ac:dyDescent="0.2">
      <c r="Z1803" s="27"/>
    </row>
    <row r="1804" spans="26:26" x14ac:dyDescent="0.2">
      <c r="Z1804" s="27"/>
    </row>
    <row r="1805" spans="26:26" x14ac:dyDescent="0.2">
      <c r="Z1805" s="27"/>
    </row>
    <row r="1806" spans="26:26" x14ac:dyDescent="0.2">
      <c r="Z1806" s="27"/>
    </row>
    <row r="1807" spans="26:26" x14ac:dyDescent="0.2">
      <c r="Z1807" s="27"/>
    </row>
    <row r="1808" spans="26:26" x14ac:dyDescent="0.2">
      <c r="Z1808" s="27"/>
    </row>
    <row r="1809" spans="26:26" x14ac:dyDescent="0.2">
      <c r="Z1809" s="27"/>
    </row>
    <row r="1810" spans="26:26" x14ac:dyDescent="0.2">
      <c r="Z1810" s="27"/>
    </row>
    <row r="1811" spans="26:26" x14ac:dyDescent="0.2">
      <c r="Z1811" s="27"/>
    </row>
    <row r="1812" spans="26:26" x14ac:dyDescent="0.2">
      <c r="Z1812" s="27"/>
    </row>
    <row r="1813" spans="26:26" x14ac:dyDescent="0.2">
      <c r="Z1813" s="27"/>
    </row>
    <row r="1814" spans="26:26" x14ac:dyDescent="0.2">
      <c r="Z1814" s="27"/>
    </row>
    <row r="1815" spans="26:26" x14ac:dyDescent="0.2">
      <c r="Z1815" s="27"/>
    </row>
    <row r="1816" spans="26:26" x14ac:dyDescent="0.2">
      <c r="Z1816" s="27"/>
    </row>
    <row r="1817" spans="26:26" x14ac:dyDescent="0.2">
      <c r="Z1817" s="27"/>
    </row>
    <row r="1818" spans="26:26" x14ac:dyDescent="0.2">
      <c r="Z1818" s="27"/>
    </row>
    <row r="1819" spans="26:26" x14ac:dyDescent="0.2">
      <c r="Z1819" s="27"/>
    </row>
    <row r="1820" spans="26:26" x14ac:dyDescent="0.2">
      <c r="Z1820" s="27"/>
    </row>
    <row r="1821" spans="26:26" x14ac:dyDescent="0.2">
      <c r="Z1821" s="27"/>
    </row>
    <row r="1822" spans="26:26" x14ac:dyDescent="0.2">
      <c r="Z1822" s="27"/>
    </row>
    <row r="1823" spans="26:26" x14ac:dyDescent="0.2">
      <c r="Z1823" s="27"/>
    </row>
    <row r="1824" spans="26:26" x14ac:dyDescent="0.2">
      <c r="Z1824" s="27"/>
    </row>
    <row r="1825" spans="26:26" x14ac:dyDescent="0.2">
      <c r="Z1825" s="27"/>
    </row>
    <row r="1826" spans="26:26" x14ac:dyDescent="0.2">
      <c r="Z1826" s="27"/>
    </row>
    <row r="1827" spans="26:26" x14ac:dyDescent="0.2">
      <c r="Z1827" s="27"/>
    </row>
    <row r="1828" spans="26:26" x14ac:dyDescent="0.2">
      <c r="Z1828" s="27"/>
    </row>
    <row r="1829" spans="26:26" x14ac:dyDescent="0.2">
      <c r="Z1829" s="27"/>
    </row>
    <row r="1830" spans="26:26" x14ac:dyDescent="0.2">
      <c r="Z1830" s="27"/>
    </row>
    <row r="1831" spans="26:26" x14ac:dyDescent="0.2">
      <c r="Z1831" s="27"/>
    </row>
    <row r="1832" spans="26:26" x14ac:dyDescent="0.2">
      <c r="Z1832" s="27"/>
    </row>
    <row r="1833" spans="26:26" x14ac:dyDescent="0.2">
      <c r="Z1833" s="27"/>
    </row>
    <row r="1834" spans="26:26" x14ac:dyDescent="0.2">
      <c r="Z1834" s="27"/>
    </row>
    <row r="1835" spans="26:26" x14ac:dyDescent="0.2">
      <c r="Z1835" s="27"/>
    </row>
    <row r="1836" spans="26:26" x14ac:dyDescent="0.2">
      <c r="Z1836" s="27"/>
    </row>
    <row r="1837" spans="26:26" x14ac:dyDescent="0.2">
      <c r="Z1837" s="27"/>
    </row>
    <row r="1838" spans="26:26" x14ac:dyDescent="0.2">
      <c r="Z1838" s="27"/>
    </row>
    <row r="1839" spans="26:26" x14ac:dyDescent="0.2">
      <c r="Z1839" s="27"/>
    </row>
    <row r="1840" spans="26:26" x14ac:dyDescent="0.2">
      <c r="Z1840" s="27"/>
    </row>
    <row r="1841" spans="26:26" x14ac:dyDescent="0.2">
      <c r="Z1841" s="27"/>
    </row>
    <row r="1842" spans="26:26" x14ac:dyDescent="0.2">
      <c r="Z1842" s="27"/>
    </row>
    <row r="1843" spans="26:26" x14ac:dyDescent="0.2">
      <c r="Z1843" s="27"/>
    </row>
    <row r="1844" spans="26:26" x14ac:dyDescent="0.2">
      <c r="Z1844" s="27"/>
    </row>
    <row r="1845" spans="26:26" x14ac:dyDescent="0.2">
      <c r="Z1845" s="27"/>
    </row>
    <row r="1846" spans="26:26" x14ac:dyDescent="0.2">
      <c r="Z1846" s="27"/>
    </row>
    <row r="1847" spans="26:26" x14ac:dyDescent="0.2">
      <c r="Z1847" s="27"/>
    </row>
    <row r="1848" spans="26:26" x14ac:dyDescent="0.2">
      <c r="Z1848" s="27"/>
    </row>
    <row r="1849" spans="26:26" x14ac:dyDescent="0.2">
      <c r="Z1849" s="27"/>
    </row>
    <row r="1850" spans="26:26" x14ac:dyDescent="0.2">
      <c r="Z1850" s="27"/>
    </row>
    <row r="1851" spans="26:26" x14ac:dyDescent="0.2">
      <c r="Z1851" s="27"/>
    </row>
    <row r="1852" spans="26:26" x14ac:dyDescent="0.2">
      <c r="Z1852" s="27"/>
    </row>
    <row r="1853" spans="26:26" x14ac:dyDescent="0.2">
      <c r="Z1853" s="27"/>
    </row>
    <row r="1854" spans="26:26" x14ac:dyDescent="0.2">
      <c r="Z1854" s="27"/>
    </row>
    <row r="1855" spans="26:26" x14ac:dyDescent="0.2">
      <c r="Z1855" s="27"/>
    </row>
    <row r="1856" spans="26:26" x14ac:dyDescent="0.2">
      <c r="Z1856" s="27"/>
    </row>
    <row r="1857" spans="26:26" x14ac:dyDescent="0.2">
      <c r="Z1857" s="27"/>
    </row>
    <row r="1858" spans="26:26" x14ac:dyDescent="0.2">
      <c r="Z1858" s="27"/>
    </row>
    <row r="1859" spans="26:26" x14ac:dyDescent="0.2">
      <c r="Z1859" s="27"/>
    </row>
    <row r="1860" spans="26:26" x14ac:dyDescent="0.2">
      <c r="Z1860" s="27"/>
    </row>
    <row r="1861" spans="26:26" x14ac:dyDescent="0.2">
      <c r="Z1861" s="27"/>
    </row>
    <row r="1862" spans="26:26" x14ac:dyDescent="0.2">
      <c r="Z1862" s="27"/>
    </row>
    <row r="1863" spans="26:26" x14ac:dyDescent="0.2">
      <c r="Z1863" s="27"/>
    </row>
    <row r="1864" spans="26:26" x14ac:dyDescent="0.2">
      <c r="Z1864" s="27"/>
    </row>
    <row r="1865" spans="26:26" x14ac:dyDescent="0.2">
      <c r="Z1865" s="27"/>
    </row>
    <row r="1866" spans="26:26" x14ac:dyDescent="0.2">
      <c r="Z1866" s="27"/>
    </row>
    <row r="1867" spans="26:26" x14ac:dyDescent="0.2">
      <c r="Z1867" s="27"/>
    </row>
    <row r="1868" spans="26:26" x14ac:dyDescent="0.2">
      <c r="Z1868" s="27"/>
    </row>
    <row r="1869" spans="26:26" x14ac:dyDescent="0.2">
      <c r="Z1869" s="27"/>
    </row>
    <row r="1870" spans="26:26" x14ac:dyDescent="0.2">
      <c r="Z1870" s="27"/>
    </row>
    <row r="1871" spans="26:26" x14ac:dyDescent="0.2">
      <c r="Z1871" s="27"/>
    </row>
    <row r="1872" spans="26:26" x14ac:dyDescent="0.2">
      <c r="Z1872" s="27"/>
    </row>
    <row r="1873" spans="26:26" x14ac:dyDescent="0.2">
      <c r="Z1873" s="27"/>
    </row>
    <row r="1874" spans="26:26" x14ac:dyDescent="0.2">
      <c r="Z1874" s="27"/>
    </row>
    <row r="1875" spans="26:26" x14ac:dyDescent="0.2">
      <c r="Z1875" s="27"/>
    </row>
    <row r="1876" spans="26:26" x14ac:dyDescent="0.2">
      <c r="Z1876" s="27"/>
    </row>
    <row r="1877" spans="26:26" x14ac:dyDescent="0.2">
      <c r="Z1877" s="27"/>
    </row>
    <row r="1878" spans="26:26" x14ac:dyDescent="0.2">
      <c r="Z1878" s="27"/>
    </row>
    <row r="1879" spans="26:26" x14ac:dyDescent="0.2">
      <c r="Z1879" s="27"/>
    </row>
    <row r="1880" spans="26:26" x14ac:dyDescent="0.2">
      <c r="Z1880" s="27"/>
    </row>
    <row r="1881" spans="26:26" x14ac:dyDescent="0.2">
      <c r="Z1881" s="27"/>
    </row>
    <row r="1882" spans="26:26" x14ac:dyDescent="0.2">
      <c r="Z1882" s="27"/>
    </row>
    <row r="1883" spans="26:26" x14ac:dyDescent="0.2">
      <c r="Z1883" s="27"/>
    </row>
    <row r="1884" spans="26:26" x14ac:dyDescent="0.2">
      <c r="Z1884" s="27"/>
    </row>
    <row r="1885" spans="26:26" x14ac:dyDescent="0.2">
      <c r="Z1885" s="27"/>
    </row>
    <row r="1886" spans="26:26" x14ac:dyDescent="0.2">
      <c r="Z1886" s="27"/>
    </row>
    <row r="1887" spans="26:26" x14ac:dyDescent="0.2">
      <c r="Z1887" s="27"/>
    </row>
    <row r="1888" spans="26:26" x14ac:dyDescent="0.2">
      <c r="Z1888" s="27"/>
    </row>
    <row r="1889" spans="26:26" x14ac:dyDescent="0.2">
      <c r="Z1889" s="27"/>
    </row>
    <row r="1890" spans="26:26" x14ac:dyDescent="0.2">
      <c r="Z1890" s="27"/>
    </row>
    <row r="1891" spans="26:26" x14ac:dyDescent="0.2">
      <c r="Z1891" s="27"/>
    </row>
    <row r="1892" spans="26:26" x14ac:dyDescent="0.2">
      <c r="Z1892" s="27"/>
    </row>
    <row r="1893" spans="26:26" x14ac:dyDescent="0.2">
      <c r="Z1893" s="27"/>
    </row>
    <row r="1894" spans="26:26" x14ac:dyDescent="0.2">
      <c r="Z1894" s="27"/>
    </row>
    <row r="1895" spans="26:26" x14ac:dyDescent="0.2">
      <c r="Z1895" s="27"/>
    </row>
    <row r="1896" spans="26:26" x14ac:dyDescent="0.2">
      <c r="Z1896" s="27"/>
    </row>
    <row r="1897" spans="26:26" x14ac:dyDescent="0.2">
      <c r="Z1897" s="27"/>
    </row>
    <row r="1898" spans="26:26" x14ac:dyDescent="0.2">
      <c r="Z1898" s="27"/>
    </row>
    <row r="1899" spans="26:26" x14ac:dyDescent="0.2">
      <c r="Z1899" s="27"/>
    </row>
    <row r="1900" spans="26:26" x14ac:dyDescent="0.2">
      <c r="Z1900" s="27"/>
    </row>
    <row r="1901" spans="26:26" x14ac:dyDescent="0.2">
      <c r="Z1901" s="27"/>
    </row>
    <row r="1902" spans="26:26" x14ac:dyDescent="0.2">
      <c r="Z1902" s="27"/>
    </row>
    <row r="1903" spans="26:26" x14ac:dyDescent="0.2">
      <c r="Z1903" s="27"/>
    </row>
    <row r="1904" spans="26:26" x14ac:dyDescent="0.2">
      <c r="Z1904" s="27"/>
    </row>
    <row r="1905" spans="26:26" x14ac:dyDescent="0.2">
      <c r="Z1905" s="27"/>
    </row>
    <row r="1906" spans="26:26" x14ac:dyDescent="0.2">
      <c r="Z1906" s="27"/>
    </row>
    <row r="1907" spans="26:26" x14ac:dyDescent="0.2">
      <c r="Z1907" s="27"/>
    </row>
    <row r="1908" spans="26:26" x14ac:dyDescent="0.2">
      <c r="Z1908" s="27"/>
    </row>
    <row r="1909" spans="26:26" x14ac:dyDescent="0.2">
      <c r="Z1909" s="27"/>
    </row>
    <row r="1910" spans="26:26" x14ac:dyDescent="0.2">
      <c r="Z1910" s="27"/>
    </row>
    <row r="1911" spans="26:26" x14ac:dyDescent="0.2">
      <c r="Z1911" s="27"/>
    </row>
    <row r="1912" spans="26:26" x14ac:dyDescent="0.2">
      <c r="Z1912" s="27"/>
    </row>
    <row r="1913" spans="26:26" x14ac:dyDescent="0.2">
      <c r="Z1913" s="27"/>
    </row>
    <row r="1914" spans="26:26" x14ac:dyDescent="0.2">
      <c r="Z1914" s="27"/>
    </row>
    <row r="1915" spans="26:26" x14ac:dyDescent="0.2">
      <c r="Z1915" s="27"/>
    </row>
    <row r="1916" spans="26:26" x14ac:dyDescent="0.2">
      <c r="Z1916" s="27"/>
    </row>
    <row r="1917" spans="26:26" x14ac:dyDescent="0.2">
      <c r="Z1917" s="27"/>
    </row>
    <row r="1918" spans="26:26" x14ac:dyDescent="0.2">
      <c r="Z1918" s="27"/>
    </row>
    <row r="1919" spans="26:26" x14ac:dyDescent="0.2">
      <c r="Z1919" s="27"/>
    </row>
    <row r="1920" spans="26:26" x14ac:dyDescent="0.2">
      <c r="Z1920" s="27"/>
    </row>
    <row r="1921" spans="26:26" x14ac:dyDescent="0.2">
      <c r="Z1921" s="27"/>
    </row>
    <row r="1922" spans="26:26" x14ac:dyDescent="0.2">
      <c r="Z1922" s="27"/>
    </row>
    <row r="1923" spans="26:26" x14ac:dyDescent="0.2">
      <c r="Z1923" s="27"/>
    </row>
    <row r="1924" spans="26:26" x14ac:dyDescent="0.2">
      <c r="Z1924" s="27"/>
    </row>
    <row r="1925" spans="26:26" x14ac:dyDescent="0.2">
      <c r="Z1925" s="27"/>
    </row>
    <row r="1926" spans="26:26" x14ac:dyDescent="0.2">
      <c r="Z1926" s="27"/>
    </row>
    <row r="1927" spans="26:26" x14ac:dyDescent="0.2">
      <c r="Z1927" s="27"/>
    </row>
    <row r="1928" spans="26:26" x14ac:dyDescent="0.2">
      <c r="Z1928" s="27"/>
    </row>
    <row r="1929" spans="26:26" x14ac:dyDescent="0.2">
      <c r="Z1929" s="27"/>
    </row>
    <row r="1930" spans="26:26" x14ac:dyDescent="0.2">
      <c r="Z1930" s="27"/>
    </row>
    <row r="1931" spans="26:26" x14ac:dyDescent="0.2">
      <c r="Z1931" s="27"/>
    </row>
    <row r="1932" spans="26:26" x14ac:dyDescent="0.2">
      <c r="Z1932" s="27"/>
    </row>
    <row r="1933" spans="26:26" x14ac:dyDescent="0.2">
      <c r="Z1933" s="27"/>
    </row>
    <row r="1934" spans="26:26" x14ac:dyDescent="0.2">
      <c r="Z1934" s="27"/>
    </row>
    <row r="1935" spans="26:26" x14ac:dyDescent="0.2">
      <c r="Z1935" s="27"/>
    </row>
    <row r="1936" spans="26:26" x14ac:dyDescent="0.2">
      <c r="Z1936" s="27"/>
    </row>
    <row r="1937" spans="26:26" x14ac:dyDescent="0.2">
      <c r="Z1937" s="27"/>
    </row>
    <row r="1938" spans="26:26" x14ac:dyDescent="0.2">
      <c r="Z1938" s="27"/>
    </row>
    <row r="1939" spans="26:26" x14ac:dyDescent="0.2">
      <c r="Z1939" s="27"/>
    </row>
    <row r="1940" spans="26:26" x14ac:dyDescent="0.2">
      <c r="Z1940" s="27"/>
    </row>
    <row r="1941" spans="26:26" x14ac:dyDescent="0.2">
      <c r="Z1941" s="27"/>
    </row>
    <row r="1942" spans="26:26" x14ac:dyDescent="0.2">
      <c r="Z1942" s="27"/>
    </row>
    <row r="1943" spans="26:26" x14ac:dyDescent="0.2">
      <c r="Z1943" s="27"/>
    </row>
    <row r="1944" spans="26:26" x14ac:dyDescent="0.2">
      <c r="Z1944" s="27"/>
    </row>
    <row r="1945" spans="26:26" x14ac:dyDescent="0.2">
      <c r="Z1945" s="27"/>
    </row>
    <row r="1946" spans="26:26" x14ac:dyDescent="0.2">
      <c r="Z1946" s="27"/>
    </row>
    <row r="1947" spans="26:26" x14ac:dyDescent="0.2">
      <c r="Z1947" s="27"/>
    </row>
    <row r="1948" spans="26:26" x14ac:dyDescent="0.2">
      <c r="Z1948" s="27"/>
    </row>
    <row r="1949" spans="26:26" x14ac:dyDescent="0.2">
      <c r="Z1949" s="27"/>
    </row>
    <row r="1950" spans="26:26" x14ac:dyDescent="0.2">
      <c r="Z1950" s="27"/>
    </row>
    <row r="1951" spans="26:26" x14ac:dyDescent="0.2">
      <c r="Z1951" s="27"/>
    </row>
    <row r="1952" spans="26:26" x14ac:dyDescent="0.2">
      <c r="Z1952" s="27"/>
    </row>
    <row r="1953" spans="26:26" x14ac:dyDescent="0.2">
      <c r="Z1953" s="27"/>
    </row>
    <row r="1954" spans="26:26" x14ac:dyDescent="0.2">
      <c r="Z1954" s="27"/>
    </row>
    <row r="1955" spans="26:26" x14ac:dyDescent="0.2">
      <c r="Z1955" s="27"/>
    </row>
    <row r="1956" spans="26:26" x14ac:dyDescent="0.2">
      <c r="Z1956" s="27"/>
    </row>
    <row r="1957" spans="26:26" x14ac:dyDescent="0.2">
      <c r="Z1957" s="27"/>
    </row>
    <row r="1958" spans="26:26" x14ac:dyDescent="0.2">
      <c r="Z1958" s="27"/>
    </row>
    <row r="1959" spans="26:26" x14ac:dyDescent="0.2">
      <c r="Z1959" s="27"/>
    </row>
    <row r="1960" spans="26:26" x14ac:dyDescent="0.2">
      <c r="Z1960" s="27"/>
    </row>
    <row r="1961" spans="26:26" x14ac:dyDescent="0.2">
      <c r="Z1961" s="27"/>
    </row>
    <row r="1962" spans="26:26" x14ac:dyDescent="0.2">
      <c r="Z1962" s="27"/>
    </row>
    <row r="1963" spans="26:26" x14ac:dyDescent="0.2">
      <c r="Z1963" s="27"/>
    </row>
    <row r="1964" spans="26:26" x14ac:dyDescent="0.2">
      <c r="Z1964" s="27"/>
    </row>
    <row r="1965" spans="26:26" x14ac:dyDescent="0.2">
      <c r="Z1965" s="27"/>
    </row>
    <row r="1966" spans="26:26" x14ac:dyDescent="0.2">
      <c r="Z1966" s="27"/>
    </row>
    <row r="1967" spans="26:26" x14ac:dyDescent="0.2">
      <c r="Z1967" s="27"/>
    </row>
    <row r="1968" spans="26:26" x14ac:dyDescent="0.2">
      <c r="Z1968" s="27"/>
    </row>
    <row r="1969" spans="26:26" x14ac:dyDescent="0.2">
      <c r="Z1969" s="27"/>
    </row>
    <row r="1970" spans="26:26" x14ac:dyDescent="0.2">
      <c r="Z1970" s="27"/>
    </row>
    <row r="1971" spans="26:26" x14ac:dyDescent="0.2">
      <c r="Z1971" s="27"/>
    </row>
    <row r="1972" spans="26:26" x14ac:dyDescent="0.2">
      <c r="Z1972" s="27"/>
    </row>
    <row r="1973" spans="26:26" x14ac:dyDescent="0.2">
      <c r="Z1973" s="27"/>
    </row>
    <row r="1974" spans="26:26" x14ac:dyDescent="0.2">
      <c r="Z1974" s="27"/>
    </row>
    <row r="1975" spans="26:26" x14ac:dyDescent="0.2">
      <c r="Z1975" s="27"/>
    </row>
    <row r="1976" spans="26:26" x14ac:dyDescent="0.2">
      <c r="Z1976" s="27"/>
    </row>
    <row r="1977" spans="26:26" x14ac:dyDescent="0.2">
      <c r="Z1977" s="27"/>
    </row>
    <row r="1978" spans="26:26" x14ac:dyDescent="0.2">
      <c r="Z1978" s="27"/>
    </row>
    <row r="1979" spans="26:26" x14ac:dyDescent="0.2">
      <c r="Z1979" s="27"/>
    </row>
    <row r="1980" spans="26:26" x14ac:dyDescent="0.2">
      <c r="Z1980" s="27"/>
    </row>
    <row r="1981" spans="26:26" x14ac:dyDescent="0.2">
      <c r="Z1981" s="27"/>
    </row>
    <row r="1982" spans="26:26" x14ac:dyDescent="0.2">
      <c r="Z1982" s="27"/>
    </row>
    <row r="1983" spans="26:26" x14ac:dyDescent="0.2">
      <c r="Z1983" s="27"/>
    </row>
    <row r="1984" spans="26:26" x14ac:dyDescent="0.2">
      <c r="Z1984" s="27"/>
    </row>
    <row r="1985" spans="26:26" x14ac:dyDescent="0.2">
      <c r="Z1985" s="27"/>
    </row>
    <row r="1986" spans="26:26" x14ac:dyDescent="0.2">
      <c r="Z1986" s="27"/>
    </row>
    <row r="1987" spans="26:26" x14ac:dyDescent="0.2">
      <c r="Z1987" s="27"/>
    </row>
    <row r="1988" spans="26:26" x14ac:dyDescent="0.2">
      <c r="Z1988" s="27"/>
    </row>
    <row r="1989" spans="26:26" x14ac:dyDescent="0.2">
      <c r="Z1989" s="27"/>
    </row>
    <row r="1990" spans="26:26" x14ac:dyDescent="0.2">
      <c r="Z1990" s="27"/>
    </row>
    <row r="1991" spans="26:26" x14ac:dyDescent="0.2">
      <c r="Z1991" s="27"/>
    </row>
    <row r="1992" spans="26:26" x14ac:dyDescent="0.2">
      <c r="Z1992" s="27"/>
    </row>
    <row r="1993" spans="26:26" x14ac:dyDescent="0.2">
      <c r="Z1993" s="27"/>
    </row>
    <row r="1994" spans="26:26" x14ac:dyDescent="0.2">
      <c r="Z1994" s="27"/>
    </row>
    <row r="1995" spans="26:26" x14ac:dyDescent="0.2">
      <c r="Z1995" s="27"/>
    </row>
    <row r="1996" spans="26:26" x14ac:dyDescent="0.2">
      <c r="Z1996" s="27"/>
    </row>
    <row r="1997" spans="26:26" x14ac:dyDescent="0.2">
      <c r="Z1997" s="27"/>
    </row>
    <row r="1998" spans="26:26" x14ac:dyDescent="0.2">
      <c r="Z1998" s="27"/>
    </row>
    <row r="1999" spans="26:26" x14ac:dyDescent="0.2">
      <c r="Z1999" s="27"/>
    </row>
    <row r="2000" spans="26:26" x14ac:dyDescent="0.2">
      <c r="Z2000" s="27"/>
    </row>
    <row r="2001" spans="26:26" x14ac:dyDescent="0.2">
      <c r="Z2001" s="27"/>
    </row>
    <row r="2002" spans="26:26" x14ac:dyDescent="0.2">
      <c r="Z2002" s="27"/>
    </row>
    <row r="2003" spans="26:26" x14ac:dyDescent="0.2">
      <c r="Z2003" s="27"/>
    </row>
    <row r="2004" spans="26:26" x14ac:dyDescent="0.2">
      <c r="Z2004" s="27"/>
    </row>
    <row r="2005" spans="26:26" x14ac:dyDescent="0.2">
      <c r="Z2005" s="27"/>
    </row>
    <row r="2006" spans="26:26" x14ac:dyDescent="0.2">
      <c r="Z2006" s="27"/>
    </row>
    <row r="2007" spans="26:26" x14ac:dyDescent="0.2">
      <c r="Z2007" s="27"/>
    </row>
    <row r="2008" spans="26:26" x14ac:dyDescent="0.2">
      <c r="Z2008" s="27"/>
    </row>
    <row r="2009" spans="26:26" x14ac:dyDescent="0.2">
      <c r="Z2009" s="27"/>
    </row>
    <row r="2010" spans="26:26" x14ac:dyDescent="0.2">
      <c r="Z2010" s="27"/>
    </row>
    <row r="2011" spans="26:26" x14ac:dyDescent="0.2">
      <c r="Z2011" s="27"/>
    </row>
    <row r="2012" spans="26:26" x14ac:dyDescent="0.2">
      <c r="Z2012" s="27"/>
    </row>
    <row r="2013" spans="26:26" x14ac:dyDescent="0.2">
      <c r="Z2013" s="27"/>
    </row>
    <row r="2014" spans="26:26" x14ac:dyDescent="0.2">
      <c r="Z2014" s="27"/>
    </row>
    <row r="2015" spans="26:26" x14ac:dyDescent="0.2">
      <c r="Z2015" s="27"/>
    </row>
    <row r="2016" spans="26:26" x14ac:dyDescent="0.2">
      <c r="Z2016" s="27"/>
    </row>
    <row r="2017" spans="26:26" x14ac:dyDescent="0.2">
      <c r="Z2017" s="27"/>
    </row>
    <row r="2018" spans="26:26" x14ac:dyDescent="0.2">
      <c r="Z2018" s="27"/>
    </row>
    <row r="2019" spans="26:26" x14ac:dyDescent="0.2">
      <c r="Z2019" s="27"/>
    </row>
    <row r="2020" spans="26:26" x14ac:dyDescent="0.2">
      <c r="Z2020" s="27"/>
    </row>
    <row r="2021" spans="26:26" x14ac:dyDescent="0.2">
      <c r="Z2021" s="27"/>
    </row>
    <row r="2022" spans="26:26" x14ac:dyDescent="0.2">
      <c r="Z2022" s="27"/>
    </row>
    <row r="2023" spans="26:26" x14ac:dyDescent="0.2">
      <c r="Z2023" s="27"/>
    </row>
    <row r="2024" spans="26:26" x14ac:dyDescent="0.2">
      <c r="Z2024" s="27"/>
    </row>
    <row r="2025" spans="26:26" x14ac:dyDescent="0.2">
      <c r="Z2025" s="27"/>
    </row>
    <row r="2026" spans="26:26" x14ac:dyDescent="0.2">
      <c r="Z2026" s="27"/>
    </row>
    <row r="2027" spans="26:26" x14ac:dyDescent="0.2">
      <c r="Z2027" s="27"/>
    </row>
    <row r="2028" spans="26:26" x14ac:dyDescent="0.2">
      <c r="Z2028" s="27"/>
    </row>
    <row r="2029" spans="26:26" x14ac:dyDescent="0.2">
      <c r="Z2029" s="27"/>
    </row>
    <row r="2030" spans="26:26" x14ac:dyDescent="0.2">
      <c r="Z2030" s="27"/>
    </row>
    <row r="2031" spans="26:26" x14ac:dyDescent="0.2">
      <c r="Z2031" s="27"/>
    </row>
    <row r="2032" spans="26:26" x14ac:dyDescent="0.2">
      <c r="Z2032" s="27"/>
    </row>
    <row r="2033" spans="26:26" x14ac:dyDescent="0.2">
      <c r="Z2033" s="27"/>
    </row>
    <row r="2034" spans="26:26" x14ac:dyDescent="0.2">
      <c r="Z2034" s="27"/>
    </row>
    <row r="2035" spans="26:26" x14ac:dyDescent="0.2">
      <c r="Z2035" s="27"/>
    </row>
    <row r="2036" spans="26:26" x14ac:dyDescent="0.2">
      <c r="Z2036" s="27"/>
    </row>
    <row r="2037" spans="26:26" x14ac:dyDescent="0.2">
      <c r="Z2037" s="27"/>
    </row>
    <row r="2038" spans="26:26" x14ac:dyDescent="0.2">
      <c r="Z2038" s="27"/>
    </row>
    <row r="2039" spans="26:26" x14ac:dyDescent="0.2">
      <c r="Z2039" s="27"/>
    </row>
    <row r="2040" spans="26:26" x14ac:dyDescent="0.2">
      <c r="Z2040" s="27"/>
    </row>
    <row r="2041" spans="26:26" x14ac:dyDescent="0.2">
      <c r="Z2041" s="27"/>
    </row>
    <row r="2042" spans="26:26" x14ac:dyDescent="0.2">
      <c r="Z2042" s="27"/>
    </row>
    <row r="2043" spans="26:26" x14ac:dyDescent="0.2">
      <c r="Z2043" s="27"/>
    </row>
    <row r="2044" spans="26:26" x14ac:dyDescent="0.2">
      <c r="Z2044" s="27"/>
    </row>
    <row r="2045" spans="26:26" x14ac:dyDescent="0.2">
      <c r="Z2045" s="27"/>
    </row>
    <row r="2046" spans="26:26" x14ac:dyDescent="0.2">
      <c r="Z2046" s="27"/>
    </row>
    <row r="2047" spans="26:26" x14ac:dyDescent="0.2">
      <c r="Z2047" s="27"/>
    </row>
    <row r="2048" spans="26:26" x14ac:dyDescent="0.2">
      <c r="Z2048" s="27"/>
    </row>
    <row r="2049" spans="26:26" x14ac:dyDescent="0.2">
      <c r="Z2049" s="27"/>
    </row>
    <row r="2050" spans="26:26" x14ac:dyDescent="0.2">
      <c r="Z2050" s="27"/>
    </row>
    <row r="2051" spans="26:26" x14ac:dyDescent="0.2">
      <c r="Z2051" s="27"/>
    </row>
    <row r="2052" spans="26:26" x14ac:dyDescent="0.2">
      <c r="Z2052" s="27"/>
    </row>
    <row r="2053" spans="26:26" x14ac:dyDescent="0.2">
      <c r="Z2053" s="27"/>
    </row>
    <row r="2054" spans="26:26" x14ac:dyDescent="0.2">
      <c r="Z2054" s="27"/>
    </row>
    <row r="2055" spans="26:26" x14ac:dyDescent="0.2">
      <c r="Z2055" s="27"/>
    </row>
    <row r="2056" spans="26:26" x14ac:dyDescent="0.2">
      <c r="Z2056" s="27"/>
    </row>
    <row r="2057" spans="26:26" x14ac:dyDescent="0.2">
      <c r="Z2057" s="27"/>
    </row>
    <row r="2058" spans="26:26" x14ac:dyDescent="0.2">
      <c r="Z2058" s="27"/>
    </row>
    <row r="2059" spans="26:26" x14ac:dyDescent="0.2">
      <c r="Z2059" s="27"/>
    </row>
    <row r="2060" spans="26:26" x14ac:dyDescent="0.2">
      <c r="Z2060" s="27"/>
    </row>
    <row r="2061" spans="26:26" x14ac:dyDescent="0.2">
      <c r="Z2061" s="27"/>
    </row>
    <row r="2062" spans="26:26" x14ac:dyDescent="0.2">
      <c r="Z2062" s="27"/>
    </row>
    <row r="2063" spans="26:26" x14ac:dyDescent="0.2">
      <c r="Z2063" s="27"/>
    </row>
    <row r="2064" spans="26:26" x14ac:dyDescent="0.2">
      <c r="Z2064" s="27"/>
    </row>
    <row r="2065" spans="26:26" x14ac:dyDescent="0.2">
      <c r="Z2065" s="27"/>
    </row>
    <row r="2066" spans="26:26" x14ac:dyDescent="0.2">
      <c r="Z2066" s="27"/>
    </row>
    <row r="2067" spans="26:26" x14ac:dyDescent="0.2">
      <c r="Z2067" s="27"/>
    </row>
    <row r="2068" spans="26:26" x14ac:dyDescent="0.2">
      <c r="Z2068" s="27"/>
    </row>
    <row r="2069" spans="26:26" x14ac:dyDescent="0.2">
      <c r="Z2069" s="27"/>
    </row>
    <row r="2070" spans="26:26" x14ac:dyDescent="0.2">
      <c r="Z2070" s="27"/>
    </row>
    <row r="2071" spans="26:26" x14ac:dyDescent="0.2">
      <c r="Z2071" s="27"/>
    </row>
    <row r="2072" spans="26:26" x14ac:dyDescent="0.2">
      <c r="Z2072" s="27"/>
    </row>
    <row r="2073" spans="26:26" x14ac:dyDescent="0.2">
      <c r="Z2073" s="27"/>
    </row>
    <row r="2074" spans="26:26" x14ac:dyDescent="0.2">
      <c r="Z2074" s="27"/>
    </row>
    <row r="2075" spans="26:26" x14ac:dyDescent="0.2">
      <c r="Z2075" s="27"/>
    </row>
    <row r="2076" spans="26:26" x14ac:dyDescent="0.2">
      <c r="Z2076" s="27"/>
    </row>
    <row r="2077" spans="26:26" x14ac:dyDescent="0.2">
      <c r="Z2077" s="27"/>
    </row>
    <row r="2078" spans="26:26" x14ac:dyDescent="0.2">
      <c r="Z2078" s="27"/>
    </row>
    <row r="2079" spans="26:26" x14ac:dyDescent="0.2">
      <c r="Z2079" s="27"/>
    </row>
    <row r="2080" spans="26:26" x14ac:dyDescent="0.2">
      <c r="Z2080" s="27"/>
    </row>
    <row r="2081" spans="26:26" x14ac:dyDescent="0.2">
      <c r="Z2081" s="27"/>
    </row>
    <row r="2082" spans="26:26" x14ac:dyDescent="0.2">
      <c r="Z2082" s="27"/>
    </row>
    <row r="2083" spans="26:26" x14ac:dyDescent="0.2">
      <c r="Z2083" s="27"/>
    </row>
    <row r="2084" spans="26:26" x14ac:dyDescent="0.2">
      <c r="Z2084" s="27"/>
    </row>
    <row r="2085" spans="26:26" x14ac:dyDescent="0.2">
      <c r="Z2085" s="27"/>
    </row>
    <row r="2086" spans="26:26" x14ac:dyDescent="0.2">
      <c r="Z2086" s="27"/>
    </row>
    <row r="2087" spans="26:26" x14ac:dyDescent="0.2">
      <c r="Z2087" s="27"/>
    </row>
    <row r="2088" spans="26:26" x14ac:dyDescent="0.2">
      <c r="Z2088" s="27"/>
    </row>
    <row r="2089" spans="26:26" x14ac:dyDescent="0.2">
      <c r="Z2089" s="27"/>
    </row>
    <row r="2090" spans="26:26" x14ac:dyDescent="0.2">
      <c r="Z2090" s="27"/>
    </row>
    <row r="2091" spans="26:26" x14ac:dyDescent="0.2">
      <c r="Z2091" s="27"/>
    </row>
    <row r="2092" spans="26:26" x14ac:dyDescent="0.2">
      <c r="Z2092" s="27"/>
    </row>
    <row r="2093" spans="26:26" x14ac:dyDescent="0.2">
      <c r="Z2093" s="27"/>
    </row>
    <row r="2094" spans="26:26" x14ac:dyDescent="0.2">
      <c r="Z2094" s="27"/>
    </row>
    <row r="2095" spans="26:26" x14ac:dyDescent="0.2">
      <c r="Z2095" s="27"/>
    </row>
    <row r="2096" spans="26:26" x14ac:dyDescent="0.2">
      <c r="Z2096" s="27"/>
    </row>
    <row r="2097" spans="26:26" x14ac:dyDescent="0.2">
      <c r="Z2097" s="27"/>
    </row>
    <row r="2098" spans="26:26" x14ac:dyDescent="0.2">
      <c r="Z2098" s="27"/>
    </row>
    <row r="2099" spans="26:26" x14ac:dyDescent="0.2">
      <c r="Z2099" s="27"/>
    </row>
    <row r="2100" spans="26:26" x14ac:dyDescent="0.2">
      <c r="Z2100" s="27"/>
    </row>
    <row r="2101" spans="26:26" x14ac:dyDescent="0.2">
      <c r="Z2101" s="27"/>
    </row>
    <row r="2102" spans="26:26" x14ac:dyDescent="0.2">
      <c r="Z2102" s="27"/>
    </row>
    <row r="2103" spans="26:26" x14ac:dyDescent="0.2">
      <c r="Z2103" s="27"/>
    </row>
    <row r="2104" spans="26:26" x14ac:dyDescent="0.2">
      <c r="Z2104" s="27"/>
    </row>
    <row r="2105" spans="26:26" x14ac:dyDescent="0.2">
      <c r="Z2105" s="27"/>
    </row>
    <row r="2106" spans="26:26" x14ac:dyDescent="0.2">
      <c r="Z2106" s="27"/>
    </row>
    <row r="2107" spans="26:26" x14ac:dyDescent="0.2">
      <c r="Z2107" s="27"/>
    </row>
    <row r="2108" spans="26:26" x14ac:dyDescent="0.2">
      <c r="Z2108" s="27"/>
    </row>
    <row r="2109" spans="26:26" x14ac:dyDescent="0.2">
      <c r="Z2109" s="27"/>
    </row>
    <row r="2110" spans="26:26" x14ac:dyDescent="0.2">
      <c r="Z2110" s="27"/>
    </row>
    <row r="2111" spans="26:26" x14ac:dyDescent="0.2">
      <c r="Z2111" s="27"/>
    </row>
    <row r="2112" spans="26:26" x14ac:dyDescent="0.2">
      <c r="Z2112" s="27"/>
    </row>
    <row r="2113" spans="26:26" x14ac:dyDescent="0.2">
      <c r="Z2113" s="27"/>
    </row>
    <row r="2114" spans="26:26" x14ac:dyDescent="0.2">
      <c r="Z2114" s="27"/>
    </row>
    <row r="2115" spans="26:26" x14ac:dyDescent="0.2">
      <c r="Z2115" s="27"/>
    </row>
    <row r="2116" spans="26:26" x14ac:dyDescent="0.2">
      <c r="Z2116" s="27"/>
    </row>
    <row r="2117" spans="26:26" x14ac:dyDescent="0.2">
      <c r="Z2117" s="27"/>
    </row>
    <row r="2118" spans="26:26" x14ac:dyDescent="0.2">
      <c r="Z2118" s="27"/>
    </row>
    <row r="2119" spans="26:26" x14ac:dyDescent="0.2">
      <c r="Z2119" s="27"/>
    </row>
    <row r="2120" spans="26:26" x14ac:dyDescent="0.2">
      <c r="Z2120" s="27"/>
    </row>
    <row r="2121" spans="26:26" x14ac:dyDescent="0.2">
      <c r="Z2121" s="27"/>
    </row>
    <row r="2122" spans="26:26" x14ac:dyDescent="0.2">
      <c r="Z2122" s="27"/>
    </row>
    <row r="2123" spans="26:26" x14ac:dyDescent="0.2">
      <c r="Z2123" s="27"/>
    </row>
    <row r="2124" spans="26:26" x14ac:dyDescent="0.2">
      <c r="Z2124" s="27"/>
    </row>
    <row r="2125" spans="26:26" x14ac:dyDescent="0.2">
      <c r="Z2125" s="27"/>
    </row>
    <row r="2126" spans="26:26" x14ac:dyDescent="0.2">
      <c r="Z2126" s="27"/>
    </row>
    <row r="2127" spans="26:26" x14ac:dyDescent="0.2">
      <c r="Z2127" s="27"/>
    </row>
    <row r="2128" spans="26:26" x14ac:dyDescent="0.2">
      <c r="Z2128" s="27"/>
    </row>
    <row r="2129" spans="26:26" x14ac:dyDescent="0.2">
      <c r="Z2129" s="27"/>
    </row>
    <row r="2130" spans="26:26" x14ac:dyDescent="0.2">
      <c r="Z2130" s="27"/>
    </row>
    <row r="2131" spans="26:26" x14ac:dyDescent="0.2">
      <c r="Z2131" s="27"/>
    </row>
    <row r="2132" spans="26:26" x14ac:dyDescent="0.2">
      <c r="Z2132" s="27"/>
    </row>
    <row r="2133" spans="26:26" x14ac:dyDescent="0.2">
      <c r="Z2133" s="27"/>
    </row>
    <row r="2134" spans="26:26" x14ac:dyDescent="0.2">
      <c r="Z2134" s="27"/>
    </row>
    <row r="2135" spans="26:26" x14ac:dyDescent="0.2">
      <c r="Z2135" s="27"/>
    </row>
    <row r="2136" spans="26:26" x14ac:dyDescent="0.2">
      <c r="Z2136" s="27"/>
    </row>
    <row r="2137" spans="26:26" x14ac:dyDescent="0.2">
      <c r="Z2137" s="27"/>
    </row>
    <row r="2138" spans="26:26" x14ac:dyDescent="0.2">
      <c r="Z2138" s="27"/>
    </row>
    <row r="2139" spans="26:26" x14ac:dyDescent="0.2">
      <c r="Z2139" s="27"/>
    </row>
    <row r="2140" spans="26:26" x14ac:dyDescent="0.2">
      <c r="Z2140" s="27"/>
    </row>
    <row r="2141" spans="26:26" x14ac:dyDescent="0.2">
      <c r="Z2141" s="27"/>
    </row>
    <row r="2142" spans="26:26" x14ac:dyDescent="0.2">
      <c r="Z2142" s="27"/>
    </row>
    <row r="2143" spans="26:26" x14ac:dyDescent="0.2">
      <c r="Z2143" s="27"/>
    </row>
    <row r="2144" spans="26:26" x14ac:dyDescent="0.2">
      <c r="Z2144" s="27"/>
    </row>
    <row r="2145" spans="26:26" x14ac:dyDescent="0.2">
      <c r="Z2145" s="27"/>
    </row>
    <row r="2146" spans="26:26" x14ac:dyDescent="0.2">
      <c r="Z2146" s="27"/>
    </row>
    <row r="2147" spans="26:26" x14ac:dyDescent="0.2">
      <c r="Z2147" s="27"/>
    </row>
    <row r="2148" spans="26:26" x14ac:dyDescent="0.2">
      <c r="Z2148" s="27"/>
    </row>
    <row r="2149" spans="26:26" x14ac:dyDescent="0.2">
      <c r="Z2149" s="27"/>
    </row>
    <row r="2150" spans="26:26" x14ac:dyDescent="0.2">
      <c r="Z2150" s="27"/>
    </row>
    <row r="2151" spans="26:26" x14ac:dyDescent="0.2">
      <c r="Z2151" s="27"/>
    </row>
    <row r="2152" spans="26:26" x14ac:dyDescent="0.2">
      <c r="Z2152" s="27"/>
    </row>
    <row r="2153" spans="26:26" x14ac:dyDescent="0.2">
      <c r="Z2153" s="27"/>
    </row>
    <row r="2154" spans="26:26" x14ac:dyDescent="0.2">
      <c r="Z2154" s="27"/>
    </row>
    <row r="2155" spans="26:26" x14ac:dyDescent="0.2">
      <c r="Z2155" s="27"/>
    </row>
    <row r="2156" spans="26:26" x14ac:dyDescent="0.2">
      <c r="Z2156" s="27"/>
    </row>
    <row r="2157" spans="26:26" x14ac:dyDescent="0.2">
      <c r="Z2157" s="27"/>
    </row>
    <row r="2158" spans="26:26" x14ac:dyDescent="0.2">
      <c r="Z2158" s="27"/>
    </row>
    <row r="2159" spans="26:26" x14ac:dyDescent="0.2">
      <c r="Z2159" s="27"/>
    </row>
    <row r="2160" spans="26:26" x14ac:dyDescent="0.2">
      <c r="Z2160" s="27"/>
    </row>
    <row r="2161" spans="26:26" x14ac:dyDescent="0.2">
      <c r="Z2161" s="27"/>
    </row>
    <row r="2162" spans="26:26" x14ac:dyDescent="0.2">
      <c r="Z2162" s="27"/>
    </row>
    <row r="2163" spans="26:26" x14ac:dyDescent="0.2">
      <c r="Z2163" s="27"/>
    </row>
    <row r="2164" spans="26:26" x14ac:dyDescent="0.2">
      <c r="Z2164" s="27"/>
    </row>
    <row r="2165" spans="26:26" x14ac:dyDescent="0.2">
      <c r="Z2165" s="27"/>
    </row>
    <row r="2166" spans="26:26" x14ac:dyDescent="0.2">
      <c r="Z2166" s="27"/>
    </row>
    <row r="2167" spans="26:26" x14ac:dyDescent="0.2">
      <c r="Z2167" s="27"/>
    </row>
    <row r="2168" spans="26:26" x14ac:dyDescent="0.2">
      <c r="Z2168" s="27"/>
    </row>
    <row r="2169" spans="26:26" x14ac:dyDescent="0.2">
      <c r="Z2169" s="27"/>
    </row>
    <row r="2170" spans="26:26" x14ac:dyDescent="0.2">
      <c r="Z2170" s="27"/>
    </row>
    <row r="2171" spans="26:26" x14ac:dyDescent="0.2">
      <c r="Z2171" s="27"/>
    </row>
    <row r="2172" spans="26:26" x14ac:dyDescent="0.2">
      <c r="Z2172" s="27"/>
    </row>
    <row r="2173" spans="26:26" x14ac:dyDescent="0.2">
      <c r="Z2173" s="27"/>
    </row>
    <row r="2174" spans="26:26" x14ac:dyDescent="0.2">
      <c r="Z2174" s="27"/>
    </row>
    <row r="2175" spans="26:26" x14ac:dyDescent="0.2">
      <c r="Z2175" s="27"/>
    </row>
    <row r="2176" spans="26:26" x14ac:dyDescent="0.2">
      <c r="Z2176" s="27"/>
    </row>
    <row r="2177" spans="26:26" x14ac:dyDescent="0.2">
      <c r="Z2177" s="27"/>
    </row>
    <row r="2178" spans="26:26" x14ac:dyDescent="0.2">
      <c r="Z2178" s="27"/>
    </row>
    <row r="2179" spans="26:26" x14ac:dyDescent="0.2">
      <c r="Z2179" s="27"/>
    </row>
    <row r="2180" spans="26:26" x14ac:dyDescent="0.2">
      <c r="Z2180" s="27"/>
    </row>
    <row r="2181" spans="26:26" x14ac:dyDescent="0.2">
      <c r="Z2181" s="27"/>
    </row>
    <row r="2182" spans="26:26" x14ac:dyDescent="0.2">
      <c r="Z2182" s="27"/>
    </row>
    <row r="2183" spans="26:26" x14ac:dyDescent="0.2">
      <c r="Z2183" s="27"/>
    </row>
    <row r="2184" spans="26:26" x14ac:dyDescent="0.2">
      <c r="Z2184" s="27"/>
    </row>
    <row r="2185" spans="26:26" x14ac:dyDescent="0.2">
      <c r="Z2185" s="27"/>
    </row>
    <row r="2186" spans="26:26" x14ac:dyDescent="0.2">
      <c r="Z2186" s="27"/>
    </row>
    <row r="2187" spans="26:26" x14ac:dyDescent="0.2">
      <c r="Z2187" s="27"/>
    </row>
    <row r="2188" spans="26:26" x14ac:dyDescent="0.2">
      <c r="Z2188" s="27"/>
    </row>
    <row r="2189" spans="26:26" x14ac:dyDescent="0.2">
      <c r="Z2189" s="27"/>
    </row>
    <row r="2190" spans="26:26" x14ac:dyDescent="0.2">
      <c r="Z2190" s="27"/>
    </row>
    <row r="2191" spans="26:26" x14ac:dyDescent="0.2">
      <c r="Z2191" s="27"/>
    </row>
    <row r="2192" spans="26:26" x14ac:dyDescent="0.2">
      <c r="Z2192" s="27"/>
    </row>
    <row r="2193" spans="26:26" x14ac:dyDescent="0.2">
      <c r="Z2193" s="27"/>
    </row>
    <row r="2194" spans="26:26" x14ac:dyDescent="0.2">
      <c r="Z2194" s="27"/>
    </row>
    <row r="2195" spans="26:26" x14ac:dyDescent="0.2">
      <c r="Z2195" s="27"/>
    </row>
    <row r="2196" spans="26:26" x14ac:dyDescent="0.2">
      <c r="Z2196" s="27"/>
    </row>
    <row r="2197" spans="26:26" x14ac:dyDescent="0.2">
      <c r="Z2197" s="27"/>
    </row>
    <row r="2198" spans="26:26" x14ac:dyDescent="0.2">
      <c r="Z2198" s="27"/>
    </row>
    <row r="2199" spans="26:26" x14ac:dyDescent="0.2">
      <c r="Z2199" s="27"/>
    </row>
    <row r="2200" spans="26:26" x14ac:dyDescent="0.2">
      <c r="Z2200" s="27"/>
    </row>
    <row r="2201" spans="26:26" x14ac:dyDescent="0.2">
      <c r="Z2201" s="27"/>
    </row>
    <row r="2202" spans="26:26" x14ac:dyDescent="0.2">
      <c r="Z2202" s="27"/>
    </row>
    <row r="2203" spans="26:26" x14ac:dyDescent="0.2">
      <c r="Z2203" s="27"/>
    </row>
    <row r="2204" spans="26:26" x14ac:dyDescent="0.2">
      <c r="Z2204" s="27"/>
    </row>
    <row r="2205" spans="26:26" x14ac:dyDescent="0.2">
      <c r="Z2205" s="27"/>
    </row>
    <row r="2206" spans="26:26" x14ac:dyDescent="0.2">
      <c r="Z2206" s="27"/>
    </row>
    <row r="2207" spans="26:26" x14ac:dyDescent="0.2">
      <c r="Z2207" s="27"/>
    </row>
    <row r="2208" spans="26:26" x14ac:dyDescent="0.2">
      <c r="Z2208" s="27"/>
    </row>
    <row r="2209" spans="26:26" x14ac:dyDescent="0.2">
      <c r="Z2209" s="27"/>
    </row>
    <row r="2210" spans="26:26" x14ac:dyDescent="0.2">
      <c r="Z2210" s="27"/>
    </row>
    <row r="2211" spans="26:26" x14ac:dyDescent="0.2">
      <c r="Z2211" s="27"/>
    </row>
    <row r="2212" spans="26:26" x14ac:dyDescent="0.2">
      <c r="Z2212" s="27"/>
    </row>
    <row r="2213" spans="26:26" x14ac:dyDescent="0.2">
      <c r="Z2213" s="27"/>
    </row>
    <row r="2214" spans="26:26" x14ac:dyDescent="0.2">
      <c r="Z2214" s="27"/>
    </row>
    <row r="2215" spans="26:26" x14ac:dyDescent="0.2">
      <c r="Z2215" s="27"/>
    </row>
    <row r="2216" spans="26:26" x14ac:dyDescent="0.2">
      <c r="Z2216" s="27"/>
    </row>
    <row r="2217" spans="26:26" x14ac:dyDescent="0.2">
      <c r="Z2217" s="27"/>
    </row>
    <row r="2218" spans="26:26" x14ac:dyDescent="0.2">
      <c r="Z2218" s="27"/>
    </row>
    <row r="2219" spans="26:26" x14ac:dyDescent="0.2">
      <c r="Z2219" s="27"/>
    </row>
    <row r="2220" spans="26:26" x14ac:dyDescent="0.2">
      <c r="Z2220" s="27"/>
    </row>
    <row r="2221" spans="26:26" x14ac:dyDescent="0.2">
      <c r="Z2221" s="27"/>
    </row>
    <row r="2222" spans="26:26" x14ac:dyDescent="0.2">
      <c r="Z2222" s="27"/>
    </row>
    <row r="2223" spans="26:26" x14ac:dyDescent="0.2">
      <c r="Z2223" s="27"/>
    </row>
    <row r="2224" spans="26:26" x14ac:dyDescent="0.2">
      <c r="Z2224" s="27"/>
    </row>
    <row r="2225" spans="26:26" x14ac:dyDescent="0.2">
      <c r="Z2225" s="27"/>
    </row>
    <row r="2226" spans="26:26" x14ac:dyDescent="0.2">
      <c r="Z2226" s="27"/>
    </row>
    <row r="2227" spans="26:26" x14ac:dyDescent="0.2">
      <c r="Z2227" s="27"/>
    </row>
    <row r="2228" spans="26:26" x14ac:dyDescent="0.2">
      <c r="Z2228" s="27"/>
    </row>
    <row r="2229" spans="26:26" x14ac:dyDescent="0.2">
      <c r="Z2229" s="27"/>
    </row>
    <row r="2230" spans="26:26" x14ac:dyDescent="0.2">
      <c r="Z2230" s="27"/>
    </row>
    <row r="2231" spans="26:26" x14ac:dyDescent="0.2">
      <c r="Z2231" s="27"/>
    </row>
    <row r="2232" spans="26:26" x14ac:dyDescent="0.2">
      <c r="Z2232" s="27"/>
    </row>
    <row r="2233" spans="26:26" x14ac:dyDescent="0.2">
      <c r="Z2233" s="27"/>
    </row>
    <row r="2234" spans="26:26" x14ac:dyDescent="0.2">
      <c r="Z2234" s="27"/>
    </row>
    <row r="2235" spans="26:26" x14ac:dyDescent="0.2">
      <c r="Z2235" s="27"/>
    </row>
    <row r="2236" spans="26:26" x14ac:dyDescent="0.2">
      <c r="Z2236" s="27"/>
    </row>
    <row r="2237" spans="26:26" x14ac:dyDescent="0.2">
      <c r="Z2237" s="27"/>
    </row>
    <row r="2238" spans="26:26" x14ac:dyDescent="0.2">
      <c r="Z2238" s="27"/>
    </row>
    <row r="2239" spans="26:26" x14ac:dyDescent="0.2">
      <c r="Z2239" s="27"/>
    </row>
    <row r="2240" spans="26:26" x14ac:dyDescent="0.2">
      <c r="Z2240" s="27"/>
    </row>
    <row r="2241" spans="26:26" x14ac:dyDescent="0.2">
      <c r="Z2241" s="27"/>
    </row>
    <row r="2242" spans="26:26" x14ac:dyDescent="0.2">
      <c r="Z2242" s="27"/>
    </row>
    <row r="2243" spans="26:26" x14ac:dyDescent="0.2">
      <c r="Z2243" s="27"/>
    </row>
    <row r="2244" spans="26:26" x14ac:dyDescent="0.2">
      <c r="Z2244" s="27"/>
    </row>
    <row r="2245" spans="26:26" x14ac:dyDescent="0.2">
      <c r="Z2245" s="27"/>
    </row>
    <row r="2246" spans="26:26" x14ac:dyDescent="0.2">
      <c r="Z2246" s="27"/>
    </row>
    <row r="2247" spans="26:26" x14ac:dyDescent="0.2">
      <c r="Z2247" s="27"/>
    </row>
    <row r="2248" spans="26:26" x14ac:dyDescent="0.2">
      <c r="Z2248" s="27"/>
    </row>
    <row r="2249" spans="26:26" x14ac:dyDescent="0.2">
      <c r="Z2249" s="27"/>
    </row>
    <row r="2250" spans="26:26" x14ac:dyDescent="0.2">
      <c r="Z2250" s="27"/>
    </row>
    <row r="2251" spans="26:26" x14ac:dyDescent="0.2">
      <c r="Z2251" s="27"/>
    </row>
    <row r="2252" spans="26:26" x14ac:dyDescent="0.2">
      <c r="Z2252" s="27"/>
    </row>
    <row r="2253" spans="26:26" x14ac:dyDescent="0.2">
      <c r="Z2253" s="27"/>
    </row>
    <row r="2254" spans="26:26" x14ac:dyDescent="0.2">
      <c r="Z2254" s="27"/>
    </row>
    <row r="2255" spans="26:26" x14ac:dyDescent="0.2">
      <c r="Z2255" s="27"/>
    </row>
    <row r="2256" spans="26:26" x14ac:dyDescent="0.2">
      <c r="Z2256" s="27"/>
    </row>
    <row r="2257" spans="26:26" x14ac:dyDescent="0.2">
      <c r="Z2257" s="27"/>
    </row>
    <row r="2258" spans="26:26" x14ac:dyDescent="0.2">
      <c r="Z2258" s="27"/>
    </row>
    <row r="2259" spans="26:26" x14ac:dyDescent="0.2">
      <c r="Z2259" s="27"/>
    </row>
    <row r="2260" spans="26:26" x14ac:dyDescent="0.2">
      <c r="Z2260" s="27"/>
    </row>
    <row r="2261" spans="26:26" x14ac:dyDescent="0.2">
      <c r="Z2261" s="27"/>
    </row>
    <row r="2262" spans="26:26" x14ac:dyDescent="0.2">
      <c r="Z2262" s="27"/>
    </row>
    <row r="2263" spans="26:26" x14ac:dyDescent="0.2">
      <c r="Z2263" s="27"/>
    </row>
    <row r="2264" spans="26:26" x14ac:dyDescent="0.2">
      <c r="Z2264" s="27"/>
    </row>
    <row r="2265" spans="26:26" x14ac:dyDescent="0.2">
      <c r="Z2265" s="27"/>
    </row>
    <row r="2266" spans="26:26" x14ac:dyDescent="0.2">
      <c r="Z2266" s="27"/>
    </row>
    <row r="2267" spans="26:26" x14ac:dyDescent="0.2">
      <c r="Z2267" s="27"/>
    </row>
    <row r="2268" spans="26:26" x14ac:dyDescent="0.2">
      <c r="Z2268" s="27"/>
    </row>
    <row r="2269" spans="26:26" x14ac:dyDescent="0.2">
      <c r="Z2269" s="27"/>
    </row>
    <row r="2270" spans="26:26" x14ac:dyDescent="0.2">
      <c r="Z2270" s="27"/>
    </row>
    <row r="2271" spans="26:26" x14ac:dyDescent="0.2">
      <c r="Z2271" s="27"/>
    </row>
    <row r="2272" spans="26:26" x14ac:dyDescent="0.2">
      <c r="Z2272" s="27"/>
    </row>
    <row r="2273" spans="26:26" x14ac:dyDescent="0.2">
      <c r="Z2273" s="27"/>
    </row>
    <row r="2274" spans="26:26" x14ac:dyDescent="0.2">
      <c r="Z2274" s="27"/>
    </row>
    <row r="2275" spans="26:26" x14ac:dyDescent="0.2">
      <c r="Z2275" s="27"/>
    </row>
    <row r="2276" spans="26:26" x14ac:dyDescent="0.2">
      <c r="Z2276" s="27"/>
    </row>
    <row r="2277" spans="26:26" x14ac:dyDescent="0.2">
      <c r="Z2277" s="27"/>
    </row>
    <row r="2278" spans="26:26" x14ac:dyDescent="0.2">
      <c r="Z2278" s="27"/>
    </row>
    <row r="2279" spans="26:26" x14ac:dyDescent="0.2">
      <c r="Z2279" s="27"/>
    </row>
    <row r="2280" spans="26:26" x14ac:dyDescent="0.2">
      <c r="Z2280" s="27"/>
    </row>
    <row r="2281" spans="26:26" x14ac:dyDescent="0.2">
      <c r="Z2281" s="27"/>
    </row>
    <row r="2282" spans="26:26" x14ac:dyDescent="0.2">
      <c r="Z2282" s="27"/>
    </row>
    <row r="2283" spans="26:26" x14ac:dyDescent="0.2">
      <c r="Z2283" s="27"/>
    </row>
    <row r="2284" spans="26:26" x14ac:dyDescent="0.2">
      <c r="Z2284" s="27"/>
    </row>
    <row r="2285" spans="26:26" x14ac:dyDescent="0.2">
      <c r="Z2285" s="27"/>
    </row>
    <row r="2286" spans="26:26" x14ac:dyDescent="0.2">
      <c r="Z2286" s="27"/>
    </row>
    <row r="2287" spans="26:26" x14ac:dyDescent="0.2">
      <c r="Z2287" s="27"/>
    </row>
    <row r="2288" spans="26:26" x14ac:dyDescent="0.2">
      <c r="Z2288" s="27"/>
    </row>
    <row r="2289" spans="26:26" x14ac:dyDescent="0.2">
      <c r="Z2289" s="27"/>
    </row>
    <row r="2290" spans="26:26" x14ac:dyDescent="0.2">
      <c r="Z2290" s="27"/>
    </row>
    <row r="2291" spans="26:26" x14ac:dyDescent="0.2">
      <c r="Z2291" s="27"/>
    </row>
    <row r="2292" spans="26:26" x14ac:dyDescent="0.2">
      <c r="Z2292" s="27"/>
    </row>
    <row r="2293" spans="26:26" x14ac:dyDescent="0.2">
      <c r="Z2293" s="27"/>
    </row>
    <row r="2294" spans="26:26" x14ac:dyDescent="0.2">
      <c r="Z2294" s="27"/>
    </row>
    <row r="2295" spans="26:26" x14ac:dyDescent="0.2">
      <c r="Z2295" s="27"/>
    </row>
    <row r="2296" spans="26:26" x14ac:dyDescent="0.2">
      <c r="Z2296" s="27"/>
    </row>
    <row r="2297" spans="26:26" x14ac:dyDescent="0.2">
      <c r="Z2297" s="27"/>
    </row>
    <row r="2298" spans="26:26" x14ac:dyDescent="0.2">
      <c r="Z2298" s="27"/>
    </row>
    <row r="2299" spans="26:26" x14ac:dyDescent="0.2">
      <c r="Z2299" s="27"/>
    </row>
    <row r="2300" spans="26:26" x14ac:dyDescent="0.2">
      <c r="Z2300" s="27"/>
    </row>
    <row r="2301" spans="26:26" x14ac:dyDescent="0.2">
      <c r="Z2301" s="27"/>
    </row>
    <row r="2302" spans="26:26" x14ac:dyDescent="0.2">
      <c r="Z2302" s="27"/>
    </row>
    <row r="2303" spans="26:26" x14ac:dyDescent="0.2">
      <c r="Z2303" s="27"/>
    </row>
    <row r="2304" spans="26:26" x14ac:dyDescent="0.2">
      <c r="Z2304" s="27"/>
    </row>
    <row r="2305" spans="26:26" x14ac:dyDescent="0.2">
      <c r="Z2305" s="27"/>
    </row>
    <row r="2306" spans="26:26" x14ac:dyDescent="0.2">
      <c r="Z2306" s="27"/>
    </row>
    <row r="2307" spans="26:26" x14ac:dyDescent="0.2">
      <c r="Z2307" s="27"/>
    </row>
    <row r="2308" spans="26:26" x14ac:dyDescent="0.2">
      <c r="Z2308" s="27"/>
    </row>
    <row r="2309" spans="26:26" x14ac:dyDescent="0.2">
      <c r="Z2309" s="27"/>
    </row>
    <row r="2310" spans="26:26" x14ac:dyDescent="0.2">
      <c r="Z2310" s="27"/>
    </row>
    <row r="2311" spans="26:26" x14ac:dyDescent="0.2">
      <c r="Z2311" s="27"/>
    </row>
    <row r="2312" spans="26:26" x14ac:dyDescent="0.2">
      <c r="Z2312" s="27"/>
    </row>
    <row r="2313" spans="26:26" x14ac:dyDescent="0.2">
      <c r="Z2313" s="27"/>
    </row>
    <row r="2314" spans="26:26" x14ac:dyDescent="0.2">
      <c r="Z2314" s="27"/>
    </row>
    <row r="2315" spans="26:26" x14ac:dyDescent="0.2">
      <c r="Z2315" s="27"/>
    </row>
    <row r="2316" spans="26:26" x14ac:dyDescent="0.2">
      <c r="Z2316" s="27"/>
    </row>
    <row r="2317" spans="26:26" x14ac:dyDescent="0.2">
      <c r="Z2317" s="27"/>
    </row>
    <row r="2318" spans="26:26" x14ac:dyDescent="0.2">
      <c r="Z2318" s="27"/>
    </row>
    <row r="2319" spans="26:26" x14ac:dyDescent="0.2">
      <c r="Z2319" s="27"/>
    </row>
    <row r="2320" spans="26:26" x14ac:dyDescent="0.2">
      <c r="Z2320" s="27"/>
    </row>
    <row r="2321" spans="26:26" x14ac:dyDescent="0.2">
      <c r="Z2321" s="27"/>
    </row>
    <row r="2322" spans="26:26" x14ac:dyDescent="0.2">
      <c r="Z2322" s="27"/>
    </row>
    <row r="2323" spans="26:26" x14ac:dyDescent="0.2">
      <c r="Z2323" s="27"/>
    </row>
    <row r="2324" spans="26:26" x14ac:dyDescent="0.2">
      <c r="Z2324" s="27"/>
    </row>
    <row r="2325" spans="26:26" x14ac:dyDescent="0.2">
      <c r="Z2325" s="27"/>
    </row>
    <row r="2326" spans="26:26" x14ac:dyDescent="0.2">
      <c r="Z2326" s="27"/>
    </row>
    <row r="2327" spans="26:26" x14ac:dyDescent="0.2">
      <c r="Z2327" s="27"/>
    </row>
    <row r="2328" spans="26:26" x14ac:dyDescent="0.2">
      <c r="Z2328" s="27"/>
    </row>
    <row r="2329" spans="26:26" x14ac:dyDescent="0.2">
      <c r="Z2329" s="27"/>
    </row>
    <row r="2330" spans="26:26" x14ac:dyDescent="0.2">
      <c r="Z2330" s="27"/>
    </row>
    <row r="2331" spans="26:26" x14ac:dyDescent="0.2">
      <c r="Z2331" s="27"/>
    </row>
    <row r="2332" spans="26:26" x14ac:dyDescent="0.2">
      <c r="Z2332" s="27"/>
    </row>
    <row r="2333" spans="26:26" x14ac:dyDescent="0.2">
      <c r="Z2333" s="27"/>
    </row>
    <row r="2334" spans="26:26" x14ac:dyDescent="0.2">
      <c r="Z2334" s="27"/>
    </row>
    <row r="2335" spans="26:26" x14ac:dyDescent="0.2">
      <c r="Z2335" s="27"/>
    </row>
    <row r="2336" spans="26:26" x14ac:dyDescent="0.2">
      <c r="Z2336" s="27"/>
    </row>
    <row r="2337" spans="26:26" x14ac:dyDescent="0.2">
      <c r="Z2337" s="27"/>
    </row>
    <row r="2338" spans="26:26" x14ac:dyDescent="0.2">
      <c r="Z2338" s="27"/>
    </row>
    <row r="2339" spans="26:26" x14ac:dyDescent="0.2">
      <c r="Z2339" s="27"/>
    </row>
    <row r="2340" spans="26:26" x14ac:dyDescent="0.2">
      <c r="Z2340" s="27"/>
    </row>
    <row r="2341" spans="26:26" x14ac:dyDescent="0.2">
      <c r="Z2341" s="27"/>
    </row>
    <row r="2342" spans="26:26" x14ac:dyDescent="0.2">
      <c r="Z2342" s="27"/>
    </row>
    <row r="2343" spans="26:26" x14ac:dyDescent="0.2">
      <c r="Z2343" s="27"/>
    </row>
    <row r="2344" spans="26:26" x14ac:dyDescent="0.2">
      <c r="Z2344" s="27"/>
    </row>
    <row r="2345" spans="26:26" x14ac:dyDescent="0.2">
      <c r="Z2345" s="27"/>
    </row>
    <row r="2346" spans="26:26" x14ac:dyDescent="0.2">
      <c r="Z2346" s="27"/>
    </row>
    <row r="2347" spans="26:26" x14ac:dyDescent="0.2">
      <c r="Z2347" s="27"/>
    </row>
    <row r="2348" spans="26:26" x14ac:dyDescent="0.2">
      <c r="Z2348" s="27"/>
    </row>
    <row r="2349" spans="26:26" x14ac:dyDescent="0.2">
      <c r="Z2349" s="27"/>
    </row>
    <row r="2350" spans="26:26" x14ac:dyDescent="0.2">
      <c r="Z2350" s="27"/>
    </row>
    <row r="2351" spans="26:26" x14ac:dyDescent="0.2">
      <c r="Z2351" s="27"/>
    </row>
    <row r="2352" spans="26:26" x14ac:dyDescent="0.2">
      <c r="Z2352" s="27"/>
    </row>
    <row r="2353" spans="26:26" x14ac:dyDescent="0.2">
      <c r="Z2353" s="27"/>
    </row>
    <row r="2354" spans="26:26" x14ac:dyDescent="0.2">
      <c r="Z2354" s="27"/>
    </row>
    <row r="2355" spans="26:26" x14ac:dyDescent="0.2">
      <c r="Z2355" s="27"/>
    </row>
    <row r="2356" spans="26:26" x14ac:dyDescent="0.2">
      <c r="Z2356" s="27"/>
    </row>
    <row r="2357" spans="26:26" x14ac:dyDescent="0.2">
      <c r="Z2357" s="27"/>
    </row>
    <row r="2358" spans="26:26" x14ac:dyDescent="0.2">
      <c r="Z2358" s="27"/>
    </row>
    <row r="2359" spans="26:26" x14ac:dyDescent="0.2">
      <c r="Z2359" s="27"/>
    </row>
    <row r="2360" spans="26:26" x14ac:dyDescent="0.2">
      <c r="Z2360" s="27"/>
    </row>
    <row r="2361" spans="26:26" x14ac:dyDescent="0.2">
      <c r="Z2361" s="27"/>
    </row>
    <row r="2362" spans="26:26" x14ac:dyDescent="0.2">
      <c r="Z2362" s="27"/>
    </row>
    <row r="2363" spans="26:26" x14ac:dyDescent="0.2">
      <c r="Z2363" s="27"/>
    </row>
    <row r="2364" spans="26:26" x14ac:dyDescent="0.2">
      <c r="Z2364" s="27"/>
    </row>
    <row r="2365" spans="26:26" x14ac:dyDescent="0.2">
      <c r="Z2365" s="27"/>
    </row>
    <row r="2366" spans="26:26" x14ac:dyDescent="0.2">
      <c r="Z2366" s="27"/>
    </row>
    <row r="2367" spans="26:26" x14ac:dyDescent="0.2">
      <c r="Z2367" s="27"/>
    </row>
    <row r="2368" spans="26:26" x14ac:dyDescent="0.2">
      <c r="Z2368" s="27"/>
    </row>
    <row r="2369" spans="26:26" x14ac:dyDescent="0.2">
      <c r="Z2369" s="27"/>
    </row>
    <row r="2370" spans="26:26" x14ac:dyDescent="0.2">
      <c r="Z2370" s="27"/>
    </row>
    <row r="2371" spans="26:26" x14ac:dyDescent="0.2">
      <c r="Z2371" s="27"/>
    </row>
    <row r="2372" spans="26:26" x14ac:dyDescent="0.2">
      <c r="Z2372" s="27"/>
    </row>
    <row r="2373" spans="26:26" x14ac:dyDescent="0.2">
      <c r="Z2373" s="27"/>
    </row>
    <row r="2374" spans="26:26" x14ac:dyDescent="0.2">
      <c r="Z2374" s="27"/>
    </row>
    <row r="2375" spans="26:26" x14ac:dyDescent="0.2">
      <c r="Z2375" s="27"/>
    </row>
    <row r="2376" spans="26:26" x14ac:dyDescent="0.2">
      <c r="Z2376" s="27"/>
    </row>
    <row r="2377" spans="26:26" x14ac:dyDescent="0.2">
      <c r="Z2377" s="27"/>
    </row>
    <row r="2378" spans="26:26" x14ac:dyDescent="0.2">
      <c r="Z2378" s="27"/>
    </row>
    <row r="2379" spans="26:26" x14ac:dyDescent="0.2">
      <c r="Z2379" s="27"/>
    </row>
    <row r="2380" spans="26:26" x14ac:dyDescent="0.2">
      <c r="Z2380" s="27"/>
    </row>
    <row r="2381" spans="26:26" x14ac:dyDescent="0.2">
      <c r="Z2381" s="27"/>
    </row>
    <row r="2382" spans="26:26" x14ac:dyDescent="0.2">
      <c r="Z2382" s="27"/>
    </row>
    <row r="2383" spans="26:26" x14ac:dyDescent="0.2">
      <c r="Z2383" s="27"/>
    </row>
    <row r="2384" spans="26:26" x14ac:dyDescent="0.2">
      <c r="Z2384" s="27"/>
    </row>
    <row r="2385" spans="26:26" x14ac:dyDescent="0.2">
      <c r="Z2385" s="27"/>
    </row>
    <row r="2386" spans="26:26" x14ac:dyDescent="0.2">
      <c r="Z2386" s="27"/>
    </row>
    <row r="2387" spans="26:26" x14ac:dyDescent="0.2">
      <c r="Z2387" s="27"/>
    </row>
    <row r="2388" spans="26:26" x14ac:dyDescent="0.2">
      <c r="Z2388" s="27"/>
    </row>
    <row r="2389" spans="26:26" x14ac:dyDescent="0.2">
      <c r="Z2389" s="27"/>
    </row>
    <row r="2390" spans="26:26" x14ac:dyDescent="0.2">
      <c r="Z2390" s="27"/>
    </row>
    <row r="2391" spans="26:26" x14ac:dyDescent="0.2">
      <c r="Z2391" s="27"/>
    </row>
    <row r="2392" spans="26:26" x14ac:dyDescent="0.2">
      <c r="Z2392" s="27"/>
    </row>
    <row r="2393" spans="26:26" x14ac:dyDescent="0.2">
      <c r="Z2393" s="27"/>
    </row>
    <row r="2394" spans="26:26" x14ac:dyDescent="0.2">
      <c r="Z2394" s="27"/>
    </row>
    <row r="2395" spans="26:26" x14ac:dyDescent="0.2">
      <c r="Z2395" s="27"/>
    </row>
    <row r="2396" spans="26:26" x14ac:dyDescent="0.2">
      <c r="Z2396" s="27"/>
    </row>
    <row r="2397" spans="26:26" x14ac:dyDescent="0.2">
      <c r="Z2397" s="27"/>
    </row>
    <row r="2398" spans="26:26" x14ac:dyDescent="0.2">
      <c r="Z2398" s="27"/>
    </row>
    <row r="2399" spans="26:26" x14ac:dyDescent="0.2">
      <c r="Z2399" s="27"/>
    </row>
    <row r="2400" spans="26:26" x14ac:dyDescent="0.2">
      <c r="Z2400" s="27"/>
    </row>
    <row r="2401" spans="26:26" x14ac:dyDescent="0.2">
      <c r="Z2401" s="27"/>
    </row>
    <row r="2402" spans="26:26" x14ac:dyDescent="0.2">
      <c r="Z2402" s="27"/>
    </row>
    <row r="2403" spans="26:26" x14ac:dyDescent="0.2">
      <c r="Z2403" s="27"/>
    </row>
    <row r="2404" spans="26:26" x14ac:dyDescent="0.2">
      <c r="Z2404" s="27"/>
    </row>
    <row r="2405" spans="26:26" x14ac:dyDescent="0.2">
      <c r="Z2405" s="27"/>
    </row>
    <row r="2406" spans="26:26" x14ac:dyDescent="0.2">
      <c r="Z2406" s="27"/>
    </row>
    <row r="2407" spans="26:26" x14ac:dyDescent="0.2">
      <c r="Z2407" s="27"/>
    </row>
    <row r="2408" spans="26:26" x14ac:dyDescent="0.2">
      <c r="Z2408" s="27"/>
    </row>
    <row r="2409" spans="26:26" x14ac:dyDescent="0.2">
      <c r="Z2409" s="27"/>
    </row>
    <row r="2410" spans="26:26" x14ac:dyDescent="0.2">
      <c r="Z2410" s="27"/>
    </row>
    <row r="2411" spans="26:26" x14ac:dyDescent="0.2">
      <c r="Z2411" s="27"/>
    </row>
    <row r="2412" spans="26:26" x14ac:dyDescent="0.2">
      <c r="Z2412" s="27"/>
    </row>
    <row r="2413" spans="26:26" x14ac:dyDescent="0.2">
      <c r="Z2413" s="27"/>
    </row>
    <row r="2414" spans="26:26" x14ac:dyDescent="0.2">
      <c r="Z2414" s="27"/>
    </row>
    <row r="2415" spans="26:26" x14ac:dyDescent="0.2">
      <c r="Z2415" s="27"/>
    </row>
    <row r="2416" spans="26:26" x14ac:dyDescent="0.2">
      <c r="Z2416" s="27"/>
    </row>
    <row r="2417" spans="26:26" x14ac:dyDescent="0.2">
      <c r="Z2417" s="27"/>
    </row>
    <row r="2418" spans="26:26" x14ac:dyDescent="0.2">
      <c r="Z2418" s="27"/>
    </row>
    <row r="2419" spans="26:26" x14ac:dyDescent="0.2">
      <c r="Z2419" s="27"/>
    </row>
    <row r="2420" spans="26:26" x14ac:dyDescent="0.2">
      <c r="Z2420" s="27"/>
    </row>
    <row r="2421" spans="26:26" x14ac:dyDescent="0.2">
      <c r="Z2421" s="27"/>
    </row>
    <row r="2422" spans="26:26" x14ac:dyDescent="0.2">
      <c r="Z2422" s="27"/>
    </row>
    <row r="2423" spans="26:26" x14ac:dyDescent="0.2">
      <c r="Z2423" s="27"/>
    </row>
    <row r="2424" spans="26:26" x14ac:dyDescent="0.2">
      <c r="Z2424" s="27"/>
    </row>
    <row r="2425" spans="26:26" x14ac:dyDescent="0.2">
      <c r="Z2425" s="27"/>
    </row>
    <row r="2426" spans="26:26" x14ac:dyDescent="0.2">
      <c r="Z2426" s="27"/>
    </row>
    <row r="2427" spans="26:26" x14ac:dyDescent="0.2">
      <c r="Z2427" s="27"/>
    </row>
    <row r="2428" spans="26:26" x14ac:dyDescent="0.2">
      <c r="Z2428" s="27"/>
    </row>
    <row r="2429" spans="26:26" x14ac:dyDescent="0.2">
      <c r="Z2429" s="27"/>
    </row>
    <row r="2430" spans="26:26" x14ac:dyDescent="0.2">
      <c r="Z2430" s="27"/>
    </row>
    <row r="2431" spans="26:26" x14ac:dyDescent="0.2">
      <c r="Z2431" s="27"/>
    </row>
    <row r="2432" spans="26:26" x14ac:dyDescent="0.2">
      <c r="Z2432" s="27"/>
    </row>
    <row r="2433" spans="26:26" x14ac:dyDescent="0.2">
      <c r="Z2433" s="27"/>
    </row>
    <row r="2434" spans="26:26" x14ac:dyDescent="0.2">
      <c r="Z2434" s="27"/>
    </row>
    <row r="2435" spans="26:26" x14ac:dyDescent="0.2">
      <c r="Z2435" s="27"/>
    </row>
    <row r="2436" spans="26:26" x14ac:dyDescent="0.2">
      <c r="Z2436" s="27"/>
    </row>
    <row r="2437" spans="26:26" x14ac:dyDescent="0.2">
      <c r="Z2437" s="27"/>
    </row>
    <row r="2438" spans="26:26" x14ac:dyDescent="0.2">
      <c r="Z2438" s="27"/>
    </row>
    <row r="2439" spans="26:26" x14ac:dyDescent="0.2">
      <c r="Z2439" s="27"/>
    </row>
    <row r="2440" spans="26:26" x14ac:dyDescent="0.2">
      <c r="Z2440" s="27"/>
    </row>
    <row r="2441" spans="26:26" x14ac:dyDescent="0.2">
      <c r="Z2441" s="27"/>
    </row>
    <row r="2442" spans="26:26" x14ac:dyDescent="0.2">
      <c r="Z2442" s="27"/>
    </row>
    <row r="2443" spans="26:26" x14ac:dyDescent="0.2">
      <c r="Z2443" s="27"/>
    </row>
    <row r="2444" spans="26:26" x14ac:dyDescent="0.2">
      <c r="Z2444" s="27"/>
    </row>
    <row r="2445" spans="26:26" x14ac:dyDescent="0.2">
      <c r="Z2445" s="27"/>
    </row>
    <row r="2446" spans="26:26" x14ac:dyDescent="0.2">
      <c r="Z2446" s="27"/>
    </row>
    <row r="2447" spans="26:26" x14ac:dyDescent="0.2">
      <c r="Z2447" s="27"/>
    </row>
    <row r="2448" spans="26:26" x14ac:dyDescent="0.2">
      <c r="Z2448" s="27"/>
    </row>
    <row r="2449" spans="26:26" x14ac:dyDescent="0.2">
      <c r="Z2449" s="27"/>
    </row>
    <row r="2450" spans="26:26" x14ac:dyDescent="0.2">
      <c r="Z2450" s="27"/>
    </row>
    <row r="2451" spans="26:26" x14ac:dyDescent="0.2">
      <c r="Z2451" s="27"/>
    </row>
    <row r="2452" spans="26:26" x14ac:dyDescent="0.2">
      <c r="Z2452" s="27"/>
    </row>
    <row r="2453" spans="26:26" x14ac:dyDescent="0.2">
      <c r="Z2453" s="27"/>
    </row>
    <row r="2454" spans="26:26" x14ac:dyDescent="0.2">
      <c r="Z2454" s="27"/>
    </row>
    <row r="2455" spans="26:26" x14ac:dyDescent="0.2">
      <c r="Z2455" s="27"/>
    </row>
    <row r="2456" spans="26:26" x14ac:dyDescent="0.2">
      <c r="Z2456" s="27"/>
    </row>
    <row r="2457" spans="26:26" x14ac:dyDescent="0.2">
      <c r="Z2457" s="27"/>
    </row>
    <row r="2458" spans="26:26" x14ac:dyDescent="0.2">
      <c r="Z2458" s="27"/>
    </row>
  </sheetData>
  <mergeCells count="19">
    <mergeCell ref="E3:G4"/>
    <mergeCell ref="L3:L6"/>
    <mergeCell ref="K3:K6"/>
    <mergeCell ref="X5:Z5"/>
    <mergeCell ref="T5:W5"/>
    <mergeCell ref="S5:S6"/>
    <mergeCell ref="R5:R6"/>
    <mergeCell ref="G5:G6"/>
    <mergeCell ref="F5:F6"/>
    <mergeCell ref="E5:E6"/>
    <mergeCell ref="O5:O6"/>
    <mergeCell ref="N5:N6"/>
    <mergeCell ref="M5:M6"/>
    <mergeCell ref="J5:J6"/>
    <mergeCell ref="I5:I6"/>
    <mergeCell ref="H5:H6"/>
    <mergeCell ref="P3:Z4"/>
    <mergeCell ref="M3:O4"/>
    <mergeCell ref="H3:J4"/>
  </mergeCells>
  <phoneticPr fontId="20"/>
  <pageMargins left="0.39370078740157483" right="0" top="0.39370078740157483" bottom="7.874015748031496E-2" header="0.51181102362204722" footer="0.51181102362204722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X48"/>
  <sheetViews>
    <sheetView view="pageBreakPreview" zoomScale="130" zoomScaleNormal="100" zoomScaleSheetLayoutView="13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D9" sqref="D9"/>
      <pivotSelection pane="bottomRight" showHeader="1" extendable="1" axis="axisRow" dimension="3" start="14" min="14" max="15" activeRow="18" activeCol="3" previousRow="18" previousCol="3" click="1" r:id="rId1">
        <pivotArea dataOnly="0" outline="0" fieldPosition="0">
          <references count="1">
            <reference field="8" count="1">
              <x v="38"/>
            </reference>
          </references>
        </pivotArea>
      </pivotSelection>
    </sheetView>
  </sheetViews>
  <sheetFormatPr defaultColWidth="9" defaultRowHeight="13.5" outlineLevelCol="1" x14ac:dyDescent="0.15"/>
  <cols>
    <col min="1" max="2" width="10.875" hidden="1" customWidth="1" outlineLevel="1"/>
    <col min="3" max="3" width="10.625" customWidth="1" collapsed="1"/>
    <col min="4" max="4" width="15.375" customWidth="1"/>
    <col min="5" max="5" width="14.125" hidden="1" customWidth="1" outlineLevel="1"/>
    <col min="6" max="7" width="24.625" hidden="1" customWidth="1" outlineLevel="1"/>
    <col min="8" max="8" width="18.375" hidden="1" customWidth="1" outlineLevel="1"/>
    <col min="9" max="10" width="24.625" hidden="1" customWidth="1" outlineLevel="1"/>
    <col min="11" max="11" width="17.5" hidden="1" customWidth="1" outlineLevel="1"/>
    <col min="12" max="12" width="26.5" hidden="1" customWidth="1" outlineLevel="1"/>
    <col min="13" max="13" width="26.375" hidden="1" customWidth="1" outlineLevel="1"/>
    <col min="14" max="14" width="20.625" hidden="1" customWidth="1" outlineLevel="1"/>
    <col min="15" max="18" width="28.75" hidden="1" customWidth="1" outlineLevel="1"/>
    <col min="19" max="19" width="9" collapsed="1"/>
  </cols>
  <sheetData>
    <row r="3" spans="1:24" x14ac:dyDescent="0.15">
      <c r="A3" s="189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89"/>
      <c r="T3" s="190"/>
      <c r="U3" s="190"/>
      <c r="V3" s="190"/>
      <c r="W3" s="190"/>
      <c r="X3" s="191"/>
    </row>
    <row r="4" spans="1:24" x14ac:dyDescent="0.15">
      <c r="A4" s="192" t="s">
        <v>1829</v>
      </c>
      <c r="B4" s="192" t="s">
        <v>1828</v>
      </c>
      <c r="C4" s="192" t="s">
        <v>1830</v>
      </c>
      <c r="D4" s="196" t="s">
        <v>2038</v>
      </c>
      <c r="E4" s="192" t="s">
        <v>1980</v>
      </c>
      <c r="F4" s="192" t="s">
        <v>1981</v>
      </c>
      <c r="G4" s="192" t="s">
        <v>1982</v>
      </c>
      <c r="H4" s="192" t="s">
        <v>1834</v>
      </c>
      <c r="I4" s="192" t="s">
        <v>1835</v>
      </c>
      <c r="J4" s="192" t="s">
        <v>1836</v>
      </c>
      <c r="K4" s="192" t="s">
        <v>1969</v>
      </c>
      <c r="L4" s="192" t="s">
        <v>1970</v>
      </c>
      <c r="M4" s="192" t="s">
        <v>1837</v>
      </c>
      <c r="N4" s="192" t="s">
        <v>1838</v>
      </c>
      <c r="O4" s="192" t="s">
        <v>1839</v>
      </c>
      <c r="P4" s="192" t="s">
        <v>1840</v>
      </c>
      <c r="Q4" s="192" t="s">
        <v>1841</v>
      </c>
      <c r="R4" s="192" t="s">
        <v>1842</v>
      </c>
      <c r="S4" s="197"/>
      <c r="T4" s="92"/>
      <c r="U4" s="92"/>
      <c r="V4" s="92"/>
      <c r="W4" s="92"/>
      <c r="X4" s="198"/>
    </row>
    <row r="5" spans="1:24" x14ac:dyDescent="0.15">
      <c r="A5" s="189" t="s">
        <v>2039</v>
      </c>
      <c r="B5" s="189" t="s">
        <v>2025</v>
      </c>
      <c r="C5" s="189" t="s">
        <v>1670</v>
      </c>
      <c r="D5" s="189" t="s">
        <v>439</v>
      </c>
      <c r="E5" s="189">
        <v>48835420</v>
      </c>
      <c r="F5" s="189">
        <v>887101</v>
      </c>
      <c r="G5" s="189">
        <v>49722521</v>
      </c>
      <c r="H5" s="193">
        <v>48486345</v>
      </c>
      <c r="I5" s="193">
        <v>329998</v>
      </c>
      <c r="J5" s="193">
        <v>48816343</v>
      </c>
      <c r="K5" s="189">
        <v>48234378</v>
      </c>
      <c r="L5" s="189">
        <v>1.2065357000000001</v>
      </c>
      <c r="M5" s="193">
        <v>1093</v>
      </c>
      <c r="N5" s="193">
        <v>46311</v>
      </c>
      <c r="O5" s="193">
        <v>47404</v>
      </c>
      <c r="P5" s="189">
        <v>99.289645100000001</v>
      </c>
      <c r="Q5" s="189">
        <v>40.633060499999999</v>
      </c>
      <c r="R5" s="189">
        <v>98.136649200000008</v>
      </c>
      <c r="S5" s="189"/>
      <c r="T5" s="190"/>
      <c r="U5" s="190"/>
      <c r="V5" s="190"/>
      <c r="W5" s="190"/>
      <c r="X5" s="191"/>
    </row>
    <row r="6" spans="1:24" x14ac:dyDescent="0.15">
      <c r="A6" s="197"/>
      <c r="B6" s="197"/>
      <c r="C6" s="189" t="s">
        <v>1691</v>
      </c>
      <c r="D6" s="189" t="s">
        <v>439</v>
      </c>
      <c r="E6" s="189">
        <v>11463496</v>
      </c>
      <c r="F6" s="189">
        <v>335662</v>
      </c>
      <c r="G6" s="189">
        <v>11799158</v>
      </c>
      <c r="H6" s="193">
        <v>11357244</v>
      </c>
      <c r="I6" s="193">
        <v>146003</v>
      </c>
      <c r="J6" s="193">
        <v>11503247</v>
      </c>
      <c r="K6" s="189">
        <v>11007125</v>
      </c>
      <c r="L6" s="189">
        <v>4.5072805000000002</v>
      </c>
      <c r="M6" s="193">
        <v>953</v>
      </c>
      <c r="N6" s="193">
        <v>17666</v>
      </c>
      <c r="O6" s="193">
        <v>18619</v>
      </c>
      <c r="P6" s="189">
        <v>98.852316999999999</v>
      </c>
      <c r="Q6" s="189">
        <v>42.655288499999997</v>
      </c>
      <c r="R6" s="189">
        <v>96.935022799999999</v>
      </c>
      <c r="S6" s="197"/>
      <c r="T6" s="92"/>
      <c r="U6" s="92"/>
      <c r="V6" s="92"/>
      <c r="W6" s="92"/>
      <c r="X6" s="198"/>
    </row>
    <row r="7" spans="1:24" x14ac:dyDescent="0.15">
      <c r="A7" s="197"/>
      <c r="B7" s="197"/>
      <c r="C7" s="189" t="s">
        <v>1713</v>
      </c>
      <c r="D7" s="189" t="s">
        <v>439</v>
      </c>
      <c r="E7" s="189">
        <v>5719567</v>
      </c>
      <c r="F7" s="189">
        <v>135529</v>
      </c>
      <c r="G7" s="189">
        <v>5855096</v>
      </c>
      <c r="H7" s="193">
        <v>5638878</v>
      </c>
      <c r="I7" s="193">
        <v>65320</v>
      </c>
      <c r="J7" s="193">
        <v>5704198</v>
      </c>
      <c r="K7" s="189">
        <v>5502362</v>
      </c>
      <c r="L7" s="189">
        <v>3.6681700999999998</v>
      </c>
      <c r="M7" s="193">
        <v>256</v>
      </c>
      <c r="N7" s="193">
        <v>7818</v>
      </c>
      <c r="O7" s="193">
        <v>8074</v>
      </c>
      <c r="P7" s="189">
        <v>98.656421699999996</v>
      </c>
      <c r="Q7" s="189">
        <v>47.632736199999997</v>
      </c>
      <c r="R7" s="189">
        <v>97.078092299999994</v>
      </c>
      <c r="S7" s="197"/>
      <c r="T7" s="92"/>
      <c r="U7" s="92"/>
      <c r="V7" s="92"/>
      <c r="W7" s="92"/>
      <c r="X7" s="198"/>
    </row>
    <row r="8" spans="1:24" x14ac:dyDescent="0.15">
      <c r="A8" s="197"/>
      <c r="B8" s="197"/>
      <c r="C8" s="189" t="s">
        <v>1734</v>
      </c>
      <c r="D8" s="189" t="s">
        <v>439</v>
      </c>
      <c r="E8" s="189">
        <v>15918088</v>
      </c>
      <c r="F8" s="189">
        <v>354093</v>
      </c>
      <c r="G8" s="189">
        <v>16272181</v>
      </c>
      <c r="H8" s="193">
        <v>15783512</v>
      </c>
      <c r="I8" s="193">
        <v>142843</v>
      </c>
      <c r="J8" s="193">
        <v>15926355</v>
      </c>
      <c r="K8" s="189">
        <v>14024325</v>
      </c>
      <c r="L8" s="189">
        <v>13.562363999999999</v>
      </c>
      <c r="M8" s="193">
        <v>127</v>
      </c>
      <c r="N8" s="193">
        <v>25387</v>
      </c>
      <c r="O8" s="193">
        <v>25514</v>
      </c>
      <c r="P8" s="189">
        <v>99.024343299999998</v>
      </c>
      <c r="Q8" s="189">
        <v>34.732028700000001</v>
      </c>
      <c r="R8" s="189">
        <v>97.331347899999997</v>
      </c>
      <c r="S8" s="197"/>
      <c r="T8" s="92"/>
      <c r="U8" s="92"/>
      <c r="V8" s="92"/>
      <c r="W8" s="92"/>
      <c r="X8" s="198"/>
    </row>
    <row r="9" spans="1:24" x14ac:dyDescent="0.15">
      <c r="A9" s="197"/>
      <c r="B9" s="197"/>
      <c r="C9" s="189" t="s">
        <v>1755</v>
      </c>
      <c r="D9" s="189" t="s">
        <v>439</v>
      </c>
      <c r="E9" s="189">
        <v>6649163</v>
      </c>
      <c r="F9" s="189">
        <v>434833</v>
      </c>
      <c r="G9" s="189">
        <v>7083996</v>
      </c>
      <c r="H9" s="193">
        <v>6539937</v>
      </c>
      <c r="I9" s="193">
        <v>222898</v>
      </c>
      <c r="J9" s="193">
        <v>6762835</v>
      </c>
      <c r="K9" s="189">
        <v>6431232</v>
      </c>
      <c r="L9" s="189">
        <v>5.1561348999999996</v>
      </c>
      <c r="M9" s="193">
        <v>965</v>
      </c>
      <c r="N9" s="193">
        <v>25239</v>
      </c>
      <c r="O9" s="193">
        <v>26204</v>
      </c>
      <c r="P9" s="189">
        <v>97.557058500000011</v>
      </c>
      <c r="Q9" s="189">
        <v>33.082141499999999</v>
      </c>
      <c r="R9" s="189">
        <v>93.373317900000004</v>
      </c>
      <c r="S9" s="197"/>
      <c r="T9" s="92"/>
      <c r="U9" s="92"/>
      <c r="V9" s="92"/>
      <c r="W9" s="92"/>
      <c r="X9" s="198"/>
    </row>
    <row r="10" spans="1:24" x14ac:dyDescent="0.15">
      <c r="A10" s="197"/>
      <c r="B10" s="197"/>
      <c r="C10" s="189" t="s">
        <v>1776</v>
      </c>
      <c r="D10" s="189" t="s">
        <v>439</v>
      </c>
      <c r="E10" s="189">
        <v>5771369</v>
      </c>
      <c r="F10" s="189">
        <v>292173</v>
      </c>
      <c r="G10" s="189">
        <v>6063542</v>
      </c>
      <c r="H10" s="193">
        <v>5668183</v>
      </c>
      <c r="I10" s="193">
        <v>96357</v>
      </c>
      <c r="J10" s="193">
        <v>5764540</v>
      </c>
      <c r="K10" s="189">
        <v>5588088</v>
      </c>
      <c r="L10" s="189">
        <v>3.1576452999999995</v>
      </c>
      <c r="M10" s="193">
        <v>0</v>
      </c>
      <c r="N10" s="193">
        <v>16197</v>
      </c>
      <c r="O10" s="193">
        <v>16197</v>
      </c>
      <c r="P10" s="189">
        <v>98.083513400000001</v>
      </c>
      <c r="Q10" s="189">
        <v>29.8366845</v>
      </c>
      <c r="R10" s="189">
        <v>94.654060799999996</v>
      </c>
      <c r="S10" s="197"/>
      <c r="T10" s="92"/>
      <c r="U10" s="92"/>
      <c r="V10" s="92"/>
      <c r="W10" s="92"/>
      <c r="X10" s="198"/>
    </row>
    <row r="11" spans="1:24" x14ac:dyDescent="0.15">
      <c r="A11" s="197"/>
      <c r="B11" s="197"/>
      <c r="C11" s="189" t="s">
        <v>1564</v>
      </c>
      <c r="D11" s="189" t="s">
        <v>439</v>
      </c>
      <c r="E11" s="189">
        <v>15229892</v>
      </c>
      <c r="F11" s="189">
        <v>595504</v>
      </c>
      <c r="G11" s="189">
        <v>15825396</v>
      </c>
      <c r="H11" s="193">
        <v>14931653</v>
      </c>
      <c r="I11" s="193">
        <v>240128</v>
      </c>
      <c r="J11" s="193">
        <v>15171781</v>
      </c>
      <c r="K11" s="189">
        <v>14916607</v>
      </c>
      <c r="L11" s="189">
        <v>1.7106705</v>
      </c>
      <c r="M11" s="193">
        <v>474</v>
      </c>
      <c r="N11" s="193">
        <v>21881</v>
      </c>
      <c r="O11" s="193">
        <v>22355</v>
      </c>
      <c r="P11" s="189">
        <v>98.122931700000009</v>
      </c>
      <c r="Q11" s="189">
        <v>39.240792300000003</v>
      </c>
      <c r="R11" s="189">
        <v>95.584546599999996</v>
      </c>
      <c r="S11" s="197"/>
      <c r="T11" s="92"/>
      <c r="U11" s="92"/>
      <c r="V11" s="92"/>
      <c r="W11" s="92"/>
      <c r="X11" s="198"/>
    </row>
    <row r="12" spans="1:24" x14ac:dyDescent="0.15">
      <c r="A12" s="197"/>
      <c r="B12" s="197"/>
      <c r="C12" s="189" t="s">
        <v>1585</v>
      </c>
      <c r="D12" s="189" t="s">
        <v>439</v>
      </c>
      <c r="E12" s="189">
        <v>6576318</v>
      </c>
      <c r="F12" s="189">
        <v>179598</v>
      </c>
      <c r="G12" s="189">
        <v>6755916</v>
      </c>
      <c r="H12" s="193">
        <v>6495344</v>
      </c>
      <c r="I12" s="193">
        <v>67459</v>
      </c>
      <c r="J12" s="193">
        <v>6562803</v>
      </c>
      <c r="K12" s="189">
        <v>6235894</v>
      </c>
      <c r="L12" s="189">
        <v>5.2423758000000005</v>
      </c>
      <c r="M12" s="193">
        <v>0</v>
      </c>
      <c r="N12" s="193">
        <v>5347</v>
      </c>
      <c r="O12" s="193">
        <v>5347</v>
      </c>
      <c r="P12" s="189">
        <v>98.925415000000001</v>
      </c>
      <c r="Q12" s="189">
        <v>36.954629500000003</v>
      </c>
      <c r="R12" s="189">
        <v>96.955082899999994</v>
      </c>
      <c r="S12" s="197"/>
      <c r="T12" s="92"/>
      <c r="U12" s="92"/>
      <c r="V12" s="92"/>
      <c r="W12" s="92"/>
      <c r="X12" s="198"/>
    </row>
    <row r="13" spans="1:24" x14ac:dyDescent="0.15">
      <c r="A13" s="197"/>
      <c r="B13" s="197"/>
      <c r="C13" s="189" t="s">
        <v>1605</v>
      </c>
      <c r="D13" s="189" t="s">
        <v>439</v>
      </c>
      <c r="E13" s="189">
        <v>11990974</v>
      </c>
      <c r="F13" s="189">
        <v>503259</v>
      </c>
      <c r="G13" s="189">
        <v>12494233</v>
      </c>
      <c r="H13" s="193">
        <v>11802085</v>
      </c>
      <c r="I13" s="193">
        <v>219270</v>
      </c>
      <c r="J13" s="193">
        <v>12021355</v>
      </c>
      <c r="K13" s="189">
        <v>11492455</v>
      </c>
      <c r="L13" s="189">
        <v>4.6021498000000003</v>
      </c>
      <c r="M13" s="193">
        <v>36</v>
      </c>
      <c r="N13" s="193">
        <v>19993</v>
      </c>
      <c r="O13" s="193">
        <v>20029</v>
      </c>
      <c r="P13" s="189">
        <v>98.117148</v>
      </c>
      <c r="Q13" s="189">
        <v>45.260016499999999</v>
      </c>
      <c r="R13" s="189">
        <v>95.607813500000006</v>
      </c>
      <c r="S13" s="197"/>
      <c r="T13" s="92"/>
      <c r="U13" s="92"/>
      <c r="V13" s="92"/>
      <c r="W13" s="92"/>
      <c r="X13" s="198"/>
    </row>
    <row r="14" spans="1:24" x14ac:dyDescent="0.15">
      <c r="A14" s="197"/>
      <c r="B14" s="197"/>
      <c r="C14" s="189" t="s">
        <v>1626</v>
      </c>
      <c r="D14" s="189" t="s">
        <v>439</v>
      </c>
      <c r="E14" s="189">
        <v>5607914</v>
      </c>
      <c r="F14" s="189">
        <v>156961</v>
      </c>
      <c r="G14" s="189">
        <v>5764875</v>
      </c>
      <c r="H14" s="193">
        <v>5539905</v>
      </c>
      <c r="I14" s="193">
        <v>64602</v>
      </c>
      <c r="J14" s="193">
        <v>5604507</v>
      </c>
      <c r="K14" s="189">
        <v>5412275</v>
      </c>
      <c r="L14" s="189">
        <v>3.5517780999999999</v>
      </c>
      <c r="M14" s="193">
        <v>1281</v>
      </c>
      <c r="N14" s="193">
        <v>10063</v>
      </c>
      <c r="O14" s="193">
        <v>11344</v>
      </c>
      <c r="P14" s="189">
        <v>98.800626499999993</v>
      </c>
      <c r="Q14" s="189">
        <v>40.687665299999999</v>
      </c>
      <c r="R14" s="189">
        <v>96.854309700000002</v>
      </c>
      <c r="S14" s="197"/>
      <c r="T14" s="92"/>
      <c r="U14" s="92"/>
      <c r="V14" s="92"/>
      <c r="W14" s="92"/>
      <c r="X14" s="198"/>
    </row>
    <row r="15" spans="1:24" x14ac:dyDescent="0.15">
      <c r="A15" s="197"/>
      <c r="B15" s="197"/>
      <c r="C15" s="189" t="s">
        <v>1647</v>
      </c>
      <c r="D15" s="189" t="s">
        <v>439</v>
      </c>
      <c r="E15" s="189">
        <v>3613969</v>
      </c>
      <c r="F15" s="189">
        <v>122509</v>
      </c>
      <c r="G15" s="189">
        <v>3736478</v>
      </c>
      <c r="H15" s="193">
        <v>3548214</v>
      </c>
      <c r="I15" s="193">
        <v>48193</v>
      </c>
      <c r="J15" s="193">
        <v>3596407</v>
      </c>
      <c r="K15" s="189">
        <v>3447536</v>
      </c>
      <c r="L15" s="189">
        <v>4.3181855000000002</v>
      </c>
      <c r="M15" s="193">
        <v>57</v>
      </c>
      <c r="N15" s="193">
        <v>9023</v>
      </c>
      <c r="O15" s="193">
        <v>9080</v>
      </c>
      <c r="P15" s="189">
        <v>98.501519900000005</v>
      </c>
      <c r="Q15" s="189">
        <v>40.435807199999999</v>
      </c>
      <c r="R15" s="189">
        <v>96.406851400000008</v>
      </c>
      <c r="S15" s="197"/>
      <c r="T15" s="92"/>
      <c r="U15" s="92"/>
      <c r="V15" s="92"/>
      <c r="W15" s="92"/>
      <c r="X15" s="198"/>
    </row>
    <row r="16" spans="1:24" x14ac:dyDescent="0.15">
      <c r="A16" s="197"/>
      <c r="B16" s="197"/>
      <c r="C16" s="189" t="s">
        <v>1501</v>
      </c>
      <c r="D16" s="189" t="s">
        <v>439</v>
      </c>
      <c r="E16" s="189">
        <v>630980</v>
      </c>
      <c r="F16" s="189">
        <v>56719</v>
      </c>
      <c r="G16" s="189">
        <v>687699</v>
      </c>
      <c r="H16" s="193">
        <v>619974</v>
      </c>
      <c r="I16" s="193">
        <v>10647</v>
      </c>
      <c r="J16" s="193">
        <v>630621</v>
      </c>
      <c r="K16" s="189">
        <v>640212</v>
      </c>
      <c r="L16" s="189">
        <v>-1.4980975000000001</v>
      </c>
      <c r="M16" s="193">
        <v>172</v>
      </c>
      <c r="N16" s="193">
        <v>13524</v>
      </c>
      <c r="O16" s="193">
        <v>13696</v>
      </c>
      <c r="P16" s="189">
        <v>97.801646700000006</v>
      </c>
      <c r="Q16" s="189">
        <v>12.1025388</v>
      </c>
      <c r="R16" s="189">
        <v>91.352236000000005</v>
      </c>
      <c r="S16" s="197"/>
      <c r="T16" s="92"/>
      <c r="U16" s="92"/>
      <c r="V16" s="92"/>
      <c r="W16" s="92"/>
      <c r="X16" s="198"/>
    </row>
    <row r="17" spans="1:24" x14ac:dyDescent="0.15">
      <c r="A17" s="197"/>
      <c r="B17" s="197"/>
      <c r="C17" s="189" t="s">
        <v>1522</v>
      </c>
      <c r="D17" s="189" t="s">
        <v>439</v>
      </c>
      <c r="E17" s="189">
        <v>859201</v>
      </c>
      <c r="F17" s="189">
        <v>21018</v>
      </c>
      <c r="G17" s="189">
        <v>880219</v>
      </c>
      <c r="H17" s="193">
        <v>854031</v>
      </c>
      <c r="I17" s="193">
        <v>4908</v>
      </c>
      <c r="J17" s="193">
        <v>858939</v>
      </c>
      <c r="K17" s="189">
        <v>682151</v>
      </c>
      <c r="L17" s="189">
        <v>25.916256100000002</v>
      </c>
      <c r="M17" s="193">
        <v>0</v>
      </c>
      <c r="N17" s="193">
        <v>4789</v>
      </c>
      <c r="O17" s="193">
        <v>4789</v>
      </c>
      <c r="P17" s="189">
        <v>99.232545599999995</v>
      </c>
      <c r="Q17" s="189">
        <v>20.2941176</v>
      </c>
      <c r="R17" s="189">
        <v>96.758046399999998</v>
      </c>
      <c r="S17" s="197"/>
      <c r="T17" s="92"/>
      <c r="U17" s="92"/>
      <c r="V17" s="92"/>
      <c r="W17" s="92"/>
      <c r="X17" s="198"/>
    </row>
    <row r="18" spans="1:24" x14ac:dyDescent="0.15">
      <c r="A18" s="197"/>
      <c r="B18" s="197"/>
      <c r="C18" s="189" t="s">
        <v>1543</v>
      </c>
      <c r="D18" s="189" t="s">
        <v>439</v>
      </c>
      <c r="E18" s="189">
        <v>228872</v>
      </c>
      <c r="F18" s="189">
        <v>18439</v>
      </c>
      <c r="G18" s="189">
        <v>247311</v>
      </c>
      <c r="H18" s="193">
        <v>225439</v>
      </c>
      <c r="I18" s="193">
        <v>3406</v>
      </c>
      <c r="J18" s="193">
        <v>228845</v>
      </c>
      <c r="K18" s="189">
        <v>220710</v>
      </c>
      <c r="L18" s="189">
        <v>3.6858320999999998</v>
      </c>
      <c r="M18" s="193">
        <v>0</v>
      </c>
      <c r="N18" s="193">
        <v>5095</v>
      </c>
      <c r="O18" s="193">
        <v>5095</v>
      </c>
      <c r="P18" s="189">
        <v>98.721597299999999</v>
      </c>
      <c r="Q18" s="189">
        <v>11.618475999999999</v>
      </c>
      <c r="R18" s="189">
        <v>89.966371100000003</v>
      </c>
      <c r="S18" s="197"/>
      <c r="T18" s="92"/>
      <c r="U18" s="92"/>
      <c r="V18" s="92"/>
      <c r="W18" s="92"/>
      <c r="X18" s="198"/>
    </row>
    <row r="19" spans="1:24" x14ac:dyDescent="0.15">
      <c r="A19" s="197"/>
      <c r="B19" s="197"/>
      <c r="C19" s="189" t="s">
        <v>967</v>
      </c>
      <c r="D19" s="189" t="s">
        <v>439</v>
      </c>
      <c r="E19" s="189">
        <v>690014</v>
      </c>
      <c r="F19" s="189">
        <v>26446</v>
      </c>
      <c r="G19" s="189">
        <v>716460</v>
      </c>
      <c r="H19" s="193">
        <v>675300</v>
      </c>
      <c r="I19" s="193">
        <v>11743</v>
      </c>
      <c r="J19" s="193">
        <v>687043</v>
      </c>
      <c r="K19" s="189">
        <v>656373</v>
      </c>
      <c r="L19" s="189">
        <v>4.6726479999999997</v>
      </c>
      <c r="M19" s="193">
        <v>0</v>
      </c>
      <c r="N19" s="193">
        <v>2879</v>
      </c>
      <c r="O19" s="193">
        <v>2879</v>
      </c>
      <c r="P19" s="189">
        <v>98.087380100000004</v>
      </c>
      <c r="Q19" s="189">
        <v>42.617901099999997</v>
      </c>
      <c r="R19" s="189">
        <v>95.800736799999996</v>
      </c>
      <c r="S19" s="197"/>
      <c r="T19" s="92"/>
      <c r="U19" s="92"/>
      <c r="V19" s="92"/>
      <c r="W19" s="92"/>
      <c r="X19" s="198"/>
    </row>
    <row r="20" spans="1:24" x14ac:dyDescent="0.15">
      <c r="A20" s="197"/>
      <c r="B20" s="197"/>
      <c r="C20" s="189" t="s">
        <v>989</v>
      </c>
      <c r="D20" s="189" t="s">
        <v>439</v>
      </c>
      <c r="E20" s="189">
        <v>1216430</v>
      </c>
      <c r="F20" s="189">
        <v>57969</v>
      </c>
      <c r="G20" s="189">
        <v>1274399</v>
      </c>
      <c r="H20" s="193">
        <v>1198241</v>
      </c>
      <c r="I20" s="193">
        <v>20871</v>
      </c>
      <c r="J20" s="193">
        <v>1219112</v>
      </c>
      <c r="K20" s="189">
        <v>1163004</v>
      </c>
      <c r="L20" s="189">
        <v>4.8244030000000002</v>
      </c>
      <c r="M20" s="193">
        <v>0</v>
      </c>
      <c r="N20" s="193">
        <v>5174</v>
      </c>
      <c r="O20" s="193">
        <v>5174</v>
      </c>
      <c r="P20" s="189">
        <v>98.379442600000004</v>
      </c>
      <c r="Q20" s="189">
        <v>32.0991961</v>
      </c>
      <c r="R20" s="189">
        <v>94.816807699999998</v>
      </c>
      <c r="S20" s="197"/>
      <c r="T20" s="92"/>
      <c r="U20" s="92"/>
      <c r="V20" s="92"/>
      <c r="W20" s="92"/>
      <c r="X20" s="198"/>
    </row>
    <row r="21" spans="1:24" x14ac:dyDescent="0.15">
      <c r="A21" s="197"/>
      <c r="B21" s="197"/>
      <c r="C21" s="189" t="s">
        <v>1011</v>
      </c>
      <c r="D21" s="189" t="s">
        <v>439</v>
      </c>
      <c r="E21" s="189">
        <v>1684030</v>
      </c>
      <c r="F21" s="189">
        <v>55577</v>
      </c>
      <c r="G21" s="189">
        <v>1739607</v>
      </c>
      <c r="H21" s="193">
        <v>1653222</v>
      </c>
      <c r="I21" s="193">
        <v>14264</v>
      </c>
      <c r="J21" s="193">
        <v>1667486</v>
      </c>
      <c r="K21" s="189">
        <v>1626022</v>
      </c>
      <c r="L21" s="189">
        <v>2.550027</v>
      </c>
      <c r="M21" s="193">
        <v>0</v>
      </c>
      <c r="N21" s="193">
        <v>2816</v>
      </c>
      <c r="O21" s="193">
        <v>2816</v>
      </c>
      <c r="P21" s="189">
        <v>98.833520300000004</v>
      </c>
      <c r="Q21" s="189">
        <v>35.349497299999996</v>
      </c>
      <c r="R21" s="189">
        <v>96.653032800000005</v>
      </c>
      <c r="S21" s="197"/>
      <c r="T21" s="92"/>
      <c r="U21" s="92"/>
      <c r="V21" s="92"/>
      <c r="W21" s="92"/>
      <c r="X21" s="198"/>
    </row>
    <row r="22" spans="1:24" x14ac:dyDescent="0.15">
      <c r="A22" s="197"/>
      <c r="B22" s="197"/>
      <c r="C22" s="189" t="s">
        <v>1033</v>
      </c>
      <c r="D22" s="189" t="s">
        <v>439</v>
      </c>
      <c r="E22" s="189">
        <v>628379</v>
      </c>
      <c r="F22" s="189">
        <v>10237</v>
      </c>
      <c r="G22" s="189">
        <v>638616</v>
      </c>
      <c r="H22" s="193">
        <v>624096</v>
      </c>
      <c r="I22" s="193">
        <v>4026</v>
      </c>
      <c r="J22" s="193">
        <v>628122</v>
      </c>
      <c r="K22" s="189">
        <v>596630</v>
      </c>
      <c r="L22" s="189">
        <v>5.2783132000000004</v>
      </c>
      <c r="M22" s="193">
        <v>10</v>
      </c>
      <c r="N22" s="193">
        <v>195</v>
      </c>
      <c r="O22" s="193">
        <v>205</v>
      </c>
      <c r="P22" s="189">
        <v>99.127914799999999</v>
      </c>
      <c r="Q22" s="189">
        <v>58.206443299999997</v>
      </c>
      <c r="R22" s="189">
        <v>98.286740399999999</v>
      </c>
      <c r="S22" s="197"/>
      <c r="T22" s="92"/>
      <c r="U22" s="92"/>
      <c r="V22" s="92"/>
      <c r="W22" s="92"/>
      <c r="X22" s="198"/>
    </row>
    <row r="23" spans="1:24" x14ac:dyDescent="0.15">
      <c r="A23" s="197"/>
      <c r="B23" s="197"/>
      <c r="C23" s="189" t="s">
        <v>1055</v>
      </c>
      <c r="D23" s="189" t="s">
        <v>439</v>
      </c>
      <c r="E23" s="189">
        <v>1351332</v>
      </c>
      <c r="F23" s="189">
        <v>75341</v>
      </c>
      <c r="G23" s="189">
        <v>1426673</v>
      </c>
      <c r="H23" s="193">
        <v>1326291</v>
      </c>
      <c r="I23" s="193">
        <v>19868</v>
      </c>
      <c r="J23" s="193">
        <v>1346159</v>
      </c>
      <c r="K23" s="189">
        <v>1286883</v>
      </c>
      <c r="L23" s="189">
        <v>4.6061684999999999</v>
      </c>
      <c r="M23" s="193">
        <v>267</v>
      </c>
      <c r="N23" s="193">
        <v>1608</v>
      </c>
      <c r="O23" s="193">
        <v>1875</v>
      </c>
      <c r="P23" s="189">
        <v>98.182513499999999</v>
      </c>
      <c r="Q23" s="189">
        <v>25.523617900000001</v>
      </c>
      <c r="R23" s="189">
        <v>94.317841200000004</v>
      </c>
      <c r="S23" s="197"/>
      <c r="T23" s="92"/>
      <c r="U23" s="92"/>
      <c r="V23" s="92"/>
      <c r="W23" s="92"/>
      <c r="X23" s="198"/>
    </row>
    <row r="24" spans="1:24" x14ac:dyDescent="0.15">
      <c r="A24" s="197"/>
      <c r="B24" s="197"/>
      <c r="C24" s="189" t="s">
        <v>1076</v>
      </c>
      <c r="D24" s="189" t="s">
        <v>439</v>
      </c>
      <c r="E24" s="189">
        <v>363964</v>
      </c>
      <c r="F24" s="189">
        <v>8042</v>
      </c>
      <c r="G24" s="189">
        <v>372006</v>
      </c>
      <c r="H24" s="193">
        <v>361028</v>
      </c>
      <c r="I24" s="193">
        <v>3974</v>
      </c>
      <c r="J24" s="193">
        <v>365002</v>
      </c>
      <c r="K24" s="189">
        <v>360475</v>
      </c>
      <c r="L24" s="189">
        <v>1.255843</v>
      </c>
      <c r="M24" s="193">
        <v>0</v>
      </c>
      <c r="N24" s="193">
        <v>198</v>
      </c>
      <c r="O24" s="193">
        <v>198</v>
      </c>
      <c r="P24" s="189">
        <v>99.248528199999996</v>
      </c>
      <c r="Q24" s="189">
        <v>39.477564799999996</v>
      </c>
      <c r="R24" s="189">
        <v>97.710356099999998</v>
      </c>
      <c r="S24" s="197"/>
      <c r="T24" s="92"/>
      <c r="U24" s="92"/>
      <c r="V24" s="92"/>
      <c r="W24" s="92"/>
      <c r="X24" s="198"/>
    </row>
    <row r="25" spans="1:24" x14ac:dyDescent="0.15">
      <c r="A25" s="197"/>
      <c r="B25" s="197"/>
      <c r="C25" s="189" t="s">
        <v>1097</v>
      </c>
      <c r="D25" s="189" t="s">
        <v>439</v>
      </c>
      <c r="E25" s="189">
        <v>4287661</v>
      </c>
      <c r="F25" s="189">
        <v>174930</v>
      </c>
      <c r="G25" s="189">
        <v>4462591</v>
      </c>
      <c r="H25" s="193">
        <v>4217520</v>
      </c>
      <c r="I25" s="193">
        <v>85092</v>
      </c>
      <c r="J25" s="193">
        <v>4302612</v>
      </c>
      <c r="K25" s="189">
        <v>3992149</v>
      </c>
      <c r="L25" s="189">
        <v>7.7768390000000007</v>
      </c>
      <c r="M25" s="193">
        <v>37</v>
      </c>
      <c r="N25" s="193">
        <v>15384</v>
      </c>
      <c r="O25" s="193">
        <v>15421</v>
      </c>
      <c r="P25" s="189">
        <v>98.149029900000002</v>
      </c>
      <c r="Q25" s="189">
        <v>44.046795500000002</v>
      </c>
      <c r="R25" s="189">
        <v>95.620197900000008</v>
      </c>
      <c r="S25" s="197"/>
      <c r="T25" s="92"/>
      <c r="U25" s="92"/>
      <c r="V25" s="92"/>
      <c r="W25" s="92"/>
      <c r="X25" s="198"/>
    </row>
    <row r="26" spans="1:24" x14ac:dyDescent="0.15">
      <c r="A26" s="197"/>
      <c r="B26" s="197"/>
      <c r="C26" s="189" t="s">
        <v>1118</v>
      </c>
      <c r="D26" s="189" t="s">
        <v>439</v>
      </c>
      <c r="E26" s="189">
        <v>2485993</v>
      </c>
      <c r="F26" s="189">
        <v>68175</v>
      </c>
      <c r="G26" s="189">
        <v>2554168</v>
      </c>
      <c r="H26" s="193">
        <v>2465429</v>
      </c>
      <c r="I26" s="193">
        <v>34327</v>
      </c>
      <c r="J26" s="193">
        <v>2499756</v>
      </c>
      <c r="K26" s="189">
        <v>2430094</v>
      </c>
      <c r="L26" s="189">
        <v>2.8666381000000003</v>
      </c>
      <c r="M26" s="193">
        <v>0</v>
      </c>
      <c r="N26" s="193">
        <v>1047</v>
      </c>
      <c r="O26" s="193">
        <v>1047</v>
      </c>
      <c r="P26" s="189">
        <v>99.027747899999994</v>
      </c>
      <c r="Q26" s="189">
        <v>41.2621526</v>
      </c>
      <c r="R26" s="189">
        <v>97.009237100000007</v>
      </c>
      <c r="S26" s="197"/>
      <c r="T26" s="92"/>
      <c r="U26" s="92"/>
      <c r="V26" s="92"/>
      <c r="W26" s="92"/>
      <c r="X26" s="198"/>
    </row>
    <row r="27" spans="1:24" x14ac:dyDescent="0.15">
      <c r="A27" s="197"/>
      <c r="B27" s="197"/>
      <c r="C27" s="189" t="s">
        <v>1140</v>
      </c>
      <c r="D27" s="189" t="s">
        <v>439</v>
      </c>
      <c r="E27" s="189">
        <v>5243311</v>
      </c>
      <c r="F27" s="189">
        <v>193125</v>
      </c>
      <c r="G27" s="189">
        <v>5436436</v>
      </c>
      <c r="H27" s="193">
        <v>5167755</v>
      </c>
      <c r="I27" s="193">
        <v>64518</v>
      </c>
      <c r="J27" s="193">
        <v>5232273</v>
      </c>
      <c r="K27" s="189">
        <v>5040674</v>
      </c>
      <c r="L27" s="189">
        <v>3.8010591000000002</v>
      </c>
      <c r="M27" s="193">
        <v>380</v>
      </c>
      <c r="N27" s="193">
        <v>10315</v>
      </c>
      <c r="O27" s="193">
        <v>10695</v>
      </c>
      <c r="P27" s="189">
        <v>98.512488599999998</v>
      </c>
      <c r="Q27" s="189">
        <v>32.951642700000001</v>
      </c>
      <c r="R27" s="189">
        <v>95.961914299999989</v>
      </c>
      <c r="S27" s="197"/>
      <c r="T27" s="92"/>
      <c r="U27" s="92"/>
      <c r="V27" s="92"/>
      <c r="W27" s="92"/>
      <c r="X27" s="198"/>
    </row>
    <row r="28" spans="1:24" x14ac:dyDescent="0.15">
      <c r="A28" s="197"/>
      <c r="B28" s="197"/>
      <c r="C28" s="189" t="s">
        <v>1161</v>
      </c>
      <c r="D28" s="189" t="s">
        <v>439</v>
      </c>
      <c r="E28" s="189">
        <v>2612254</v>
      </c>
      <c r="F28" s="189">
        <v>72233</v>
      </c>
      <c r="G28" s="189">
        <v>2684487</v>
      </c>
      <c r="H28" s="193">
        <v>2592725</v>
      </c>
      <c r="I28" s="193">
        <v>25270</v>
      </c>
      <c r="J28" s="193">
        <v>2617995</v>
      </c>
      <c r="K28" s="189">
        <v>2459182</v>
      </c>
      <c r="L28" s="189">
        <v>6.4579604000000002</v>
      </c>
      <c r="M28" s="193">
        <v>8</v>
      </c>
      <c r="N28" s="193">
        <v>5381</v>
      </c>
      <c r="O28" s="193">
        <v>5389</v>
      </c>
      <c r="P28" s="189">
        <v>99.172852899999995</v>
      </c>
      <c r="Q28" s="189">
        <v>34.904503800000001</v>
      </c>
      <c r="R28" s="189">
        <v>96.8199805</v>
      </c>
      <c r="S28" s="197"/>
      <c r="T28" s="92"/>
      <c r="U28" s="92"/>
      <c r="V28" s="92"/>
      <c r="W28" s="92"/>
      <c r="X28" s="198"/>
    </row>
    <row r="29" spans="1:24" x14ac:dyDescent="0.15">
      <c r="A29" s="197"/>
      <c r="B29" s="197"/>
      <c r="C29" s="189" t="s">
        <v>1183</v>
      </c>
      <c r="D29" s="189" t="s">
        <v>439</v>
      </c>
      <c r="E29" s="189">
        <v>2556233</v>
      </c>
      <c r="F29" s="189">
        <v>139928</v>
      </c>
      <c r="G29" s="189">
        <v>2696161</v>
      </c>
      <c r="H29" s="193">
        <v>2526152</v>
      </c>
      <c r="I29" s="193">
        <v>37045</v>
      </c>
      <c r="J29" s="193">
        <v>2563197</v>
      </c>
      <c r="K29" s="189">
        <v>2171593</v>
      </c>
      <c r="L29" s="189">
        <v>18.033029200000001</v>
      </c>
      <c r="M29" s="193">
        <v>116</v>
      </c>
      <c r="N29" s="193">
        <v>14081</v>
      </c>
      <c r="O29" s="193">
        <v>14197</v>
      </c>
      <c r="P29" s="189">
        <v>98.563954099999989</v>
      </c>
      <c r="Q29" s="189">
        <v>25.1662204</v>
      </c>
      <c r="R29" s="189">
        <v>93.623767999999998</v>
      </c>
      <c r="S29" s="197"/>
      <c r="T29" s="92"/>
      <c r="U29" s="92"/>
      <c r="V29" s="92"/>
      <c r="W29" s="92"/>
      <c r="X29" s="198"/>
    </row>
    <row r="30" spans="1:24" x14ac:dyDescent="0.15">
      <c r="A30" s="197"/>
      <c r="B30" s="197"/>
      <c r="C30" s="189" t="s">
        <v>1204</v>
      </c>
      <c r="D30" s="189" t="s">
        <v>439</v>
      </c>
      <c r="E30" s="189">
        <v>3798764</v>
      </c>
      <c r="F30" s="189">
        <v>129784</v>
      </c>
      <c r="G30" s="189">
        <v>3928548</v>
      </c>
      <c r="H30" s="193">
        <v>3743922</v>
      </c>
      <c r="I30" s="193">
        <v>54328</v>
      </c>
      <c r="J30" s="193">
        <v>3798250</v>
      </c>
      <c r="K30" s="189">
        <v>3657401</v>
      </c>
      <c r="L30" s="189">
        <v>3.8510679999999997</v>
      </c>
      <c r="M30" s="193">
        <v>949</v>
      </c>
      <c r="N30" s="193">
        <v>4452</v>
      </c>
      <c r="O30" s="193">
        <v>5401</v>
      </c>
      <c r="P30" s="189">
        <v>98.617137899999989</v>
      </c>
      <c r="Q30" s="189">
        <v>37.192073600000001</v>
      </c>
      <c r="R30" s="189">
        <v>96.294426999999999</v>
      </c>
      <c r="S30" s="197"/>
      <c r="T30" s="92"/>
      <c r="U30" s="92"/>
      <c r="V30" s="92"/>
      <c r="W30" s="92"/>
      <c r="X30" s="198"/>
    </row>
    <row r="31" spans="1:24" x14ac:dyDescent="0.15">
      <c r="A31" s="197"/>
      <c r="B31" s="197"/>
      <c r="C31" s="189" t="s">
        <v>1225</v>
      </c>
      <c r="D31" s="189" t="s">
        <v>439</v>
      </c>
      <c r="E31" s="189">
        <v>1724853</v>
      </c>
      <c r="F31" s="189">
        <v>19660</v>
      </c>
      <c r="G31" s="189">
        <v>1744513</v>
      </c>
      <c r="H31" s="193">
        <v>1713712</v>
      </c>
      <c r="I31" s="193">
        <v>8324</v>
      </c>
      <c r="J31" s="193">
        <v>1722036</v>
      </c>
      <c r="K31" s="189">
        <v>1684012</v>
      </c>
      <c r="L31" s="189">
        <v>2.2579411999999999</v>
      </c>
      <c r="M31" s="193">
        <v>0</v>
      </c>
      <c r="N31" s="193">
        <v>334</v>
      </c>
      <c r="O31" s="193">
        <v>334</v>
      </c>
      <c r="P31" s="189">
        <v>99.310054000000008</v>
      </c>
      <c r="Q31" s="189">
        <v>41.602429299999997</v>
      </c>
      <c r="R31" s="189">
        <v>98.730698099999998</v>
      </c>
      <c r="S31" s="197"/>
      <c r="T31" s="92"/>
      <c r="U31" s="92"/>
      <c r="V31" s="92"/>
      <c r="W31" s="92"/>
      <c r="X31" s="198"/>
    </row>
    <row r="32" spans="1:24" x14ac:dyDescent="0.15">
      <c r="A32" s="197"/>
      <c r="B32" s="197"/>
      <c r="C32" s="189" t="s">
        <v>1247</v>
      </c>
      <c r="D32" s="189" t="s">
        <v>439</v>
      </c>
      <c r="E32" s="189">
        <v>4130666</v>
      </c>
      <c r="F32" s="189">
        <v>42637</v>
      </c>
      <c r="G32" s="189">
        <v>4173303</v>
      </c>
      <c r="H32" s="193">
        <v>4119409</v>
      </c>
      <c r="I32" s="193">
        <v>22362</v>
      </c>
      <c r="J32" s="193">
        <v>4141771</v>
      </c>
      <c r="K32" s="189">
        <v>3984152</v>
      </c>
      <c r="L32" s="189">
        <v>3.9561493000000003</v>
      </c>
      <c r="M32" s="193">
        <v>0</v>
      </c>
      <c r="N32" s="193">
        <v>3004</v>
      </c>
      <c r="O32" s="193">
        <v>3004</v>
      </c>
      <c r="P32" s="189">
        <v>99.630118899999999</v>
      </c>
      <c r="Q32" s="189">
        <v>52.284699700000004</v>
      </c>
      <c r="R32" s="189">
        <v>98.931584599999994</v>
      </c>
      <c r="S32" s="197"/>
      <c r="T32" s="92"/>
      <c r="U32" s="92"/>
      <c r="V32" s="92"/>
      <c r="W32" s="92"/>
      <c r="X32" s="198"/>
    </row>
    <row r="33" spans="1:24" x14ac:dyDescent="0.15">
      <c r="A33" s="197"/>
      <c r="B33" s="197"/>
      <c r="C33" s="189" t="s">
        <v>1268</v>
      </c>
      <c r="D33" s="189" t="s">
        <v>439</v>
      </c>
      <c r="E33" s="189">
        <v>83769</v>
      </c>
      <c r="F33" s="189">
        <v>1554</v>
      </c>
      <c r="G33" s="189">
        <v>85323</v>
      </c>
      <c r="H33" s="193">
        <v>84084</v>
      </c>
      <c r="I33" s="193">
        <v>1232</v>
      </c>
      <c r="J33" s="193">
        <v>85316</v>
      </c>
      <c r="K33" s="189">
        <v>86216</v>
      </c>
      <c r="L33" s="189">
        <v>-1.0438898000000001</v>
      </c>
      <c r="M33" s="193">
        <v>131</v>
      </c>
      <c r="N33" s="193">
        <v>32</v>
      </c>
      <c r="O33" s="193">
        <v>163</v>
      </c>
      <c r="P33" s="189">
        <v>99.270614100000003</v>
      </c>
      <c r="Q33" s="189">
        <v>74.072356200000002</v>
      </c>
      <c r="R33" s="189">
        <v>98.035113299999992</v>
      </c>
      <c r="S33" s="197"/>
      <c r="T33" s="92"/>
      <c r="U33" s="92"/>
      <c r="V33" s="92"/>
      <c r="W33" s="92"/>
      <c r="X33" s="198"/>
    </row>
    <row r="34" spans="1:24" x14ac:dyDescent="0.15">
      <c r="A34" s="197"/>
      <c r="B34" s="197"/>
      <c r="C34" s="189" t="s">
        <v>1289</v>
      </c>
      <c r="D34" s="189" t="s">
        <v>439</v>
      </c>
      <c r="E34" s="189">
        <v>91816</v>
      </c>
      <c r="F34" s="189">
        <v>10865</v>
      </c>
      <c r="G34" s="189">
        <v>102681</v>
      </c>
      <c r="H34" s="193">
        <v>85493</v>
      </c>
      <c r="I34" s="193">
        <v>5768</v>
      </c>
      <c r="J34" s="193">
        <v>91261</v>
      </c>
      <c r="K34" s="189">
        <v>82306</v>
      </c>
      <c r="L34" s="189">
        <v>10.8801302</v>
      </c>
      <c r="M34" s="193">
        <v>0</v>
      </c>
      <c r="N34" s="193">
        <v>584</v>
      </c>
      <c r="O34" s="193">
        <v>584</v>
      </c>
      <c r="P34" s="189">
        <v>94.04576569999999</v>
      </c>
      <c r="Q34" s="189">
        <v>37.694836799999997</v>
      </c>
      <c r="R34" s="189">
        <v>84.539534500000002</v>
      </c>
      <c r="S34" s="197"/>
      <c r="T34" s="92"/>
      <c r="U34" s="92"/>
      <c r="V34" s="92"/>
      <c r="W34" s="92"/>
      <c r="X34" s="198"/>
    </row>
    <row r="35" spans="1:24" x14ac:dyDescent="0.15">
      <c r="A35" s="197"/>
      <c r="B35" s="197"/>
      <c r="C35" s="189" t="s">
        <v>1310</v>
      </c>
      <c r="D35" s="189" t="s">
        <v>439</v>
      </c>
      <c r="E35" s="189">
        <v>63869</v>
      </c>
      <c r="F35" s="189">
        <v>11087</v>
      </c>
      <c r="G35" s="189">
        <v>74956</v>
      </c>
      <c r="H35" s="193">
        <v>54951</v>
      </c>
      <c r="I35" s="193">
        <v>3082</v>
      </c>
      <c r="J35" s="193">
        <v>58033</v>
      </c>
      <c r="K35" s="189">
        <v>56329</v>
      </c>
      <c r="L35" s="189">
        <v>3.0250848000000001</v>
      </c>
      <c r="M35" s="193">
        <v>0</v>
      </c>
      <c r="N35" s="193">
        <v>939</v>
      </c>
      <c r="O35" s="193">
        <v>939</v>
      </c>
      <c r="P35" s="189">
        <v>94.736940300000001</v>
      </c>
      <c r="Q35" s="189">
        <v>28.981723199999998</v>
      </c>
      <c r="R35" s="189">
        <v>77.428178700000004</v>
      </c>
      <c r="S35" s="197"/>
      <c r="T35" s="92"/>
      <c r="U35" s="92"/>
      <c r="V35" s="92"/>
      <c r="W35" s="92"/>
      <c r="X35" s="198"/>
    </row>
    <row r="36" spans="1:24" x14ac:dyDescent="0.15">
      <c r="A36" s="197"/>
      <c r="B36" s="197"/>
      <c r="C36" s="189" t="s">
        <v>1331</v>
      </c>
      <c r="D36" s="189" t="s">
        <v>439</v>
      </c>
      <c r="E36" s="189">
        <v>25080</v>
      </c>
      <c r="F36" s="189">
        <v>1509</v>
      </c>
      <c r="G36" s="189">
        <v>26589</v>
      </c>
      <c r="H36" s="193">
        <v>24480</v>
      </c>
      <c r="I36" s="193">
        <v>267</v>
      </c>
      <c r="J36" s="193">
        <v>24747</v>
      </c>
      <c r="K36" s="189">
        <v>25723</v>
      </c>
      <c r="L36" s="189">
        <v>-3.7942696999999996</v>
      </c>
      <c r="M36" s="193">
        <v>0</v>
      </c>
      <c r="N36" s="193">
        <v>77</v>
      </c>
      <c r="O36" s="193">
        <v>77</v>
      </c>
      <c r="P36" s="189">
        <v>98.009313200000008</v>
      </c>
      <c r="Q36" s="189">
        <v>26.812428100000002</v>
      </c>
      <c r="R36" s="189">
        <v>93.510978600000001</v>
      </c>
      <c r="S36" s="197"/>
      <c r="T36" s="92"/>
      <c r="U36" s="92"/>
      <c r="V36" s="92"/>
      <c r="W36" s="92"/>
      <c r="X36" s="198"/>
    </row>
    <row r="37" spans="1:24" x14ac:dyDescent="0.15">
      <c r="A37" s="197"/>
      <c r="B37" s="197"/>
      <c r="C37" s="189" t="s">
        <v>1984</v>
      </c>
      <c r="D37" s="189" t="s">
        <v>439</v>
      </c>
      <c r="E37" s="189">
        <v>181244</v>
      </c>
      <c r="F37" s="189">
        <v>11606</v>
      </c>
      <c r="G37" s="189">
        <v>192850</v>
      </c>
      <c r="H37" s="193">
        <v>178579</v>
      </c>
      <c r="I37" s="193">
        <v>1366</v>
      </c>
      <c r="J37" s="193">
        <v>179945</v>
      </c>
      <c r="K37" s="189">
        <v>179941</v>
      </c>
      <c r="L37" s="189">
        <v>2.2229999999999997E-3</v>
      </c>
      <c r="M37" s="193">
        <v>0</v>
      </c>
      <c r="N37" s="193">
        <v>0</v>
      </c>
      <c r="O37" s="193">
        <v>0</v>
      </c>
      <c r="P37" s="189">
        <v>98.794735000000003</v>
      </c>
      <c r="Q37" s="189">
        <v>9.4949303999999994</v>
      </c>
      <c r="R37" s="189">
        <v>93.878179200000005</v>
      </c>
      <c r="S37" s="197"/>
      <c r="T37" s="92"/>
      <c r="U37" s="92"/>
      <c r="V37" s="92"/>
      <c r="W37" s="92"/>
      <c r="X37" s="198"/>
    </row>
    <row r="38" spans="1:24" x14ac:dyDescent="0.15">
      <c r="A38" s="197"/>
      <c r="B38" s="197"/>
      <c r="C38" s="189" t="s">
        <v>1352</v>
      </c>
      <c r="D38" s="189" t="s">
        <v>439</v>
      </c>
      <c r="E38" s="189">
        <v>98632</v>
      </c>
      <c r="F38" s="189">
        <v>3066</v>
      </c>
      <c r="G38" s="189">
        <v>101698</v>
      </c>
      <c r="H38" s="193">
        <v>97858</v>
      </c>
      <c r="I38" s="193">
        <v>1844</v>
      </c>
      <c r="J38" s="193">
        <v>99702</v>
      </c>
      <c r="K38" s="189">
        <v>94103</v>
      </c>
      <c r="L38" s="189">
        <v>5.9498633999999999</v>
      </c>
      <c r="M38" s="193">
        <v>0</v>
      </c>
      <c r="N38" s="193">
        <v>24</v>
      </c>
      <c r="O38" s="193">
        <v>24</v>
      </c>
      <c r="P38" s="189">
        <v>98.552176500000002</v>
      </c>
      <c r="Q38" s="189">
        <v>31.429965799999998</v>
      </c>
      <c r="R38" s="189">
        <v>97.132564700000003</v>
      </c>
      <c r="S38" s="197"/>
      <c r="T38" s="92"/>
      <c r="U38" s="92"/>
      <c r="V38" s="92"/>
      <c r="W38" s="92"/>
      <c r="X38" s="198"/>
    </row>
    <row r="39" spans="1:24" x14ac:dyDescent="0.15">
      <c r="A39" s="197"/>
      <c r="B39" s="197"/>
      <c r="C39" s="189" t="s">
        <v>1373</v>
      </c>
      <c r="D39" s="189" t="s">
        <v>439</v>
      </c>
      <c r="E39" s="189">
        <v>84423</v>
      </c>
      <c r="F39" s="189">
        <v>12716</v>
      </c>
      <c r="G39" s="189">
        <v>97139</v>
      </c>
      <c r="H39" s="193">
        <v>81739</v>
      </c>
      <c r="I39" s="193">
        <v>2380</v>
      </c>
      <c r="J39" s="193">
        <v>84119</v>
      </c>
      <c r="K39" s="189">
        <v>84351</v>
      </c>
      <c r="L39" s="189">
        <v>-0.27504119999999999</v>
      </c>
      <c r="M39" s="193">
        <v>277</v>
      </c>
      <c r="N39" s="193">
        <v>275</v>
      </c>
      <c r="O39" s="193">
        <v>552</v>
      </c>
      <c r="P39" s="189">
        <v>97.027543299999991</v>
      </c>
      <c r="Q39" s="189">
        <v>15.8424979</v>
      </c>
      <c r="R39" s="189">
        <v>86.235240000000005</v>
      </c>
      <c r="S39" s="197"/>
      <c r="T39" s="92"/>
      <c r="U39" s="92"/>
      <c r="V39" s="92"/>
      <c r="W39" s="92"/>
      <c r="X39" s="198"/>
    </row>
    <row r="40" spans="1:24" x14ac:dyDescent="0.15">
      <c r="A40" s="197"/>
      <c r="B40" s="197"/>
      <c r="C40" s="189" t="s">
        <v>1394</v>
      </c>
      <c r="D40" s="189" t="s">
        <v>439</v>
      </c>
      <c r="E40" s="189">
        <v>115485</v>
      </c>
      <c r="F40" s="189">
        <v>24935</v>
      </c>
      <c r="G40" s="189">
        <v>140420</v>
      </c>
      <c r="H40" s="193">
        <v>108169</v>
      </c>
      <c r="I40" s="193">
        <v>6707</v>
      </c>
      <c r="J40" s="193">
        <v>114876</v>
      </c>
      <c r="K40" s="189">
        <v>117882</v>
      </c>
      <c r="L40" s="189">
        <v>-2.5500075999999998</v>
      </c>
      <c r="M40" s="193">
        <v>26</v>
      </c>
      <c r="N40" s="193">
        <v>1243</v>
      </c>
      <c r="O40" s="193">
        <v>1269</v>
      </c>
      <c r="P40" s="189">
        <v>95.356535100000002</v>
      </c>
      <c r="Q40" s="189">
        <v>20.5045985</v>
      </c>
      <c r="R40" s="189">
        <v>80.796989699999997</v>
      </c>
      <c r="S40" s="197"/>
      <c r="T40" s="92"/>
      <c r="U40" s="92"/>
      <c r="V40" s="92"/>
      <c r="W40" s="92"/>
      <c r="X40" s="198"/>
    </row>
    <row r="41" spans="1:24" x14ac:dyDescent="0.15">
      <c r="A41" s="197"/>
      <c r="B41" s="197"/>
      <c r="C41" s="189" t="s">
        <v>1415</v>
      </c>
      <c r="D41" s="189" t="s">
        <v>439</v>
      </c>
      <c r="E41" s="189">
        <v>684468</v>
      </c>
      <c r="F41" s="189">
        <v>44552</v>
      </c>
      <c r="G41" s="189">
        <v>729020</v>
      </c>
      <c r="H41" s="193">
        <v>670035</v>
      </c>
      <c r="I41" s="193">
        <v>15420</v>
      </c>
      <c r="J41" s="193">
        <v>685455</v>
      </c>
      <c r="K41" s="189">
        <v>667912</v>
      </c>
      <c r="L41" s="189">
        <v>2.6265435999999998</v>
      </c>
      <c r="M41" s="193">
        <v>1030</v>
      </c>
      <c r="N41" s="193">
        <v>7185</v>
      </c>
      <c r="O41" s="193">
        <v>8215</v>
      </c>
      <c r="P41" s="189">
        <v>96.917617199999995</v>
      </c>
      <c r="Q41" s="189">
        <v>28.856690099999998</v>
      </c>
      <c r="R41" s="189">
        <v>92.743271399999998</v>
      </c>
      <c r="S41" s="197"/>
      <c r="T41" s="92"/>
      <c r="U41" s="92"/>
      <c r="V41" s="92"/>
      <c r="W41" s="92"/>
      <c r="X41" s="198"/>
    </row>
    <row r="42" spans="1:24" x14ac:dyDescent="0.15">
      <c r="A42" s="197"/>
      <c r="B42" s="197"/>
      <c r="C42" s="189" t="s">
        <v>1436</v>
      </c>
      <c r="D42" s="189" t="s">
        <v>439</v>
      </c>
      <c r="E42" s="189">
        <v>2534940</v>
      </c>
      <c r="F42" s="189">
        <v>97905</v>
      </c>
      <c r="G42" s="189">
        <v>2632845</v>
      </c>
      <c r="H42" s="193">
        <v>2487550</v>
      </c>
      <c r="I42" s="193">
        <v>37074</v>
      </c>
      <c r="J42" s="193">
        <v>2524624</v>
      </c>
      <c r="K42" s="189">
        <v>2423612</v>
      </c>
      <c r="L42" s="189">
        <v>4.1678287999999997</v>
      </c>
      <c r="M42" s="193">
        <v>106</v>
      </c>
      <c r="N42" s="193">
        <v>4189</v>
      </c>
      <c r="O42" s="193">
        <v>4295</v>
      </c>
      <c r="P42" s="189">
        <v>98.296994600000005</v>
      </c>
      <c r="Q42" s="189">
        <v>36.361963800000005</v>
      </c>
      <c r="R42" s="189">
        <v>95.899406600000006</v>
      </c>
      <c r="S42" s="197"/>
      <c r="T42" s="92"/>
      <c r="U42" s="92"/>
      <c r="V42" s="92"/>
      <c r="W42" s="92"/>
      <c r="X42" s="198"/>
    </row>
    <row r="43" spans="1:24" x14ac:dyDescent="0.15">
      <c r="A43" s="197"/>
      <c r="B43" s="197"/>
      <c r="C43" s="189" t="s">
        <v>1457</v>
      </c>
      <c r="D43" s="189" t="s">
        <v>439</v>
      </c>
      <c r="E43" s="189">
        <v>94837</v>
      </c>
      <c r="F43" s="189">
        <v>17136</v>
      </c>
      <c r="G43" s="189">
        <v>111973</v>
      </c>
      <c r="H43" s="193">
        <v>88535</v>
      </c>
      <c r="I43" s="193">
        <v>3442</v>
      </c>
      <c r="J43" s="193">
        <v>91977</v>
      </c>
      <c r="K43" s="189">
        <v>95296</v>
      </c>
      <c r="L43" s="189">
        <v>-3.4828323999999999</v>
      </c>
      <c r="M43" s="193">
        <v>0</v>
      </c>
      <c r="N43" s="193">
        <v>0</v>
      </c>
      <c r="O43" s="193">
        <v>0</v>
      </c>
      <c r="P43" s="189">
        <v>94.518752500000005</v>
      </c>
      <c r="Q43" s="189">
        <v>21.597254499999998</v>
      </c>
      <c r="R43" s="189">
        <v>83.529968600000004</v>
      </c>
      <c r="S43" s="197"/>
      <c r="T43" s="92"/>
      <c r="U43" s="92"/>
      <c r="V43" s="92"/>
      <c r="W43" s="92"/>
      <c r="X43" s="198"/>
    </row>
    <row r="44" spans="1:24" x14ac:dyDescent="0.15">
      <c r="A44" s="197"/>
      <c r="B44" s="197"/>
      <c r="C44" s="189" t="s">
        <v>1479</v>
      </c>
      <c r="D44" s="189" t="s">
        <v>439</v>
      </c>
      <c r="E44" s="189">
        <v>499551</v>
      </c>
      <c r="F44" s="189">
        <v>40203</v>
      </c>
      <c r="G44" s="189">
        <v>539754</v>
      </c>
      <c r="H44" s="193">
        <v>488567</v>
      </c>
      <c r="I44" s="193">
        <v>21529</v>
      </c>
      <c r="J44" s="193">
        <v>510096</v>
      </c>
      <c r="K44" s="189">
        <v>510037</v>
      </c>
      <c r="L44" s="189">
        <v>1.15678E-2</v>
      </c>
      <c r="M44" s="193">
        <v>20</v>
      </c>
      <c r="N44" s="193">
        <v>100</v>
      </c>
      <c r="O44" s="193">
        <v>120</v>
      </c>
      <c r="P44" s="189">
        <v>97.231884399999998</v>
      </c>
      <c r="Q44" s="189">
        <v>24.006271100000003</v>
      </c>
      <c r="R44" s="189">
        <v>91.769419999999997</v>
      </c>
      <c r="S44" s="197"/>
      <c r="T44" s="92"/>
      <c r="U44" s="92"/>
      <c r="V44" s="92"/>
      <c r="W44" s="92"/>
      <c r="X44" s="198"/>
    </row>
    <row r="45" spans="1:24" x14ac:dyDescent="0.15">
      <c r="A45" s="197"/>
      <c r="B45" s="197"/>
      <c r="C45" s="189" t="s">
        <v>909</v>
      </c>
      <c r="D45" s="189" t="s">
        <v>439</v>
      </c>
      <c r="E45" s="189">
        <v>222558</v>
      </c>
      <c r="F45" s="189">
        <v>6850</v>
      </c>
      <c r="G45" s="189">
        <v>229408</v>
      </c>
      <c r="H45" s="193">
        <v>219456</v>
      </c>
      <c r="I45" s="193">
        <v>1691</v>
      </c>
      <c r="J45" s="193">
        <v>221147</v>
      </c>
      <c r="K45" s="189">
        <v>212608</v>
      </c>
      <c r="L45" s="189">
        <v>4.0163117000000002</v>
      </c>
      <c r="M45" s="193">
        <v>0</v>
      </c>
      <c r="N45" s="193">
        <v>816</v>
      </c>
      <c r="O45" s="193">
        <v>816</v>
      </c>
      <c r="P45" s="189">
        <v>98.764074000000008</v>
      </c>
      <c r="Q45" s="189">
        <v>34.562148799999996</v>
      </c>
      <c r="R45" s="189">
        <v>96.634728999999993</v>
      </c>
      <c r="S45" s="197"/>
      <c r="T45" s="92"/>
      <c r="U45" s="92"/>
      <c r="V45" s="92"/>
      <c r="W45" s="92"/>
      <c r="X45" s="198"/>
    </row>
    <row r="46" spans="1:24" x14ac:dyDescent="0.15">
      <c r="A46" s="197"/>
      <c r="B46" s="197"/>
      <c r="C46" s="189" t="s">
        <v>1831</v>
      </c>
      <c r="D46" s="189" t="s">
        <v>439</v>
      </c>
      <c r="E46" s="189">
        <v>137376170</v>
      </c>
      <c r="F46" s="189">
        <v>3997222</v>
      </c>
      <c r="G46" s="189">
        <v>141373392</v>
      </c>
      <c r="H46" s="193">
        <v>135791300</v>
      </c>
      <c r="I46" s="193">
        <v>1643071</v>
      </c>
      <c r="J46" s="193">
        <v>137434371</v>
      </c>
      <c r="K46" s="189">
        <v>132292277</v>
      </c>
      <c r="L46" s="189">
        <v>3.8869193000000002</v>
      </c>
      <c r="M46" s="193">
        <v>5242</v>
      </c>
      <c r="N46" s="193">
        <v>204925</v>
      </c>
      <c r="O46" s="193">
        <v>210167</v>
      </c>
      <c r="P46" s="189">
        <v>98.772229400000001</v>
      </c>
      <c r="Q46" s="189">
        <v>39.3038563</v>
      </c>
      <c r="R46" s="189">
        <v>96.849693099999996</v>
      </c>
      <c r="S46" s="197"/>
      <c r="T46" s="92"/>
      <c r="U46" s="92"/>
      <c r="V46" s="92"/>
      <c r="W46" s="92"/>
      <c r="X46" s="198"/>
    </row>
    <row r="47" spans="1:24" x14ac:dyDescent="0.15">
      <c r="A47" s="197"/>
      <c r="B47" s="197"/>
      <c r="C47" s="189" t="s">
        <v>1832</v>
      </c>
      <c r="D47" s="189" t="s">
        <v>439</v>
      </c>
      <c r="E47" s="189">
        <v>39273609</v>
      </c>
      <c r="F47" s="189">
        <v>1454244</v>
      </c>
      <c r="G47" s="189">
        <v>40727853</v>
      </c>
      <c r="H47" s="193">
        <v>38753742</v>
      </c>
      <c r="I47" s="193">
        <v>526775</v>
      </c>
      <c r="J47" s="193">
        <v>39280517</v>
      </c>
      <c r="K47" s="189">
        <v>37288033</v>
      </c>
      <c r="L47" s="189">
        <v>5.3434944999999994</v>
      </c>
      <c r="M47" s="193">
        <v>3529</v>
      </c>
      <c r="N47" s="193">
        <v>105740</v>
      </c>
      <c r="O47" s="193">
        <v>109269</v>
      </c>
      <c r="P47" s="189">
        <v>98.633538600000009</v>
      </c>
      <c r="Q47" s="189">
        <v>33.570152899999997</v>
      </c>
      <c r="R47" s="189">
        <v>95.945108300000001</v>
      </c>
      <c r="S47" s="197"/>
      <c r="T47" s="92"/>
      <c r="U47" s="92"/>
      <c r="V47" s="92"/>
      <c r="W47" s="92"/>
      <c r="X47" s="198"/>
    </row>
    <row r="48" spans="1:24" x14ac:dyDescent="0.15">
      <c r="A48" s="199"/>
      <c r="B48" s="199"/>
      <c r="C48" s="194" t="s">
        <v>1833</v>
      </c>
      <c r="D48" s="194" t="s">
        <v>439</v>
      </c>
      <c r="E48" s="194">
        <v>176649779</v>
      </c>
      <c r="F48" s="194">
        <v>5451466</v>
      </c>
      <c r="G48" s="194">
        <v>182101245</v>
      </c>
      <c r="H48" s="195">
        <v>174545042</v>
      </c>
      <c r="I48" s="195">
        <v>2169846</v>
      </c>
      <c r="J48" s="195">
        <v>176714888</v>
      </c>
      <c r="K48" s="194">
        <v>169580310</v>
      </c>
      <c r="L48" s="194">
        <v>4.2071971999999995</v>
      </c>
      <c r="M48" s="195">
        <v>8771</v>
      </c>
      <c r="N48" s="195">
        <v>310665</v>
      </c>
      <c r="O48" s="195">
        <v>319436</v>
      </c>
      <c r="P48" s="194">
        <v>98.741732299999995</v>
      </c>
      <c r="Q48" s="194">
        <v>37.7748256</v>
      </c>
      <c r="R48" s="194">
        <v>96.649329199999997</v>
      </c>
      <c r="S48" s="199"/>
      <c r="T48" s="200"/>
      <c r="U48" s="200"/>
      <c r="V48" s="200"/>
      <c r="W48" s="200"/>
      <c r="X48" s="201"/>
    </row>
  </sheetData>
  <phoneticPr fontId="20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05"/>
  <sheetViews>
    <sheetView showGridLines="0" zoomScaleNormal="100" zoomScaleSheetLayoutView="100" workbookViewId="0">
      <pane xSplit="9" ySplit="1" topLeftCell="L1258" activePane="bottomRight" state="frozen"/>
      <selection pane="topRight" activeCell="J1" sqref="J1"/>
      <selection pane="bottomLeft" activeCell="A2" sqref="A2"/>
      <selection pane="bottomRight" activeCell="H1718" sqref="H1718"/>
    </sheetView>
  </sheetViews>
  <sheetFormatPr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1974</v>
      </c>
      <c r="B1" s="1" t="s">
        <v>1797</v>
      </c>
      <c r="C1" s="1" t="s">
        <v>1798</v>
      </c>
      <c r="D1" s="1" t="s">
        <v>440</v>
      </c>
      <c r="E1" s="1" t="s">
        <v>1799</v>
      </c>
      <c r="F1" s="1" t="s">
        <v>446</v>
      </c>
      <c r="G1" s="1" t="s">
        <v>447</v>
      </c>
      <c r="H1" s="1" t="s">
        <v>448</v>
      </c>
      <c r="I1" s="5" t="s">
        <v>930</v>
      </c>
      <c r="J1" s="6" t="s">
        <v>931</v>
      </c>
      <c r="K1" s="6" t="s">
        <v>1975</v>
      </c>
      <c r="L1" s="6" t="s">
        <v>1976</v>
      </c>
      <c r="M1" s="6" t="s">
        <v>1977</v>
      </c>
      <c r="N1" s="6" t="s">
        <v>1978</v>
      </c>
      <c r="O1" s="6" t="s">
        <v>1979</v>
      </c>
      <c r="P1" s="6" t="s">
        <v>932</v>
      </c>
      <c r="Q1" s="6" t="s">
        <v>933</v>
      </c>
      <c r="R1" s="6" t="s">
        <v>934</v>
      </c>
      <c r="S1" s="6" t="s">
        <v>935</v>
      </c>
      <c r="T1" s="6" t="s">
        <v>936</v>
      </c>
      <c r="U1" s="6" t="s">
        <v>937</v>
      </c>
      <c r="V1" s="6" t="s">
        <v>938</v>
      </c>
      <c r="W1" s="7" t="s">
        <v>939</v>
      </c>
      <c r="X1" s="7" t="s">
        <v>940</v>
      </c>
      <c r="Y1" s="7" t="s">
        <v>941</v>
      </c>
      <c r="Z1" s="7" t="s">
        <v>942</v>
      </c>
      <c r="AA1" s="7" t="s">
        <v>943</v>
      </c>
      <c r="AB1" s="7" t="s">
        <v>944</v>
      </c>
      <c r="AC1" s="7" t="s">
        <v>945</v>
      </c>
      <c r="AD1" s="6" t="s">
        <v>946</v>
      </c>
      <c r="AE1" s="8" t="s">
        <v>1970</v>
      </c>
      <c r="AF1" s="7" t="s">
        <v>947</v>
      </c>
      <c r="AG1" s="7" t="s">
        <v>948</v>
      </c>
      <c r="AH1" s="7" t="s">
        <v>949</v>
      </c>
      <c r="AI1" s="6" t="s">
        <v>950</v>
      </c>
      <c r="AJ1" s="7" t="s">
        <v>951</v>
      </c>
      <c r="AK1" s="7" t="s">
        <v>952</v>
      </c>
      <c r="AL1" s="7" t="s">
        <v>953</v>
      </c>
      <c r="AM1" s="7" t="s">
        <v>954</v>
      </c>
      <c r="AN1" s="6" t="s">
        <v>955</v>
      </c>
      <c r="AO1" s="7" t="s">
        <v>956</v>
      </c>
    </row>
    <row r="2" spans="1:41" s="167" customFormat="1" x14ac:dyDescent="0.15">
      <c r="A2" s="169" t="s">
        <v>2</v>
      </c>
      <c r="B2" s="170" t="s">
        <v>1668</v>
      </c>
      <c r="C2" s="170" t="s">
        <v>1668</v>
      </c>
      <c r="D2" s="170" t="s">
        <v>1669</v>
      </c>
      <c r="E2" s="170" t="s">
        <v>441</v>
      </c>
      <c r="F2" s="171" t="s">
        <v>2039</v>
      </c>
      <c r="G2" s="170" t="s">
        <v>2025</v>
      </c>
      <c r="H2" s="170" t="s">
        <v>1670</v>
      </c>
      <c r="I2" s="172" t="s">
        <v>2026</v>
      </c>
      <c r="J2" s="173">
        <v>47556641</v>
      </c>
      <c r="K2" s="174">
        <v>47787892</v>
      </c>
      <c r="L2" s="174">
        <v>885225</v>
      </c>
      <c r="M2" s="174">
        <v>48673117</v>
      </c>
      <c r="N2" s="174">
        <v>0</v>
      </c>
      <c r="O2" s="174">
        <v>0</v>
      </c>
      <c r="P2" s="174">
        <v>47439370</v>
      </c>
      <c r="Q2" s="174">
        <v>329867</v>
      </c>
      <c r="R2" s="174">
        <v>47769237</v>
      </c>
      <c r="S2" s="174">
        <v>0</v>
      </c>
      <c r="T2" s="174">
        <v>1093</v>
      </c>
      <c r="U2" s="174">
        <v>44566</v>
      </c>
      <c r="V2" s="174">
        <v>45659</v>
      </c>
      <c r="W2" s="175">
        <v>99.270689700000005</v>
      </c>
      <c r="X2" s="175">
        <v>37.263633499999997</v>
      </c>
      <c r="Y2" s="175">
        <v>98.142958500000006</v>
      </c>
      <c r="Z2" s="175">
        <v>99.273908300000002</v>
      </c>
      <c r="AA2" s="175">
        <v>40.375835299999999</v>
      </c>
      <c r="AB2" s="175">
        <v>98.096619900000007</v>
      </c>
      <c r="AC2" s="175">
        <v>4.6338599999998564E-2</v>
      </c>
      <c r="AD2" s="173">
        <v>47209686</v>
      </c>
      <c r="AE2" s="175">
        <v>1.1852461999999999</v>
      </c>
      <c r="AF2" s="175">
        <v>99.272960300000008</v>
      </c>
      <c r="AG2" s="175">
        <v>39.2390969</v>
      </c>
      <c r="AH2" s="175">
        <v>98.235110299999988</v>
      </c>
      <c r="AI2" s="173">
        <v>47723578</v>
      </c>
      <c r="AJ2" s="175">
        <v>99.276135300000007</v>
      </c>
      <c r="AK2" s="175">
        <v>43.339619299999995</v>
      </c>
      <c r="AL2" s="175">
        <v>98.233056300000001</v>
      </c>
      <c r="AM2" s="175">
        <v>2.0539999999868996E-3</v>
      </c>
      <c r="AN2" s="173">
        <v>47142844</v>
      </c>
      <c r="AO2" s="175">
        <v>1.2318602999999999</v>
      </c>
    </row>
    <row r="3" spans="1:41" s="167" customFormat="1" x14ac:dyDescent="0.15">
      <c r="A3" s="170" t="s">
        <v>3</v>
      </c>
      <c r="B3" s="170" t="s">
        <v>1668</v>
      </c>
      <c r="C3" s="170" t="s">
        <v>1668</v>
      </c>
      <c r="D3" s="170" t="s">
        <v>1669</v>
      </c>
      <c r="E3" s="170" t="s">
        <v>441</v>
      </c>
      <c r="F3" s="170" t="s">
        <v>2039</v>
      </c>
      <c r="G3" s="170" t="s">
        <v>2025</v>
      </c>
      <c r="H3" s="170" t="s">
        <v>1670</v>
      </c>
      <c r="I3" s="172" t="s">
        <v>2027</v>
      </c>
      <c r="J3" s="176">
        <v>47556641</v>
      </c>
      <c r="K3" s="174">
        <v>47787892</v>
      </c>
      <c r="L3" s="174">
        <v>885225</v>
      </c>
      <c r="M3" s="174">
        <v>48673117</v>
      </c>
      <c r="N3" s="174">
        <v>0</v>
      </c>
      <c r="O3" s="174">
        <v>0</v>
      </c>
      <c r="P3" s="174">
        <v>47439370</v>
      </c>
      <c r="Q3" s="174">
        <v>329867</v>
      </c>
      <c r="R3" s="174">
        <v>47769237</v>
      </c>
      <c r="S3" s="174">
        <v>0</v>
      </c>
      <c r="T3" s="174">
        <v>1093</v>
      </c>
      <c r="U3" s="174">
        <v>44566</v>
      </c>
      <c r="V3" s="174">
        <v>45659</v>
      </c>
      <c r="W3" s="175">
        <v>99.270689700000005</v>
      </c>
      <c r="X3" s="175">
        <v>37.263633499999997</v>
      </c>
      <c r="Y3" s="175">
        <v>98.142958500000006</v>
      </c>
      <c r="Z3" s="175">
        <v>99.273908300000002</v>
      </c>
      <c r="AA3" s="175">
        <v>40.375835299999999</v>
      </c>
      <c r="AB3" s="175">
        <v>98.096619900000007</v>
      </c>
      <c r="AC3" s="175">
        <v>4.6338599999998564E-2</v>
      </c>
      <c r="AD3" s="173">
        <v>47209686</v>
      </c>
      <c r="AE3" s="175">
        <v>1.1852461999999999</v>
      </c>
      <c r="AF3" s="175">
        <v>99.272960300000008</v>
      </c>
      <c r="AG3" s="175">
        <v>39.2390969</v>
      </c>
      <c r="AH3" s="175">
        <v>98.235110299999988</v>
      </c>
      <c r="AI3" s="173">
        <v>47723578</v>
      </c>
      <c r="AJ3" s="175">
        <v>99.276135300000007</v>
      </c>
      <c r="AK3" s="175">
        <v>43.339619299999995</v>
      </c>
      <c r="AL3" s="175">
        <v>98.233056300000001</v>
      </c>
      <c r="AM3" s="175">
        <v>2.0539999999868996E-3</v>
      </c>
      <c r="AN3" s="173">
        <v>47142844</v>
      </c>
      <c r="AO3" s="175">
        <v>1.2318602999999999</v>
      </c>
    </row>
    <row r="4" spans="1:41" s="167" customFormat="1" x14ac:dyDescent="0.15">
      <c r="A4" s="170" t="s">
        <v>4</v>
      </c>
      <c r="B4" s="170" t="s">
        <v>1668</v>
      </c>
      <c r="C4" s="170" t="s">
        <v>1668</v>
      </c>
      <c r="D4" s="170" t="s">
        <v>1669</v>
      </c>
      <c r="E4" s="170" t="s">
        <v>441</v>
      </c>
      <c r="F4" s="170" t="s">
        <v>2039</v>
      </c>
      <c r="G4" s="170" t="s">
        <v>2025</v>
      </c>
      <c r="H4" s="170" t="s">
        <v>1670</v>
      </c>
      <c r="I4" s="172" t="s">
        <v>2028</v>
      </c>
      <c r="J4" s="176">
        <v>21359786</v>
      </c>
      <c r="K4" s="174">
        <v>21445038</v>
      </c>
      <c r="L4" s="174">
        <v>447470</v>
      </c>
      <c r="M4" s="174">
        <v>21892508</v>
      </c>
      <c r="N4" s="174">
        <v>0</v>
      </c>
      <c r="O4" s="174">
        <v>0</v>
      </c>
      <c r="P4" s="174">
        <v>21279473</v>
      </c>
      <c r="Q4" s="174">
        <v>150407</v>
      </c>
      <c r="R4" s="174">
        <v>21429880</v>
      </c>
      <c r="S4" s="174">
        <v>0</v>
      </c>
      <c r="T4" s="174">
        <v>665</v>
      </c>
      <c r="U4" s="174">
        <v>30564</v>
      </c>
      <c r="V4" s="174">
        <v>31229</v>
      </c>
      <c r="W4" s="175">
        <v>99.227956599999999</v>
      </c>
      <c r="X4" s="175">
        <v>33.6127562</v>
      </c>
      <c r="Y4" s="175">
        <v>97.886820499999999</v>
      </c>
      <c r="Z4" s="175">
        <v>99.182161199999996</v>
      </c>
      <c r="AA4" s="175">
        <v>34.059329900000002</v>
      </c>
      <c r="AB4" s="175">
        <v>97.793937700000001</v>
      </c>
      <c r="AC4" s="175">
        <v>9.2882799999998156E-2</v>
      </c>
      <c r="AD4" s="173">
        <v>20305190</v>
      </c>
      <c r="AE4" s="175">
        <v>5.5389287000000005</v>
      </c>
      <c r="AF4" s="175">
        <v>99.231033699999998</v>
      </c>
      <c r="AG4" s="175">
        <v>36.076957399999998</v>
      </c>
      <c r="AH4" s="175">
        <v>98.026652499999997</v>
      </c>
      <c r="AI4" s="173">
        <v>21398651</v>
      </c>
      <c r="AJ4" s="175">
        <v>99.184162399999991</v>
      </c>
      <c r="AK4" s="175">
        <v>37.748841900000002</v>
      </c>
      <c r="AL4" s="175">
        <v>98.000055000000003</v>
      </c>
      <c r="AM4" s="175">
        <v>2.6597499999994056E-2</v>
      </c>
      <c r="AN4" s="173">
        <v>20261520</v>
      </c>
      <c r="AO4" s="175">
        <v>5.6122690000000004</v>
      </c>
    </row>
    <row r="5" spans="1:41" s="167" customFormat="1" x14ac:dyDescent="0.15">
      <c r="A5" s="170" t="s">
        <v>5</v>
      </c>
      <c r="B5" s="170" t="s">
        <v>1668</v>
      </c>
      <c r="C5" s="170" t="s">
        <v>1668</v>
      </c>
      <c r="D5" s="170" t="s">
        <v>1669</v>
      </c>
      <c r="E5" s="170" t="s">
        <v>441</v>
      </c>
      <c r="F5" s="170" t="s">
        <v>2039</v>
      </c>
      <c r="G5" s="170" t="s">
        <v>2025</v>
      </c>
      <c r="H5" s="170" t="s">
        <v>1670</v>
      </c>
      <c r="I5" s="172" t="s">
        <v>2029</v>
      </c>
      <c r="J5" s="176">
        <v>15910909</v>
      </c>
      <c r="K5" s="174">
        <v>15986455</v>
      </c>
      <c r="L5" s="174">
        <v>415560</v>
      </c>
      <c r="M5" s="174">
        <v>16402015</v>
      </c>
      <c r="N5" s="174">
        <v>0</v>
      </c>
      <c r="O5" s="174">
        <v>0</v>
      </c>
      <c r="P5" s="174">
        <v>15796651</v>
      </c>
      <c r="Q5" s="174">
        <v>137505</v>
      </c>
      <c r="R5" s="174">
        <v>15934156</v>
      </c>
      <c r="S5" s="174">
        <v>0</v>
      </c>
      <c r="T5" s="174">
        <v>665</v>
      </c>
      <c r="U5" s="174">
        <v>29741</v>
      </c>
      <c r="V5" s="174">
        <v>30406</v>
      </c>
      <c r="W5" s="175">
        <v>98.812719900000005</v>
      </c>
      <c r="X5" s="175">
        <v>33.0890846</v>
      </c>
      <c r="Y5" s="175">
        <v>97.147551700000008</v>
      </c>
      <c r="Z5" s="175">
        <v>98.878759699999989</v>
      </c>
      <c r="AA5" s="175">
        <v>34.884710600000005</v>
      </c>
      <c r="AB5" s="175">
        <v>97.183220699999993</v>
      </c>
      <c r="AC5" s="175">
        <v>-3.5668999999984408E-2</v>
      </c>
      <c r="AD5" s="173">
        <v>15428743</v>
      </c>
      <c r="AE5" s="175">
        <v>3.2757885999999998</v>
      </c>
      <c r="AF5" s="175">
        <v>98.816830400000001</v>
      </c>
      <c r="AG5" s="175">
        <v>35.6397689</v>
      </c>
      <c r="AH5" s="175">
        <v>97.327978000000002</v>
      </c>
      <c r="AI5" s="173">
        <v>15903750</v>
      </c>
      <c r="AJ5" s="175">
        <v>98.880858200000006</v>
      </c>
      <c r="AK5" s="175">
        <v>38.662064600000001</v>
      </c>
      <c r="AL5" s="175">
        <v>97.437463800000003</v>
      </c>
      <c r="AM5" s="175">
        <v>-0.10948580000000163</v>
      </c>
      <c r="AN5" s="173">
        <v>15387318</v>
      </c>
      <c r="AO5" s="175">
        <v>3.3562184000000004</v>
      </c>
    </row>
    <row r="6" spans="1:41" s="167" customFormat="1" x14ac:dyDescent="0.15">
      <c r="A6" s="170" t="s">
        <v>6</v>
      </c>
      <c r="B6" s="170" t="s">
        <v>1668</v>
      </c>
      <c r="C6" s="170" t="s">
        <v>1668</v>
      </c>
      <c r="D6" s="170" t="s">
        <v>1669</v>
      </c>
      <c r="E6" s="170" t="s">
        <v>441</v>
      </c>
      <c r="F6" s="170" t="s">
        <v>2039</v>
      </c>
      <c r="G6" s="170" t="s">
        <v>2025</v>
      </c>
      <c r="H6" s="170" t="s">
        <v>1670</v>
      </c>
      <c r="I6" s="172" t="s">
        <v>2030</v>
      </c>
      <c r="J6" s="176">
        <v>493677</v>
      </c>
      <c r="K6" s="174">
        <v>494858</v>
      </c>
      <c r="L6" s="174">
        <v>12864</v>
      </c>
      <c r="M6" s="174">
        <v>507722</v>
      </c>
      <c r="N6" s="174">
        <v>0</v>
      </c>
      <c r="O6" s="174">
        <v>0</v>
      </c>
      <c r="P6" s="174">
        <v>488983</v>
      </c>
      <c r="Q6" s="174">
        <v>4257</v>
      </c>
      <c r="R6" s="174">
        <v>493240</v>
      </c>
      <c r="S6" s="174">
        <v>0</v>
      </c>
      <c r="T6" s="174">
        <v>21</v>
      </c>
      <c r="U6" s="174">
        <v>921</v>
      </c>
      <c r="V6" s="174">
        <v>942</v>
      </c>
      <c r="W6" s="175">
        <v>98.812790699999994</v>
      </c>
      <c r="X6" s="175">
        <v>33.092350699999997</v>
      </c>
      <c r="Y6" s="175">
        <v>97.147651699999997</v>
      </c>
      <c r="Z6" s="175">
        <v>98.878849000000002</v>
      </c>
      <c r="AA6" s="175">
        <v>34.887435400000001</v>
      </c>
      <c r="AB6" s="175">
        <v>97.183322799999999</v>
      </c>
      <c r="AC6" s="175">
        <v>-3.5671100000001843E-2</v>
      </c>
      <c r="AD6" s="173">
        <v>482246</v>
      </c>
      <c r="AE6" s="175">
        <v>2.2797492999999998</v>
      </c>
      <c r="AF6" s="175">
        <v>98.816984200000007</v>
      </c>
      <c r="AG6" s="175">
        <v>35.644310499999996</v>
      </c>
      <c r="AH6" s="175">
        <v>97.32822920000001</v>
      </c>
      <c r="AI6" s="173">
        <v>492298</v>
      </c>
      <c r="AJ6" s="175">
        <v>98.881100600000011</v>
      </c>
      <c r="AK6" s="175">
        <v>38.735011</v>
      </c>
      <c r="AL6" s="175">
        <v>97.441938500000006</v>
      </c>
      <c r="AM6" s="175">
        <v>-0.11370929999999646</v>
      </c>
      <c r="AN6" s="173">
        <v>480929</v>
      </c>
      <c r="AO6" s="175">
        <v>2.3639664000000002</v>
      </c>
    </row>
    <row r="7" spans="1:41" s="167" customFormat="1" x14ac:dyDescent="0.15">
      <c r="A7" s="170" t="s">
        <v>7</v>
      </c>
      <c r="B7" s="170" t="s">
        <v>1668</v>
      </c>
      <c r="C7" s="170" t="s">
        <v>1668</v>
      </c>
      <c r="D7" s="170" t="s">
        <v>1669</v>
      </c>
      <c r="E7" s="170" t="s">
        <v>441</v>
      </c>
      <c r="F7" s="170" t="s">
        <v>2039</v>
      </c>
      <c r="G7" s="170" t="s">
        <v>2025</v>
      </c>
      <c r="H7" s="170" t="s">
        <v>1670</v>
      </c>
      <c r="I7" s="172" t="s">
        <v>2031</v>
      </c>
      <c r="J7" s="176">
        <v>15417232</v>
      </c>
      <c r="K7" s="174">
        <v>15491597</v>
      </c>
      <c r="L7" s="174">
        <v>402696</v>
      </c>
      <c r="M7" s="174">
        <v>15894293</v>
      </c>
      <c r="N7" s="174">
        <v>0</v>
      </c>
      <c r="O7" s="174">
        <v>0</v>
      </c>
      <c r="P7" s="174">
        <v>15307668</v>
      </c>
      <c r="Q7" s="174">
        <v>133248</v>
      </c>
      <c r="R7" s="174">
        <v>15440916</v>
      </c>
      <c r="S7" s="174">
        <v>0</v>
      </c>
      <c r="T7" s="174">
        <v>644</v>
      </c>
      <c r="U7" s="174">
        <v>28820</v>
      </c>
      <c r="V7" s="174">
        <v>29464</v>
      </c>
      <c r="W7" s="175">
        <v>98.812717599999999</v>
      </c>
      <c r="X7" s="175">
        <v>33.088980299999996</v>
      </c>
      <c r="Y7" s="175">
        <v>97.147548499999999</v>
      </c>
      <c r="Z7" s="175">
        <v>98.878756899999999</v>
      </c>
      <c r="AA7" s="175">
        <v>34.884622700000001</v>
      </c>
      <c r="AB7" s="175">
        <v>97.183217400000004</v>
      </c>
      <c r="AC7" s="175">
        <v>-3.5668900000004555E-2</v>
      </c>
      <c r="AD7" s="173">
        <v>14946497</v>
      </c>
      <c r="AE7" s="175">
        <v>3.3079255999999999</v>
      </c>
      <c r="AF7" s="175">
        <v>98.816825500000007</v>
      </c>
      <c r="AG7" s="175">
        <v>35.639623799999995</v>
      </c>
      <c r="AH7" s="175">
        <v>97.327969899999999</v>
      </c>
      <c r="AI7" s="173">
        <v>15411452</v>
      </c>
      <c r="AJ7" s="175">
        <v>98.8808504</v>
      </c>
      <c r="AK7" s="175">
        <v>38.659715300000002</v>
      </c>
      <c r="AL7" s="175">
        <v>97.437319400000007</v>
      </c>
      <c r="AM7" s="175">
        <v>-0.10934950000000754</v>
      </c>
      <c r="AN7" s="173">
        <v>14906389</v>
      </c>
      <c r="AO7" s="175">
        <v>3.3882317000000004</v>
      </c>
    </row>
    <row r="8" spans="1:41" s="167" customFormat="1" x14ac:dyDescent="0.15">
      <c r="A8" s="170" t="s">
        <v>8</v>
      </c>
      <c r="B8" s="170" t="s">
        <v>1668</v>
      </c>
      <c r="C8" s="170" t="s">
        <v>1668</v>
      </c>
      <c r="D8" s="170" t="s">
        <v>1669</v>
      </c>
      <c r="E8" s="170" t="s">
        <v>441</v>
      </c>
      <c r="F8" s="170" t="s">
        <v>2039</v>
      </c>
      <c r="G8" s="170" t="s">
        <v>2025</v>
      </c>
      <c r="H8" s="170" t="s">
        <v>1670</v>
      </c>
      <c r="I8" s="172" t="s">
        <v>2032</v>
      </c>
      <c r="J8" s="176">
        <v>141610</v>
      </c>
      <c r="K8" s="174">
        <v>141939</v>
      </c>
      <c r="L8" s="174">
        <v>0</v>
      </c>
      <c r="M8" s="174">
        <v>141939</v>
      </c>
      <c r="N8" s="174">
        <v>0</v>
      </c>
      <c r="O8" s="174">
        <v>0</v>
      </c>
      <c r="P8" s="174">
        <v>142922</v>
      </c>
      <c r="Q8" s="174">
        <v>0</v>
      </c>
      <c r="R8" s="174">
        <v>142922</v>
      </c>
      <c r="S8" s="174">
        <v>0</v>
      </c>
      <c r="T8" s="174">
        <v>0</v>
      </c>
      <c r="U8" s="174">
        <v>0</v>
      </c>
      <c r="V8" s="174">
        <v>0</v>
      </c>
      <c r="W8" s="175">
        <v>100.69255100000001</v>
      </c>
      <c r="X8" s="175">
        <v>0</v>
      </c>
      <c r="Y8" s="175">
        <v>100.69255100000001</v>
      </c>
      <c r="Z8" s="175">
        <v>100</v>
      </c>
      <c r="AA8" s="175">
        <v>0</v>
      </c>
      <c r="AB8" s="175">
        <v>100</v>
      </c>
      <c r="AC8" s="175">
        <v>0.6925510000000088</v>
      </c>
      <c r="AD8" s="173">
        <v>227504</v>
      </c>
      <c r="AE8" s="175">
        <v>-37.178247399999997</v>
      </c>
      <c r="AF8" s="175">
        <v>100.69255100000001</v>
      </c>
      <c r="AG8" s="175">
        <v>0</v>
      </c>
      <c r="AH8" s="175">
        <v>100.69255100000001</v>
      </c>
      <c r="AI8" s="173">
        <v>142922</v>
      </c>
      <c r="AJ8" s="175">
        <v>100</v>
      </c>
      <c r="AK8" s="175">
        <v>0</v>
      </c>
      <c r="AL8" s="175">
        <v>100</v>
      </c>
      <c r="AM8" s="175">
        <v>0.6925510000000088</v>
      </c>
      <c r="AN8" s="173">
        <v>227504</v>
      </c>
      <c r="AO8" s="175">
        <v>-37.178247399999997</v>
      </c>
    </row>
    <row r="9" spans="1:41" s="167" customFormat="1" x14ac:dyDescent="0.15">
      <c r="A9" s="170" t="s">
        <v>9</v>
      </c>
      <c r="B9" s="170" t="s">
        <v>1668</v>
      </c>
      <c r="C9" s="170" t="s">
        <v>1668</v>
      </c>
      <c r="D9" s="170" t="s">
        <v>1669</v>
      </c>
      <c r="E9" s="170" t="s">
        <v>441</v>
      </c>
      <c r="F9" s="170" t="s">
        <v>2039</v>
      </c>
      <c r="G9" s="170" t="s">
        <v>2025</v>
      </c>
      <c r="H9" s="170" t="s">
        <v>1670</v>
      </c>
      <c r="I9" s="172" t="s">
        <v>2033</v>
      </c>
      <c r="J9" s="176">
        <v>5448877</v>
      </c>
      <c r="K9" s="174">
        <v>5458583</v>
      </c>
      <c r="L9" s="174">
        <v>31910</v>
      </c>
      <c r="M9" s="174">
        <v>5490493</v>
      </c>
      <c r="N9" s="174">
        <v>0</v>
      </c>
      <c r="O9" s="174">
        <v>0</v>
      </c>
      <c r="P9" s="174">
        <v>5482822</v>
      </c>
      <c r="Q9" s="174">
        <v>12902</v>
      </c>
      <c r="R9" s="174">
        <v>5495724</v>
      </c>
      <c r="S9" s="174">
        <v>0</v>
      </c>
      <c r="T9" s="174">
        <v>0</v>
      </c>
      <c r="U9" s="174">
        <v>823</v>
      </c>
      <c r="V9" s="174">
        <v>823</v>
      </c>
      <c r="W9" s="175">
        <v>100.44405300000001</v>
      </c>
      <c r="X9" s="175">
        <v>40.432466299999994</v>
      </c>
      <c r="Y9" s="175">
        <v>100.0952738</v>
      </c>
      <c r="Z9" s="175">
        <v>100.1459509</v>
      </c>
      <c r="AA9" s="175">
        <v>18.258772100000002</v>
      </c>
      <c r="AB9" s="175">
        <v>99.777791699999995</v>
      </c>
      <c r="AC9" s="175">
        <v>0.31748210000000654</v>
      </c>
      <c r="AD9" s="173">
        <v>4876447</v>
      </c>
      <c r="AE9" s="175">
        <v>12.699348499999999</v>
      </c>
      <c r="AF9" s="175">
        <v>100.44405300000001</v>
      </c>
      <c r="AG9" s="175">
        <v>41.502879</v>
      </c>
      <c r="AH9" s="175">
        <v>100.11027990000001</v>
      </c>
      <c r="AI9" s="173">
        <v>5494901</v>
      </c>
      <c r="AJ9" s="175">
        <v>100.1476388</v>
      </c>
      <c r="AK9" s="175">
        <v>20.252397800000001</v>
      </c>
      <c r="AL9" s="175">
        <v>99.823645999999997</v>
      </c>
      <c r="AM9" s="175">
        <v>0.28663390000001243</v>
      </c>
      <c r="AN9" s="173">
        <v>4874202</v>
      </c>
      <c r="AO9" s="175">
        <v>12.734371699999999</v>
      </c>
    </row>
    <row r="10" spans="1:41" s="167" customFormat="1" x14ac:dyDescent="0.15">
      <c r="A10" s="170" t="s">
        <v>10</v>
      </c>
      <c r="B10" s="170" t="s">
        <v>1668</v>
      </c>
      <c r="C10" s="170" t="s">
        <v>1668</v>
      </c>
      <c r="D10" s="170" t="s">
        <v>1669</v>
      </c>
      <c r="E10" s="170" t="s">
        <v>441</v>
      </c>
      <c r="F10" s="170" t="s">
        <v>2039</v>
      </c>
      <c r="G10" s="170" t="s">
        <v>2025</v>
      </c>
      <c r="H10" s="170" t="s">
        <v>1670</v>
      </c>
      <c r="I10" s="172" t="s">
        <v>2034</v>
      </c>
      <c r="J10" s="176">
        <v>1172338</v>
      </c>
      <c r="K10" s="174">
        <v>1183513</v>
      </c>
      <c r="L10" s="174">
        <v>6919</v>
      </c>
      <c r="M10" s="174">
        <v>1190432</v>
      </c>
      <c r="N10" s="174">
        <v>0</v>
      </c>
      <c r="O10" s="174">
        <v>0</v>
      </c>
      <c r="P10" s="174">
        <v>1188768</v>
      </c>
      <c r="Q10" s="174">
        <v>2798</v>
      </c>
      <c r="R10" s="174">
        <v>1191566</v>
      </c>
      <c r="S10" s="174">
        <v>0</v>
      </c>
      <c r="T10" s="174">
        <v>0</v>
      </c>
      <c r="U10" s="174">
        <v>178</v>
      </c>
      <c r="V10" s="174">
        <v>178</v>
      </c>
      <c r="W10" s="175">
        <v>100.4440171</v>
      </c>
      <c r="X10" s="175">
        <v>40.439369900000003</v>
      </c>
      <c r="Y10" s="175">
        <v>100.0952595</v>
      </c>
      <c r="Z10" s="175">
        <v>100.1459713</v>
      </c>
      <c r="AA10" s="175">
        <v>18.256234499999998</v>
      </c>
      <c r="AB10" s="175">
        <v>99.777833900000005</v>
      </c>
      <c r="AC10" s="175">
        <v>0.31742559999999287</v>
      </c>
      <c r="AD10" s="173">
        <v>1165899</v>
      </c>
      <c r="AE10" s="175">
        <v>2.2014771</v>
      </c>
      <c r="AF10" s="175">
        <v>100.4440171</v>
      </c>
      <c r="AG10" s="175">
        <v>41.507194800000001</v>
      </c>
      <c r="AH10" s="175">
        <v>100.1102286</v>
      </c>
      <c r="AI10" s="173">
        <v>1191388</v>
      </c>
      <c r="AJ10" s="175">
        <v>100.14760709999999</v>
      </c>
      <c r="AK10" s="175">
        <v>20.2748414</v>
      </c>
      <c r="AL10" s="175">
        <v>99.824136799999991</v>
      </c>
      <c r="AM10" s="175">
        <v>0.28609180000000833</v>
      </c>
      <c r="AN10" s="173">
        <v>1165357</v>
      </c>
      <c r="AO10" s="175">
        <v>2.2337360999999998</v>
      </c>
    </row>
    <row r="11" spans="1:41" s="167" customFormat="1" x14ac:dyDescent="0.15">
      <c r="A11" s="170" t="s">
        <v>11</v>
      </c>
      <c r="B11" s="170" t="s">
        <v>1668</v>
      </c>
      <c r="C11" s="170" t="s">
        <v>1668</v>
      </c>
      <c r="D11" s="170" t="s">
        <v>1669</v>
      </c>
      <c r="E11" s="170" t="s">
        <v>441</v>
      </c>
      <c r="F11" s="170" t="s">
        <v>2039</v>
      </c>
      <c r="G11" s="170" t="s">
        <v>2025</v>
      </c>
      <c r="H11" s="170" t="s">
        <v>1670</v>
      </c>
      <c r="I11" s="172" t="s">
        <v>2035</v>
      </c>
      <c r="J11" s="176">
        <v>4276539</v>
      </c>
      <c r="K11" s="174">
        <v>4275070</v>
      </c>
      <c r="L11" s="174">
        <v>24991</v>
      </c>
      <c r="M11" s="174">
        <v>4300061</v>
      </c>
      <c r="N11" s="174">
        <v>0</v>
      </c>
      <c r="O11" s="174">
        <v>0</v>
      </c>
      <c r="P11" s="174">
        <v>4294054</v>
      </c>
      <c r="Q11" s="174">
        <v>10104</v>
      </c>
      <c r="R11" s="174">
        <v>4304158</v>
      </c>
      <c r="S11" s="174">
        <v>0</v>
      </c>
      <c r="T11" s="174">
        <v>0</v>
      </c>
      <c r="U11" s="174">
        <v>645</v>
      </c>
      <c r="V11" s="174">
        <v>645</v>
      </c>
      <c r="W11" s="175">
        <v>100.44406290000001</v>
      </c>
      <c r="X11" s="175">
        <v>40.430554999999998</v>
      </c>
      <c r="Y11" s="175">
        <v>100.0952777</v>
      </c>
      <c r="Z11" s="175">
        <v>100.14594450000001</v>
      </c>
      <c r="AA11" s="175">
        <v>18.2595694</v>
      </c>
      <c r="AB11" s="175">
        <v>99.777778499999997</v>
      </c>
      <c r="AC11" s="175">
        <v>0.31749920000000031</v>
      </c>
      <c r="AD11" s="173">
        <v>3710548</v>
      </c>
      <c r="AE11" s="175">
        <v>15.997906500000001</v>
      </c>
      <c r="AF11" s="175">
        <v>100.44406290000001</v>
      </c>
      <c r="AG11" s="175">
        <v>41.501684100000006</v>
      </c>
      <c r="AH11" s="175">
        <v>100.110294</v>
      </c>
      <c r="AI11" s="173">
        <v>4303513</v>
      </c>
      <c r="AJ11" s="175">
        <v>100.1476488</v>
      </c>
      <c r="AK11" s="175">
        <v>20.245358100000001</v>
      </c>
      <c r="AL11" s="175">
        <v>99.823491900000008</v>
      </c>
      <c r="AM11" s="175">
        <v>0.28680209999998851</v>
      </c>
      <c r="AN11" s="173">
        <v>3708845</v>
      </c>
      <c r="AO11" s="175">
        <v>16.033778699999999</v>
      </c>
    </row>
    <row r="12" spans="1:41" s="167" customFormat="1" x14ac:dyDescent="0.15">
      <c r="A12" s="170" t="s">
        <v>12</v>
      </c>
      <c r="B12" s="170" t="s">
        <v>1668</v>
      </c>
      <c r="C12" s="170" t="s">
        <v>1668</v>
      </c>
      <c r="D12" s="170" t="s">
        <v>1669</v>
      </c>
      <c r="E12" s="170" t="s">
        <v>441</v>
      </c>
      <c r="F12" s="170" t="s">
        <v>2039</v>
      </c>
      <c r="G12" s="170" t="s">
        <v>2025</v>
      </c>
      <c r="H12" s="170" t="s">
        <v>1670</v>
      </c>
      <c r="I12" s="172" t="s">
        <v>2036</v>
      </c>
      <c r="J12" s="176">
        <v>22181194</v>
      </c>
      <c r="K12" s="174">
        <v>22241337</v>
      </c>
      <c r="L12" s="174">
        <v>402658</v>
      </c>
      <c r="M12" s="174">
        <v>22643995</v>
      </c>
      <c r="N12" s="174">
        <v>0</v>
      </c>
      <c r="O12" s="174">
        <v>0</v>
      </c>
      <c r="P12" s="174">
        <v>22071624</v>
      </c>
      <c r="Q12" s="174">
        <v>169827</v>
      </c>
      <c r="R12" s="174">
        <v>22241451</v>
      </c>
      <c r="S12" s="174">
        <v>0</v>
      </c>
      <c r="T12" s="174">
        <v>258</v>
      </c>
      <c r="U12" s="174">
        <v>10410</v>
      </c>
      <c r="V12" s="174">
        <v>10668</v>
      </c>
      <c r="W12" s="175">
        <v>99.236947900000004</v>
      </c>
      <c r="X12" s="175">
        <v>42.176487200000004</v>
      </c>
      <c r="Y12" s="175">
        <v>98.222292499999995</v>
      </c>
      <c r="Z12" s="175">
        <v>99.247248600000006</v>
      </c>
      <c r="AA12" s="175">
        <v>46.668908799999997</v>
      </c>
      <c r="AB12" s="175">
        <v>98.099801400000004</v>
      </c>
      <c r="AC12" s="175">
        <v>0.12249109999999064</v>
      </c>
      <c r="AD12" s="173">
        <v>21651874</v>
      </c>
      <c r="AE12" s="175">
        <v>2.7229836999999999</v>
      </c>
      <c r="AF12" s="175">
        <v>99.238099000000005</v>
      </c>
      <c r="AG12" s="175">
        <v>43.2958231</v>
      </c>
      <c r="AH12" s="175">
        <v>98.268588600000001</v>
      </c>
      <c r="AI12" s="173">
        <v>22230783</v>
      </c>
      <c r="AJ12" s="175">
        <v>99.249445999999992</v>
      </c>
      <c r="AK12" s="175">
        <v>48.5684963</v>
      </c>
      <c r="AL12" s="175">
        <v>98.185734599999989</v>
      </c>
      <c r="AM12" s="175">
        <v>8.2854000000011752E-2</v>
      </c>
      <c r="AN12" s="173">
        <v>21632557</v>
      </c>
      <c r="AO12" s="175">
        <v>2.7653965999999999</v>
      </c>
    </row>
    <row r="13" spans="1:41" s="167" customFormat="1" x14ac:dyDescent="0.15">
      <c r="A13" s="170" t="s">
        <v>13</v>
      </c>
      <c r="B13" s="170" t="s">
        <v>1668</v>
      </c>
      <c r="C13" s="170" t="s">
        <v>1668</v>
      </c>
      <c r="D13" s="170" t="s">
        <v>1669</v>
      </c>
      <c r="E13" s="170" t="s">
        <v>441</v>
      </c>
      <c r="F13" s="170" t="s">
        <v>2039</v>
      </c>
      <c r="G13" s="170" t="s">
        <v>2025</v>
      </c>
      <c r="H13" s="170" t="s">
        <v>1670</v>
      </c>
      <c r="I13" s="172" t="s">
        <v>1800</v>
      </c>
      <c r="J13" s="176">
        <v>21753300</v>
      </c>
      <c r="K13" s="174">
        <v>21813442</v>
      </c>
      <c r="L13" s="174">
        <v>402658</v>
      </c>
      <c r="M13" s="174">
        <v>22216100</v>
      </c>
      <c r="N13" s="174">
        <v>0</v>
      </c>
      <c r="O13" s="174">
        <v>0</v>
      </c>
      <c r="P13" s="174">
        <v>21643729</v>
      </c>
      <c r="Q13" s="174">
        <v>169827</v>
      </c>
      <c r="R13" s="174">
        <v>21813556</v>
      </c>
      <c r="S13" s="174">
        <v>0</v>
      </c>
      <c r="T13" s="174">
        <v>258</v>
      </c>
      <c r="U13" s="174">
        <v>10410</v>
      </c>
      <c r="V13" s="174">
        <v>10668</v>
      </c>
      <c r="W13" s="175">
        <v>99.221979699999991</v>
      </c>
      <c r="X13" s="175">
        <v>42.176487200000004</v>
      </c>
      <c r="Y13" s="175">
        <v>98.188052800000008</v>
      </c>
      <c r="Z13" s="175">
        <v>99.232142199999998</v>
      </c>
      <c r="AA13" s="175">
        <v>46.668908799999997</v>
      </c>
      <c r="AB13" s="175">
        <v>98.062516299999999</v>
      </c>
      <c r="AC13" s="175">
        <v>0.12553650000000971</v>
      </c>
      <c r="AD13" s="173">
        <v>21227132</v>
      </c>
      <c r="AE13" s="175">
        <v>2.7626153000000002</v>
      </c>
      <c r="AF13" s="175">
        <v>99.223153300000007</v>
      </c>
      <c r="AG13" s="175">
        <v>43.2958231</v>
      </c>
      <c r="AH13" s="175">
        <v>98.235224600000009</v>
      </c>
      <c r="AI13" s="173">
        <v>21802888</v>
      </c>
      <c r="AJ13" s="175">
        <v>99.234383399999999</v>
      </c>
      <c r="AK13" s="175">
        <v>48.5684963</v>
      </c>
      <c r="AL13" s="175">
        <v>98.150103799999997</v>
      </c>
      <c r="AM13" s="175">
        <v>8.5120800000012764E-2</v>
      </c>
      <c r="AN13" s="173">
        <v>21207815</v>
      </c>
      <c r="AO13" s="175">
        <v>2.8059137999999999</v>
      </c>
    </row>
    <row r="14" spans="1:41" s="167" customFormat="1" x14ac:dyDescent="0.15">
      <c r="A14" s="170" t="s">
        <v>14</v>
      </c>
      <c r="B14" s="170" t="s">
        <v>1668</v>
      </c>
      <c r="C14" s="170" t="s">
        <v>1668</v>
      </c>
      <c r="D14" s="170" t="s">
        <v>1669</v>
      </c>
      <c r="E14" s="170" t="s">
        <v>441</v>
      </c>
      <c r="F14" s="170" t="s">
        <v>2039</v>
      </c>
      <c r="G14" s="170" t="s">
        <v>2025</v>
      </c>
      <c r="H14" s="170" t="s">
        <v>1670</v>
      </c>
      <c r="I14" s="172" t="s">
        <v>1801</v>
      </c>
      <c r="J14" s="176">
        <v>8509159</v>
      </c>
      <c r="K14" s="174">
        <v>8506026</v>
      </c>
      <c r="L14" s="174">
        <v>157014</v>
      </c>
      <c r="M14" s="174">
        <v>8663040</v>
      </c>
      <c r="N14" s="174">
        <v>0</v>
      </c>
      <c r="O14" s="174">
        <v>0</v>
      </c>
      <c r="P14" s="174">
        <v>8439847</v>
      </c>
      <c r="Q14" s="174">
        <v>66223</v>
      </c>
      <c r="R14" s="174">
        <v>8506070</v>
      </c>
      <c r="S14" s="174">
        <v>0</v>
      </c>
      <c r="T14" s="174">
        <v>101</v>
      </c>
      <c r="U14" s="174">
        <v>4059</v>
      </c>
      <c r="V14" s="174">
        <v>4160</v>
      </c>
      <c r="W14" s="175">
        <v>99.221975100000009</v>
      </c>
      <c r="X14" s="175">
        <v>42.176493799999996</v>
      </c>
      <c r="Y14" s="175">
        <v>98.188049499999991</v>
      </c>
      <c r="Z14" s="175">
        <v>99.2321381</v>
      </c>
      <c r="AA14" s="175">
        <v>46.668853399999996</v>
      </c>
      <c r="AB14" s="175">
        <v>98.062511499999999</v>
      </c>
      <c r="AC14" s="175">
        <v>0.12553799999999171</v>
      </c>
      <c r="AD14" s="173">
        <v>8195696</v>
      </c>
      <c r="AE14" s="175">
        <v>3.7870365000000001</v>
      </c>
      <c r="AF14" s="175">
        <v>99.223153300000007</v>
      </c>
      <c r="AG14" s="175">
        <v>43.295740600000002</v>
      </c>
      <c r="AH14" s="175">
        <v>98.235222100000001</v>
      </c>
      <c r="AI14" s="173">
        <v>8501910</v>
      </c>
      <c r="AJ14" s="175">
        <v>99.234384700000007</v>
      </c>
      <c r="AK14" s="175">
        <v>48.579408700000002</v>
      </c>
      <c r="AL14" s="175">
        <v>98.150578600000003</v>
      </c>
      <c r="AM14" s="175">
        <v>8.4643499999998539E-2</v>
      </c>
      <c r="AN14" s="173">
        <v>8188197</v>
      </c>
      <c r="AO14" s="175">
        <v>3.831283</v>
      </c>
    </row>
    <row r="15" spans="1:41" s="167" customFormat="1" x14ac:dyDescent="0.15">
      <c r="A15" s="170" t="s">
        <v>15</v>
      </c>
      <c r="B15" s="170" t="s">
        <v>1668</v>
      </c>
      <c r="C15" s="170" t="s">
        <v>1668</v>
      </c>
      <c r="D15" s="170" t="s">
        <v>1669</v>
      </c>
      <c r="E15" s="170" t="s">
        <v>441</v>
      </c>
      <c r="F15" s="170" t="s">
        <v>2039</v>
      </c>
      <c r="G15" s="170" t="s">
        <v>2025</v>
      </c>
      <c r="H15" s="170" t="s">
        <v>1670</v>
      </c>
      <c r="I15" s="172" t="s">
        <v>1802</v>
      </c>
      <c r="J15" s="176">
        <v>10867763</v>
      </c>
      <c r="K15" s="174">
        <v>10870728</v>
      </c>
      <c r="L15" s="174">
        <v>200665</v>
      </c>
      <c r="M15" s="174">
        <v>11071393</v>
      </c>
      <c r="N15" s="174">
        <v>0</v>
      </c>
      <c r="O15" s="174">
        <v>0</v>
      </c>
      <c r="P15" s="174">
        <v>10786152</v>
      </c>
      <c r="Q15" s="174">
        <v>84633</v>
      </c>
      <c r="R15" s="174">
        <v>10870785</v>
      </c>
      <c r="S15" s="174">
        <v>0</v>
      </c>
      <c r="T15" s="174">
        <v>129</v>
      </c>
      <c r="U15" s="174">
        <v>5188</v>
      </c>
      <c r="V15" s="174">
        <v>5317</v>
      </c>
      <c r="W15" s="175">
        <v>99.221983999999992</v>
      </c>
      <c r="X15" s="175">
        <v>42.176263900000002</v>
      </c>
      <c r="Y15" s="175">
        <v>98.188051000000002</v>
      </c>
      <c r="Z15" s="175">
        <v>99.232143199999996</v>
      </c>
      <c r="AA15" s="175">
        <v>46.668958700000005</v>
      </c>
      <c r="AB15" s="175">
        <v>98.062517599999993</v>
      </c>
      <c r="AC15" s="175">
        <v>0.12553340000000901</v>
      </c>
      <c r="AD15" s="173">
        <v>10767185</v>
      </c>
      <c r="AE15" s="175">
        <v>0.96218280000000012</v>
      </c>
      <c r="AF15" s="175">
        <v>99.223161500000003</v>
      </c>
      <c r="AG15" s="175">
        <v>43.295630699999997</v>
      </c>
      <c r="AH15" s="175">
        <v>98.2352281</v>
      </c>
      <c r="AI15" s="173">
        <v>10865468</v>
      </c>
      <c r="AJ15" s="175">
        <v>99.234389399999998</v>
      </c>
      <c r="AK15" s="175">
        <v>48.569615200000001</v>
      </c>
      <c r="AL15" s="175">
        <v>98.150156100000004</v>
      </c>
      <c r="AM15" s="175">
        <v>8.5071999999996706E-2</v>
      </c>
      <c r="AN15" s="173">
        <v>10757381</v>
      </c>
      <c r="AO15" s="175">
        <v>1.0047706000000001</v>
      </c>
    </row>
    <row r="16" spans="1:41" s="167" customFormat="1" x14ac:dyDescent="0.15">
      <c r="A16" s="170" t="s">
        <v>16</v>
      </c>
      <c r="B16" s="170" t="s">
        <v>1668</v>
      </c>
      <c r="C16" s="170" t="s">
        <v>1668</v>
      </c>
      <c r="D16" s="170" t="s">
        <v>1669</v>
      </c>
      <c r="E16" s="170" t="s">
        <v>441</v>
      </c>
      <c r="F16" s="170" t="s">
        <v>2039</v>
      </c>
      <c r="G16" s="170" t="s">
        <v>2025</v>
      </c>
      <c r="H16" s="170" t="s">
        <v>1670</v>
      </c>
      <c r="I16" s="172" t="s">
        <v>1803</v>
      </c>
      <c r="J16" s="176">
        <v>2376378</v>
      </c>
      <c r="K16" s="174">
        <v>2436688</v>
      </c>
      <c r="L16" s="174">
        <v>44979</v>
      </c>
      <c r="M16" s="174">
        <v>2481667</v>
      </c>
      <c r="N16" s="174">
        <v>0</v>
      </c>
      <c r="O16" s="174">
        <v>0</v>
      </c>
      <c r="P16" s="174">
        <v>2417730</v>
      </c>
      <c r="Q16" s="174">
        <v>18971</v>
      </c>
      <c r="R16" s="174">
        <v>2436701</v>
      </c>
      <c r="S16" s="174">
        <v>0</v>
      </c>
      <c r="T16" s="174">
        <v>28</v>
      </c>
      <c r="U16" s="174">
        <v>1163</v>
      </c>
      <c r="V16" s="174">
        <v>1191</v>
      </c>
      <c r="W16" s="175">
        <v>99.221976699999999</v>
      </c>
      <c r="X16" s="175">
        <v>42.177460599999996</v>
      </c>
      <c r="Y16" s="175">
        <v>98.1880728</v>
      </c>
      <c r="Z16" s="175">
        <v>99.232151900000005</v>
      </c>
      <c r="AA16" s="175">
        <v>46.668872500000006</v>
      </c>
      <c r="AB16" s="175">
        <v>98.062527000000003</v>
      </c>
      <c r="AC16" s="175">
        <v>0.1255457999999976</v>
      </c>
      <c r="AD16" s="173">
        <v>2264251</v>
      </c>
      <c r="AE16" s="175">
        <v>7.6162050999999993</v>
      </c>
      <c r="AF16" s="175">
        <v>99.223116899999994</v>
      </c>
      <c r="AG16" s="175">
        <v>43.296969099999998</v>
      </c>
      <c r="AH16" s="175">
        <v>98.235217800000001</v>
      </c>
      <c r="AI16" s="173">
        <v>2435510</v>
      </c>
      <c r="AJ16" s="175">
        <v>99.234349699999996</v>
      </c>
      <c r="AK16" s="175">
        <v>48.523727600000001</v>
      </c>
      <c r="AL16" s="175">
        <v>98.148136100000002</v>
      </c>
      <c r="AM16" s="175">
        <v>8.7081699999998818E-2</v>
      </c>
      <c r="AN16" s="173">
        <v>2262237</v>
      </c>
      <c r="AO16" s="175">
        <v>7.6593654999999998</v>
      </c>
    </row>
    <row r="17" spans="1:41" s="167" customFormat="1" x14ac:dyDescent="0.15">
      <c r="A17" s="170" t="s">
        <v>17</v>
      </c>
      <c r="B17" s="170" t="s">
        <v>1668</v>
      </c>
      <c r="C17" s="170" t="s">
        <v>1668</v>
      </c>
      <c r="D17" s="170" t="s">
        <v>1669</v>
      </c>
      <c r="E17" s="170" t="s">
        <v>441</v>
      </c>
      <c r="F17" s="170" t="s">
        <v>2039</v>
      </c>
      <c r="G17" s="170" t="s">
        <v>2025</v>
      </c>
      <c r="H17" s="170" t="s">
        <v>1670</v>
      </c>
      <c r="I17" s="172" t="s">
        <v>1804</v>
      </c>
      <c r="J17" s="176">
        <v>427894</v>
      </c>
      <c r="K17" s="174">
        <v>427895</v>
      </c>
      <c r="L17" s="174">
        <v>0</v>
      </c>
      <c r="M17" s="174">
        <v>427895</v>
      </c>
      <c r="N17" s="174">
        <v>0</v>
      </c>
      <c r="O17" s="174">
        <v>0</v>
      </c>
      <c r="P17" s="174">
        <v>427895</v>
      </c>
      <c r="Q17" s="174">
        <v>0</v>
      </c>
      <c r="R17" s="174">
        <v>427895</v>
      </c>
      <c r="S17" s="174">
        <v>0</v>
      </c>
      <c r="T17" s="174">
        <v>0</v>
      </c>
      <c r="U17" s="174">
        <v>0</v>
      </c>
      <c r="V17" s="174">
        <v>0</v>
      </c>
      <c r="W17" s="175">
        <v>100</v>
      </c>
      <c r="X17" s="175">
        <v>0</v>
      </c>
      <c r="Y17" s="175">
        <v>100</v>
      </c>
      <c r="Z17" s="175">
        <v>100</v>
      </c>
      <c r="AA17" s="175">
        <v>0</v>
      </c>
      <c r="AB17" s="175">
        <v>100</v>
      </c>
      <c r="AC17" s="175">
        <v>0</v>
      </c>
      <c r="AD17" s="173">
        <v>424742</v>
      </c>
      <c r="AE17" s="175">
        <v>0.74233300000000002</v>
      </c>
      <c r="AF17" s="175">
        <v>100</v>
      </c>
      <c r="AG17" s="175">
        <v>0</v>
      </c>
      <c r="AH17" s="175">
        <v>100</v>
      </c>
      <c r="AI17" s="173">
        <v>427895</v>
      </c>
      <c r="AJ17" s="175">
        <v>100</v>
      </c>
      <c r="AK17" s="175">
        <v>0</v>
      </c>
      <c r="AL17" s="175">
        <v>100</v>
      </c>
      <c r="AM17" s="175">
        <v>0</v>
      </c>
      <c r="AN17" s="173">
        <v>424742</v>
      </c>
      <c r="AO17" s="175">
        <v>0.74233300000000002</v>
      </c>
    </row>
    <row r="18" spans="1:41" s="167" customFormat="1" x14ac:dyDescent="0.15">
      <c r="A18" s="170" t="s">
        <v>18</v>
      </c>
      <c r="B18" s="170" t="s">
        <v>1668</v>
      </c>
      <c r="C18" s="170" t="s">
        <v>1668</v>
      </c>
      <c r="D18" s="170" t="s">
        <v>1669</v>
      </c>
      <c r="E18" s="170" t="s">
        <v>441</v>
      </c>
      <c r="F18" s="170" t="s">
        <v>2039</v>
      </c>
      <c r="G18" s="170" t="s">
        <v>2025</v>
      </c>
      <c r="H18" s="170" t="s">
        <v>1670</v>
      </c>
      <c r="I18" s="172" t="s">
        <v>1805</v>
      </c>
      <c r="J18" s="176">
        <v>735865</v>
      </c>
      <c r="K18" s="174">
        <v>741735</v>
      </c>
      <c r="L18" s="174">
        <v>35097</v>
      </c>
      <c r="M18" s="174">
        <v>776832</v>
      </c>
      <c r="N18" s="174">
        <v>0</v>
      </c>
      <c r="O18" s="174">
        <v>0</v>
      </c>
      <c r="P18" s="174">
        <v>728491</v>
      </c>
      <c r="Q18" s="174">
        <v>9633</v>
      </c>
      <c r="R18" s="174">
        <v>738124</v>
      </c>
      <c r="S18" s="174">
        <v>0</v>
      </c>
      <c r="T18" s="174">
        <v>170</v>
      </c>
      <c r="U18" s="174">
        <v>3592</v>
      </c>
      <c r="V18" s="174">
        <v>3762</v>
      </c>
      <c r="W18" s="175">
        <v>98.214456600000005</v>
      </c>
      <c r="X18" s="175">
        <v>27.4467903</v>
      </c>
      <c r="Y18" s="175">
        <v>95.017198100000002</v>
      </c>
      <c r="Z18" s="175">
        <v>98.077710999999994</v>
      </c>
      <c r="AA18" s="175">
        <v>34.126857700000002</v>
      </c>
      <c r="AB18" s="175">
        <v>94.876621499999999</v>
      </c>
      <c r="AC18" s="175">
        <v>0.14057660000000283</v>
      </c>
      <c r="AD18" s="173">
        <v>714198</v>
      </c>
      <c r="AE18" s="175">
        <v>3.3500514000000003</v>
      </c>
      <c r="AF18" s="175">
        <v>98.236971799999992</v>
      </c>
      <c r="AG18" s="175">
        <v>30.576098999999999</v>
      </c>
      <c r="AH18" s="175">
        <v>95.479581400000001</v>
      </c>
      <c r="AI18" s="173">
        <v>734362</v>
      </c>
      <c r="AJ18" s="175">
        <v>98.101033000000001</v>
      </c>
      <c r="AK18" s="175">
        <v>37.826150900000002</v>
      </c>
      <c r="AL18" s="175">
        <v>95.364997100000011</v>
      </c>
      <c r="AM18" s="175">
        <v>0.11458429999998998</v>
      </c>
      <c r="AN18" s="173">
        <v>710343</v>
      </c>
      <c r="AO18" s="175">
        <v>3.3813241999999999</v>
      </c>
    </row>
    <row r="19" spans="1:41" s="167" customFormat="1" x14ac:dyDescent="0.15">
      <c r="A19" s="170" t="s">
        <v>19</v>
      </c>
      <c r="B19" s="170" t="s">
        <v>1668</v>
      </c>
      <c r="C19" s="170" t="s">
        <v>1668</v>
      </c>
      <c r="D19" s="170" t="s">
        <v>1669</v>
      </c>
      <c r="E19" s="170" t="s">
        <v>441</v>
      </c>
      <c r="F19" s="170" t="s">
        <v>2039</v>
      </c>
      <c r="G19" s="170" t="s">
        <v>2025</v>
      </c>
      <c r="H19" s="170" t="s">
        <v>1670</v>
      </c>
      <c r="I19" s="172" t="s">
        <v>1806</v>
      </c>
      <c r="J19" s="176">
        <v>3279796</v>
      </c>
      <c r="K19" s="174">
        <v>3359782</v>
      </c>
      <c r="L19" s="174">
        <v>0</v>
      </c>
      <c r="M19" s="174">
        <v>3359782</v>
      </c>
      <c r="N19" s="174">
        <v>0</v>
      </c>
      <c r="O19" s="174">
        <v>0</v>
      </c>
      <c r="P19" s="174">
        <v>3359782</v>
      </c>
      <c r="Q19" s="174">
        <v>0</v>
      </c>
      <c r="R19" s="174">
        <v>3359782</v>
      </c>
      <c r="S19" s="174">
        <v>0</v>
      </c>
      <c r="T19" s="174">
        <v>0</v>
      </c>
      <c r="U19" s="174">
        <v>0</v>
      </c>
      <c r="V19" s="174">
        <v>0</v>
      </c>
      <c r="W19" s="175">
        <v>100</v>
      </c>
      <c r="X19" s="175">
        <v>0</v>
      </c>
      <c r="Y19" s="175">
        <v>100</v>
      </c>
      <c r="Z19" s="175">
        <v>100</v>
      </c>
      <c r="AA19" s="175">
        <v>0</v>
      </c>
      <c r="AB19" s="175">
        <v>100</v>
      </c>
      <c r="AC19" s="175">
        <v>0</v>
      </c>
      <c r="AD19" s="173">
        <v>4538424</v>
      </c>
      <c r="AE19" s="175">
        <v>-25.970292799999999</v>
      </c>
      <c r="AF19" s="175">
        <v>100</v>
      </c>
      <c r="AG19" s="175">
        <v>0</v>
      </c>
      <c r="AH19" s="175">
        <v>100</v>
      </c>
      <c r="AI19" s="173">
        <v>3359782</v>
      </c>
      <c r="AJ19" s="175">
        <v>100</v>
      </c>
      <c r="AK19" s="175">
        <v>0</v>
      </c>
      <c r="AL19" s="175">
        <v>100</v>
      </c>
      <c r="AM19" s="175">
        <v>0</v>
      </c>
      <c r="AN19" s="173">
        <v>4538424</v>
      </c>
      <c r="AO19" s="175">
        <v>-25.970292799999999</v>
      </c>
    </row>
    <row r="20" spans="1:41" s="167" customFormat="1" x14ac:dyDescent="0.15">
      <c r="A20" s="170" t="s">
        <v>20</v>
      </c>
      <c r="B20" s="170" t="s">
        <v>1668</v>
      </c>
      <c r="C20" s="170" t="s">
        <v>1668</v>
      </c>
      <c r="D20" s="170" t="s">
        <v>1669</v>
      </c>
      <c r="E20" s="170" t="s">
        <v>441</v>
      </c>
      <c r="F20" s="170" t="s">
        <v>2039</v>
      </c>
      <c r="G20" s="170" t="s">
        <v>2025</v>
      </c>
      <c r="H20" s="170" t="s">
        <v>1670</v>
      </c>
      <c r="I20" s="172" t="s">
        <v>1807</v>
      </c>
      <c r="J20" s="176">
        <v>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5">
        <v>0</v>
      </c>
      <c r="X20" s="175">
        <v>0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3">
        <v>0</v>
      </c>
      <c r="AE20" s="175">
        <v>0</v>
      </c>
      <c r="AF20" s="175">
        <v>0</v>
      </c>
      <c r="AG20" s="175">
        <v>0</v>
      </c>
      <c r="AH20" s="175">
        <v>0</v>
      </c>
      <c r="AI20" s="173">
        <v>0</v>
      </c>
      <c r="AJ20" s="175">
        <v>0</v>
      </c>
      <c r="AK20" s="175">
        <v>0</v>
      </c>
      <c r="AL20" s="175">
        <v>0</v>
      </c>
      <c r="AM20" s="175">
        <v>0</v>
      </c>
      <c r="AN20" s="173">
        <v>0</v>
      </c>
      <c r="AO20" s="175">
        <v>0</v>
      </c>
    </row>
    <row r="21" spans="1:41" s="167" customFormat="1" x14ac:dyDescent="0.15">
      <c r="A21" s="170" t="s">
        <v>21</v>
      </c>
      <c r="B21" s="170" t="s">
        <v>1668</v>
      </c>
      <c r="C21" s="170" t="s">
        <v>1668</v>
      </c>
      <c r="D21" s="170" t="s">
        <v>1669</v>
      </c>
      <c r="E21" s="170" t="s">
        <v>441</v>
      </c>
      <c r="F21" s="170" t="s">
        <v>2039</v>
      </c>
      <c r="G21" s="170" t="s">
        <v>2025</v>
      </c>
      <c r="H21" s="170" t="s">
        <v>1670</v>
      </c>
      <c r="I21" s="172" t="s">
        <v>1808</v>
      </c>
      <c r="J21" s="176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3">
        <v>0</v>
      </c>
      <c r="AE21" s="175">
        <v>0</v>
      </c>
      <c r="AF21" s="175">
        <v>0</v>
      </c>
      <c r="AG21" s="175">
        <v>0</v>
      </c>
      <c r="AH21" s="175">
        <v>0</v>
      </c>
      <c r="AI21" s="173">
        <v>0</v>
      </c>
      <c r="AJ21" s="175">
        <v>0</v>
      </c>
      <c r="AK21" s="175">
        <v>0</v>
      </c>
      <c r="AL21" s="175">
        <v>0</v>
      </c>
      <c r="AM21" s="175">
        <v>0</v>
      </c>
      <c r="AN21" s="173">
        <v>0</v>
      </c>
      <c r="AO21" s="175">
        <v>0</v>
      </c>
    </row>
    <row r="22" spans="1:41" s="167" customFormat="1" x14ac:dyDescent="0.15">
      <c r="A22" s="170" t="s">
        <v>22</v>
      </c>
      <c r="B22" s="170" t="s">
        <v>1668</v>
      </c>
      <c r="C22" s="170" t="s">
        <v>1668</v>
      </c>
      <c r="D22" s="170" t="s">
        <v>1669</v>
      </c>
      <c r="E22" s="170" t="s">
        <v>441</v>
      </c>
      <c r="F22" s="170" t="s">
        <v>2039</v>
      </c>
      <c r="G22" s="170" t="s">
        <v>2025</v>
      </c>
      <c r="H22" s="170" t="s">
        <v>1670</v>
      </c>
      <c r="I22" s="172" t="s">
        <v>1809</v>
      </c>
      <c r="J22" s="176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5">
        <v>0</v>
      </c>
      <c r="X22" s="175">
        <v>0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3">
        <v>0</v>
      </c>
      <c r="AE22" s="175">
        <v>0</v>
      </c>
      <c r="AF22" s="175">
        <v>0</v>
      </c>
      <c r="AG22" s="175">
        <v>0</v>
      </c>
      <c r="AH22" s="175">
        <v>0</v>
      </c>
      <c r="AI22" s="173">
        <v>0</v>
      </c>
      <c r="AJ22" s="175">
        <v>0</v>
      </c>
      <c r="AK22" s="175">
        <v>0</v>
      </c>
      <c r="AL22" s="175">
        <v>0</v>
      </c>
      <c r="AM22" s="175">
        <v>0</v>
      </c>
      <c r="AN22" s="173">
        <v>0</v>
      </c>
      <c r="AO22" s="175">
        <v>0</v>
      </c>
    </row>
    <row r="23" spans="1:41" s="167" customFormat="1" x14ac:dyDescent="0.15">
      <c r="A23" s="170" t="s">
        <v>1671</v>
      </c>
      <c r="B23" s="170" t="s">
        <v>1668</v>
      </c>
      <c r="C23" s="170" t="s">
        <v>1668</v>
      </c>
      <c r="D23" s="170" t="s">
        <v>1669</v>
      </c>
      <c r="E23" s="170" t="s">
        <v>441</v>
      </c>
      <c r="F23" s="170" t="s">
        <v>2039</v>
      </c>
      <c r="G23" s="170" t="s">
        <v>2025</v>
      </c>
      <c r="H23" s="170" t="s">
        <v>1670</v>
      </c>
      <c r="I23" s="172" t="s">
        <v>1810</v>
      </c>
      <c r="J23" s="176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5">
        <v>0</v>
      </c>
      <c r="X23" s="175">
        <v>0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3">
        <v>0</v>
      </c>
      <c r="AE23" s="175">
        <v>0</v>
      </c>
      <c r="AF23" s="175">
        <v>0</v>
      </c>
      <c r="AG23" s="175">
        <v>0</v>
      </c>
      <c r="AH23" s="175">
        <v>0</v>
      </c>
      <c r="AI23" s="173">
        <v>0</v>
      </c>
      <c r="AJ23" s="175">
        <v>0</v>
      </c>
      <c r="AK23" s="175">
        <v>0</v>
      </c>
      <c r="AL23" s="175">
        <v>0</v>
      </c>
      <c r="AM23" s="175">
        <v>0</v>
      </c>
      <c r="AN23" s="173">
        <v>0</v>
      </c>
      <c r="AO23" s="175">
        <v>0</v>
      </c>
    </row>
    <row r="24" spans="1:41" s="167" customFormat="1" x14ac:dyDescent="0.15">
      <c r="A24" s="170" t="s">
        <v>1672</v>
      </c>
      <c r="B24" s="170" t="s">
        <v>1668</v>
      </c>
      <c r="C24" s="170" t="s">
        <v>1668</v>
      </c>
      <c r="D24" s="170" t="s">
        <v>1669</v>
      </c>
      <c r="E24" s="170" t="s">
        <v>441</v>
      </c>
      <c r="F24" s="170" t="s">
        <v>2039</v>
      </c>
      <c r="G24" s="170" t="s">
        <v>2025</v>
      </c>
      <c r="H24" s="170" t="s">
        <v>1670</v>
      </c>
      <c r="I24" s="172" t="s">
        <v>1811</v>
      </c>
      <c r="J24" s="176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3">
        <v>0</v>
      </c>
      <c r="AE24" s="175">
        <v>0</v>
      </c>
      <c r="AF24" s="175">
        <v>0</v>
      </c>
      <c r="AG24" s="175">
        <v>0</v>
      </c>
      <c r="AH24" s="175">
        <v>0</v>
      </c>
      <c r="AI24" s="173">
        <v>0</v>
      </c>
      <c r="AJ24" s="175">
        <v>0</v>
      </c>
      <c r="AK24" s="175">
        <v>0</v>
      </c>
      <c r="AL24" s="175">
        <v>0</v>
      </c>
      <c r="AM24" s="175">
        <v>0</v>
      </c>
      <c r="AN24" s="173">
        <v>0</v>
      </c>
      <c r="AO24" s="175">
        <v>0</v>
      </c>
    </row>
    <row r="25" spans="1:41" s="167" customFormat="1" x14ac:dyDescent="0.15">
      <c r="A25" s="170" t="s">
        <v>1673</v>
      </c>
      <c r="B25" s="170" t="s">
        <v>1668</v>
      </c>
      <c r="C25" s="170" t="s">
        <v>1668</v>
      </c>
      <c r="D25" s="170" t="s">
        <v>1669</v>
      </c>
      <c r="E25" s="170" t="s">
        <v>441</v>
      </c>
      <c r="F25" s="170" t="s">
        <v>2039</v>
      </c>
      <c r="G25" s="170" t="s">
        <v>2025</v>
      </c>
      <c r="H25" s="170" t="s">
        <v>1670</v>
      </c>
      <c r="I25" s="172" t="s">
        <v>2037</v>
      </c>
      <c r="J25" s="176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174">
        <v>0</v>
      </c>
      <c r="W25" s="175">
        <v>0</v>
      </c>
      <c r="X25" s="175">
        <v>0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3">
        <v>0</v>
      </c>
      <c r="AE25" s="175">
        <v>0</v>
      </c>
      <c r="AF25" s="175">
        <v>0</v>
      </c>
      <c r="AG25" s="175">
        <v>0</v>
      </c>
      <c r="AH25" s="175">
        <v>0</v>
      </c>
      <c r="AI25" s="173">
        <v>0</v>
      </c>
      <c r="AJ25" s="175">
        <v>0</v>
      </c>
      <c r="AK25" s="175">
        <v>0</v>
      </c>
      <c r="AL25" s="175">
        <v>0</v>
      </c>
      <c r="AM25" s="175">
        <v>0</v>
      </c>
      <c r="AN25" s="173">
        <v>0</v>
      </c>
      <c r="AO25" s="175">
        <v>0</v>
      </c>
    </row>
    <row r="26" spans="1:41" s="167" customFormat="1" x14ac:dyDescent="0.15">
      <c r="A26" s="170" t="s">
        <v>1674</v>
      </c>
      <c r="B26" s="170" t="s">
        <v>1668</v>
      </c>
      <c r="C26" s="170" t="s">
        <v>1668</v>
      </c>
      <c r="D26" s="170" t="s">
        <v>1669</v>
      </c>
      <c r="E26" s="170" t="s">
        <v>441</v>
      </c>
      <c r="F26" s="170" t="s">
        <v>2039</v>
      </c>
      <c r="G26" s="170" t="s">
        <v>2025</v>
      </c>
      <c r="H26" s="170" t="s">
        <v>1670</v>
      </c>
      <c r="I26" s="172" t="s">
        <v>1812</v>
      </c>
      <c r="J26" s="176">
        <v>1025358</v>
      </c>
      <c r="K26" s="174">
        <v>1047528</v>
      </c>
      <c r="L26" s="174">
        <v>1876</v>
      </c>
      <c r="M26" s="174">
        <v>1049404</v>
      </c>
      <c r="N26" s="174">
        <v>0</v>
      </c>
      <c r="O26" s="174">
        <v>0</v>
      </c>
      <c r="P26" s="174">
        <v>1046975</v>
      </c>
      <c r="Q26" s="174">
        <v>131</v>
      </c>
      <c r="R26" s="174">
        <v>1047106</v>
      </c>
      <c r="S26" s="174">
        <v>0</v>
      </c>
      <c r="T26" s="174">
        <v>0</v>
      </c>
      <c r="U26" s="174">
        <v>1745</v>
      </c>
      <c r="V26" s="174">
        <v>1745</v>
      </c>
      <c r="W26" s="175">
        <v>99.947209000000001</v>
      </c>
      <c r="X26" s="175">
        <v>6.9829423999999998</v>
      </c>
      <c r="Y26" s="175">
        <v>99.78101860000001</v>
      </c>
      <c r="Z26" s="175">
        <v>100.01705299999999</v>
      </c>
      <c r="AA26" s="175">
        <v>100</v>
      </c>
      <c r="AB26" s="175">
        <v>100.0169836</v>
      </c>
      <c r="AC26" s="175">
        <v>-0.2359649999999931</v>
      </c>
      <c r="AD26" s="173">
        <v>1024692</v>
      </c>
      <c r="AE26" s="175">
        <v>2.187389</v>
      </c>
      <c r="AF26" s="175">
        <v>99.947209000000001</v>
      </c>
      <c r="AG26" s="175">
        <v>100</v>
      </c>
      <c r="AH26" s="175">
        <v>99.947215599999993</v>
      </c>
      <c r="AI26" s="173">
        <v>1045361</v>
      </c>
      <c r="AJ26" s="175">
        <v>100.01705299999999</v>
      </c>
      <c r="AK26" s="175">
        <v>100</v>
      </c>
      <c r="AL26" s="175">
        <v>100.0169836</v>
      </c>
      <c r="AM26" s="175">
        <v>-6.9768000000010488E-2</v>
      </c>
      <c r="AN26" s="173">
        <v>1024692</v>
      </c>
      <c r="AO26" s="175">
        <v>2.0170938999999999</v>
      </c>
    </row>
    <row r="27" spans="1:41" s="167" customFormat="1" x14ac:dyDescent="0.15">
      <c r="A27" s="170" t="s">
        <v>1675</v>
      </c>
      <c r="B27" s="170" t="s">
        <v>1668</v>
      </c>
      <c r="C27" s="170" t="s">
        <v>1668</v>
      </c>
      <c r="D27" s="170" t="s">
        <v>1669</v>
      </c>
      <c r="E27" s="170" t="s">
        <v>441</v>
      </c>
      <c r="F27" s="170" t="s">
        <v>2039</v>
      </c>
      <c r="G27" s="170" t="s">
        <v>2025</v>
      </c>
      <c r="H27" s="170" t="s">
        <v>1670</v>
      </c>
      <c r="I27" s="172" t="s">
        <v>1813</v>
      </c>
      <c r="J27" s="176">
        <v>1025358</v>
      </c>
      <c r="K27" s="174">
        <v>1047528</v>
      </c>
      <c r="L27" s="174">
        <v>1876</v>
      </c>
      <c r="M27" s="174">
        <v>1049404</v>
      </c>
      <c r="N27" s="174">
        <v>0</v>
      </c>
      <c r="O27" s="174">
        <v>0</v>
      </c>
      <c r="P27" s="174">
        <v>1046975</v>
      </c>
      <c r="Q27" s="174">
        <v>131</v>
      </c>
      <c r="R27" s="174">
        <v>1047106</v>
      </c>
      <c r="S27" s="174">
        <v>0</v>
      </c>
      <c r="T27" s="174">
        <v>0</v>
      </c>
      <c r="U27" s="174">
        <v>1745</v>
      </c>
      <c r="V27" s="174">
        <v>1745</v>
      </c>
      <c r="W27" s="175">
        <v>99.947209000000001</v>
      </c>
      <c r="X27" s="175">
        <v>6.9829423999999998</v>
      </c>
      <c r="Y27" s="175">
        <v>99.78101860000001</v>
      </c>
      <c r="Z27" s="175">
        <v>100.01705299999999</v>
      </c>
      <c r="AA27" s="175">
        <v>100</v>
      </c>
      <c r="AB27" s="175">
        <v>100.0169836</v>
      </c>
      <c r="AC27" s="175">
        <v>-0.2359649999999931</v>
      </c>
      <c r="AD27" s="173">
        <v>1024692</v>
      </c>
      <c r="AE27" s="175">
        <v>2.187389</v>
      </c>
      <c r="AF27" s="175">
        <v>99.947209000000001</v>
      </c>
      <c r="AG27" s="175">
        <v>100</v>
      </c>
      <c r="AH27" s="175">
        <v>99.947215599999993</v>
      </c>
      <c r="AI27" s="173">
        <v>1045361</v>
      </c>
      <c r="AJ27" s="175">
        <v>100.01705299999999</v>
      </c>
      <c r="AK27" s="175">
        <v>100</v>
      </c>
      <c r="AL27" s="175">
        <v>100.0169836</v>
      </c>
      <c r="AM27" s="175">
        <v>-6.9768000000010488E-2</v>
      </c>
      <c r="AN27" s="173">
        <v>1024692</v>
      </c>
      <c r="AO27" s="175">
        <v>2.0170938999999999</v>
      </c>
    </row>
    <row r="28" spans="1:41" s="167" customFormat="1" x14ac:dyDescent="0.15">
      <c r="A28" s="170" t="s">
        <v>1676</v>
      </c>
      <c r="B28" s="170" t="s">
        <v>1668</v>
      </c>
      <c r="C28" s="170" t="s">
        <v>1668</v>
      </c>
      <c r="D28" s="170" t="s">
        <v>1669</v>
      </c>
      <c r="E28" s="170" t="s">
        <v>441</v>
      </c>
      <c r="F28" s="170" t="s">
        <v>2039</v>
      </c>
      <c r="G28" s="170" t="s">
        <v>2025</v>
      </c>
      <c r="H28" s="170" t="s">
        <v>1670</v>
      </c>
      <c r="I28" s="172" t="s">
        <v>1814</v>
      </c>
      <c r="J28" s="176">
        <v>10349</v>
      </c>
      <c r="K28" s="174">
        <v>10123</v>
      </c>
      <c r="L28" s="174">
        <v>0</v>
      </c>
      <c r="M28" s="174">
        <v>10123</v>
      </c>
      <c r="N28" s="174">
        <v>0</v>
      </c>
      <c r="O28" s="174">
        <v>0</v>
      </c>
      <c r="P28" s="174">
        <v>10123</v>
      </c>
      <c r="Q28" s="174">
        <v>0</v>
      </c>
      <c r="R28" s="174">
        <v>10123</v>
      </c>
      <c r="S28" s="174">
        <v>0</v>
      </c>
      <c r="T28" s="174">
        <v>0</v>
      </c>
      <c r="U28" s="174">
        <v>0</v>
      </c>
      <c r="V28" s="174">
        <v>0</v>
      </c>
      <c r="W28" s="175">
        <v>100</v>
      </c>
      <c r="X28" s="175">
        <v>0</v>
      </c>
      <c r="Y28" s="175">
        <v>100</v>
      </c>
      <c r="Z28" s="175">
        <v>100</v>
      </c>
      <c r="AA28" s="175">
        <v>0</v>
      </c>
      <c r="AB28" s="175">
        <v>100</v>
      </c>
      <c r="AC28" s="175">
        <v>0</v>
      </c>
      <c r="AD28" s="173">
        <v>10717</v>
      </c>
      <c r="AE28" s="175">
        <v>-5.5425958999999994</v>
      </c>
      <c r="AF28" s="175">
        <v>100</v>
      </c>
      <c r="AG28" s="175">
        <v>0</v>
      </c>
      <c r="AH28" s="175">
        <v>100</v>
      </c>
      <c r="AI28" s="173">
        <v>10123</v>
      </c>
      <c r="AJ28" s="175">
        <v>100</v>
      </c>
      <c r="AK28" s="175">
        <v>0</v>
      </c>
      <c r="AL28" s="175">
        <v>100</v>
      </c>
      <c r="AM28" s="175">
        <v>0</v>
      </c>
      <c r="AN28" s="173">
        <v>10717</v>
      </c>
      <c r="AO28" s="175">
        <v>-5.5425958999999994</v>
      </c>
    </row>
    <row r="29" spans="1:41" s="167" customFormat="1" x14ac:dyDescent="0.15">
      <c r="A29" s="170" t="s">
        <v>1677</v>
      </c>
      <c r="B29" s="170" t="s">
        <v>1668</v>
      </c>
      <c r="C29" s="170" t="s">
        <v>1668</v>
      </c>
      <c r="D29" s="170" t="s">
        <v>1669</v>
      </c>
      <c r="E29" s="170" t="s">
        <v>441</v>
      </c>
      <c r="F29" s="170" t="s">
        <v>2039</v>
      </c>
      <c r="G29" s="170" t="s">
        <v>2025</v>
      </c>
      <c r="H29" s="170" t="s">
        <v>1670</v>
      </c>
      <c r="I29" s="172" t="s">
        <v>1815</v>
      </c>
      <c r="J29" s="176">
        <v>1015009</v>
      </c>
      <c r="K29" s="174">
        <v>1037405</v>
      </c>
      <c r="L29" s="174">
        <v>1876</v>
      </c>
      <c r="M29" s="174">
        <v>1039281</v>
      </c>
      <c r="N29" s="174">
        <v>0</v>
      </c>
      <c r="O29" s="174">
        <v>0</v>
      </c>
      <c r="P29" s="174">
        <v>1036852</v>
      </c>
      <c r="Q29" s="174">
        <v>131</v>
      </c>
      <c r="R29" s="174">
        <v>1036983</v>
      </c>
      <c r="S29" s="174">
        <v>0</v>
      </c>
      <c r="T29" s="174">
        <v>0</v>
      </c>
      <c r="U29" s="174">
        <v>1745</v>
      </c>
      <c r="V29" s="174">
        <v>1745</v>
      </c>
      <c r="W29" s="175">
        <v>99.9466939</v>
      </c>
      <c r="X29" s="175">
        <v>6.9829423999999998</v>
      </c>
      <c r="Y29" s="175">
        <v>99.778885599999995</v>
      </c>
      <c r="Z29" s="175">
        <v>100.017234</v>
      </c>
      <c r="AA29" s="175">
        <v>100</v>
      </c>
      <c r="AB29" s="175">
        <v>100.01716309999999</v>
      </c>
      <c r="AC29" s="175">
        <v>-0.23827749999999526</v>
      </c>
      <c r="AD29" s="173">
        <v>1013975</v>
      </c>
      <c r="AE29" s="175">
        <v>2.2690894999999998</v>
      </c>
      <c r="AF29" s="175">
        <v>99.9466939</v>
      </c>
      <c r="AG29" s="175">
        <v>100</v>
      </c>
      <c r="AH29" s="175">
        <v>99.9467006</v>
      </c>
      <c r="AI29" s="173">
        <v>1035238</v>
      </c>
      <c r="AJ29" s="175">
        <v>100.017234</v>
      </c>
      <c r="AK29" s="175">
        <v>100</v>
      </c>
      <c r="AL29" s="175">
        <v>100.01716309999999</v>
      </c>
      <c r="AM29" s="175">
        <v>-7.0462499999990769E-2</v>
      </c>
      <c r="AN29" s="173">
        <v>1013975</v>
      </c>
      <c r="AO29" s="175">
        <v>2.0969945000000001</v>
      </c>
    </row>
    <row r="30" spans="1:41" s="167" customFormat="1" x14ac:dyDescent="0.15">
      <c r="A30" s="170" t="s">
        <v>1678</v>
      </c>
      <c r="B30" s="170" t="s">
        <v>1668</v>
      </c>
      <c r="C30" s="170" t="s">
        <v>1668</v>
      </c>
      <c r="D30" s="170" t="s">
        <v>1669</v>
      </c>
      <c r="E30" s="170" t="s">
        <v>441</v>
      </c>
      <c r="F30" s="170" t="s">
        <v>2039</v>
      </c>
      <c r="G30" s="170" t="s">
        <v>2025</v>
      </c>
      <c r="H30" s="170" t="s">
        <v>1670</v>
      </c>
      <c r="I30" s="172" t="s">
        <v>1816</v>
      </c>
      <c r="J30" s="176">
        <v>760439</v>
      </c>
      <c r="K30" s="174">
        <v>777903</v>
      </c>
      <c r="L30" s="174">
        <v>1407</v>
      </c>
      <c r="M30" s="174">
        <v>779310</v>
      </c>
      <c r="N30" s="174">
        <v>0</v>
      </c>
      <c r="O30" s="174">
        <v>0</v>
      </c>
      <c r="P30" s="174">
        <v>777488</v>
      </c>
      <c r="Q30" s="174">
        <v>98</v>
      </c>
      <c r="R30" s="174">
        <v>777586</v>
      </c>
      <c r="S30" s="174">
        <v>0</v>
      </c>
      <c r="T30" s="174">
        <v>0</v>
      </c>
      <c r="U30" s="174">
        <v>1308</v>
      </c>
      <c r="V30" s="174">
        <v>1308</v>
      </c>
      <c r="W30" s="175">
        <v>99.946651399999993</v>
      </c>
      <c r="X30" s="175">
        <v>6.9651741000000005</v>
      </c>
      <c r="Y30" s="175">
        <v>99.778778700000004</v>
      </c>
      <c r="Z30" s="175">
        <v>100.01721560000001</v>
      </c>
      <c r="AA30" s="175">
        <v>100</v>
      </c>
      <c r="AB30" s="175">
        <v>100.01714490000001</v>
      </c>
      <c r="AC30" s="175">
        <v>-0.23836620000000153</v>
      </c>
      <c r="AD30" s="173">
        <v>758374</v>
      </c>
      <c r="AE30" s="175">
        <v>2.5333147</v>
      </c>
      <c r="AF30" s="175">
        <v>99.946651399999993</v>
      </c>
      <c r="AG30" s="175">
        <v>98.989899000000008</v>
      </c>
      <c r="AH30" s="175">
        <v>99.946529699999999</v>
      </c>
      <c r="AI30" s="173">
        <v>776278</v>
      </c>
      <c r="AJ30" s="175">
        <v>100.01721560000001</v>
      </c>
      <c r="AK30" s="175">
        <v>100</v>
      </c>
      <c r="AL30" s="175">
        <v>100.01714490000001</v>
      </c>
      <c r="AM30" s="175">
        <v>-7.0615200000005984E-2</v>
      </c>
      <c r="AN30" s="173">
        <v>758374</v>
      </c>
      <c r="AO30" s="175">
        <v>2.3608403999999998</v>
      </c>
    </row>
    <row r="31" spans="1:41" s="167" customFormat="1" x14ac:dyDescent="0.15">
      <c r="A31" s="170" t="s">
        <v>1679</v>
      </c>
      <c r="B31" s="170" t="s">
        <v>1668</v>
      </c>
      <c r="C31" s="170" t="s">
        <v>1668</v>
      </c>
      <c r="D31" s="170" t="s">
        <v>1669</v>
      </c>
      <c r="E31" s="170" t="s">
        <v>441</v>
      </c>
      <c r="F31" s="170" t="s">
        <v>2039</v>
      </c>
      <c r="G31" s="170" t="s">
        <v>2025</v>
      </c>
      <c r="H31" s="170" t="s">
        <v>1670</v>
      </c>
      <c r="I31" s="172" t="s">
        <v>1817</v>
      </c>
      <c r="J31" s="176">
        <v>254570</v>
      </c>
      <c r="K31" s="174">
        <v>259502</v>
      </c>
      <c r="L31" s="174">
        <v>469</v>
      </c>
      <c r="M31" s="174">
        <v>259971</v>
      </c>
      <c r="N31" s="174">
        <v>0</v>
      </c>
      <c r="O31" s="174">
        <v>0</v>
      </c>
      <c r="P31" s="174">
        <v>259364</v>
      </c>
      <c r="Q31" s="174">
        <v>33</v>
      </c>
      <c r="R31" s="174">
        <v>259397</v>
      </c>
      <c r="S31" s="174">
        <v>0</v>
      </c>
      <c r="T31" s="174">
        <v>0</v>
      </c>
      <c r="U31" s="174">
        <v>437</v>
      </c>
      <c r="V31" s="174">
        <v>437</v>
      </c>
      <c r="W31" s="175">
        <v>99.946821200000002</v>
      </c>
      <c r="X31" s="175">
        <v>7.0362472999999994</v>
      </c>
      <c r="Y31" s="175">
        <v>99.779206099999996</v>
      </c>
      <c r="Z31" s="175">
        <v>100.0172884</v>
      </c>
      <c r="AA31" s="175">
        <v>100</v>
      </c>
      <c r="AB31" s="175">
        <v>100.0172173</v>
      </c>
      <c r="AC31" s="175">
        <v>-0.23801120000000253</v>
      </c>
      <c r="AD31" s="173">
        <v>255601</v>
      </c>
      <c r="AE31" s="175">
        <v>1.4851272</v>
      </c>
      <c r="AF31" s="175">
        <v>99.946821200000002</v>
      </c>
      <c r="AG31" s="175">
        <v>103.125</v>
      </c>
      <c r="AH31" s="175">
        <v>99.947213099999999</v>
      </c>
      <c r="AI31" s="173">
        <v>258960</v>
      </c>
      <c r="AJ31" s="175">
        <v>100.0172884</v>
      </c>
      <c r="AK31" s="175">
        <v>100</v>
      </c>
      <c r="AL31" s="175">
        <v>100.0172173</v>
      </c>
      <c r="AM31" s="175">
        <v>-7.0004199999999628E-2</v>
      </c>
      <c r="AN31" s="173">
        <v>255601</v>
      </c>
      <c r="AO31" s="175">
        <v>1.3141575999999999</v>
      </c>
    </row>
    <row r="32" spans="1:41" s="167" customFormat="1" x14ac:dyDescent="0.15">
      <c r="A32" s="170" t="s">
        <v>1680</v>
      </c>
      <c r="B32" s="170" t="s">
        <v>1668</v>
      </c>
      <c r="C32" s="170" t="s">
        <v>1668</v>
      </c>
      <c r="D32" s="170" t="s">
        <v>1669</v>
      </c>
      <c r="E32" s="170" t="s">
        <v>441</v>
      </c>
      <c r="F32" s="170" t="s">
        <v>2039</v>
      </c>
      <c r="G32" s="170" t="s">
        <v>2025</v>
      </c>
      <c r="H32" s="170" t="s">
        <v>1670</v>
      </c>
      <c r="I32" s="172" t="s">
        <v>1818</v>
      </c>
      <c r="J32" s="176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3">
        <v>0</v>
      </c>
      <c r="AE32" s="175">
        <v>0</v>
      </c>
      <c r="AF32" s="175">
        <v>0</v>
      </c>
      <c r="AG32" s="175">
        <v>0</v>
      </c>
      <c r="AH32" s="175">
        <v>0</v>
      </c>
      <c r="AI32" s="173">
        <v>0</v>
      </c>
      <c r="AJ32" s="175">
        <v>0</v>
      </c>
      <c r="AK32" s="175">
        <v>0</v>
      </c>
      <c r="AL32" s="175">
        <v>0</v>
      </c>
      <c r="AM32" s="175">
        <v>0</v>
      </c>
      <c r="AN32" s="173">
        <v>0</v>
      </c>
      <c r="AO32" s="175">
        <v>0</v>
      </c>
    </row>
    <row r="33" spans="1:41" s="167" customFormat="1" x14ac:dyDescent="0.15">
      <c r="A33" s="170" t="s">
        <v>1681</v>
      </c>
      <c r="B33" s="170" t="s">
        <v>1668</v>
      </c>
      <c r="C33" s="170" t="s">
        <v>1668</v>
      </c>
      <c r="D33" s="170" t="s">
        <v>1669</v>
      </c>
      <c r="E33" s="170" t="s">
        <v>441</v>
      </c>
      <c r="F33" s="170" t="s">
        <v>2039</v>
      </c>
      <c r="G33" s="170" t="s">
        <v>2025</v>
      </c>
      <c r="H33" s="170" t="s">
        <v>1670</v>
      </c>
      <c r="I33" s="172" t="s">
        <v>1819</v>
      </c>
      <c r="J33" s="176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5">
        <v>0</v>
      </c>
      <c r="X33" s="175">
        <v>0</v>
      </c>
      <c r="Y33" s="175">
        <v>0</v>
      </c>
      <c r="Z33" s="175">
        <v>0</v>
      </c>
      <c r="AA33" s="175">
        <v>0</v>
      </c>
      <c r="AB33" s="175">
        <v>0</v>
      </c>
      <c r="AC33" s="175">
        <v>0</v>
      </c>
      <c r="AD33" s="173">
        <v>0</v>
      </c>
      <c r="AE33" s="175">
        <v>0</v>
      </c>
      <c r="AF33" s="175">
        <v>0</v>
      </c>
      <c r="AG33" s="175">
        <v>0</v>
      </c>
      <c r="AH33" s="175">
        <v>0</v>
      </c>
      <c r="AI33" s="173">
        <v>0</v>
      </c>
      <c r="AJ33" s="175">
        <v>0</v>
      </c>
      <c r="AK33" s="175">
        <v>0</v>
      </c>
      <c r="AL33" s="175">
        <v>0</v>
      </c>
      <c r="AM33" s="175">
        <v>0</v>
      </c>
      <c r="AN33" s="173">
        <v>0</v>
      </c>
      <c r="AO33" s="175">
        <v>0</v>
      </c>
    </row>
    <row r="34" spans="1:41" s="167" customFormat="1" x14ac:dyDescent="0.15">
      <c r="A34" s="170" t="s">
        <v>1682</v>
      </c>
      <c r="B34" s="170" t="s">
        <v>1668</v>
      </c>
      <c r="C34" s="170" t="s">
        <v>1668</v>
      </c>
      <c r="D34" s="170" t="s">
        <v>1669</v>
      </c>
      <c r="E34" s="170" t="s">
        <v>441</v>
      </c>
      <c r="F34" s="170" t="s">
        <v>2039</v>
      </c>
      <c r="G34" s="170" t="s">
        <v>2025</v>
      </c>
      <c r="H34" s="170" t="s">
        <v>1670</v>
      </c>
      <c r="I34" s="172" t="s">
        <v>1820</v>
      </c>
      <c r="J34" s="176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3">
        <v>0</v>
      </c>
      <c r="AE34" s="175">
        <v>0</v>
      </c>
      <c r="AF34" s="175">
        <v>0</v>
      </c>
      <c r="AG34" s="175">
        <v>0</v>
      </c>
      <c r="AH34" s="175">
        <v>0</v>
      </c>
      <c r="AI34" s="173">
        <v>0</v>
      </c>
      <c r="AJ34" s="175">
        <v>0</v>
      </c>
      <c r="AK34" s="175">
        <v>0</v>
      </c>
      <c r="AL34" s="175">
        <v>0</v>
      </c>
      <c r="AM34" s="175">
        <v>0</v>
      </c>
      <c r="AN34" s="173">
        <v>0</v>
      </c>
      <c r="AO34" s="175">
        <v>0</v>
      </c>
    </row>
    <row r="35" spans="1:41" s="167" customFormat="1" x14ac:dyDescent="0.15">
      <c r="A35" s="170" t="s">
        <v>1683</v>
      </c>
      <c r="B35" s="170" t="s">
        <v>1668</v>
      </c>
      <c r="C35" s="170" t="s">
        <v>1668</v>
      </c>
      <c r="D35" s="170" t="s">
        <v>1669</v>
      </c>
      <c r="E35" s="170" t="s">
        <v>441</v>
      </c>
      <c r="F35" s="170" t="s">
        <v>2039</v>
      </c>
      <c r="G35" s="170" t="s">
        <v>2025</v>
      </c>
      <c r="H35" s="170" t="s">
        <v>1670</v>
      </c>
      <c r="I35" s="172" t="s">
        <v>1821</v>
      </c>
      <c r="J35" s="176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3">
        <v>0</v>
      </c>
      <c r="AE35" s="175">
        <v>0</v>
      </c>
      <c r="AF35" s="175">
        <v>0</v>
      </c>
      <c r="AG35" s="175">
        <v>0</v>
      </c>
      <c r="AH35" s="175">
        <v>0</v>
      </c>
      <c r="AI35" s="173">
        <v>0</v>
      </c>
      <c r="AJ35" s="175">
        <v>0</v>
      </c>
      <c r="AK35" s="175">
        <v>0</v>
      </c>
      <c r="AL35" s="175">
        <v>0</v>
      </c>
      <c r="AM35" s="175">
        <v>0</v>
      </c>
      <c r="AN35" s="173">
        <v>0</v>
      </c>
      <c r="AO35" s="175">
        <v>0</v>
      </c>
    </row>
    <row r="36" spans="1:41" s="167" customFormat="1" x14ac:dyDescent="0.15">
      <c r="A36" s="170" t="s">
        <v>1684</v>
      </c>
      <c r="B36" s="170" t="s">
        <v>1668</v>
      </c>
      <c r="C36" s="170" t="s">
        <v>1668</v>
      </c>
      <c r="D36" s="170" t="s">
        <v>1669</v>
      </c>
      <c r="E36" s="170" t="s">
        <v>441</v>
      </c>
      <c r="F36" s="170" t="s">
        <v>2039</v>
      </c>
      <c r="G36" s="170" t="s">
        <v>2025</v>
      </c>
      <c r="H36" s="170" t="s">
        <v>1670</v>
      </c>
      <c r="I36" s="172" t="s">
        <v>1822</v>
      </c>
      <c r="J36" s="176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B36" s="175">
        <v>0</v>
      </c>
      <c r="AC36" s="175">
        <v>0</v>
      </c>
      <c r="AD36" s="173">
        <v>0</v>
      </c>
      <c r="AE36" s="175">
        <v>0</v>
      </c>
      <c r="AF36" s="175">
        <v>0</v>
      </c>
      <c r="AG36" s="175">
        <v>0</v>
      </c>
      <c r="AH36" s="175">
        <v>0</v>
      </c>
      <c r="AI36" s="173">
        <v>0</v>
      </c>
      <c r="AJ36" s="175">
        <v>0</v>
      </c>
      <c r="AK36" s="175">
        <v>0</v>
      </c>
      <c r="AL36" s="175">
        <v>0</v>
      </c>
      <c r="AM36" s="175">
        <v>0</v>
      </c>
      <c r="AN36" s="173">
        <v>0</v>
      </c>
      <c r="AO36" s="175">
        <v>0</v>
      </c>
    </row>
    <row r="37" spans="1:41" s="167" customFormat="1" x14ac:dyDescent="0.15">
      <c r="A37" s="170" t="s">
        <v>1685</v>
      </c>
      <c r="B37" s="170" t="s">
        <v>1668</v>
      </c>
      <c r="C37" s="170" t="s">
        <v>1668</v>
      </c>
      <c r="D37" s="170" t="s">
        <v>1669</v>
      </c>
      <c r="E37" s="170" t="s">
        <v>441</v>
      </c>
      <c r="F37" s="170" t="s">
        <v>2039</v>
      </c>
      <c r="G37" s="170" t="s">
        <v>2025</v>
      </c>
      <c r="H37" s="170" t="s">
        <v>1670</v>
      </c>
      <c r="I37" s="172" t="s">
        <v>1823</v>
      </c>
      <c r="J37" s="176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3">
        <v>0</v>
      </c>
      <c r="AE37" s="175">
        <v>0</v>
      </c>
      <c r="AF37" s="175">
        <v>0</v>
      </c>
      <c r="AG37" s="175">
        <v>0</v>
      </c>
      <c r="AH37" s="175">
        <v>0</v>
      </c>
      <c r="AI37" s="173">
        <v>0</v>
      </c>
      <c r="AJ37" s="175">
        <v>0</v>
      </c>
      <c r="AK37" s="175">
        <v>0</v>
      </c>
      <c r="AL37" s="175">
        <v>0</v>
      </c>
      <c r="AM37" s="175">
        <v>0</v>
      </c>
      <c r="AN37" s="173">
        <v>0</v>
      </c>
      <c r="AO37" s="175">
        <v>0</v>
      </c>
    </row>
    <row r="38" spans="1:41" s="167" customFormat="1" x14ac:dyDescent="0.15">
      <c r="A38" s="170" t="s">
        <v>1686</v>
      </c>
      <c r="B38" s="170" t="s">
        <v>1668</v>
      </c>
      <c r="C38" s="170" t="s">
        <v>1668</v>
      </c>
      <c r="D38" s="170" t="s">
        <v>1669</v>
      </c>
      <c r="E38" s="170" t="s">
        <v>441</v>
      </c>
      <c r="F38" s="170" t="s">
        <v>2039</v>
      </c>
      <c r="G38" s="170" t="s">
        <v>2025</v>
      </c>
      <c r="H38" s="170" t="s">
        <v>1670</v>
      </c>
      <c r="I38" s="172" t="s">
        <v>1824</v>
      </c>
      <c r="J38" s="176">
        <v>0</v>
      </c>
      <c r="K38" s="174">
        <v>0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5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  <c r="AC38" s="175">
        <v>0</v>
      </c>
      <c r="AD38" s="173">
        <v>0</v>
      </c>
      <c r="AE38" s="175">
        <v>0</v>
      </c>
      <c r="AF38" s="175">
        <v>0</v>
      </c>
      <c r="AG38" s="175">
        <v>0</v>
      </c>
      <c r="AH38" s="175">
        <v>0</v>
      </c>
      <c r="AI38" s="173">
        <v>0</v>
      </c>
      <c r="AJ38" s="175">
        <v>0</v>
      </c>
      <c r="AK38" s="175">
        <v>0</v>
      </c>
      <c r="AL38" s="175">
        <v>0</v>
      </c>
      <c r="AM38" s="175">
        <v>0</v>
      </c>
      <c r="AN38" s="173">
        <v>0</v>
      </c>
      <c r="AO38" s="175">
        <v>0</v>
      </c>
    </row>
    <row r="39" spans="1:41" s="167" customFormat="1" x14ac:dyDescent="0.15">
      <c r="A39" s="170" t="s">
        <v>1687</v>
      </c>
      <c r="B39" s="170" t="s">
        <v>1668</v>
      </c>
      <c r="C39" s="170" t="s">
        <v>1668</v>
      </c>
      <c r="D39" s="170" t="s">
        <v>1669</v>
      </c>
      <c r="E39" s="170" t="s">
        <v>441</v>
      </c>
      <c r="F39" s="170" t="s">
        <v>2039</v>
      </c>
      <c r="G39" s="170" t="s">
        <v>2025</v>
      </c>
      <c r="H39" s="170" t="s">
        <v>1670</v>
      </c>
      <c r="I39" s="172" t="s">
        <v>1825</v>
      </c>
      <c r="J39" s="176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3">
        <v>0</v>
      </c>
      <c r="AE39" s="175">
        <v>0</v>
      </c>
      <c r="AF39" s="175">
        <v>0</v>
      </c>
      <c r="AG39" s="175">
        <v>0</v>
      </c>
      <c r="AH39" s="175">
        <v>0</v>
      </c>
      <c r="AI39" s="173">
        <v>0</v>
      </c>
      <c r="AJ39" s="175">
        <v>0</v>
      </c>
      <c r="AK39" s="175">
        <v>0</v>
      </c>
      <c r="AL39" s="175">
        <v>0</v>
      </c>
      <c r="AM39" s="175">
        <v>0</v>
      </c>
      <c r="AN39" s="173">
        <v>0</v>
      </c>
      <c r="AO39" s="175">
        <v>0</v>
      </c>
    </row>
    <row r="40" spans="1:41" s="167" customFormat="1" x14ac:dyDescent="0.15">
      <c r="A40" s="170" t="s">
        <v>1688</v>
      </c>
      <c r="B40" s="170" t="s">
        <v>1668</v>
      </c>
      <c r="C40" s="170" t="s">
        <v>1668</v>
      </c>
      <c r="D40" s="170" t="s">
        <v>1669</v>
      </c>
      <c r="E40" s="170" t="s">
        <v>441</v>
      </c>
      <c r="F40" s="170" t="s">
        <v>2039</v>
      </c>
      <c r="G40" s="170" t="s">
        <v>2025</v>
      </c>
      <c r="H40" s="170" t="s">
        <v>1670</v>
      </c>
      <c r="I40" s="172" t="s">
        <v>439</v>
      </c>
      <c r="J40" s="176">
        <v>48581999</v>
      </c>
      <c r="K40" s="174">
        <v>48835420</v>
      </c>
      <c r="L40" s="174">
        <v>887101</v>
      </c>
      <c r="M40" s="174">
        <v>49722521</v>
      </c>
      <c r="N40" s="174">
        <v>0</v>
      </c>
      <c r="O40" s="174">
        <v>0</v>
      </c>
      <c r="P40" s="174">
        <v>48486345</v>
      </c>
      <c r="Q40" s="174">
        <v>329998</v>
      </c>
      <c r="R40" s="174">
        <v>48816343</v>
      </c>
      <c r="S40" s="174">
        <v>0</v>
      </c>
      <c r="T40" s="174">
        <v>1093</v>
      </c>
      <c r="U40" s="174">
        <v>46311</v>
      </c>
      <c r="V40" s="174">
        <v>47404</v>
      </c>
      <c r="W40" s="175">
        <v>99.285201199999989</v>
      </c>
      <c r="X40" s="175">
        <v>37.199597300000001</v>
      </c>
      <c r="Y40" s="175">
        <v>98.177530099999998</v>
      </c>
      <c r="Z40" s="175">
        <v>99.289645100000001</v>
      </c>
      <c r="AA40" s="175">
        <v>40.633060499999999</v>
      </c>
      <c r="AB40" s="175">
        <v>98.136649200000008</v>
      </c>
      <c r="AC40" s="175">
        <v>4.0880899999990561E-2</v>
      </c>
      <c r="AD40" s="173">
        <v>48234378</v>
      </c>
      <c r="AE40" s="175">
        <v>1.2065357000000001</v>
      </c>
      <c r="AF40" s="175">
        <v>99.287423399999994</v>
      </c>
      <c r="AG40" s="175">
        <v>39.248563900000001</v>
      </c>
      <c r="AH40" s="175">
        <v>98.271219000000002</v>
      </c>
      <c r="AI40" s="173">
        <v>48768939</v>
      </c>
      <c r="AJ40" s="175">
        <v>99.291825299999999</v>
      </c>
      <c r="AK40" s="175">
        <v>43.601918400000002</v>
      </c>
      <c r="AL40" s="175">
        <v>98.2702922</v>
      </c>
      <c r="AM40" s="175">
        <v>9.268000000020038E-4</v>
      </c>
      <c r="AN40" s="173">
        <v>48167536</v>
      </c>
      <c r="AO40" s="175">
        <v>1.2485649999999999</v>
      </c>
    </row>
    <row r="41" spans="1:41" s="167" customFormat="1" x14ac:dyDescent="0.15">
      <c r="A41" s="170" t="s">
        <v>1689</v>
      </c>
      <c r="B41" s="170" t="s">
        <v>1668</v>
      </c>
      <c r="C41" s="170" t="s">
        <v>1668</v>
      </c>
      <c r="D41" s="170" t="s">
        <v>1669</v>
      </c>
      <c r="E41" s="170" t="s">
        <v>441</v>
      </c>
      <c r="F41" s="170" t="s">
        <v>2039</v>
      </c>
      <c r="G41" s="170" t="s">
        <v>2025</v>
      </c>
      <c r="H41" s="170" t="s">
        <v>1670</v>
      </c>
      <c r="I41" s="172" t="s">
        <v>1826</v>
      </c>
      <c r="J41" s="176">
        <v>5768381</v>
      </c>
      <c r="K41" s="174">
        <v>6139715</v>
      </c>
      <c r="L41" s="174">
        <v>1559840</v>
      </c>
      <c r="M41" s="174">
        <v>7699555</v>
      </c>
      <c r="N41" s="174">
        <v>0</v>
      </c>
      <c r="O41" s="174">
        <v>0</v>
      </c>
      <c r="P41" s="174">
        <v>5750487</v>
      </c>
      <c r="Q41" s="174">
        <v>283334</v>
      </c>
      <c r="R41" s="174">
        <v>6033821</v>
      </c>
      <c r="S41" s="174">
        <v>0</v>
      </c>
      <c r="T41" s="174">
        <v>498</v>
      </c>
      <c r="U41" s="174">
        <v>189241</v>
      </c>
      <c r="V41" s="174">
        <v>189739</v>
      </c>
      <c r="W41" s="175">
        <v>93.660487500000002</v>
      </c>
      <c r="X41" s="175">
        <v>18.164298900000002</v>
      </c>
      <c r="Y41" s="175">
        <v>78.365840599999999</v>
      </c>
      <c r="Z41" s="175">
        <v>93.630295500000003</v>
      </c>
      <c r="AA41" s="175">
        <v>16.8927151</v>
      </c>
      <c r="AB41" s="175">
        <v>77.3542135</v>
      </c>
      <c r="AC41" s="175">
        <v>1.0116270999999983</v>
      </c>
      <c r="AD41" s="173">
        <v>6088414</v>
      </c>
      <c r="AE41" s="175">
        <v>-0.89667029999999992</v>
      </c>
      <c r="AF41" s="175">
        <v>93.668085000000005</v>
      </c>
      <c r="AG41" s="175">
        <v>20.6722754</v>
      </c>
      <c r="AH41" s="175">
        <v>80.345790100000002</v>
      </c>
      <c r="AI41" s="173">
        <v>5844082</v>
      </c>
      <c r="AJ41" s="175">
        <v>93.635051700000005</v>
      </c>
      <c r="AK41" s="175">
        <v>19.315801699999998</v>
      </c>
      <c r="AL41" s="175">
        <v>79.471913200000003</v>
      </c>
      <c r="AM41" s="175">
        <v>0.87387689999999907</v>
      </c>
      <c r="AN41" s="173">
        <v>5878679</v>
      </c>
      <c r="AO41" s="175">
        <v>-0.58851659999999995</v>
      </c>
    </row>
    <row r="42" spans="1:41" s="167" customFormat="1" x14ac:dyDescent="0.15">
      <c r="A42" s="170" t="s">
        <v>1690</v>
      </c>
      <c r="B42" s="170" t="s">
        <v>1668</v>
      </c>
      <c r="C42" s="170" t="s">
        <v>1668</v>
      </c>
      <c r="D42" s="170" t="s">
        <v>1669</v>
      </c>
      <c r="E42" s="170" t="s">
        <v>441</v>
      </c>
      <c r="F42" s="170" t="s">
        <v>2039</v>
      </c>
      <c r="G42" s="170" t="s">
        <v>2025</v>
      </c>
      <c r="H42" s="170" t="s">
        <v>1670</v>
      </c>
      <c r="I42" s="172" t="s">
        <v>1827</v>
      </c>
      <c r="J42" s="176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3">
        <v>0</v>
      </c>
      <c r="AE42" s="175">
        <v>0</v>
      </c>
      <c r="AF42" s="175">
        <v>0</v>
      </c>
      <c r="AG42" s="175">
        <v>0</v>
      </c>
      <c r="AH42" s="175">
        <v>0</v>
      </c>
      <c r="AI42" s="173">
        <v>0</v>
      </c>
      <c r="AJ42" s="175">
        <v>0</v>
      </c>
      <c r="AK42" s="175">
        <v>0</v>
      </c>
      <c r="AL42" s="175">
        <v>0</v>
      </c>
      <c r="AM42" s="175">
        <v>0</v>
      </c>
      <c r="AN42" s="173">
        <v>0</v>
      </c>
      <c r="AO42" s="175">
        <v>0</v>
      </c>
    </row>
    <row r="43" spans="1:41" x14ac:dyDescent="0.15">
      <c r="A43" s="167" t="s">
        <v>23</v>
      </c>
      <c r="B43" s="167" t="s">
        <v>1668</v>
      </c>
      <c r="C43" s="167" t="s">
        <v>1668</v>
      </c>
      <c r="D43" s="167" t="s">
        <v>1669</v>
      </c>
      <c r="E43" s="167" t="s">
        <v>442</v>
      </c>
      <c r="F43" s="167" t="s">
        <v>2039</v>
      </c>
      <c r="G43" s="167" t="s">
        <v>2025</v>
      </c>
      <c r="H43" s="167" t="s">
        <v>1691</v>
      </c>
      <c r="I43" s="177" t="s">
        <v>2026</v>
      </c>
      <c r="J43" s="178">
        <v>10983223</v>
      </c>
      <c r="K43" s="178">
        <v>11459879</v>
      </c>
      <c r="L43" s="178">
        <v>335662</v>
      </c>
      <c r="M43" s="178">
        <v>11795541</v>
      </c>
      <c r="N43" s="178">
        <v>0</v>
      </c>
      <c r="O43" s="178">
        <v>0</v>
      </c>
      <c r="P43" s="178">
        <v>11353627</v>
      </c>
      <c r="Q43" s="178">
        <v>146003</v>
      </c>
      <c r="R43" s="178">
        <v>11499630</v>
      </c>
      <c r="S43" s="178">
        <v>0</v>
      </c>
      <c r="T43" s="178">
        <v>953</v>
      </c>
      <c r="U43" s="178">
        <v>17666</v>
      </c>
      <c r="V43" s="178">
        <v>18619</v>
      </c>
      <c r="W43" s="179">
        <v>99.072834899999989</v>
      </c>
      <c r="X43" s="179">
        <v>43.4970298</v>
      </c>
      <c r="Y43" s="179">
        <v>97.491331699999989</v>
      </c>
      <c r="Z43" s="179">
        <v>98.851892100000001</v>
      </c>
      <c r="AA43" s="179">
        <v>42.655288499999997</v>
      </c>
      <c r="AB43" s="180">
        <v>96.933926800000009</v>
      </c>
      <c r="AC43" s="180">
        <v>0.55740489999998033</v>
      </c>
      <c r="AD43" s="181">
        <v>11003066</v>
      </c>
      <c r="AE43" s="180">
        <v>4.5129602999999996</v>
      </c>
      <c r="AF43" s="180">
        <v>99.081074400000006</v>
      </c>
      <c r="AG43" s="180">
        <v>45.913470600000004</v>
      </c>
      <c r="AH43" s="180">
        <v>97.645462899999998</v>
      </c>
      <c r="AI43" s="181">
        <v>11481011</v>
      </c>
      <c r="AJ43" s="180">
        <v>98.863109699999995</v>
      </c>
      <c r="AK43" s="180">
        <v>44.005879899999996</v>
      </c>
      <c r="AL43" s="180">
        <v>97.046216000000001</v>
      </c>
      <c r="AM43" s="180">
        <v>0.59924689999999714</v>
      </c>
      <c r="AN43" s="181">
        <v>10989932</v>
      </c>
      <c r="AO43" s="180">
        <v>4.4684444000000001</v>
      </c>
    </row>
    <row r="44" spans="1:41" x14ac:dyDescent="0.15">
      <c r="A44" s="167" t="s">
        <v>24</v>
      </c>
      <c r="B44" s="167" t="s">
        <v>1668</v>
      </c>
      <c r="C44" s="167" t="s">
        <v>1668</v>
      </c>
      <c r="D44" s="167" t="s">
        <v>1669</v>
      </c>
      <c r="E44" s="167" t="s">
        <v>442</v>
      </c>
      <c r="F44" s="167" t="s">
        <v>2039</v>
      </c>
      <c r="G44" s="167" t="s">
        <v>2025</v>
      </c>
      <c r="H44" s="167" t="s">
        <v>1691</v>
      </c>
      <c r="I44" s="182" t="s">
        <v>2027</v>
      </c>
      <c r="J44" s="178">
        <v>10983223</v>
      </c>
      <c r="K44" s="178">
        <v>11459879</v>
      </c>
      <c r="L44" s="178">
        <v>335662</v>
      </c>
      <c r="M44" s="178">
        <v>11795541</v>
      </c>
      <c r="N44" s="178">
        <v>0</v>
      </c>
      <c r="O44" s="178">
        <v>0</v>
      </c>
      <c r="P44" s="178">
        <v>11353627</v>
      </c>
      <c r="Q44" s="178">
        <v>146003</v>
      </c>
      <c r="R44" s="178">
        <v>11499630</v>
      </c>
      <c r="S44" s="178">
        <v>0</v>
      </c>
      <c r="T44" s="178">
        <v>953</v>
      </c>
      <c r="U44" s="178">
        <v>17666</v>
      </c>
      <c r="V44" s="178">
        <v>18619</v>
      </c>
      <c r="W44" s="179">
        <v>99.072834899999989</v>
      </c>
      <c r="X44" s="179">
        <v>43.4970298</v>
      </c>
      <c r="Y44" s="179">
        <v>97.491331699999989</v>
      </c>
      <c r="Z44" s="179">
        <v>98.851892100000001</v>
      </c>
      <c r="AA44" s="179">
        <v>42.655288499999997</v>
      </c>
      <c r="AB44" s="180">
        <v>96.933926800000009</v>
      </c>
      <c r="AC44" s="180">
        <v>0.55740489999998033</v>
      </c>
      <c r="AD44" s="181">
        <v>11003066</v>
      </c>
      <c r="AE44" s="180">
        <v>4.5129602999999996</v>
      </c>
      <c r="AF44" s="180">
        <v>99.081074400000006</v>
      </c>
      <c r="AG44" s="180">
        <v>45.913470600000004</v>
      </c>
      <c r="AH44" s="180">
        <v>97.645462899999998</v>
      </c>
      <c r="AI44" s="181">
        <v>11481011</v>
      </c>
      <c r="AJ44" s="180">
        <v>98.863109699999995</v>
      </c>
      <c r="AK44" s="180">
        <v>44.005879899999996</v>
      </c>
      <c r="AL44" s="180">
        <v>97.046216000000001</v>
      </c>
      <c r="AM44" s="180">
        <v>0.59924689999999714</v>
      </c>
      <c r="AN44" s="181">
        <v>10989932</v>
      </c>
      <c r="AO44" s="180">
        <v>4.4684444000000001</v>
      </c>
    </row>
    <row r="45" spans="1:41" x14ac:dyDescent="0.15">
      <c r="A45" s="167" t="s">
        <v>25</v>
      </c>
      <c r="B45" s="167" t="s">
        <v>1668</v>
      </c>
      <c r="C45" s="167" t="s">
        <v>1668</v>
      </c>
      <c r="D45" s="167" t="s">
        <v>1669</v>
      </c>
      <c r="E45" s="167" t="s">
        <v>442</v>
      </c>
      <c r="F45" s="167" t="s">
        <v>2039</v>
      </c>
      <c r="G45" s="167" t="s">
        <v>2025</v>
      </c>
      <c r="H45" s="167" t="s">
        <v>1691</v>
      </c>
      <c r="I45" s="182" t="s">
        <v>2028</v>
      </c>
      <c r="J45" s="178">
        <v>4648081</v>
      </c>
      <c r="K45" s="178">
        <v>4851583</v>
      </c>
      <c r="L45" s="178">
        <v>154143</v>
      </c>
      <c r="M45" s="178">
        <v>5005726</v>
      </c>
      <c r="N45" s="178">
        <v>0</v>
      </c>
      <c r="O45" s="178">
        <v>0</v>
      </c>
      <c r="P45" s="178">
        <v>4804854</v>
      </c>
      <c r="Q45" s="178">
        <v>52269</v>
      </c>
      <c r="R45" s="178">
        <v>4857123</v>
      </c>
      <c r="S45" s="178">
        <v>0</v>
      </c>
      <c r="T45" s="178">
        <v>127</v>
      </c>
      <c r="U45" s="178">
        <v>8859</v>
      </c>
      <c r="V45" s="178">
        <v>8986</v>
      </c>
      <c r="W45" s="179">
        <v>99.036829800000007</v>
      </c>
      <c r="X45" s="179">
        <v>33.909421799999997</v>
      </c>
      <c r="Y45" s="179">
        <v>97.03133969999999</v>
      </c>
      <c r="Z45" s="179">
        <v>98.920585700000004</v>
      </c>
      <c r="AA45" s="179">
        <v>36.049846600000002</v>
      </c>
      <c r="AB45" s="180">
        <v>96.6689188</v>
      </c>
      <c r="AC45" s="180">
        <v>0.36242089999998939</v>
      </c>
      <c r="AD45" s="181">
        <v>4611381</v>
      </c>
      <c r="AE45" s="180">
        <v>5.3290327</v>
      </c>
      <c r="AF45" s="180">
        <v>99.039422399999992</v>
      </c>
      <c r="AG45" s="180">
        <v>35.9771207</v>
      </c>
      <c r="AH45" s="180">
        <v>97.205838200000002</v>
      </c>
      <c r="AI45" s="181">
        <v>4848137</v>
      </c>
      <c r="AJ45" s="180">
        <v>98.923811900000004</v>
      </c>
      <c r="AK45" s="180">
        <v>37.343414600000003</v>
      </c>
      <c r="AL45" s="180">
        <v>96.792042300000006</v>
      </c>
      <c r="AM45" s="180">
        <v>0.41379589999999666</v>
      </c>
      <c r="AN45" s="181">
        <v>4605313</v>
      </c>
      <c r="AO45" s="180">
        <v>5.2726926000000001</v>
      </c>
    </row>
    <row r="46" spans="1:41" x14ac:dyDescent="0.15">
      <c r="A46" s="167" t="s">
        <v>26</v>
      </c>
      <c r="B46" s="167" t="s">
        <v>1668</v>
      </c>
      <c r="C46" s="167" t="s">
        <v>1668</v>
      </c>
      <c r="D46" s="167" t="s">
        <v>1669</v>
      </c>
      <c r="E46" s="167" t="s">
        <v>442</v>
      </c>
      <c r="F46" s="167" t="s">
        <v>2039</v>
      </c>
      <c r="G46" s="167" t="s">
        <v>2025</v>
      </c>
      <c r="H46" s="167" t="s">
        <v>1691</v>
      </c>
      <c r="I46" s="167" t="s">
        <v>2029</v>
      </c>
      <c r="J46" s="181">
        <v>4069300</v>
      </c>
      <c r="K46" s="181">
        <v>4189214</v>
      </c>
      <c r="L46" s="181">
        <v>148403</v>
      </c>
      <c r="M46" s="181">
        <v>4337617</v>
      </c>
      <c r="N46" s="181">
        <v>0</v>
      </c>
      <c r="O46" s="181">
        <v>0</v>
      </c>
      <c r="P46" s="181">
        <v>4144382</v>
      </c>
      <c r="Q46" s="181">
        <v>50573</v>
      </c>
      <c r="R46" s="181">
        <v>4194955</v>
      </c>
      <c r="S46" s="181">
        <v>0</v>
      </c>
      <c r="T46" s="181">
        <v>127</v>
      </c>
      <c r="U46" s="181">
        <v>8132</v>
      </c>
      <c r="V46" s="181">
        <v>8259</v>
      </c>
      <c r="W46" s="180">
        <v>98.929823100000007</v>
      </c>
      <c r="X46" s="180">
        <v>34.078152099999997</v>
      </c>
      <c r="Y46" s="180">
        <v>96.711051299999994</v>
      </c>
      <c r="Z46" s="180">
        <v>98.810040299999997</v>
      </c>
      <c r="AA46" s="180">
        <v>36.003095699999996</v>
      </c>
      <c r="AB46" s="180">
        <v>96.352114099999994</v>
      </c>
      <c r="AC46" s="180">
        <v>0.35893719999999973</v>
      </c>
      <c r="AD46" s="181">
        <v>4040180</v>
      </c>
      <c r="AE46" s="180">
        <v>3.8308937000000003</v>
      </c>
      <c r="AF46" s="180">
        <v>98.932822399999992</v>
      </c>
      <c r="AG46" s="180">
        <v>36.053781600000001</v>
      </c>
      <c r="AH46" s="180">
        <v>96.895544299999997</v>
      </c>
      <c r="AI46" s="181">
        <v>4186696</v>
      </c>
      <c r="AJ46" s="180">
        <v>98.812394699999999</v>
      </c>
      <c r="AK46" s="180">
        <v>37.277505400000003</v>
      </c>
      <c r="AL46" s="180">
        <v>96.483408100000005</v>
      </c>
      <c r="AM46" s="180">
        <v>0.41213619999999196</v>
      </c>
      <c r="AN46" s="181">
        <v>4034474</v>
      </c>
      <c r="AO46" s="180">
        <v>3.7730320999999996</v>
      </c>
    </row>
    <row r="47" spans="1:41" x14ac:dyDescent="0.15">
      <c r="A47" s="167" t="s">
        <v>27</v>
      </c>
      <c r="B47" s="167" t="s">
        <v>1668</v>
      </c>
      <c r="C47" s="167" t="s">
        <v>1668</v>
      </c>
      <c r="D47" s="167" t="s">
        <v>1669</v>
      </c>
      <c r="E47" s="167" t="s">
        <v>442</v>
      </c>
      <c r="F47" s="167" t="s">
        <v>2039</v>
      </c>
      <c r="G47" s="167" t="s">
        <v>2025</v>
      </c>
      <c r="H47" s="167" t="s">
        <v>1691</v>
      </c>
      <c r="I47" s="167" t="s">
        <v>2030</v>
      </c>
      <c r="J47" s="181">
        <v>148855</v>
      </c>
      <c r="K47" s="181">
        <v>153241</v>
      </c>
      <c r="L47" s="181">
        <v>5429</v>
      </c>
      <c r="M47" s="181">
        <v>158670</v>
      </c>
      <c r="N47" s="181">
        <v>0</v>
      </c>
      <c r="O47" s="181">
        <v>0</v>
      </c>
      <c r="P47" s="181">
        <v>151601</v>
      </c>
      <c r="Q47" s="181">
        <v>1850</v>
      </c>
      <c r="R47" s="181">
        <v>153451</v>
      </c>
      <c r="S47" s="181">
        <v>0</v>
      </c>
      <c r="T47" s="181">
        <v>5</v>
      </c>
      <c r="U47" s="181">
        <v>297</v>
      </c>
      <c r="V47" s="181">
        <v>302</v>
      </c>
      <c r="W47" s="180">
        <v>98.929790299999993</v>
      </c>
      <c r="X47" s="180">
        <v>34.076257099999999</v>
      </c>
      <c r="Y47" s="180">
        <v>96.710783399999997</v>
      </c>
      <c r="Z47" s="180">
        <v>98.810108</v>
      </c>
      <c r="AA47" s="180">
        <v>36.0019809</v>
      </c>
      <c r="AB47" s="180">
        <v>96.352326399999995</v>
      </c>
      <c r="AC47" s="180">
        <v>0.35845700000000136</v>
      </c>
      <c r="AD47" s="181">
        <v>149164</v>
      </c>
      <c r="AE47" s="180">
        <v>2.8740179000000001</v>
      </c>
      <c r="AF47" s="180">
        <v>98.933018399999995</v>
      </c>
      <c r="AG47" s="180">
        <v>36.048324199999996</v>
      </c>
      <c r="AH47" s="180">
        <v>96.895206099999996</v>
      </c>
      <c r="AI47" s="181">
        <v>153149</v>
      </c>
      <c r="AJ47" s="180">
        <v>98.812765099999993</v>
      </c>
      <c r="AK47" s="180">
        <v>37.275679400000001</v>
      </c>
      <c r="AL47" s="180">
        <v>96.483829200000002</v>
      </c>
      <c r="AM47" s="180">
        <v>0.41137689999999338</v>
      </c>
      <c r="AN47" s="181">
        <v>148953</v>
      </c>
      <c r="AO47" s="180">
        <v>2.8169960000000001</v>
      </c>
    </row>
    <row r="48" spans="1:41" x14ac:dyDescent="0.15">
      <c r="A48" s="167" t="s">
        <v>28</v>
      </c>
      <c r="B48" s="167" t="s">
        <v>1668</v>
      </c>
      <c r="C48" s="167" t="s">
        <v>1668</v>
      </c>
      <c r="D48" s="167" t="s">
        <v>1669</v>
      </c>
      <c r="E48" s="167" t="s">
        <v>442</v>
      </c>
      <c r="F48" s="167" t="s">
        <v>2039</v>
      </c>
      <c r="G48" s="167" t="s">
        <v>2025</v>
      </c>
      <c r="H48" s="167" t="s">
        <v>1691</v>
      </c>
      <c r="I48" s="167" t="s">
        <v>2031</v>
      </c>
      <c r="J48" s="181">
        <v>3920445</v>
      </c>
      <c r="K48" s="181">
        <v>4035973</v>
      </c>
      <c r="L48" s="181">
        <v>142974</v>
      </c>
      <c r="M48" s="181">
        <v>4178947</v>
      </c>
      <c r="N48" s="181">
        <v>0</v>
      </c>
      <c r="O48" s="181">
        <v>0</v>
      </c>
      <c r="P48" s="181">
        <v>3992781</v>
      </c>
      <c r="Q48" s="181">
        <v>48723</v>
      </c>
      <c r="R48" s="181">
        <v>4041504</v>
      </c>
      <c r="S48" s="181">
        <v>0</v>
      </c>
      <c r="T48" s="181">
        <v>122</v>
      </c>
      <c r="U48" s="181">
        <v>7835</v>
      </c>
      <c r="V48" s="181">
        <v>7957</v>
      </c>
      <c r="W48" s="180">
        <v>98.929824400000001</v>
      </c>
      <c r="X48" s="180">
        <v>34.078223999999999</v>
      </c>
      <c r="Y48" s="180">
        <v>96.711061399999991</v>
      </c>
      <c r="Z48" s="180">
        <v>98.810037699999995</v>
      </c>
      <c r="AA48" s="180">
        <v>36.003138499999999</v>
      </c>
      <c r="AB48" s="180">
        <v>96.352105899999998</v>
      </c>
      <c r="AC48" s="180">
        <v>0.35895549999999332</v>
      </c>
      <c r="AD48" s="181">
        <v>3891016</v>
      </c>
      <c r="AE48" s="180">
        <v>3.8675760000000006</v>
      </c>
      <c r="AF48" s="180">
        <v>98.932814899999997</v>
      </c>
      <c r="AG48" s="180">
        <v>36.0539889</v>
      </c>
      <c r="AH48" s="180">
        <v>96.895557199999999</v>
      </c>
      <c r="AI48" s="181">
        <v>4033547</v>
      </c>
      <c r="AJ48" s="180">
        <v>98.812380500000003</v>
      </c>
      <c r="AK48" s="180">
        <v>37.277575400000003</v>
      </c>
      <c r="AL48" s="180">
        <v>96.483391999999995</v>
      </c>
      <c r="AM48" s="180">
        <v>0.41216520000000401</v>
      </c>
      <c r="AN48" s="181">
        <v>3885521</v>
      </c>
      <c r="AO48" s="180">
        <v>3.8096822000000001</v>
      </c>
    </row>
    <row r="49" spans="1:41" x14ac:dyDescent="0.15">
      <c r="A49" s="167" t="s">
        <v>29</v>
      </c>
      <c r="B49" s="167" t="s">
        <v>1668</v>
      </c>
      <c r="C49" s="167" t="s">
        <v>1668</v>
      </c>
      <c r="D49" s="167" t="s">
        <v>1669</v>
      </c>
      <c r="E49" s="167" t="s">
        <v>442</v>
      </c>
      <c r="F49" s="167" t="s">
        <v>2039</v>
      </c>
      <c r="G49" s="167" t="s">
        <v>2025</v>
      </c>
      <c r="H49" s="167" t="s">
        <v>1691</v>
      </c>
      <c r="I49" s="167" t="s">
        <v>2032</v>
      </c>
      <c r="J49" s="181">
        <v>27957</v>
      </c>
      <c r="K49" s="181">
        <v>27957</v>
      </c>
      <c r="L49" s="181">
        <v>0</v>
      </c>
      <c r="M49" s="181">
        <v>27957</v>
      </c>
      <c r="N49" s="181">
        <v>0</v>
      </c>
      <c r="O49" s="181">
        <v>0</v>
      </c>
      <c r="P49" s="181">
        <v>27957</v>
      </c>
      <c r="Q49" s="181">
        <v>0</v>
      </c>
      <c r="R49" s="181">
        <v>27957</v>
      </c>
      <c r="S49" s="181">
        <v>0</v>
      </c>
      <c r="T49" s="181">
        <v>0</v>
      </c>
      <c r="U49" s="181">
        <v>0</v>
      </c>
      <c r="V49" s="181">
        <v>0</v>
      </c>
      <c r="W49" s="180">
        <v>100</v>
      </c>
      <c r="X49" s="180">
        <v>0</v>
      </c>
      <c r="Y49" s="180">
        <v>100</v>
      </c>
      <c r="Z49" s="180">
        <v>100</v>
      </c>
      <c r="AA49" s="180">
        <v>0</v>
      </c>
      <c r="AB49" s="180">
        <v>100</v>
      </c>
      <c r="AC49" s="180">
        <v>0</v>
      </c>
      <c r="AD49" s="181">
        <v>18770</v>
      </c>
      <c r="AE49" s="180">
        <v>48.9451252</v>
      </c>
      <c r="AF49" s="180">
        <v>100</v>
      </c>
      <c r="AG49" s="180">
        <v>0</v>
      </c>
      <c r="AH49" s="180">
        <v>100</v>
      </c>
      <c r="AI49" s="181">
        <v>27957</v>
      </c>
      <c r="AJ49" s="180">
        <v>100</v>
      </c>
      <c r="AK49" s="180">
        <v>0</v>
      </c>
      <c r="AL49" s="180">
        <v>100</v>
      </c>
      <c r="AM49" s="180">
        <v>0</v>
      </c>
      <c r="AN49" s="181">
        <v>18770</v>
      </c>
      <c r="AO49" s="180">
        <v>48.9451252</v>
      </c>
    </row>
    <row r="50" spans="1:41" x14ac:dyDescent="0.15">
      <c r="A50" s="167" t="s">
        <v>30</v>
      </c>
      <c r="B50" s="167" t="s">
        <v>1668</v>
      </c>
      <c r="C50" s="167" t="s">
        <v>1668</v>
      </c>
      <c r="D50" s="167" t="s">
        <v>1669</v>
      </c>
      <c r="E50" s="167" t="s">
        <v>442</v>
      </c>
      <c r="F50" s="167" t="s">
        <v>2039</v>
      </c>
      <c r="G50" s="167" t="s">
        <v>2025</v>
      </c>
      <c r="H50" s="167" t="s">
        <v>1691</v>
      </c>
      <c r="I50" s="167" t="s">
        <v>2033</v>
      </c>
      <c r="J50" s="181">
        <v>578781</v>
      </c>
      <c r="K50" s="181">
        <v>662369</v>
      </c>
      <c r="L50" s="181">
        <v>5740</v>
      </c>
      <c r="M50" s="181">
        <v>668109</v>
      </c>
      <c r="N50" s="181">
        <v>0</v>
      </c>
      <c r="O50" s="181">
        <v>0</v>
      </c>
      <c r="P50" s="181">
        <v>660472</v>
      </c>
      <c r="Q50" s="181">
        <v>1696</v>
      </c>
      <c r="R50" s="181">
        <v>662168</v>
      </c>
      <c r="S50" s="181">
        <v>0</v>
      </c>
      <c r="T50" s="181">
        <v>0</v>
      </c>
      <c r="U50" s="181">
        <v>727</v>
      </c>
      <c r="V50" s="181">
        <v>727</v>
      </c>
      <c r="W50" s="180">
        <v>99.713603699999993</v>
      </c>
      <c r="X50" s="180">
        <v>29.547038300000001</v>
      </c>
      <c r="Y50" s="180">
        <v>99.11077379999999</v>
      </c>
      <c r="Z50" s="180">
        <v>99.701435000000004</v>
      </c>
      <c r="AA50" s="180">
        <v>37.186897899999998</v>
      </c>
      <c r="AB50" s="180">
        <v>98.970617300000001</v>
      </c>
      <c r="AC50" s="180">
        <v>0.14015649999998914</v>
      </c>
      <c r="AD50" s="181">
        <v>571201</v>
      </c>
      <c r="AE50" s="180">
        <v>15.925567400000002</v>
      </c>
      <c r="AF50" s="180">
        <v>99.713603699999993</v>
      </c>
      <c r="AG50" s="180">
        <v>33.832036700000003</v>
      </c>
      <c r="AH50" s="180">
        <v>99.218738299999998</v>
      </c>
      <c r="AI50" s="181">
        <v>661441</v>
      </c>
      <c r="AJ50" s="180">
        <v>99.710874699999991</v>
      </c>
      <c r="AK50" s="180">
        <v>38.965677900000003</v>
      </c>
      <c r="AL50" s="180">
        <v>99.032733500000006</v>
      </c>
      <c r="AM50" s="180">
        <v>0.18600479999999209</v>
      </c>
      <c r="AN50" s="181">
        <v>570839</v>
      </c>
      <c r="AO50" s="180">
        <v>15.871725700000001</v>
      </c>
    </row>
    <row r="51" spans="1:41" x14ac:dyDescent="0.15">
      <c r="A51" s="167" t="s">
        <v>31</v>
      </c>
      <c r="B51" s="167" t="s">
        <v>1668</v>
      </c>
      <c r="C51" s="167" t="s">
        <v>1668</v>
      </c>
      <c r="D51" s="167" t="s">
        <v>1669</v>
      </c>
      <c r="E51" s="167" t="s">
        <v>442</v>
      </c>
      <c r="F51" s="167" t="s">
        <v>2039</v>
      </c>
      <c r="G51" s="167" t="s">
        <v>2025</v>
      </c>
      <c r="H51" s="167" t="s">
        <v>1691</v>
      </c>
      <c r="I51" s="167" t="s">
        <v>2034</v>
      </c>
      <c r="J51" s="181">
        <v>183748</v>
      </c>
      <c r="K51" s="181">
        <v>210285</v>
      </c>
      <c r="L51" s="181">
        <v>1822</v>
      </c>
      <c r="M51" s="181">
        <v>212107</v>
      </c>
      <c r="N51" s="181">
        <v>0</v>
      </c>
      <c r="O51" s="181">
        <v>0</v>
      </c>
      <c r="P51" s="181">
        <v>209683</v>
      </c>
      <c r="Q51" s="181">
        <v>538</v>
      </c>
      <c r="R51" s="181">
        <v>210221</v>
      </c>
      <c r="S51" s="181">
        <v>0</v>
      </c>
      <c r="T51" s="181">
        <v>0</v>
      </c>
      <c r="U51" s="181">
        <v>231</v>
      </c>
      <c r="V51" s="181">
        <v>231</v>
      </c>
      <c r="W51" s="180">
        <v>99.713721899999996</v>
      </c>
      <c r="X51" s="180">
        <v>29.527991199999999</v>
      </c>
      <c r="Y51" s="180">
        <v>99.110826100000011</v>
      </c>
      <c r="Z51" s="180">
        <v>99.701069000000004</v>
      </c>
      <c r="AA51" s="180">
        <v>37.194869699999998</v>
      </c>
      <c r="AB51" s="180">
        <v>98.970562599999994</v>
      </c>
      <c r="AC51" s="180">
        <v>0.14026350000001742</v>
      </c>
      <c r="AD51" s="181">
        <v>204683</v>
      </c>
      <c r="AE51" s="180">
        <v>2.7056473000000003</v>
      </c>
      <c r="AF51" s="180">
        <v>99.713721899999996</v>
      </c>
      <c r="AG51" s="180">
        <v>33.8152106</v>
      </c>
      <c r="AH51" s="180">
        <v>99.218882699999995</v>
      </c>
      <c r="AI51" s="181">
        <v>209990</v>
      </c>
      <c r="AJ51" s="180">
        <v>99.710337800000005</v>
      </c>
      <c r="AK51" s="180">
        <v>38.9683572</v>
      </c>
      <c r="AL51" s="180">
        <v>99.03233449999999</v>
      </c>
      <c r="AM51" s="180">
        <v>0.18654820000000427</v>
      </c>
      <c r="AN51" s="181">
        <v>204554</v>
      </c>
      <c r="AO51" s="180">
        <v>2.657489</v>
      </c>
    </row>
    <row r="52" spans="1:41" x14ac:dyDescent="0.15">
      <c r="A52" s="167" t="s">
        <v>32</v>
      </c>
      <c r="B52" s="167" t="s">
        <v>1668</v>
      </c>
      <c r="C52" s="167" t="s">
        <v>1668</v>
      </c>
      <c r="D52" s="167" t="s">
        <v>1669</v>
      </c>
      <c r="E52" s="167" t="s">
        <v>442</v>
      </c>
      <c r="F52" s="167" t="s">
        <v>2039</v>
      </c>
      <c r="G52" s="167" t="s">
        <v>2025</v>
      </c>
      <c r="H52" s="167" t="s">
        <v>1691</v>
      </c>
      <c r="I52" s="167" t="s">
        <v>2035</v>
      </c>
      <c r="J52" s="181">
        <v>395033</v>
      </c>
      <c r="K52" s="181">
        <v>452084</v>
      </c>
      <c r="L52" s="181">
        <v>3918</v>
      </c>
      <c r="M52" s="181">
        <v>456002</v>
      </c>
      <c r="N52" s="181">
        <v>0</v>
      </c>
      <c r="O52" s="181">
        <v>0</v>
      </c>
      <c r="P52" s="181">
        <v>450789</v>
      </c>
      <c r="Q52" s="181">
        <v>1158</v>
      </c>
      <c r="R52" s="181">
        <v>451947</v>
      </c>
      <c r="S52" s="181">
        <v>0</v>
      </c>
      <c r="T52" s="181">
        <v>0</v>
      </c>
      <c r="U52" s="181">
        <v>496</v>
      </c>
      <c r="V52" s="181">
        <v>496</v>
      </c>
      <c r="W52" s="180">
        <v>99.713548799999998</v>
      </c>
      <c r="X52" s="180">
        <v>29.555895899999999</v>
      </c>
      <c r="Y52" s="180">
        <v>99.110749499999997</v>
      </c>
      <c r="Z52" s="180">
        <v>99.701639299999997</v>
      </c>
      <c r="AA52" s="180">
        <v>37.182448000000001</v>
      </c>
      <c r="AB52" s="180">
        <v>98.970647799999995</v>
      </c>
      <c r="AC52" s="180">
        <v>0.14010170000000244</v>
      </c>
      <c r="AD52" s="181">
        <v>366518</v>
      </c>
      <c r="AE52" s="180">
        <v>23.308268600000002</v>
      </c>
      <c r="AF52" s="180">
        <v>99.713548799999998</v>
      </c>
      <c r="AG52" s="180">
        <v>33.839859700000005</v>
      </c>
      <c r="AH52" s="180">
        <v>99.218671099999995</v>
      </c>
      <c r="AI52" s="181">
        <v>451451</v>
      </c>
      <c r="AJ52" s="180">
        <v>99.711174599999993</v>
      </c>
      <c r="AK52" s="180">
        <v>38.964182000000001</v>
      </c>
      <c r="AL52" s="180">
        <v>99.032956200000001</v>
      </c>
      <c r="AM52" s="180">
        <v>0.18571489999999358</v>
      </c>
      <c r="AN52" s="181">
        <v>366285</v>
      </c>
      <c r="AO52" s="180">
        <v>23.251293400000002</v>
      </c>
    </row>
    <row r="53" spans="1:41" x14ac:dyDescent="0.15">
      <c r="A53" s="167" t="s">
        <v>33</v>
      </c>
      <c r="B53" s="167" t="s">
        <v>1668</v>
      </c>
      <c r="C53" s="167" t="s">
        <v>1668</v>
      </c>
      <c r="D53" s="167" t="s">
        <v>1669</v>
      </c>
      <c r="E53" s="167" t="s">
        <v>442</v>
      </c>
      <c r="F53" s="167" t="s">
        <v>2039</v>
      </c>
      <c r="G53" s="167" t="s">
        <v>2025</v>
      </c>
      <c r="H53" s="167" t="s">
        <v>1691</v>
      </c>
      <c r="I53" s="167" t="s">
        <v>2036</v>
      </c>
      <c r="J53" s="181">
        <v>5328221</v>
      </c>
      <c r="K53" s="181">
        <v>5532951</v>
      </c>
      <c r="L53" s="181">
        <v>160507</v>
      </c>
      <c r="M53" s="181">
        <v>5693458</v>
      </c>
      <c r="N53" s="181">
        <v>0</v>
      </c>
      <c r="O53" s="181">
        <v>0</v>
      </c>
      <c r="P53" s="181">
        <v>5480638</v>
      </c>
      <c r="Q53" s="181">
        <v>85776</v>
      </c>
      <c r="R53" s="181">
        <v>5566414</v>
      </c>
      <c r="S53" s="181">
        <v>0</v>
      </c>
      <c r="T53" s="181">
        <v>767</v>
      </c>
      <c r="U53" s="181">
        <v>7388</v>
      </c>
      <c r="V53" s="181">
        <v>8155</v>
      </c>
      <c r="W53" s="180">
        <v>99.054518999999999</v>
      </c>
      <c r="X53" s="180">
        <v>53.4406599</v>
      </c>
      <c r="Y53" s="180">
        <v>97.768596900000006</v>
      </c>
      <c r="Z53" s="180">
        <v>98.735816</v>
      </c>
      <c r="AA53" s="180">
        <v>49.181220500000002</v>
      </c>
      <c r="AB53" s="180">
        <v>96.998727000000002</v>
      </c>
      <c r="AC53" s="180">
        <v>0.76986990000000333</v>
      </c>
      <c r="AD53" s="181">
        <v>5387028</v>
      </c>
      <c r="AE53" s="180">
        <v>3.3299623</v>
      </c>
      <c r="AF53" s="180">
        <v>99.068252199999989</v>
      </c>
      <c r="AG53" s="180">
        <v>56.019174599999999</v>
      </c>
      <c r="AH53" s="180">
        <v>97.90883620000001</v>
      </c>
      <c r="AI53" s="181">
        <v>5558259</v>
      </c>
      <c r="AJ53" s="180">
        <v>98.755699699999994</v>
      </c>
      <c r="AK53" s="180">
        <v>50.3677128</v>
      </c>
      <c r="AL53" s="180">
        <v>97.097770499999996</v>
      </c>
      <c r="AM53" s="180">
        <v>0.81106570000001454</v>
      </c>
      <c r="AN53" s="181">
        <v>5381363</v>
      </c>
      <c r="AO53" s="180">
        <v>3.2871969000000001</v>
      </c>
    </row>
    <row r="54" spans="1:41" x14ac:dyDescent="0.15">
      <c r="A54" s="167" t="s">
        <v>34</v>
      </c>
      <c r="B54" s="167" t="s">
        <v>1668</v>
      </c>
      <c r="C54" s="167" t="s">
        <v>1668</v>
      </c>
      <c r="D54" s="167" t="s">
        <v>1669</v>
      </c>
      <c r="E54" s="167" t="s">
        <v>442</v>
      </c>
      <c r="F54" s="167" t="s">
        <v>2039</v>
      </c>
      <c r="G54" s="167" t="s">
        <v>2025</v>
      </c>
      <c r="H54" s="167" t="s">
        <v>1691</v>
      </c>
      <c r="I54" s="167" t="s">
        <v>1800</v>
      </c>
      <c r="J54" s="181">
        <v>5293243</v>
      </c>
      <c r="K54" s="181">
        <v>5497970</v>
      </c>
      <c r="L54" s="181">
        <v>160507</v>
      </c>
      <c r="M54" s="181">
        <v>5658477</v>
      </c>
      <c r="N54" s="181">
        <v>0</v>
      </c>
      <c r="O54" s="181">
        <v>0</v>
      </c>
      <c r="P54" s="181">
        <v>5445657</v>
      </c>
      <c r="Q54" s="181">
        <v>85776</v>
      </c>
      <c r="R54" s="181">
        <v>5531433</v>
      </c>
      <c r="S54" s="181">
        <v>0</v>
      </c>
      <c r="T54" s="181">
        <v>767</v>
      </c>
      <c r="U54" s="181">
        <v>7388</v>
      </c>
      <c r="V54" s="181">
        <v>8155</v>
      </c>
      <c r="W54" s="180">
        <v>99.048503400000001</v>
      </c>
      <c r="X54" s="180">
        <v>53.4406599</v>
      </c>
      <c r="Y54" s="180">
        <v>97.7548022</v>
      </c>
      <c r="Z54" s="180">
        <v>98.729116099999999</v>
      </c>
      <c r="AA54" s="180">
        <v>49.181220500000002</v>
      </c>
      <c r="AB54" s="180">
        <v>96.983381300000005</v>
      </c>
      <c r="AC54" s="180">
        <v>0.77142089999999541</v>
      </c>
      <c r="AD54" s="181">
        <v>5358776</v>
      </c>
      <c r="AE54" s="180">
        <v>3.2219484</v>
      </c>
      <c r="AF54" s="180">
        <v>99.0623231</v>
      </c>
      <c r="AG54" s="180">
        <v>56.019174599999999</v>
      </c>
      <c r="AH54" s="180">
        <v>97.895889800000006</v>
      </c>
      <c r="AI54" s="181">
        <v>5523278</v>
      </c>
      <c r="AJ54" s="180">
        <v>98.7491038</v>
      </c>
      <c r="AK54" s="180">
        <v>50.3677128</v>
      </c>
      <c r="AL54" s="180">
        <v>97.082915999999997</v>
      </c>
      <c r="AM54" s="180">
        <v>0.81297380000000885</v>
      </c>
      <c r="AN54" s="181">
        <v>5353111</v>
      </c>
      <c r="AO54" s="180">
        <v>3.1788430999999999</v>
      </c>
    </row>
    <row r="55" spans="1:41" x14ac:dyDescent="0.15">
      <c r="A55" s="167" t="s">
        <v>35</v>
      </c>
      <c r="B55" s="167" t="s">
        <v>1668</v>
      </c>
      <c r="C55" s="167" t="s">
        <v>1668</v>
      </c>
      <c r="D55" s="167" t="s">
        <v>1669</v>
      </c>
      <c r="E55" s="167" t="s">
        <v>442</v>
      </c>
      <c r="F55" s="167" t="s">
        <v>2039</v>
      </c>
      <c r="G55" s="167" t="s">
        <v>2025</v>
      </c>
      <c r="H55" s="167" t="s">
        <v>1691</v>
      </c>
      <c r="I55" s="167" t="s">
        <v>1801</v>
      </c>
      <c r="J55" s="181">
        <v>2439774</v>
      </c>
      <c r="K55" s="181">
        <v>2534137</v>
      </c>
      <c r="L55" s="181">
        <v>73981</v>
      </c>
      <c r="M55" s="181">
        <v>2608118</v>
      </c>
      <c r="N55" s="181">
        <v>0</v>
      </c>
      <c r="O55" s="181">
        <v>0</v>
      </c>
      <c r="P55" s="181">
        <v>2510025</v>
      </c>
      <c r="Q55" s="181">
        <v>39536</v>
      </c>
      <c r="R55" s="181">
        <v>2549561</v>
      </c>
      <c r="S55" s="181">
        <v>0</v>
      </c>
      <c r="T55" s="181">
        <v>354</v>
      </c>
      <c r="U55" s="181">
        <v>3405</v>
      </c>
      <c r="V55" s="181">
        <v>3759</v>
      </c>
      <c r="W55" s="180">
        <v>99.048512399999993</v>
      </c>
      <c r="X55" s="180">
        <v>53.440748299999996</v>
      </c>
      <c r="Y55" s="180">
        <v>97.754817799999998</v>
      </c>
      <c r="Z55" s="180">
        <v>98.729109600000001</v>
      </c>
      <c r="AA55" s="180">
        <v>49.1815091</v>
      </c>
      <c r="AB55" s="180">
        <v>96.983389399999993</v>
      </c>
      <c r="AC55" s="180">
        <v>0.7714284000000049</v>
      </c>
      <c r="AD55" s="181">
        <v>2444927</v>
      </c>
      <c r="AE55" s="180">
        <v>4.2796370000000001</v>
      </c>
      <c r="AF55" s="180">
        <v>99.062350600000002</v>
      </c>
      <c r="AG55" s="180">
        <v>56.019043300000007</v>
      </c>
      <c r="AH55" s="180">
        <v>97.895912199999998</v>
      </c>
      <c r="AI55" s="181">
        <v>2545802</v>
      </c>
      <c r="AJ55" s="180">
        <v>98.749085500000007</v>
      </c>
      <c r="AK55" s="180">
        <v>50.367808099999998</v>
      </c>
      <c r="AL55" s="180">
        <v>97.082899400000002</v>
      </c>
      <c r="AM55" s="180">
        <v>0.81301279999999565</v>
      </c>
      <c r="AN55" s="181">
        <v>2442343</v>
      </c>
      <c r="AO55" s="180">
        <v>4.2360553000000003</v>
      </c>
    </row>
    <row r="56" spans="1:41" x14ac:dyDescent="0.15">
      <c r="A56" s="167" t="s">
        <v>36</v>
      </c>
      <c r="B56" s="167" t="s">
        <v>1668</v>
      </c>
      <c r="C56" s="167" t="s">
        <v>1668</v>
      </c>
      <c r="D56" s="167" t="s">
        <v>1669</v>
      </c>
      <c r="E56" s="167" t="s">
        <v>442</v>
      </c>
      <c r="F56" s="167" t="s">
        <v>2039</v>
      </c>
      <c r="G56" s="167" t="s">
        <v>2025</v>
      </c>
      <c r="H56" s="167" t="s">
        <v>1691</v>
      </c>
      <c r="I56" s="167" t="s">
        <v>1802</v>
      </c>
      <c r="J56" s="181">
        <v>2543523</v>
      </c>
      <c r="K56" s="181">
        <v>2641899</v>
      </c>
      <c r="L56" s="181">
        <v>77127</v>
      </c>
      <c r="M56" s="181">
        <v>2719026</v>
      </c>
      <c r="N56" s="181">
        <v>0</v>
      </c>
      <c r="O56" s="181">
        <v>0</v>
      </c>
      <c r="P56" s="181">
        <v>2616761</v>
      </c>
      <c r="Q56" s="181">
        <v>41217</v>
      </c>
      <c r="R56" s="181">
        <v>2657978</v>
      </c>
      <c r="S56" s="181">
        <v>0</v>
      </c>
      <c r="T56" s="181">
        <v>369</v>
      </c>
      <c r="U56" s="181">
        <v>3550</v>
      </c>
      <c r="V56" s="181">
        <v>3919</v>
      </c>
      <c r="W56" s="180">
        <v>99.048487500000007</v>
      </c>
      <c r="X56" s="180">
        <v>53.440429399999999</v>
      </c>
      <c r="Y56" s="180">
        <v>97.754784200000003</v>
      </c>
      <c r="Z56" s="180">
        <v>98.729105699999991</v>
      </c>
      <c r="AA56" s="180">
        <v>49.1812112</v>
      </c>
      <c r="AB56" s="180">
        <v>96.983378399999992</v>
      </c>
      <c r="AC56" s="180">
        <v>0.7714058000000108</v>
      </c>
      <c r="AD56" s="181">
        <v>2605409</v>
      </c>
      <c r="AE56" s="180">
        <v>2.0176870999999998</v>
      </c>
      <c r="AF56" s="180">
        <v>99.062323699999993</v>
      </c>
      <c r="AG56" s="180">
        <v>56.018864599999993</v>
      </c>
      <c r="AH56" s="180">
        <v>97.895883999999995</v>
      </c>
      <c r="AI56" s="181">
        <v>2654059</v>
      </c>
      <c r="AJ56" s="180">
        <v>98.749070400000008</v>
      </c>
      <c r="AK56" s="180">
        <v>50.367877800000002</v>
      </c>
      <c r="AL56" s="180">
        <v>97.082902500000003</v>
      </c>
      <c r="AM56" s="180">
        <v>0.81298149999999225</v>
      </c>
      <c r="AN56" s="181">
        <v>2602655</v>
      </c>
      <c r="AO56" s="180">
        <v>1.9750600999999999</v>
      </c>
    </row>
    <row r="57" spans="1:41" x14ac:dyDescent="0.15">
      <c r="A57" s="167" t="s">
        <v>37</v>
      </c>
      <c r="B57" s="167" t="s">
        <v>1668</v>
      </c>
      <c r="C57" s="167" t="s">
        <v>1668</v>
      </c>
      <c r="D57" s="167" t="s">
        <v>1669</v>
      </c>
      <c r="E57" s="167" t="s">
        <v>442</v>
      </c>
      <c r="F57" s="167" t="s">
        <v>2039</v>
      </c>
      <c r="G57" s="167" t="s">
        <v>2025</v>
      </c>
      <c r="H57" s="167" t="s">
        <v>1691</v>
      </c>
      <c r="I57" s="167" t="s">
        <v>1803</v>
      </c>
      <c r="J57" s="181">
        <v>309946</v>
      </c>
      <c r="K57" s="181">
        <v>321934</v>
      </c>
      <c r="L57" s="181">
        <v>9399</v>
      </c>
      <c r="M57" s="181">
        <v>331333</v>
      </c>
      <c r="N57" s="181">
        <v>0</v>
      </c>
      <c r="O57" s="181">
        <v>0</v>
      </c>
      <c r="P57" s="181">
        <v>318871</v>
      </c>
      <c r="Q57" s="181">
        <v>5023</v>
      </c>
      <c r="R57" s="181">
        <v>323894</v>
      </c>
      <c r="S57" s="181">
        <v>0</v>
      </c>
      <c r="T57" s="181">
        <v>44</v>
      </c>
      <c r="U57" s="181">
        <v>433</v>
      </c>
      <c r="V57" s="181">
        <v>477</v>
      </c>
      <c r="W57" s="180">
        <v>99.048562699999991</v>
      </c>
      <c r="X57" s="180">
        <v>53.441855500000003</v>
      </c>
      <c r="Y57" s="180">
        <v>97.754826699999995</v>
      </c>
      <c r="Z57" s="180">
        <v>98.729255500000008</v>
      </c>
      <c r="AA57" s="180">
        <v>49.179011199999998</v>
      </c>
      <c r="AB57" s="180">
        <v>96.9833414</v>
      </c>
      <c r="AC57" s="180">
        <v>0.77148529999999482</v>
      </c>
      <c r="AD57" s="181">
        <v>308440</v>
      </c>
      <c r="AE57" s="180">
        <v>5.0103747999999992</v>
      </c>
      <c r="AF57" s="180">
        <v>99.062101999999996</v>
      </c>
      <c r="AG57" s="180">
        <v>56.022752600000004</v>
      </c>
      <c r="AH57" s="180">
        <v>97.89576129999999</v>
      </c>
      <c r="AI57" s="181">
        <v>323417</v>
      </c>
      <c r="AJ57" s="180">
        <v>98.749531399999995</v>
      </c>
      <c r="AK57" s="180">
        <v>50.365563899999998</v>
      </c>
      <c r="AL57" s="180">
        <v>97.083161500000003</v>
      </c>
      <c r="AM57" s="180">
        <v>0.81259979999998677</v>
      </c>
      <c r="AN57" s="181">
        <v>308113</v>
      </c>
      <c r="AO57" s="180">
        <v>4.9670088999999997</v>
      </c>
    </row>
    <row r="58" spans="1:41" x14ac:dyDescent="0.15">
      <c r="A58" s="167" t="s">
        <v>38</v>
      </c>
      <c r="B58" s="167" t="s">
        <v>1668</v>
      </c>
      <c r="C58" s="167" t="s">
        <v>1668</v>
      </c>
      <c r="D58" s="167" t="s">
        <v>1669</v>
      </c>
      <c r="E58" s="167" t="s">
        <v>442</v>
      </c>
      <c r="F58" s="167" t="s">
        <v>2039</v>
      </c>
      <c r="G58" s="167" t="s">
        <v>2025</v>
      </c>
      <c r="H58" s="167" t="s">
        <v>1691</v>
      </c>
      <c r="I58" s="167" t="s">
        <v>1804</v>
      </c>
      <c r="J58" s="181">
        <v>34978</v>
      </c>
      <c r="K58" s="181">
        <v>34981</v>
      </c>
      <c r="L58" s="181">
        <v>0</v>
      </c>
      <c r="M58" s="181">
        <v>34981</v>
      </c>
      <c r="N58" s="181">
        <v>0</v>
      </c>
      <c r="O58" s="181">
        <v>0</v>
      </c>
      <c r="P58" s="181">
        <v>34981</v>
      </c>
      <c r="Q58" s="181">
        <v>0</v>
      </c>
      <c r="R58" s="181">
        <v>34981</v>
      </c>
      <c r="S58" s="181">
        <v>0</v>
      </c>
      <c r="T58" s="181">
        <v>0</v>
      </c>
      <c r="U58" s="181">
        <v>0</v>
      </c>
      <c r="V58" s="181">
        <v>0</v>
      </c>
      <c r="W58" s="180">
        <v>100</v>
      </c>
      <c r="X58" s="180">
        <v>0</v>
      </c>
      <c r="Y58" s="180">
        <v>100</v>
      </c>
      <c r="Z58" s="180">
        <v>100</v>
      </c>
      <c r="AA58" s="180">
        <v>0</v>
      </c>
      <c r="AB58" s="180">
        <v>100</v>
      </c>
      <c r="AC58" s="180">
        <v>0</v>
      </c>
      <c r="AD58" s="181">
        <v>28252</v>
      </c>
      <c r="AE58" s="180">
        <v>23.8177828</v>
      </c>
      <c r="AF58" s="180">
        <v>100</v>
      </c>
      <c r="AG58" s="180">
        <v>0</v>
      </c>
      <c r="AH58" s="180">
        <v>100</v>
      </c>
      <c r="AI58" s="181">
        <v>34981</v>
      </c>
      <c r="AJ58" s="180">
        <v>100</v>
      </c>
      <c r="AK58" s="180">
        <v>0</v>
      </c>
      <c r="AL58" s="180">
        <v>100</v>
      </c>
      <c r="AM58" s="180">
        <v>0</v>
      </c>
      <c r="AN58" s="181">
        <v>28252</v>
      </c>
      <c r="AO58" s="180">
        <v>23.8177828</v>
      </c>
    </row>
    <row r="59" spans="1:41" x14ac:dyDescent="0.15">
      <c r="A59" s="167" t="s">
        <v>39</v>
      </c>
      <c r="B59" s="167" t="s">
        <v>1668</v>
      </c>
      <c r="C59" s="167" t="s">
        <v>1668</v>
      </c>
      <c r="D59" s="167" t="s">
        <v>1669</v>
      </c>
      <c r="E59" s="167" t="s">
        <v>442</v>
      </c>
      <c r="F59" s="167" t="s">
        <v>2039</v>
      </c>
      <c r="G59" s="167" t="s">
        <v>2025</v>
      </c>
      <c r="H59" s="167" t="s">
        <v>1691</v>
      </c>
      <c r="I59" s="167" t="s">
        <v>1805</v>
      </c>
      <c r="J59" s="181">
        <v>305140</v>
      </c>
      <c r="K59" s="181">
        <v>321089</v>
      </c>
      <c r="L59" s="181">
        <v>21012</v>
      </c>
      <c r="M59" s="181">
        <v>342101</v>
      </c>
      <c r="N59" s="181">
        <v>0</v>
      </c>
      <c r="O59" s="181">
        <v>0</v>
      </c>
      <c r="P59" s="181">
        <v>313879</v>
      </c>
      <c r="Q59" s="181">
        <v>7958</v>
      </c>
      <c r="R59" s="181">
        <v>321837</v>
      </c>
      <c r="S59" s="181">
        <v>0</v>
      </c>
      <c r="T59" s="181">
        <v>59</v>
      </c>
      <c r="U59" s="181">
        <v>1419</v>
      </c>
      <c r="V59" s="181">
        <v>1478</v>
      </c>
      <c r="W59" s="180">
        <v>97.754516700000011</v>
      </c>
      <c r="X59" s="180">
        <v>37.873595999999999</v>
      </c>
      <c r="Y59" s="180">
        <v>94.0766031</v>
      </c>
      <c r="Z59" s="180">
        <v>97.297495400000003</v>
      </c>
      <c r="AA59" s="180">
        <v>36.167976600000003</v>
      </c>
      <c r="AB59" s="180">
        <v>93.3121218</v>
      </c>
      <c r="AC59" s="180">
        <v>0.76448129999999992</v>
      </c>
      <c r="AD59" s="181">
        <v>313218</v>
      </c>
      <c r="AE59" s="180">
        <v>2.7517575999999999</v>
      </c>
      <c r="AF59" s="180">
        <v>97.772482299999993</v>
      </c>
      <c r="AG59" s="180">
        <v>40.616546700000001</v>
      </c>
      <c r="AH59" s="180">
        <v>94.484811700000009</v>
      </c>
      <c r="AI59" s="181">
        <v>320359</v>
      </c>
      <c r="AJ59" s="180">
        <v>97.302146800000003</v>
      </c>
      <c r="AK59" s="180">
        <v>36.167976600000003</v>
      </c>
      <c r="AL59" s="180">
        <v>93.31629190000001</v>
      </c>
      <c r="AM59" s="180">
        <v>1.1685197999999986</v>
      </c>
      <c r="AN59" s="181">
        <v>313203</v>
      </c>
      <c r="AO59" s="180">
        <v>2.2847802000000001</v>
      </c>
    </row>
    <row r="60" spans="1:41" x14ac:dyDescent="0.15">
      <c r="A60" s="167" t="s">
        <v>40</v>
      </c>
      <c r="B60" s="167" t="s">
        <v>1668</v>
      </c>
      <c r="C60" s="167" t="s">
        <v>1668</v>
      </c>
      <c r="D60" s="167" t="s">
        <v>1669</v>
      </c>
      <c r="E60" s="167" t="s">
        <v>442</v>
      </c>
      <c r="F60" s="167" t="s">
        <v>2039</v>
      </c>
      <c r="G60" s="167" t="s">
        <v>2025</v>
      </c>
      <c r="H60" s="167" t="s">
        <v>1691</v>
      </c>
      <c r="I60" s="167" t="s">
        <v>1806</v>
      </c>
      <c r="J60" s="181">
        <v>701780</v>
      </c>
      <c r="K60" s="181">
        <v>754256</v>
      </c>
      <c r="L60" s="181">
        <v>0</v>
      </c>
      <c r="M60" s="181">
        <v>754256</v>
      </c>
      <c r="N60" s="181">
        <v>0</v>
      </c>
      <c r="O60" s="181">
        <v>0</v>
      </c>
      <c r="P60" s="181">
        <v>754256</v>
      </c>
      <c r="Q60" s="181">
        <v>0</v>
      </c>
      <c r="R60" s="181">
        <v>754256</v>
      </c>
      <c r="S60" s="181">
        <v>0</v>
      </c>
      <c r="T60" s="181">
        <v>0</v>
      </c>
      <c r="U60" s="181">
        <v>0</v>
      </c>
      <c r="V60" s="181">
        <v>0</v>
      </c>
      <c r="W60" s="180">
        <v>100</v>
      </c>
      <c r="X60" s="180">
        <v>0</v>
      </c>
      <c r="Y60" s="180">
        <v>100</v>
      </c>
      <c r="Z60" s="180">
        <v>100</v>
      </c>
      <c r="AA60" s="180">
        <v>0</v>
      </c>
      <c r="AB60" s="180">
        <v>100</v>
      </c>
      <c r="AC60" s="180">
        <v>0</v>
      </c>
      <c r="AD60" s="181">
        <v>691439</v>
      </c>
      <c r="AE60" s="180">
        <v>9.0849662999999996</v>
      </c>
      <c r="AF60" s="180">
        <v>100</v>
      </c>
      <c r="AG60" s="180">
        <v>0</v>
      </c>
      <c r="AH60" s="180">
        <v>100</v>
      </c>
      <c r="AI60" s="181">
        <v>754256</v>
      </c>
      <c r="AJ60" s="180">
        <v>100</v>
      </c>
      <c r="AK60" s="180">
        <v>0</v>
      </c>
      <c r="AL60" s="180">
        <v>100.20085409999999</v>
      </c>
      <c r="AM60" s="180">
        <v>-0.2008540999999866</v>
      </c>
      <c r="AN60" s="181">
        <v>690053</v>
      </c>
      <c r="AO60" s="180">
        <v>9.3040678999999997</v>
      </c>
    </row>
    <row r="61" spans="1:41" x14ac:dyDescent="0.15">
      <c r="A61" s="167" t="s">
        <v>41</v>
      </c>
      <c r="B61" s="167" t="s">
        <v>1668</v>
      </c>
      <c r="C61" s="167" t="s">
        <v>1668</v>
      </c>
      <c r="D61" s="167" t="s">
        <v>1669</v>
      </c>
      <c r="E61" s="167" t="s">
        <v>442</v>
      </c>
      <c r="F61" s="167" t="s">
        <v>2039</v>
      </c>
      <c r="G61" s="167" t="s">
        <v>2025</v>
      </c>
      <c r="H61" s="167" t="s">
        <v>1691</v>
      </c>
      <c r="I61" s="167" t="s">
        <v>1807</v>
      </c>
      <c r="J61" s="181">
        <v>0</v>
      </c>
      <c r="K61" s="181">
        <v>0</v>
      </c>
      <c r="L61" s="181">
        <v>0</v>
      </c>
      <c r="M61" s="181">
        <v>0</v>
      </c>
      <c r="N61" s="181">
        <v>0</v>
      </c>
      <c r="O61" s="181">
        <v>0</v>
      </c>
      <c r="P61" s="181">
        <v>0</v>
      </c>
      <c r="Q61" s="181"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0">
        <v>0</v>
      </c>
      <c r="X61" s="180">
        <v>0</v>
      </c>
      <c r="Y61" s="180">
        <v>0</v>
      </c>
      <c r="Z61" s="180">
        <v>0</v>
      </c>
      <c r="AA61" s="180">
        <v>0</v>
      </c>
      <c r="AB61" s="180">
        <v>0</v>
      </c>
      <c r="AC61" s="180">
        <v>0</v>
      </c>
      <c r="AD61" s="181">
        <v>0</v>
      </c>
      <c r="AE61" s="180">
        <v>0</v>
      </c>
      <c r="AF61" s="180">
        <v>0</v>
      </c>
      <c r="AG61" s="180">
        <v>0</v>
      </c>
      <c r="AH61" s="180">
        <v>0</v>
      </c>
      <c r="AI61" s="181">
        <v>0</v>
      </c>
      <c r="AJ61" s="180">
        <v>0</v>
      </c>
      <c r="AK61" s="180">
        <v>0</v>
      </c>
      <c r="AL61" s="180">
        <v>0</v>
      </c>
      <c r="AM61" s="180">
        <v>0</v>
      </c>
      <c r="AN61" s="181">
        <v>0</v>
      </c>
      <c r="AO61" s="180">
        <v>0</v>
      </c>
    </row>
    <row r="62" spans="1:41" x14ac:dyDescent="0.15">
      <c r="A62" s="167" t="s">
        <v>42</v>
      </c>
      <c r="B62" s="167" t="s">
        <v>1668</v>
      </c>
      <c r="C62" s="167" t="s">
        <v>1668</v>
      </c>
      <c r="D62" s="167" t="s">
        <v>1669</v>
      </c>
      <c r="E62" s="167" t="s">
        <v>442</v>
      </c>
      <c r="F62" s="167" t="s">
        <v>2039</v>
      </c>
      <c r="G62" s="167" t="s">
        <v>2025</v>
      </c>
      <c r="H62" s="167" t="s">
        <v>1691</v>
      </c>
      <c r="I62" s="167" t="s">
        <v>1808</v>
      </c>
      <c r="J62" s="181">
        <v>1</v>
      </c>
      <c r="K62" s="181">
        <v>0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0">
        <v>0</v>
      </c>
      <c r="X62" s="180">
        <v>0</v>
      </c>
      <c r="Y62" s="180">
        <v>0</v>
      </c>
      <c r="Z62" s="180">
        <v>0</v>
      </c>
      <c r="AA62" s="180">
        <v>0</v>
      </c>
      <c r="AB62" s="180">
        <v>0</v>
      </c>
      <c r="AC62" s="180">
        <v>0</v>
      </c>
      <c r="AD62" s="181">
        <v>0</v>
      </c>
      <c r="AE62" s="180">
        <v>0</v>
      </c>
      <c r="AF62" s="180">
        <v>0</v>
      </c>
      <c r="AG62" s="180">
        <v>0</v>
      </c>
      <c r="AH62" s="180">
        <v>0</v>
      </c>
      <c r="AI62" s="181">
        <v>0</v>
      </c>
      <c r="AJ62" s="180">
        <v>0</v>
      </c>
      <c r="AK62" s="180">
        <v>0</v>
      </c>
      <c r="AL62" s="180">
        <v>0</v>
      </c>
      <c r="AM62" s="180">
        <v>0</v>
      </c>
      <c r="AN62" s="181">
        <v>0</v>
      </c>
      <c r="AO62" s="180">
        <v>0</v>
      </c>
    </row>
    <row r="63" spans="1:41" x14ac:dyDescent="0.15">
      <c r="A63" s="167" t="s">
        <v>43</v>
      </c>
      <c r="B63" s="167" t="s">
        <v>1668</v>
      </c>
      <c r="C63" s="167" t="s">
        <v>1668</v>
      </c>
      <c r="D63" s="167" t="s">
        <v>1669</v>
      </c>
      <c r="E63" s="167" t="s">
        <v>442</v>
      </c>
      <c r="F63" s="167" t="s">
        <v>2039</v>
      </c>
      <c r="G63" s="167" t="s">
        <v>2025</v>
      </c>
      <c r="H63" s="167" t="s">
        <v>1691</v>
      </c>
      <c r="I63" s="167" t="s">
        <v>1809</v>
      </c>
      <c r="J63" s="181">
        <v>1</v>
      </c>
      <c r="K63" s="181">
        <v>0</v>
      </c>
      <c r="L63" s="181">
        <v>0</v>
      </c>
      <c r="M63" s="181">
        <v>0</v>
      </c>
      <c r="N63" s="181">
        <v>0</v>
      </c>
      <c r="O63" s="181">
        <v>0</v>
      </c>
      <c r="P63" s="181">
        <v>0</v>
      </c>
      <c r="Q63" s="181"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0">
        <v>0</v>
      </c>
      <c r="X63" s="180">
        <v>0</v>
      </c>
      <c r="Y63" s="180">
        <v>0</v>
      </c>
      <c r="Z63" s="180">
        <v>0</v>
      </c>
      <c r="AA63" s="180">
        <v>0</v>
      </c>
      <c r="AB63" s="180">
        <v>0</v>
      </c>
      <c r="AC63" s="180">
        <v>0</v>
      </c>
      <c r="AD63" s="181">
        <v>0</v>
      </c>
      <c r="AE63" s="180">
        <v>0</v>
      </c>
      <c r="AF63" s="180">
        <v>0</v>
      </c>
      <c r="AG63" s="180">
        <v>0</v>
      </c>
      <c r="AH63" s="180">
        <v>0</v>
      </c>
      <c r="AI63" s="181">
        <v>0</v>
      </c>
      <c r="AJ63" s="180">
        <v>0</v>
      </c>
      <c r="AK63" s="180">
        <v>0</v>
      </c>
      <c r="AL63" s="180">
        <v>0</v>
      </c>
      <c r="AM63" s="180">
        <v>0</v>
      </c>
      <c r="AN63" s="181">
        <v>0</v>
      </c>
      <c r="AO63" s="180">
        <v>0</v>
      </c>
    </row>
    <row r="64" spans="1:41" x14ac:dyDescent="0.15">
      <c r="A64" s="167" t="s">
        <v>1692</v>
      </c>
      <c r="B64" s="167" t="s">
        <v>1668</v>
      </c>
      <c r="C64" s="167" t="s">
        <v>1668</v>
      </c>
      <c r="D64" s="167" t="s">
        <v>1669</v>
      </c>
      <c r="E64" s="167" t="s">
        <v>442</v>
      </c>
      <c r="F64" s="167" t="s">
        <v>2039</v>
      </c>
      <c r="G64" s="167" t="s">
        <v>2025</v>
      </c>
      <c r="H64" s="167" t="s">
        <v>1691</v>
      </c>
      <c r="I64" s="167" t="s">
        <v>1810</v>
      </c>
      <c r="J64" s="181">
        <v>0</v>
      </c>
      <c r="K64" s="181">
        <v>0</v>
      </c>
      <c r="L64" s="181">
        <v>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0">
        <v>0</v>
      </c>
      <c r="X64" s="180">
        <v>0</v>
      </c>
      <c r="Y64" s="180">
        <v>0</v>
      </c>
      <c r="Z64" s="180">
        <v>0</v>
      </c>
      <c r="AA64" s="180">
        <v>0</v>
      </c>
      <c r="AB64" s="180">
        <v>0</v>
      </c>
      <c r="AC64" s="180">
        <v>0</v>
      </c>
      <c r="AD64" s="181">
        <v>0</v>
      </c>
      <c r="AE64" s="180">
        <v>0</v>
      </c>
      <c r="AF64" s="180">
        <v>0</v>
      </c>
      <c r="AG64" s="180">
        <v>0</v>
      </c>
      <c r="AH64" s="180">
        <v>0</v>
      </c>
      <c r="AI64" s="181">
        <v>0</v>
      </c>
      <c r="AJ64" s="180">
        <v>0</v>
      </c>
      <c r="AK64" s="180">
        <v>0</v>
      </c>
      <c r="AL64" s="180">
        <v>0</v>
      </c>
      <c r="AM64" s="180">
        <v>0</v>
      </c>
      <c r="AN64" s="181">
        <v>0</v>
      </c>
      <c r="AO64" s="180">
        <v>0</v>
      </c>
    </row>
    <row r="65" spans="1:41" x14ac:dyDescent="0.15">
      <c r="A65" s="167" t="s">
        <v>1693</v>
      </c>
      <c r="B65" s="167" t="s">
        <v>1668</v>
      </c>
      <c r="C65" s="167" t="s">
        <v>1668</v>
      </c>
      <c r="D65" s="167" t="s">
        <v>1669</v>
      </c>
      <c r="E65" s="167" t="s">
        <v>442</v>
      </c>
      <c r="F65" s="167" t="s">
        <v>2039</v>
      </c>
      <c r="G65" s="167" t="s">
        <v>2025</v>
      </c>
      <c r="H65" s="167" t="s">
        <v>1691</v>
      </c>
      <c r="I65" s="167" t="s">
        <v>1811</v>
      </c>
      <c r="J65" s="181">
        <v>0</v>
      </c>
      <c r="K65" s="181">
        <v>0</v>
      </c>
      <c r="L65" s="181">
        <v>0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0">
        <v>0</v>
      </c>
      <c r="X65" s="180">
        <v>0</v>
      </c>
      <c r="Y65" s="180">
        <v>0</v>
      </c>
      <c r="Z65" s="180">
        <v>0</v>
      </c>
      <c r="AA65" s="180">
        <v>0</v>
      </c>
      <c r="AB65" s="180">
        <v>0</v>
      </c>
      <c r="AC65" s="180">
        <v>0</v>
      </c>
      <c r="AD65" s="181">
        <v>0</v>
      </c>
      <c r="AE65" s="180">
        <v>0</v>
      </c>
      <c r="AF65" s="180">
        <v>0</v>
      </c>
      <c r="AG65" s="180">
        <v>0</v>
      </c>
      <c r="AH65" s="180">
        <v>0</v>
      </c>
      <c r="AI65" s="181">
        <v>0</v>
      </c>
      <c r="AJ65" s="180">
        <v>0</v>
      </c>
      <c r="AK65" s="180">
        <v>0</v>
      </c>
      <c r="AL65" s="180">
        <v>0</v>
      </c>
      <c r="AM65" s="180">
        <v>0</v>
      </c>
      <c r="AN65" s="181">
        <v>0</v>
      </c>
      <c r="AO65" s="180">
        <v>0</v>
      </c>
    </row>
    <row r="66" spans="1:41" x14ac:dyDescent="0.15">
      <c r="A66" s="167" t="s">
        <v>1694</v>
      </c>
      <c r="B66" s="167" t="s">
        <v>1668</v>
      </c>
      <c r="C66" s="167" t="s">
        <v>1668</v>
      </c>
      <c r="D66" s="167" t="s">
        <v>1669</v>
      </c>
      <c r="E66" s="167" t="s">
        <v>442</v>
      </c>
      <c r="F66" s="167" t="s">
        <v>2039</v>
      </c>
      <c r="G66" s="167" t="s">
        <v>2025</v>
      </c>
      <c r="H66" s="167" t="s">
        <v>1691</v>
      </c>
      <c r="I66" s="172" t="s">
        <v>2037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0">
        <v>0</v>
      </c>
      <c r="X66" s="180">
        <v>0</v>
      </c>
      <c r="Y66" s="180">
        <v>0</v>
      </c>
      <c r="Z66" s="180">
        <v>0</v>
      </c>
      <c r="AA66" s="180">
        <v>0</v>
      </c>
      <c r="AB66" s="180">
        <v>0</v>
      </c>
      <c r="AC66" s="180">
        <v>0</v>
      </c>
      <c r="AD66" s="181">
        <v>0</v>
      </c>
      <c r="AE66" s="180">
        <v>0</v>
      </c>
      <c r="AF66" s="180">
        <v>0</v>
      </c>
      <c r="AG66" s="180">
        <v>0</v>
      </c>
      <c r="AH66" s="180">
        <v>0</v>
      </c>
      <c r="AI66" s="181">
        <v>0</v>
      </c>
      <c r="AJ66" s="180">
        <v>0</v>
      </c>
      <c r="AK66" s="180">
        <v>0</v>
      </c>
      <c r="AL66" s="180">
        <v>0</v>
      </c>
      <c r="AM66" s="180">
        <v>0</v>
      </c>
      <c r="AN66" s="181">
        <v>0</v>
      </c>
      <c r="AO66" s="180">
        <v>0</v>
      </c>
    </row>
    <row r="67" spans="1:41" x14ac:dyDescent="0.15">
      <c r="A67" s="167" t="s">
        <v>1695</v>
      </c>
      <c r="B67" s="167" t="s">
        <v>1668</v>
      </c>
      <c r="C67" s="167" t="s">
        <v>1668</v>
      </c>
      <c r="D67" s="167" t="s">
        <v>1669</v>
      </c>
      <c r="E67" s="167" t="s">
        <v>442</v>
      </c>
      <c r="F67" s="167" t="s">
        <v>2039</v>
      </c>
      <c r="G67" s="167" t="s">
        <v>2025</v>
      </c>
      <c r="H67" s="167" t="s">
        <v>1691</v>
      </c>
      <c r="I67" s="167" t="s">
        <v>1812</v>
      </c>
      <c r="J67" s="181">
        <v>3640</v>
      </c>
      <c r="K67" s="181">
        <v>3617</v>
      </c>
      <c r="L67" s="181">
        <v>0</v>
      </c>
      <c r="M67" s="181">
        <v>3617</v>
      </c>
      <c r="N67" s="181">
        <v>0</v>
      </c>
      <c r="O67" s="181">
        <v>0</v>
      </c>
      <c r="P67" s="181">
        <v>3617</v>
      </c>
      <c r="Q67" s="181">
        <v>0</v>
      </c>
      <c r="R67" s="181">
        <v>3617</v>
      </c>
      <c r="S67" s="181">
        <v>0</v>
      </c>
      <c r="T67" s="181">
        <v>0</v>
      </c>
      <c r="U67" s="181">
        <v>0</v>
      </c>
      <c r="V67" s="181">
        <v>0</v>
      </c>
      <c r="W67" s="180">
        <v>100</v>
      </c>
      <c r="X67" s="180">
        <v>0</v>
      </c>
      <c r="Y67" s="180">
        <v>100</v>
      </c>
      <c r="Z67" s="180">
        <v>100</v>
      </c>
      <c r="AA67" s="180">
        <v>0</v>
      </c>
      <c r="AB67" s="180">
        <v>100</v>
      </c>
      <c r="AC67" s="180">
        <v>0</v>
      </c>
      <c r="AD67" s="181">
        <v>4059</v>
      </c>
      <c r="AE67" s="180">
        <v>-10.8893816</v>
      </c>
      <c r="AF67" s="180">
        <v>100</v>
      </c>
      <c r="AG67" s="180">
        <v>0</v>
      </c>
      <c r="AH67" s="180">
        <v>100</v>
      </c>
      <c r="AI67" s="181">
        <v>3617</v>
      </c>
      <c r="AJ67" s="180">
        <v>100</v>
      </c>
      <c r="AK67" s="180">
        <v>0</v>
      </c>
      <c r="AL67" s="180">
        <v>100</v>
      </c>
      <c r="AM67" s="180">
        <v>0</v>
      </c>
      <c r="AN67" s="181">
        <v>4059</v>
      </c>
      <c r="AO67" s="180">
        <v>-10.8893816</v>
      </c>
    </row>
    <row r="68" spans="1:41" x14ac:dyDescent="0.15">
      <c r="A68" s="167" t="s">
        <v>1696</v>
      </c>
      <c r="B68" s="167" t="s">
        <v>1668</v>
      </c>
      <c r="C68" s="167" t="s">
        <v>1668</v>
      </c>
      <c r="D68" s="167" t="s">
        <v>1669</v>
      </c>
      <c r="E68" s="167" t="s">
        <v>442</v>
      </c>
      <c r="F68" s="167" t="s">
        <v>2039</v>
      </c>
      <c r="G68" s="167" t="s">
        <v>2025</v>
      </c>
      <c r="H68" s="167" t="s">
        <v>1691</v>
      </c>
      <c r="I68" s="167" t="s">
        <v>1813</v>
      </c>
      <c r="J68" s="181">
        <v>3640</v>
      </c>
      <c r="K68" s="181">
        <v>3617</v>
      </c>
      <c r="L68" s="181">
        <v>0</v>
      </c>
      <c r="M68" s="181">
        <v>3617</v>
      </c>
      <c r="N68" s="181">
        <v>0</v>
      </c>
      <c r="O68" s="181">
        <v>0</v>
      </c>
      <c r="P68" s="181">
        <v>3617</v>
      </c>
      <c r="Q68" s="181">
        <v>0</v>
      </c>
      <c r="R68" s="181">
        <v>3617</v>
      </c>
      <c r="S68" s="181">
        <v>0</v>
      </c>
      <c r="T68" s="181">
        <v>0</v>
      </c>
      <c r="U68" s="181">
        <v>0</v>
      </c>
      <c r="V68" s="181">
        <v>0</v>
      </c>
      <c r="W68" s="180">
        <v>100</v>
      </c>
      <c r="X68" s="180">
        <v>0</v>
      </c>
      <c r="Y68" s="180">
        <v>100</v>
      </c>
      <c r="Z68" s="180">
        <v>100</v>
      </c>
      <c r="AA68" s="180">
        <v>0</v>
      </c>
      <c r="AB68" s="180">
        <v>100</v>
      </c>
      <c r="AC68" s="180">
        <v>0</v>
      </c>
      <c r="AD68" s="181">
        <v>4059</v>
      </c>
      <c r="AE68" s="180">
        <v>-10.8893816</v>
      </c>
      <c r="AF68" s="180">
        <v>100</v>
      </c>
      <c r="AG68" s="180">
        <v>0</v>
      </c>
      <c r="AH68" s="180">
        <v>100</v>
      </c>
      <c r="AI68" s="181">
        <v>3617</v>
      </c>
      <c r="AJ68" s="180">
        <v>100</v>
      </c>
      <c r="AK68" s="180">
        <v>0</v>
      </c>
      <c r="AL68" s="180">
        <v>100</v>
      </c>
      <c r="AM68" s="180">
        <v>0</v>
      </c>
      <c r="AN68" s="181">
        <v>4059</v>
      </c>
      <c r="AO68" s="180">
        <v>-10.8893816</v>
      </c>
    </row>
    <row r="69" spans="1:41" x14ac:dyDescent="0.15">
      <c r="A69" s="167" t="s">
        <v>1697</v>
      </c>
      <c r="B69" s="167" t="s">
        <v>1668</v>
      </c>
      <c r="C69" s="167" t="s">
        <v>1668</v>
      </c>
      <c r="D69" s="167" t="s">
        <v>1669</v>
      </c>
      <c r="E69" s="167" t="s">
        <v>442</v>
      </c>
      <c r="F69" s="167" t="s">
        <v>2039</v>
      </c>
      <c r="G69" s="167" t="s">
        <v>2025</v>
      </c>
      <c r="H69" s="167" t="s">
        <v>1691</v>
      </c>
      <c r="I69" s="167" t="s">
        <v>1814</v>
      </c>
      <c r="J69" s="181">
        <v>3640</v>
      </c>
      <c r="K69" s="181">
        <v>3617</v>
      </c>
      <c r="L69" s="181">
        <v>0</v>
      </c>
      <c r="M69" s="181">
        <v>3617</v>
      </c>
      <c r="N69" s="181">
        <v>0</v>
      </c>
      <c r="O69" s="181">
        <v>0</v>
      </c>
      <c r="P69" s="181">
        <v>3617</v>
      </c>
      <c r="Q69" s="181">
        <v>0</v>
      </c>
      <c r="R69" s="181">
        <v>3617</v>
      </c>
      <c r="S69" s="181">
        <v>0</v>
      </c>
      <c r="T69" s="181">
        <v>0</v>
      </c>
      <c r="U69" s="181">
        <v>0</v>
      </c>
      <c r="V69" s="181">
        <v>0</v>
      </c>
      <c r="W69" s="180">
        <v>100</v>
      </c>
      <c r="X69" s="180">
        <v>0</v>
      </c>
      <c r="Y69" s="180">
        <v>100</v>
      </c>
      <c r="Z69" s="180">
        <v>100</v>
      </c>
      <c r="AA69" s="180">
        <v>0</v>
      </c>
      <c r="AB69" s="180">
        <v>100</v>
      </c>
      <c r="AC69" s="180">
        <v>0</v>
      </c>
      <c r="AD69" s="181">
        <v>4059</v>
      </c>
      <c r="AE69" s="180">
        <v>-10.8893816</v>
      </c>
      <c r="AF69" s="180">
        <v>100</v>
      </c>
      <c r="AG69" s="180">
        <v>0</v>
      </c>
      <c r="AH69" s="180">
        <v>100</v>
      </c>
      <c r="AI69" s="181">
        <v>3617</v>
      </c>
      <c r="AJ69" s="180">
        <v>100</v>
      </c>
      <c r="AK69" s="180">
        <v>0</v>
      </c>
      <c r="AL69" s="180">
        <v>100</v>
      </c>
      <c r="AM69" s="180">
        <v>0</v>
      </c>
      <c r="AN69" s="181">
        <v>4059</v>
      </c>
      <c r="AO69" s="180">
        <v>-10.8893816</v>
      </c>
    </row>
    <row r="70" spans="1:41" x14ac:dyDescent="0.15">
      <c r="A70" s="167" t="s">
        <v>1698</v>
      </c>
      <c r="B70" s="167" t="s">
        <v>1668</v>
      </c>
      <c r="C70" s="167" t="s">
        <v>1668</v>
      </c>
      <c r="D70" s="167" t="s">
        <v>1669</v>
      </c>
      <c r="E70" s="167" t="s">
        <v>442</v>
      </c>
      <c r="F70" s="167" t="s">
        <v>2039</v>
      </c>
      <c r="G70" s="167" t="s">
        <v>2025</v>
      </c>
      <c r="H70" s="167" t="s">
        <v>1691</v>
      </c>
      <c r="I70" s="167" t="s">
        <v>1815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181"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0">
        <v>0</v>
      </c>
      <c r="X70" s="180">
        <v>0</v>
      </c>
      <c r="Y70" s="180">
        <v>0</v>
      </c>
      <c r="Z70" s="180">
        <v>0</v>
      </c>
      <c r="AA70" s="180">
        <v>0</v>
      </c>
      <c r="AB70" s="180">
        <v>0</v>
      </c>
      <c r="AC70" s="180">
        <v>0</v>
      </c>
      <c r="AD70" s="181">
        <v>0</v>
      </c>
      <c r="AE70" s="180">
        <v>0</v>
      </c>
      <c r="AF70" s="180">
        <v>0</v>
      </c>
      <c r="AG70" s="180">
        <v>0</v>
      </c>
      <c r="AH70" s="180">
        <v>0</v>
      </c>
      <c r="AI70" s="181">
        <v>0</v>
      </c>
      <c r="AJ70" s="180">
        <v>0</v>
      </c>
      <c r="AK70" s="180">
        <v>0</v>
      </c>
      <c r="AL70" s="180">
        <v>0</v>
      </c>
      <c r="AM70" s="180">
        <v>0</v>
      </c>
      <c r="AN70" s="181">
        <v>0</v>
      </c>
      <c r="AO70" s="180">
        <v>0</v>
      </c>
    </row>
    <row r="71" spans="1:41" x14ac:dyDescent="0.15">
      <c r="A71" s="167" t="s">
        <v>1699</v>
      </c>
      <c r="B71" s="167" t="s">
        <v>1668</v>
      </c>
      <c r="C71" s="167" t="s">
        <v>1668</v>
      </c>
      <c r="D71" s="167" t="s">
        <v>1669</v>
      </c>
      <c r="E71" s="167" t="s">
        <v>442</v>
      </c>
      <c r="F71" s="167" t="s">
        <v>2039</v>
      </c>
      <c r="G71" s="167" t="s">
        <v>2025</v>
      </c>
      <c r="H71" s="167" t="s">
        <v>1691</v>
      </c>
      <c r="I71" s="167" t="s">
        <v>1816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181"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0">
        <v>0</v>
      </c>
      <c r="X71" s="180">
        <v>0</v>
      </c>
      <c r="Y71" s="180">
        <v>0</v>
      </c>
      <c r="Z71" s="180">
        <v>0</v>
      </c>
      <c r="AA71" s="180">
        <v>0</v>
      </c>
      <c r="AB71" s="180">
        <v>0</v>
      </c>
      <c r="AC71" s="180">
        <v>0</v>
      </c>
      <c r="AD71" s="181">
        <v>0</v>
      </c>
      <c r="AE71" s="180">
        <v>0</v>
      </c>
      <c r="AF71" s="180">
        <v>0</v>
      </c>
      <c r="AG71" s="180">
        <v>0</v>
      </c>
      <c r="AH71" s="180">
        <v>0</v>
      </c>
      <c r="AI71" s="181">
        <v>0</v>
      </c>
      <c r="AJ71" s="180">
        <v>0</v>
      </c>
      <c r="AK71" s="180">
        <v>0</v>
      </c>
      <c r="AL71" s="180">
        <v>0</v>
      </c>
      <c r="AM71" s="180">
        <v>0</v>
      </c>
      <c r="AN71" s="181">
        <v>0</v>
      </c>
      <c r="AO71" s="180">
        <v>0</v>
      </c>
    </row>
    <row r="72" spans="1:41" x14ac:dyDescent="0.15">
      <c r="A72" s="167" t="s">
        <v>1700</v>
      </c>
      <c r="B72" s="167" t="s">
        <v>1668</v>
      </c>
      <c r="C72" s="167" t="s">
        <v>1668</v>
      </c>
      <c r="D72" s="167" t="s">
        <v>1669</v>
      </c>
      <c r="E72" s="167" t="s">
        <v>442</v>
      </c>
      <c r="F72" s="167" t="s">
        <v>2039</v>
      </c>
      <c r="G72" s="167" t="s">
        <v>2025</v>
      </c>
      <c r="H72" s="167" t="s">
        <v>1691</v>
      </c>
      <c r="I72" s="167" t="s">
        <v>1817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0">
        <v>0</v>
      </c>
      <c r="X72" s="180">
        <v>0</v>
      </c>
      <c r="Y72" s="180">
        <v>0</v>
      </c>
      <c r="Z72" s="180">
        <v>0</v>
      </c>
      <c r="AA72" s="180">
        <v>0</v>
      </c>
      <c r="AB72" s="180">
        <v>0</v>
      </c>
      <c r="AC72" s="180">
        <v>0</v>
      </c>
      <c r="AD72" s="181">
        <v>0</v>
      </c>
      <c r="AE72" s="180">
        <v>0</v>
      </c>
      <c r="AF72" s="180">
        <v>0</v>
      </c>
      <c r="AG72" s="180">
        <v>0</v>
      </c>
      <c r="AH72" s="180">
        <v>0</v>
      </c>
      <c r="AI72" s="181">
        <v>0</v>
      </c>
      <c r="AJ72" s="180">
        <v>0</v>
      </c>
      <c r="AK72" s="180">
        <v>0</v>
      </c>
      <c r="AL72" s="180">
        <v>0</v>
      </c>
      <c r="AM72" s="180">
        <v>0</v>
      </c>
      <c r="AN72" s="181">
        <v>0</v>
      </c>
      <c r="AO72" s="180">
        <v>0</v>
      </c>
    </row>
    <row r="73" spans="1:41" x14ac:dyDescent="0.15">
      <c r="A73" s="167" t="s">
        <v>1701</v>
      </c>
      <c r="B73" s="167" t="s">
        <v>1668</v>
      </c>
      <c r="C73" s="167" t="s">
        <v>1668</v>
      </c>
      <c r="D73" s="167" t="s">
        <v>1669</v>
      </c>
      <c r="E73" s="167" t="s">
        <v>442</v>
      </c>
      <c r="F73" s="167" t="s">
        <v>2039</v>
      </c>
      <c r="G73" s="167" t="s">
        <v>2025</v>
      </c>
      <c r="H73" s="167" t="s">
        <v>1691</v>
      </c>
      <c r="I73" s="167" t="s">
        <v>1818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181"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0">
        <v>0</v>
      </c>
      <c r="X73" s="180">
        <v>0</v>
      </c>
      <c r="Y73" s="180">
        <v>0</v>
      </c>
      <c r="Z73" s="180">
        <v>0</v>
      </c>
      <c r="AA73" s="180">
        <v>0</v>
      </c>
      <c r="AB73" s="180">
        <v>0</v>
      </c>
      <c r="AC73" s="180">
        <v>0</v>
      </c>
      <c r="AD73" s="181">
        <v>0</v>
      </c>
      <c r="AE73" s="180">
        <v>0</v>
      </c>
      <c r="AF73" s="180">
        <v>0</v>
      </c>
      <c r="AG73" s="180">
        <v>0</v>
      </c>
      <c r="AH73" s="180">
        <v>0</v>
      </c>
      <c r="AI73" s="181">
        <v>0</v>
      </c>
      <c r="AJ73" s="180">
        <v>0</v>
      </c>
      <c r="AK73" s="180">
        <v>0</v>
      </c>
      <c r="AL73" s="180">
        <v>0</v>
      </c>
      <c r="AM73" s="180">
        <v>0</v>
      </c>
      <c r="AN73" s="181">
        <v>0</v>
      </c>
      <c r="AO73" s="180">
        <v>0</v>
      </c>
    </row>
    <row r="74" spans="1:41" x14ac:dyDescent="0.15">
      <c r="A74" s="167" t="s">
        <v>1702</v>
      </c>
      <c r="B74" s="167" t="s">
        <v>1668</v>
      </c>
      <c r="C74" s="167" t="s">
        <v>1668</v>
      </c>
      <c r="D74" s="167" t="s">
        <v>1669</v>
      </c>
      <c r="E74" s="167" t="s">
        <v>442</v>
      </c>
      <c r="F74" s="167" t="s">
        <v>2039</v>
      </c>
      <c r="G74" s="167" t="s">
        <v>2025</v>
      </c>
      <c r="H74" s="167" t="s">
        <v>1691</v>
      </c>
      <c r="I74" s="167" t="s">
        <v>1819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0">
        <v>0</v>
      </c>
      <c r="X74" s="180">
        <v>0</v>
      </c>
      <c r="Y74" s="180">
        <v>0</v>
      </c>
      <c r="Z74" s="180">
        <v>0</v>
      </c>
      <c r="AA74" s="180">
        <v>0</v>
      </c>
      <c r="AB74" s="180">
        <v>0</v>
      </c>
      <c r="AC74" s="180">
        <v>0</v>
      </c>
      <c r="AD74" s="181">
        <v>0</v>
      </c>
      <c r="AE74" s="180">
        <v>0</v>
      </c>
      <c r="AF74" s="180">
        <v>0</v>
      </c>
      <c r="AG74" s="180">
        <v>0</v>
      </c>
      <c r="AH74" s="180">
        <v>0</v>
      </c>
      <c r="AI74" s="181">
        <v>0</v>
      </c>
      <c r="AJ74" s="180">
        <v>0</v>
      </c>
      <c r="AK74" s="180">
        <v>0</v>
      </c>
      <c r="AL74" s="180">
        <v>0</v>
      </c>
      <c r="AM74" s="180">
        <v>0</v>
      </c>
      <c r="AN74" s="181">
        <v>0</v>
      </c>
      <c r="AO74" s="180">
        <v>0</v>
      </c>
    </row>
    <row r="75" spans="1:41" x14ac:dyDescent="0.15">
      <c r="A75" s="167" t="s">
        <v>1703</v>
      </c>
      <c r="B75" s="167" t="s">
        <v>1668</v>
      </c>
      <c r="C75" s="167" t="s">
        <v>1668</v>
      </c>
      <c r="D75" s="167" t="s">
        <v>1669</v>
      </c>
      <c r="E75" s="167" t="s">
        <v>442</v>
      </c>
      <c r="F75" s="167" t="s">
        <v>2039</v>
      </c>
      <c r="G75" s="167" t="s">
        <v>2025</v>
      </c>
      <c r="H75" s="167" t="s">
        <v>1691</v>
      </c>
      <c r="I75" s="167" t="s">
        <v>1820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181"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0">
        <v>0</v>
      </c>
      <c r="X75" s="180">
        <v>0</v>
      </c>
      <c r="Y75" s="180">
        <v>0</v>
      </c>
      <c r="Z75" s="180">
        <v>0</v>
      </c>
      <c r="AA75" s="180">
        <v>0</v>
      </c>
      <c r="AB75" s="180">
        <v>0</v>
      </c>
      <c r="AC75" s="180">
        <v>0</v>
      </c>
      <c r="AD75" s="181">
        <v>0</v>
      </c>
      <c r="AE75" s="180">
        <v>0</v>
      </c>
      <c r="AF75" s="180">
        <v>0</v>
      </c>
      <c r="AG75" s="180">
        <v>0</v>
      </c>
      <c r="AH75" s="180">
        <v>0</v>
      </c>
      <c r="AI75" s="181">
        <v>0</v>
      </c>
      <c r="AJ75" s="180">
        <v>0</v>
      </c>
      <c r="AK75" s="180">
        <v>0</v>
      </c>
      <c r="AL75" s="180">
        <v>0</v>
      </c>
      <c r="AM75" s="180">
        <v>0</v>
      </c>
      <c r="AN75" s="181">
        <v>0</v>
      </c>
      <c r="AO75" s="180">
        <v>0</v>
      </c>
    </row>
    <row r="76" spans="1:41" x14ac:dyDescent="0.15">
      <c r="A76" s="167" t="s">
        <v>1704</v>
      </c>
      <c r="B76" s="167" t="s">
        <v>1668</v>
      </c>
      <c r="C76" s="167" t="s">
        <v>1668</v>
      </c>
      <c r="D76" s="167" t="s">
        <v>1669</v>
      </c>
      <c r="E76" s="167" t="s">
        <v>442</v>
      </c>
      <c r="F76" s="167" t="s">
        <v>2039</v>
      </c>
      <c r="G76" s="167" t="s">
        <v>2025</v>
      </c>
      <c r="H76" s="167" t="s">
        <v>1691</v>
      </c>
      <c r="I76" s="167" t="s">
        <v>1821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181"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0">
        <v>0</v>
      </c>
      <c r="X76" s="180">
        <v>0</v>
      </c>
      <c r="Y76" s="180">
        <v>0</v>
      </c>
      <c r="Z76" s="180">
        <v>0</v>
      </c>
      <c r="AA76" s="180">
        <v>0</v>
      </c>
      <c r="AB76" s="180">
        <v>0</v>
      </c>
      <c r="AC76" s="180">
        <v>0</v>
      </c>
      <c r="AD76" s="181">
        <v>0</v>
      </c>
      <c r="AE76" s="180">
        <v>0</v>
      </c>
      <c r="AF76" s="180">
        <v>0</v>
      </c>
      <c r="AG76" s="180">
        <v>0</v>
      </c>
      <c r="AH76" s="180">
        <v>0</v>
      </c>
      <c r="AI76" s="181">
        <v>0</v>
      </c>
      <c r="AJ76" s="180">
        <v>0</v>
      </c>
      <c r="AK76" s="180">
        <v>0</v>
      </c>
      <c r="AL76" s="180">
        <v>0</v>
      </c>
      <c r="AM76" s="180">
        <v>0</v>
      </c>
      <c r="AN76" s="181">
        <v>0</v>
      </c>
      <c r="AO76" s="180">
        <v>0</v>
      </c>
    </row>
    <row r="77" spans="1:41" x14ac:dyDescent="0.15">
      <c r="A77" s="167" t="s">
        <v>1705</v>
      </c>
      <c r="B77" s="167" t="s">
        <v>1668</v>
      </c>
      <c r="C77" s="167" t="s">
        <v>1668</v>
      </c>
      <c r="D77" s="167" t="s">
        <v>1669</v>
      </c>
      <c r="E77" s="167" t="s">
        <v>442</v>
      </c>
      <c r="F77" s="167" t="s">
        <v>2039</v>
      </c>
      <c r="G77" s="167" t="s">
        <v>2025</v>
      </c>
      <c r="H77" s="167" t="s">
        <v>1691</v>
      </c>
      <c r="I77" s="167" t="s">
        <v>1822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181"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0">
        <v>0</v>
      </c>
      <c r="X77" s="180">
        <v>0</v>
      </c>
      <c r="Y77" s="180">
        <v>0</v>
      </c>
      <c r="Z77" s="180">
        <v>0</v>
      </c>
      <c r="AA77" s="180">
        <v>0</v>
      </c>
      <c r="AB77" s="180">
        <v>0</v>
      </c>
      <c r="AC77" s="180">
        <v>0</v>
      </c>
      <c r="AD77" s="181">
        <v>0</v>
      </c>
      <c r="AE77" s="180">
        <v>0</v>
      </c>
      <c r="AF77" s="180">
        <v>0</v>
      </c>
      <c r="AG77" s="180">
        <v>0</v>
      </c>
      <c r="AH77" s="180">
        <v>0</v>
      </c>
      <c r="AI77" s="181">
        <v>0</v>
      </c>
      <c r="AJ77" s="180">
        <v>0</v>
      </c>
      <c r="AK77" s="180">
        <v>0</v>
      </c>
      <c r="AL77" s="180">
        <v>0</v>
      </c>
      <c r="AM77" s="180">
        <v>0</v>
      </c>
      <c r="AN77" s="181">
        <v>0</v>
      </c>
      <c r="AO77" s="180">
        <v>0</v>
      </c>
    </row>
    <row r="78" spans="1:41" x14ac:dyDescent="0.15">
      <c r="A78" s="167" t="s">
        <v>1706</v>
      </c>
      <c r="B78" s="167" t="s">
        <v>1668</v>
      </c>
      <c r="C78" s="167" t="s">
        <v>1668</v>
      </c>
      <c r="D78" s="167" t="s">
        <v>1669</v>
      </c>
      <c r="E78" s="167" t="s">
        <v>442</v>
      </c>
      <c r="F78" s="167" t="s">
        <v>2039</v>
      </c>
      <c r="G78" s="167" t="s">
        <v>2025</v>
      </c>
      <c r="H78" s="167" t="s">
        <v>1691</v>
      </c>
      <c r="I78" s="167" t="s">
        <v>1823</v>
      </c>
      <c r="J78" s="181">
        <v>0</v>
      </c>
      <c r="K78" s="181">
        <v>0</v>
      </c>
      <c r="L78" s="181">
        <v>0</v>
      </c>
      <c r="M78" s="181">
        <v>0</v>
      </c>
      <c r="N78" s="181">
        <v>0</v>
      </c>
      <c r="O78" s="181">
        <v>0</v>
      </c>
      <c r="P78" s="181">
        <v>0</v>
      </c>
      <c r="Q78" s="181">
        <v>0</v>
      </c>
      <c r="R78" s="181">
        <v>0</v>
      </c>
      <c r="S78" s="181">
        <v>0</v>
      </c>
      <c r="T78" s="181">
        <v>0</v>
      </c>
      <c r="U78" s="181">
        <v>0</v>
      </c>
      <c r="V78" s="181">
        <v>0</v>
      </c>
      <c r="W78" s="180">
        <v>0</v>
      </c>
      <c r="X78" s="180">
        <v>0</v>
      </c>
      <c r="Y78" s="180">
        <v>0</v>
      </c>
      <c r="Z78" s="180">
        <v>0</v>
      </c>
      <c r="AA78" s="180">
        <v>0</v>
      </c>
      <c r="AB78" s="180">
        <v>0</v>
      </c>
      <c r="AC78" s="180">
        <v>0</v>
      </c>
      <c r="AD78" s="181">
        <v>0</v>
      </c>
      <c r="AE78" s="180">
        <v>0</v>
      </c>
      <c r="AF78" s="180">
        <v>0</v>
      </c>
      <c r="AG78" s="180">
        <v>0</v>
      </c>
      <c r="AH78" s="180">
        <v>0</v>
      </c>
      <c r="AI78" s="181">
        <v>0</v>
      </c>
      <c r="AJ78" s="180">
        <v>0</v>
      </c>
      <c r="AK78" s="180">
        <v>0</v>
      </c>
      <c r="AL78" s="180">
        <v>0</v>
      </c>
      <c r="AM78" s="180">
        <v>0</v>
      </c>
      <c r="AN78" s="181">
        <v>0</v>
      </c>
      <c r="AO78" s="180">
        <v>0</v>
      </c>
    </row>
    <row r="79" spans="1:41" x14ac:dyDescent="0.15">
      <c r="A79" s="167" t="s">
        <v>1707</v>
      </c>
      <c r="B79" s="167" t="s">
        <v>1668</v>
      </c>
      <c r="C79" s="167" t="s">
        <v>1668</v>
      </c>
      <c r="D79" s="167" t="s">
        <v>1669</v>
      </c>
      <c r="E79" s="167" t="s">
        <v>442</v>
      </c>
      <c r="F79" s="167" t="s">
        <v>2039</v>
      </c>
      <c r="G79" s="167" t="s">
        <v>2025</v>
      </c>
      <c r="H79" s="167" t="s">
        <v>1691</v>
      </c>
      <c r="I79" s="167" t="s">
        <v>1824</v>
      </c>
      <c r="J79" s="181">
        <v>0</v>
      </c>
      <c r="K79" s="181">
        <v>0</v>
      </c>
      <c r="L79" s="181">
        <v>0</v>
      </c>
      <c r="M79" s="181">
        <v>0</v>
      </c>
      <c r="N79" s="181">
        <v>0</v>
      </c>
      <c r="O79" s="181">
        <v>0</v>
      </c>
      <c r="P79" s="181">
        <v>0</v>
      </c>
      <c r="Q79" s="181">
        <v>0</v>
      </c>
      <c r="R79" s="181">
        <v>0</v>
      </c>
      <c r="S79" s="181">
        <v>0</v>
      </c>
      <c r="T79" s="181">
        <v>0</v>
      </c>
      <c r="U79" s="181">
        <v>0</v>
      </c>
      <c r="V79" s="181">
        <v>0</v>
      </c>
      <c r="W79" s="180">
        <v>0</v>
      </c>
      <c r="X79" s="180">
        <v>0</v>
      </c>
      <c r="Y79" s="180">
        <v>0</v>
      </c>
      <c r="Z79" s="180">
        <v>0</v>
      </c>
      <c r="AA79" s="180">
        <v>0</v>
      </c>
      <c r="AB79" s="180">
        <v>0</v>
      </c>
      <c r="AC79" s="180">
        <v>0</v>
      </c>
      <c r="AD79" s="181">
        <v>0</v>
      </c>
      <c r="AE79" s="180">
        <v>0</v>
      </c>
      <c r="AF79" s="180">
        <v>0</v>
      </c>
      <c r="AG79" s="180">
        <v>0</v>
      </c>
      <c r="AH79" s="180">
        <v>0</v>
      </c>
      <c r="AI79" s="181">
        <v>0</v>
      </c>
      <c r="AJ79" s="180">
        <v>0</v>
      </c>
      <c r="AK79" s="180">
        <v>0</v>
      </c>
      <c r="AL79" s="180">
        <v>0</v>
      </c>
      <c r="AM79" s="180">
        <v>0</v>
      </c>
      <c r="AN79" s="181">
        <v>0</v>
      </c>
      <c r="AO79" s="180">
        <v>0</v>
      </c>
    </row>
    <row r="80" spans="1:41" x14ac:dyDescent="0.15">
      <c r="A80" s="167" t="s">
        <v>1708</v>
      </c>
      <c r="B80" s="167" t="s">
        <v>1668</v>
      </c>
      <c r="C80" s="167" t="s">
        <v>1668</v>
      </c>
      <c r="D80" s="167" t="s">
        <v>1669</v>
      </c>
      <c r="E80" s="167" t="s">
        <v>442</v>
      </c>
      <c r="F80" s="167" t="s">
        <v>2039</v>
      </c>
      <c r="G80" s="167" t="s">
        <v>2025</v>
      </c>
      <c r="H80" s="167" t="s">
        <v>1691</v>
      </c>
      <c r="I80" s="167" t="s">
        <v>1825</v>
      </c>
      <c r="J80" s="181">
        <v>0</v>
      </c>
      <c r="K80" s="181">
        <v>0</v>
      </c>
      <c r="L80" s="181">
        <v>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0</v>
      </c>
      <c r="W80" s="180">
        <v>0</v>
      </c>
      <c r="X80" s="180">
        <v>0</v>
      </c>
      <c r="Y80" s="180">
        <v>0</v>
      </c>
      <c r="Z80" s="180">
        <v>0</v>
      </c>
      <c r="AA80" s="180">
        <v>0</v>
      </c>
      <c r="AB80" s="180">
        <v>0</v>
      </c>
      <c r="AC80" s="180">
        <v>0</v>
      </c>
      <c r="AD80" s="181">
        <v>0</v>
      </c>
      <c r="AE80" s="180">
        <v>0</v>
      </c>
      <c r="AF80" s="180">
        <v>0</v>
      </c>
      <c r="AG80" s="180">
        <v>0</v>
      </c>
      <c r="AH80" s="180">
        <v>0</v>
      </c>
      <c r="AI80" s="181">
        <v>0</v>
      </c>
      <c r="AJ80" s="180">
        <v>0</v>
      </c>
      <c r="AK80" s="180">
        <v>0</v>
      </c>
      <c r="AL80" s="180">
        <v>0</v>
      </c>
      <c r="AM80" s="180">
        <v>0</v>
      </c>
      <c r="AN80" s="181">
        <v>0</v>
      </c>
      <c r="AO80" s="180">
        <v>0</v>
      </c>
    </row>
    <row r="81" spans="1:41" x14ac:dyDescent="0.15">
      <c r="A81" s="167" t="s">
        <v>1709</v>
      </c>
      <c r="B81" s="167" t="s">
        <v>1668</v>
      </c>
      <c r="C81" s="167" t="s">
        <v>1668</v>
      </c>
      <c r="D81" s="167" t="s">
        <v>1669</v>
      </c>
      <c r="E81" s="167" t="s">
        <v>442</v>
      </c>
      <c r="F81" s="167" t="s">
        <v>2039</v>
      </c>
      <c r="G81" s="167" t="s">
        <v>2025</v>
      </c>
      <c r="H81" s="167" t="s">
        <v>1691</v>
      </c>
      <c r="I81" s="167" t="s">
        <v>439</v>
      </c>
      <c r="J81" s="181">
        <v>10986863</v>
      </c>
      <c r="K81" s="181">
        <v>11463496</v>
      </c>
      <c r="L81" s="181">
        <v>335662</v>
      </c>
      <c r="M81" s="181">
        <v>11799158</v>
      </c>
      <c r="N81" s="181">
        <v>0</v>
      </c>
      <c r="O81" s="181">
        <v>0</v>
      </c>
      <c r="P81" s="181">
        <v>11357244</v>
      </c>
      <c r="Q81" s="181">
        <v>146003</v>
      </c>
      <c r="R81" s="181">
        <v>11503247</v>
      </c>
      <c r="S81" s="181">
        <v>0</v>
      </c>
      <c r="T81" s="181">
        <v>953</v>
      </c>
      <c r="U81" s="181">
        <v>17666</v>
      </c>
      <c r="V81" s="181">
        <v>18619</v>
      </c>
      <c r="W81" s="180">
        <v>99.073127400000004</v>
      </c>
      <c r="X81" s="180">
        <v>43.4970298</v>
      </c>
      <c r="Y81" s="180">
        <v>97.492100699999995</v>
      </c>
      <c r="Z81" s="180">
        <v>98.852316999999999</v>
      </c>
      <c r="AA81" s="180">
        <v>42.655288499999997</v>
      </c>
      <c r="AB81" s="180">
        <v>96.935022799999999</v>
      </c>
      <c r="AC81" s="180">
        <v>0.55707789999999591</v>
      </c>
      <c r="AD81" s="181">
        <v>11007125</v>
      </c>
      <c r="AE81" s="180">
        <v>4.5072805000000002</v>
      </c>
      <c r="AF81" s="180">
        <v>99.081364399999998</v>
      </c>
      <c r="AG81" s="180">
        <v>45.913470600000004</v>
      </c>
      <c r="AH81" s="180">
        <v>97.646185799999998</v>
      </c>
      <c r="AI81" s="181">
        <v>11484628</v>
      </c>
      <c r="AJ81" s="180">
        <v>98.863530499999996</v>
      </c>
      <c r="AK81" s="180">
        <v>44.005879899999996</v>
      </c>
      <c r="AL81" s="180">
        <v>97.047273000000004</v>
      </c>
      <c r="AM81" s="180">
        <v>0.59891279999999369</v>
      </c>
      <c r="AN81" s="181">
        <v>10993991</v>
      </c>
      <c r="AO81" s="180">
        <v>4.4627742999999995</v>
      </c>
    </row>
    <row r="82" spans="1:41" x14ac:dyDescent="0.15">
      <c r="A82" s="167" t="s">
        <v>1710</v>
      </c>
      <c r="B82" s="167" t="s">
        <v>1668</v>
      </c>
      <c r="C82" s="167" t="s">
        <v>1668</v>
      </c>
      <c r="D82" s="167" t="s">
        <v>1669</v>
      </c>
      <c r="E82" s="167" t="s">
        <v>442</v>
      </c>
      <c r="F82" s="167" t="s">
        <v>2039</v>
      </c>
      <c r="G82" s="167" t="s">
        <v>2025</v>
      </c>
      <c r="H82" s="167" t="s">
        <v>1691</v>
      </c>
      <c r="I82" s="167" t="s">
        <v>1826</v>
      </c>
      <c r="J82" s="181">
        <v>1771002</v>
      </c>
      <c r="K82" s="181">
        <v>1846662</v>
      </c>
      <c r="L82" s="181">
        <v>287766</v>
      </c>
      <c r="M82" s="181">
        <v>2134428</v>
      </c>
      <c r="N82" s="181">
        <v>0</v>
      </c>
      <c r="O82" s="181">
        <v>0</v>
      </c>
      <c r="P82" s="181">
        <v>1780368</v>
      </c>
      <c r="Q82" s="181">
        <v>63602</v>
      </c>
      <c r="R82" s="181">
        <v>1843970</v>
      </c>
      <c r="S82" s="181">
        <v>0</v>
      </c>
      <c r="T82" s="181">
        <v>67</v>
      </c>
      <c r="U82" s="181">
        <v>26975</v>
      </c>
      <c r="V82" s="181">
        <v>27042</v>
      </c>
      <c r="W82" s="180">
        <v>96.410063100000002</v>
      </c>
      <c r="X82" s="180">
        <v>22.101985599999999</v>
      </c>
      <c r="Y82" s="180">
        <v>86.391764000000009</v>
      </c>
      <c r="Z82" s="180">
        <v>96.617850199999992</v>
      </c>
      <c r="AA82" s="180">
        <v>22.156069000000002</v>
      </c>
      <c r="AB82" s="180">
        <v>84.382934399999996</v>
      </c>
      <c r="AC82" s="180">
        <v>2.0088296000000128</v>
      </c>
      <c r="AD82" s="181">
        <v>1867461</v>
      </c>
      <c r="AE82" s="180">
        <v>-1.2579111000000001</v>
      </c>
      <c r="AF82" s="180">
        <v>96.413561200000004</v>
      </c>
      <c r="AG82" s="180">
        <v>24.388111600000002</v>
      </c>
      <c r="AH82" s="180">
        <v>87.500343999999998</v>
      </c>
      <c r="AI82" s="181">
        <v>1816928</v>
      </c>
      <c r="AJ82" s="180">
        <v>96.623074700000004</v>
      </c>
      <c r="AK82" s="180">
        <v>26.3390697</v>
      </c>
      <c r="AL82" s="180">
        <v>86.647915400000002</v>
      </c>
      <c r="AM82" s="180">
        <v>0.85242859999999609</v>
      </c>
      <c r="AN82" s="181">
        <v>1809611</v>
      </c>
      <c r="AO82" s="180">
        <v>0.40434100000000001</v>
      </c>
    </row>
    <row r="83" spans="1:41" x14ac:dyDescent="0.15">
      <c r="A83" s="167" t="s">
        <v>1711</v>
      </c>
      <c r="B83" s="167" t="s">
        <v>1668</v>
      </c>
      <c r="C83" s="167" t="s">
        <v>1668</v>
      </c>
      <c r="D83" s="167" t="s">
        <v>1669</v>
      </c>
      <c r="E83" s="167" t="s">
        <v>442</v>
      </c>
      <c r="F83" s="167" t="s">
        <v>2039</v>
      </c>
      <c r="G83" s="167" t="s">
        <v>2025</v>
      </c>
      <c r="H83" s="167" t="s">
        <v>1691</v>
      </c>
      <c r="I83" s="167" t="s">
        <v>1827</v>
      </c>
      <c r="J83" s="181">
        <v>0</v>
      </c>
      <c r="K83" s="181">
        <v>0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1">
        <v>0</v>
      </c>
      <c r="V83" s="181">
        <v>0</v>
      </c>
      <c r="W83" s="180">
        <v>0</v>
      </c>
      <c r="X83" s="180">
        <v>0</v>
      </c>
      <c r="Y83" s="180">
        <v>0</v>
      </c>
      <c r="Z83" s="180">
        <v>0</v>
      </c>
      <c r="AA83" s="180">
        <v>0</v>
      </c>
      <c r="AB83" s="180">
        <v>0</v>
      </c>
      <c r="AC83" s="180">
        <v>0</v>
      </c>
      <c r="AD83" s="181">
        <v>0</v>
      </c>
      <c r="AE83" s="180">
        <v>0</v>
      </c>
      <c r="AF83" s="180">
        <v>0</v>
      </c>
      <c r="AG83" s="180">
        <v>0</v>
      </c>
      <c r="AH83" s="180">
        <v>0</v>
      </c>
      <c r="AI83" s="181">
        <v>0</v>
      </c>
      <c r="AJ83" s="180">
        <v>0</v>
      </c>
      <c r="AK83" s="180">
        <v>0</v>
      </c>
      <c r="AL83" s="180">
        <v>0</v>
      </c>
      <c r="AM83" s="180">
        <v>0</v>
      </c>
      <c r="AN83" s="181">
        <v>0</v>
      </c>
      <c r="AO83" s="180">
        <v>0</v>
      </c>
    </row>
    <row r="84" spans="1:41" x14ac:dyDescent="0.15">
      <c r="A84" s="183" t="s">
        <v>44</v>
      </c>
      <c r="B84" s="167" t="s">
        <v>1668</v>
      </c>
      <c r="C84" s="170" t="s">
        <v>1668</v>
      </c>
      <c r="D84" s="167" t="s">
        <v>1712</v>
      </c>
      <c r="E84" s="167" t="s">
        <v>445</v>
      </c>
      <c r="F84" s="167" t="s">
        <v>2039</v>
      </c>
      <c r="G84" s="167" t="s">
        <v>2025</v>
      </c>
      <c r="H84" s="167" t="s">
        <v>1713</v>
      </c>
      <c r="I84" s="167" t="s">
        <v>2026</v>
      </c>
      <c r="J84" s="181">
        <v>5120330</v>
      </c>
      <c r="K84" s="181">
        <v>5719567</v>
      </c>
      <c r="L84" s="181">
        <v>135529</v>
      </c>
      <c r="M84" s="181">
        <v>5855096</v>
      </c>
      <c r="N84" s="181">
        <v>0</v>
      </c>
      <c r="O84" s="181">
        <v>0</v>
      </c>
      <c r="P84" s="181">
        <v>5638878</v>
      </c>
      <c r="Q84" s="181">
        <v>65320</v>
      </c>
      <c r="R84" s="181">
        <v>5704198</v>
      </c>
      <c r="S84" s="181">
        <v>0</v>
      </c>
      <c r="T84" s="181">
        <v>256</v>
      </c>
      <c r="U84" s="181">
        <v>7818</v>
      </c>
      <c r="V84" s="181">
        <v>8074</v>
      </c>
      <c r="W84" s="180">
        <v>98.589246399999993</v>
      </c>
      <c r="X84" s="180">
        <v>48.196326999999997</v>
      </c>
      <c r="Y84" s="180">
        <v>97.422792000000001</v>
      </c>
      <c r="Z84" s="180">
        <v>98.656421699999996</v>
      </c>
      <c r="AA84" s="180">
        <v>47.632736199999997</v>
      </c>
      <c r="AB84" s="180">
        <v>97.078092299999994</v>
      </c>
      <c r="AC84" s="180">
        <v>0.34469970000000671</v>
      </c>
      <c r="AD84" s="181">
        <v>5502362</v>
      </c>
      <c r="AE84" s="180">
        <v>3.6681700999999998</v>
      </c>
      <c r="AF84" s="180">
        <v>98.593659299999999</v>
      </c>
      <c r="AG84" s="180">
        <v>51.146729700000002</v>
      </c>
      <c r="AH84" s="180">
        <v>97.557320599999997</v>
      </c>
      <c r="AI84" s="181">
        <v>5696124</v>
      </c>
      <c r="AJ84" s="180">
        <v>98.68957189999999</v>
      </c>
      <c r="AK84" s="180">
        <v>51.732917099999995</v>
      </c>
      <c r="AL84" s="180">
        <v>97.348446600000003</v>
      </c>
      <c r="AM84" s="180">
        <v>0.20887399999999445</v>
      </c>
      <c r="AN84" s="181">
        <v>5486621</v>
      </c>
      <c r="AO84" s="180">
        <v>3.8184339999999999</v>
      </c>
    </row>
    <row r="85" spans="1:41" x14ac:dyDescent="0.15">
      <c r="A85" s="183" t="s">
        <v>45</v>
      </c>
      <c r="B85" s="167" t="s">
        <v>1668</v>
      </c>
      <c r="C85" s="170" t="s">
        <v>1668</v>
      </c>
      <c r="D85" s="167" t="s">
        <v>1712</v>
      </c>
      <c r="E85" s="167" t="s">
        <v>445</v>
      </c>
      <c r="F85" s="167" t="s">
        <v>2039</v>
      </c>
      <c r="G85" s="167" t="s">
        <v>2025</v>
      </c>
      <c r="H85" s="167" t="s">
        <v>1713</v>
      </c>
      <c r="I85" s="167" t="s">
        <v>2027</v>
      </c>
      <c r="J85" s="181">
        <v>5120330</v>
      </c>
      <c r="K85" s="181">
        <v>5719567</v>
      </c>
      <c r="L85" s="181">
        <v>135529</v>
      </c>
      <c r="M85" s="181">
        <v>5855096</v>
      </c>
      <c r="N85" s="181">
        <v>0</v>
      </c>
      <c r="O85" s="181">
        <v>0</v>
      </c>
      <c r="P85" s="181">
        <v>5638878</v>
      </c>
      <c r="Q85" s="181">
        <v>65320</v>
      </c>
      <c r="R85" s="181">
        <v>5704198</v>
      </c>
      <c r="S85" s="181">
        <v>0</v>
      </c>
      <c r="T85" s="181">
        <v>256</v>
      </c>
      <c r="U85" s="181">
        <v>7818</v>
      </c>
      <c r="V85" s="181">
        <v>8074</v>
      </c>
      <c r="W85" s="180">
        <v>98.589246399999993</v>
      </c>
      <c r="X85" s="180">
        <v>48.196326999999997</v>
      </c>
      <c r="Y85" s="180">
        <v>97.422792000000001</v>
      </c>
      <c r="Z85" s="180">
        <v>98.656421699999996</v>
      </c>
      <c r="AA85" s="180">
        <v>47.632736199999997</v>
      </c>
      <c r="AB85" s="180">
        <v>97.078092299999994</v>
      </c>
      <c r="AC85" s="180">
        <v>0.34469970000000671</v>
      </c>
      <c r="AD85" s="181">
        <v>5502362</v>
      </c>
      <c r="AE85" s="180">
        <v>3.6681700999999998</v>
      </c>
      <c r="AF85" s="180">
        <v>98.593659299999999</v>
      </c>
      <c r="AG85" s="180">
        <v>51.146729700000002</v>
      </c>
      <c r="AH85" s="180">
        <v>97.557320599999997</v>
      </c>
      <c r="AI85" s="181">
        <v>5696124</v>
      </c>
      <c r="AJ85" s="180">
        <v>98.68957189999999</v>
      </c>
      <c r="AK85" s="180">
        <v>51.732917099999995</v>
      </c>
      <c r="AL85" s="180">
        <v>97.348446600000003</v>
      </c>
      <c r="AM85" s="180">
        <v>0.20887399999999445</v>
      </c>
      <c r="AN85" s="181">
        <v>5486621</v>
      </c>
      <c r="AO85" s="180">
        <v>3.8184339999999999</v>
      </c>
    </row>
    <row r="86" spans="1:41" x14ac:dyDescent="0.15">
      <c r="A86" s="183" t="s">
        <v>46</v>
      </c>
      <c r="B86" s="167" t="s">
        <v>1668</v>
      </c>
      <c r="C86" s="170" t="s">
        <v>1668</v>
      </c>
      <c r="D86" s="167" t="s">
        <v>1712</v>
      </c>
      <c r="E86" s="167" t="s">
        <v>445</v>
      </c>
      <c r="F86" s="167" t="s">
        <v>2039</v>
      </c>
      <c r="G86" s="167" t="s">
        <v>2025</v>
      </c>
      <c r="H86" s="167" t="s">
        <v>1713</v>
      </c>
      <c r="I86" s="167" t="s">
        <v>2028</v>
      </c>
      <c r="J86" s="181">
        <v>1926666</v>
      </c>
      <c r="K86" s="181">
        <v>2230461</v>
      </c>
      <c r="L86" s="181">
        <v>53356</v>
      </c>
      <c r="M86" s="181">
        <v>2283817</v>
      </c>
      <c r="N86" s="181">
        <v>0</v>
      </c>
      <c r="O86" s="181">
        <v>0</v>
      </c>
      <c r="P86" s="181">
        <v>2203040</v>
      </c>
      <c r="Q86" s="181">
        <v>24893</v>
      </c>
      <c r="R86" s="181">
        <v>2227933</v>
      </c>
      <c r="S86" s="181">
        <v>0</v>
      </c>
      <c r="T86" s="181">
        <v>220</v>
      </c>
      <c r="U86" s="181">
        <v>5750</v>
      </c>
      <c r="V86" s="181">
        <v>5970</v>
      </c>
      <c r="W86" s="180">
        <v>98.770612900000003</v>
      </c>
      <c r="X86" s="180">
        <v>46.654546799999999</v>
      </c>
      <c r="Y86" s="180">
        <v>97.553043900000006</v>
      </c>
      <c r="Z86" s="180">
        <v>98.630318599999995</v>
      </c>
      <c r="AA86" s="180">
        <v>49.382964200000004</v>
      </c>
      <c r="AB86" s="180">
        <v>97.500614399999989</v>
      </c>
      <c r="AC86" s="180">
        <v>5.242950000001656E-2</v>
      </c>
      <c r="AD86" s="181">
        <v>2114723</v>
      </c>
      <c r="AE86" s="180">
        <v>5.3534198000000002</v>
      </c>
      <c r="AF86" s="180">
        <v>98.780355999999998</v>
      </c>
      <c r="AG86" s="180">
        <v>52.289627400000008</v>
      </c>
      <c r="AH86" s="180">
        <v>97.80872029999999</v>
      </c>
      <c r="AI86" s="181">
        <v>2221963</v>
      </c>
      <c r="AJ86" s="180">
        <v>98.700227299999995</v>
      </c>
      <c r="AK86" s="180">
        <v>56.298977999999998</v>
      </c>
      <c r="AL86" s="180">
        <v>97.844048999999998</v>
      </c>
      <c r="AM86" s="180">
        <v>-3.5328700000007984E-2</v>
      </c>
      <c r="AN86" s="181">
        <v>2107110</v>
      </c>
      <c r="AO86" s="180">
        <v>5.4507357999999995</v>
      </c>
    </row>
    <row r="87" spans="1:41" x14ac:dyDescent="0.15">
      <c r="A87" s="183" t="s">
        <v>47</v>
      </c>
      <c r="B87" s="167" t="s">
        <v>1668</v>
      </c>
      <c r="C87" s="170" t="s">
        <v>1668</v>
      </c>
      <c r="D87" s="167" t="s">
        <v>1712</v>
      </c>
      <c r="E87" s="167" t="s">
        <v>445</v>
      </c>
      <c r="F87" s="167" t="s">
        <v>2039</v>
      </c>
      <c r="G87" s="167" t="s">
        <v>2025</v>
      </c>
      <c r="H87" s="167" t="s">
        <v>1713</v>
      </c>
      <c r="I87" s="167" t="s">
        <v>2029</v>
      </c>
      <c r="J87" s="181">
        <v>1609005</v>
      </c>
      <c r="K87" s="181">
        <v>1888015</v>
      </c>
      <c r="L87" s="181">
        <v>51023</v>
      </c>
      <c r="M87" s="181">
        <v>1939038</v>
      </c>
      <c r="N87" s="181">
        <v>0</v>
      </c>
      <c r="O87" s="181">
        <v>0</v>
      </c>
      <c r="P87" s="181">
        <v>1861060</v>
      </c>
      <c r="Q87" s="181">
        <v>23824</v>
      </c>
      <c r="R87" s="181">
        <v>1884884</v>
      </c>
      <c r="S87" s="181">
        <v>0</v>
      </c>
      <c r="T87" s="181">
        <v>220</v>
      </c>
      <c r="U87" s="181">
        <v>5750</v>
      </c>
      <c r="V87" s="181">
        <v>5970</v>
      </c>
      <c r="W87" s="180">
        <v>98.57231010000001</v>
      </c>
      <c r="X87" s="180">
        <v>46.692667999999998</v>
      </c>
      <c r="Y87" s="180">
        <v>97.207171799999998</v>
      </c>
      <c r="Z87" s="180">
        <v>98.378210800000005</v>
      </c>
      <c r="AA87" s="180">
        <v>54.344099</v>
      </c>
      <c r="AB87" s="180">
        <v>97.330782100000008</v>
      </c>
      <c r="AC87" s="180">
        <v>-0.12361030000000994</v>
      </c>
      <c r="AD87" s="181">
        <v>1766105</v>
      </c>
      <c r="AE87" s="180">
        <v>6.7254778000000002</v>
      </c>
      <c r="AF87" s="180">
        <v>98.583797500000003</v>
      </c>
      <c r="AG87" s="180">
        <v>52.622976200000004</v>
      </c>
      <c r="AH87" s="180">
        <v>97.507381999999993</v>
      </c>
      <c r="AI87" s="181">
        <v>1878914</v>
      </c>
      <c r="AJ87" s="180">
        <v>98.461643600000002</v>
      </c>
      <c r="AK87" s="180">
        <v>62.632843800000003</v>
      </c>
      <c r="AL87" s="180">
        <v>97.719227200000006</v>
      </c>
      <c r="AM87" s="180">
        <v>-0.21184520000001328</v>
      </c>
      <c r="AN87" s="181">
        <v>1758892</v>
      </c>
      <c r="AO87" s="180">
        <v>6.8237277000000001</v>
      </c>
    </row>
    <row r="88" spans="1:41" x14ac:dyDescent="0.15">
      <c r="A88" s="183" t="s">
        <v>48</v>
      </c>
      <c r="B88" s="167" t="s">
        <v>1668</v>
      </c>
      <c r="C88" s="170" t="s">
        <v>1668</v>
      </c>
      <c r="D88" s="167" t="s">
        <v>1712</v>
      </c>
      <c r="E88" s="167" t="s">
        <v>445</v>
      </c>
      <c r="F88" s="167" t="s">
        <v>2039</v>
      </c>
      <c r="G88" s="167" t="s">
        <v>2025</v>
      </c>
      <c r="H88" s="167" t="s">
        <v>1713</v>
      </c>
      <c r="I88" s="167" t="s">
        <v>2030</v>
      </c>
      <c r="J88" s="181">
        <v>64360</v>
      </c>
      <c r="K88" s="181">
        <v>75202</v>
      </c>
      <c r="L88" s="181">
        <v>2032</v>
      </c>
      <c r="M88" s="181">
        <v>77234</v>
      </c>
      <c r="N88" s="181">
        <v>0</v>
      </c>
      <c r="O88" s="181">
        <v>0</v>
      </c>
      <c r="P88" s="181">
        <v>74129</v>
      </c>
      <c r="Q88" s="181">
        <v>949</v>
      </c>
      <c r="R88" s="181">
        <v>75078</v>
      </c>
      <c r="S88" s="181">
        <v>0</v>
      </c>
      <c r="T88" s="181">
        <v>9</v>
      </c>
      <c r="U88" s="181">
        <v>226</v>
      </c>
      <c r="V88" s="181">
        <v>235</v>
      </c>
      <c r="W88" s="180">
        <v>98.573176200000006</v>
      </c>
      <c r="X88" s="180">
        <v>46.7027559</v>
      </c>
      <c r="Y88" s="180">
        <v>97.208483299999997</v>
      </c>
      <c r="Z88" s="180">
        <v>98.378378400000003</v>
      </c>
      <c r="AA88" s="180">
        <v>54.313838999999994</v>
      </c>
      <c r="AB88" s="180">
        <v>97.329916499999996</v>
      </c>
      <c r="AC88" s="180">
        <v>-0.12143319999999846</v>
      </c>
      <c r="AD88" s="181">
        <v>70644</v>
      </c>
      <c r="AE88" s="180">
        <v>6.2765415000000004</v>
      </c>
      <c r="AF88" s="180">
        <v>98.584974700000004</v>
      </c>
      <c r="AG88" s="180">
        <v>52.547065299999993</v>
      </c>
      <c r="AH88" s="180">
        <v>97.505162400000003</v>
      </c>
      <c r="AI88" s="181">
        <v>74843</v>
      </c>
      <c r="AJ88" s="180">
        <v>98.461755799999992</v>
      </c>
      <c r="AK88" s="180">
        <v>62.616822400000004</v>
      </c>
      <c r="AL88" s="180">
        <v>97.719004600000005</v>
      </c>
      <c r="AM88" s="180">
        <v>-0.21384220000000198</v>
      </c>
      <c r="AN88" s="181">
        <v>70355</v>
      </c>
      <c r="AO88" s="180">
        <v>6.3790774999999993</v>
      </c>
    </row>
    <row r="89" spans="1:41" x14ac:dyDescent="0.15">
      <c r="A89" s="183" t="s">
        <v>49</v>
      </c>
      <c r="B89" s="167" t="s">
        <v>1668</v>
      </c>
      <c r="C89" s="170" t="s">
        <v>1668</v>
      </c>
      <c r="D89" s="167" t="s">
        <v>1712</v>
      </c>
      <c r="E89" s="167" t="s">
        <v>445</v>
      </c>
      <c r="F89" s="167" t="s">
        <v>2039</v>
      </c>
      <c r="G89" s="167" t="s">
        <v>2025</v>
      </c>
      <c r="H89" s="167" t="s">
        <v>1713</v>
      </c>
      <c r="I89" s="167" t="s">
        <v>2031</v>
      </c>
      <c r="J89" s="181">
        <v>1544645</v>
      </c>
      <c r="K89" s="181">
        <v>1812813</v>
      </c>
      <c r="L89" s="181">
        <v>48991</v>
      </c>
      <c r="M89" s="181">
        <v>1861804</v>
      </c>
      <c r="N89" s="181">
        <v>0</v>
      </c>
      <c r="O89" s="181">
        <v>0</v>
      </c>
      <c r="P89" s="181">
        <v>1786931</v>
      </c>
      <c r="Q89" s="181">
        <v>22875</v>
      </c>
      <c r="R89" s="181">
        <v>1809806</v>
      </c>
      <c r="S89" s="181">
        <v>0</v>
      </c>
      <c r="T89" s="181">
        <v>211</v>
      </c>
      <c r="U89" s="181">
        <v>5524</v>
      </c>
      <c r="V89" s="181">
        <v>5735</v>
      </c>
      <c r="W89" s="180">
        <v>98.572274100000001</v>
      </c>
      <c r="X89" s="180">
        <v>46.692249600000004</v>
      </c>
      <c r="Y89" s="180">
        <v>97.207117400000001</v>
      </c>
      <c r="Z89" s="180">
        <v>98.378203900000003</v>
      </c>
      <c r="AA89" s="180">
        <v>54.345360200000002</v>
      </c>
      <c r="AB89" s="180">
        <v>97.330818199999996</v>
      </c>
      <c r="AC89" s="180">
        <v>-0.12370079999999462</v>
      </c>
      <c r="AD89" s="181">
        <v>1695461</v>
      </c>
      <c r="AE89" s="180">
        <v>6.7441834000000007</v>
      </c>
      <c r="AF89" s="180">
        <v>98.583748700000001</v>
      </c>
      <c r="AG89" s="180">
        <v>52.626130199999999</v>
      </c>
      <c r="AH89" s="180">
        <v>97.507474099999996</v>
      </c>
      <c r="AI89" s="181">
        <v>1804071</v>
      </c>
      <c r="AJ89" s="180">
        <v>98.461639000000005</v>
      </c>
      <c r="AK89" s="180">
        <v>62.633511300000002</v>
      </c>
      <c r="AL89" s="180">
        <v>97.719236499999994</v>
      </c>
      <c r="AM89" s="180">
        <v>-0.2117623999999978</v>
      </c>
      <c r="AN89" s="181">
        <v>1688537</v>
      </c>
      <c r="AO89" s="180">
        <v>6.8422546000000004</v>
      </c>
    </row>
    <row r="90" spans="1:41" x14ac:dyDescent="0.15">
      <c r="A90" s="183" t="s">
        <v>50</v>
      </c>
      <c r="B90" s="167" t="s">
        <v>1668</v>
      </c>
      <c r="C90" s="170" t="s">
        <v>1668</v>
      </c>
      <c r="D90" s="167" t="s">
        <v>1712</v>
      </c>
      <c r="E90" s="167" t="s">
        <v>445</v>
      </c>
      <c r="F90" s="167" t="s">
        <v>2039</v>
      </c>
      <c r="G90" s="167" t="s">
        <v>2025</v>
      </c>
      <c r="H90" s="167" t="s">
        <v>1713</v>
      </c>
      <c r="I90" s="167" t="s">
        <v>2032</v>
      </c>
      <c r="J90" s="181">
        <v>0</v>
      </c>
      <c r="K90" s="181">
        <v>17726</v>
      </c>
      <c r="L90" s="181">
        <v>0</v>
      </c>
      <c r="M90" s="181">
        <v>17726</v>
      </c>
      <c r="N90" s="181">
        <v>0</v>
      </c>
      <c r="O90" s="181">
        <v>0</v>
      </c>
      <c r="P90" s="181">
        <v>17661</v>
      </c>
      <c r="Q90" s="181">
        <v>0</v>
      </c>
      <c r="R90" s="181">
        <v>17661</v>
      </c>
      <c r="S90" s="181">
        <v>0</v>
      </c>
      <c r="T90" s="181">
        <v>0</v>
      </c>
      <c r="U90" s="181">
        <v>0</v>
      </c>
      <c r="V90" s="181">
        <v>0</v>
      </c>
      <c r="W90" s="180">
        <v>99.633307000000002</v>
      </c>
      <c r="X90" s="180">
        <v>0</v>
      </c>
      <c r="Y90" s="180">
        <v>99.633307000000002</v>
      </c>
      <c r="Z90" s="180">
        <v>99.417213000000004</v>
      </c>
      <c r="AA90" s="180">
        <v>0</v>
      </c>
      <c r="AB90" s="180">
        <v>99.417213000000004</v>
      </c>
      <c r="AC90" s="180">
        <v>0.21609399999999823</v>
      </c>
      <c r="AD90" s="181">
        <v>9553</v>
      </c>
      <c r="AE90" s="180">
        <v>84.873861599999998</v>
      </c>
      <c r="AF90" s="180">
        <v>99.633307000000002</v>
      </c>
      <c r="AG90" s="180">
        <v>0</v>
      </c>
      <c r="AH90" s="180">
        <v>99.633307000000002</v>
      </c>
      <c r="AI90" s="181">
        <v>17661</v>
      </c>
      <c r="AJ90" s="180">
        <v>99.417213000000004</v>
      </c>
      <c r="AK90" s="180">
        <v>0</v>
      </c>
      <c r="AL90" s="180">
        <v>99.417213000000004</v>
      </c>
      <c r="AM90" s="180">
        <v>0.21609399999999823</v>
      </c>
      <c r="AN90" s="181">
        <v>9553</v>
      </c>
      <c r="AO90" s="180">
        <v>84.873861599999998</v>
      </c>
    </row>
    <row r="91" spans="1:41" x14ac:dyDescent="0.15">
      <c r="A91" s="183" t="s">
        <v>51</v>
      </c>
      <c r="B91" s="167" t="s">
        <v>1668</v>
      </c>
      <c r="C91" s="170" t="s">
        <v>1668</v>
      </c>
      <c r="D91" s="167" t="s">
        <v>1712</v>
      </c>
      <c r="E91" s="167" t="s">
        <v>445</v>
      </c>
      <c r="F91" s="167" t="s">
        <v>2039</v>
      </c>
      <c r="G91" s="167" t="s">
        <v>2025</v>
      </c>
      <c r="H91" s="167" t="s">
        <v>1713</v>
      </c>
      <c r="I91" s="167" t="s">
        <v>2033</v>
      </c>
      <c r="J91" s="181">
        <v>317661</v>
      </c>
      <c r="K91" s="181">
        <v>342446</v>
      </c>
      <c r="L91" s="181">
        <v>2333</v>
      </c>
      <c r="M91" s="181">
        <v>344779</v>
      </c>
      <c r="N91" s="181">
        <v>0</v>
      </c>
      <c r="O91" s="181">
        <v>0</v>
      </c>
      <c r="P91" s="181">
        <v>341980</v>
      </c>
      <c r="Q91" s="181">
        <v>1069</v>
      </c>
      <c r="R91" s="181">
        <v>343049</v>
      </c>
      <c r="S91" s="181">
        <v>0</v>
      </c>
      <c r="T91" s="181">
        <v>0</v>
      </c>
      <c r="U91" s="181">
        <v>0</v>
      </c>
      <c r="V91" s="181">
        <v>0</v>
      </c>
      <c r="W91" s="180">
        <v>99.863920199999995</v>
      </c>
      <c r="X91" s="180">
        <v>45.820831499999997</v>
      </c>
      <c r="Y91" s="180">
        <v>99.498229299999991</v>
      </c>
      <c r="Z91" s="180">
        <v>99.9143191</v>
      </c>
      <c r="AA91" s="180">
        <v>16.899271799999998</v>
      </c>
      <c r="AB91" s="180">
        <v>98.370175599999996</v>
      </c>
      <c r="AC91" s="180">
        <v>1.1280536999999953</v>
      </c>
      <c r="AD91" s="181">
        <v>348618</v>
      </c>
      <c r="AE91" s="180">
        <v>-1.5974504999999999</v>
      </c>
      <c r="AF91" s="180">
        <v>99.863920199999995</v>
      </c>
      <c r="AG91" s="180">
        <v>45.820831499999997</v>
      </c>
      <c r="AH91" s="180">
        <v>99.498229299999991</v>
      </c>
      <c r="AI91" s="181">
        <v>343049</v>
      </c>
      <c r="AJ91" s="180">
        <v>99.9143191</v>
      </c>
      <c r="AK91" s="180">
        <v>17.990956099999998</v>
      </c>
      <c r="AL91" s="180">
        <v>98.481330199999988</v>
      </c>
      <c r="AM91" s="180">
        <v>1.0168991000000034</v>
      </c>
      <c r="AN91" s="181">
        <v>348218</v>
      </c>
      <c r="AO91" s="180">
        <v>-1.4844149</v>
      </c>
    </row>
    <row r="92" spans="1:41" x14ac:dyDescent="0.15">
      <c r="A92" s="183" t="s">
        <v>52</v>
      </c>
      <c r="B92" s="167" t="s">
        <v>1668</v>
      </c>
      <c r="C92" s="170" t="s">
        <v>1668</v>
      </c>
      <c r="D92" s="167" t="s">
        <v>1712</v>
      </c>
      <c r="E92" s="167" t="s">
        <v>445</v>
      </c>
      <c r="F92" s="167" t="s">
        <v>2039</v>
      </c>
      <c r="G92" s="167" t="s">
        <v>2025</v>
      </c>
      <c r="H92" s="167" t="s">
        <v>1713</v>
      </c>
      <c r="I92" s="167" t="s">
        <v>2034</v>
      </c>
      <c r="J92" s="181">
        <v>129900</v>
      </c>
      <c r="K92" s="181">
        <v>138705</v>
      </c>
      <c r="L92" s="181">
        <v>2284</v>
      </c>
      <c r="M92" s="181">
        <v>140989</v>
      </c>
      <c r="N92" s="181">
        <v>0</v>
      </c>
      <c r="O92" s="181">
        <v>0</v>
      </c>
      <c r="P92" s="181">
        <v>138307</v>
      </c>
      <c r="Q92" s="181">
        <v>1020</v>
      </c>
      <c r="R92" s="181">
        <v>139327</v>
      </c>
      <c r="S92" s="181">
        <v>0</v>
      </c>
      <c r="T92" s="181">
        <v>0</v>
      </c>
      <c r="U92" s="181">
        <v>0</v>
      </c>
      <c r="V92" s="181">
        <v>0</v>
      </c>
      <c r="W92" s="180">
        <v>99.713060099999993</v>
      </c>
      <c r="X92" s="180">
        <v>44.658493900000003</v>
      </c>
      <c r="Y92" s="180">
        <v>98.821184599999995</v>
      </c>
      <c r="Z92" s="180">
        <v>99.863370599999996</v>
      </c>
      <c r="AA92" s="180">
        <v>28.128313900000002</v>
      </c>
      <c r="AB92" s="180">
        <v>97.898497599999999</v>
      </c>
      <c r="AC92" s="180">
        <v>0.92268699999999626</v>
      </c>
      <c r="AD92" s="181">
        <v>134817</v>
      </c>
      <c r="AE92" s="180">
        <v>3.3452754000000002</v>
      </c>
      <c r="AF92" s="180">
        <v>99.713060099999993</v>
      </c>
      <c r="AG92" s="180">
        <v>44.658493900000003</v>
      </c>
      <c r="AH92" s="180">
        <v>98.821184599999995</v>
      </c>
      <c r="AI92" s="181">
        <v>139327</v>
      </c>
      <c r="AJ92" s="180">
        <v>99.863370599999996</v>
      </c>
      <c r="AK92" s="180">
        <v>28.128313900000002</v>
      </c>
      <c r="AL92" s="180">
        <v>97.898497599999999</v>
      </c>
      <c r="AM92" s="180">
        <v>0.92268699999999626</v>
      </c>
      <c r="AN92" s="181">
        <v>134817</v>
      </c>
      <c r="AO92" s="180">
        <v>3.3452754000000002</v>
      </c>
    </row>
    <row r="93" spans="1:41" x14ac:dyDescent="0.15">
      <c r="A93" s="183" t="s">
        <v>53</v>
      </c>
      <c r="B93" s="167" t="s">
        <v>1668</v>
      </c>
      <c r="C93" s="170" t="s">
        <v>1668</v>
      </c>
      <c r="D93" s="167" t="s">
        <v>1712</v>
      </c>
      <c r="E93" s="167" t="s">
        <v>445</v>
      </c>
      <c r="F93" s="167" t="s">
        <v>2039</v>
      </c>
      <c r="G93" s="167" t="s">
        <v>2025</v>
      </c>
      <c r="H93" s="167" t="s">
        <v>1713</v>
      </c>
      <c r="I93" s="167" t="s">
        <v>2035</v>
      </c>
      <c r="J93" s="181">
        <v>187761</v>
      </c>
      <c r="K93" s="181">
        <v>203741</v>
      </c>
      <c r="L93" s="181">
        <v>49</v>
      </c>
      <c r="M93" s="181">
        <v>203790</v>
      </c>
      <c r="N93" s="181">
        <v>0</v>
      </c>
      <c r="O93" s="181">
        <v>0</v>
      </c>
      <c r="P93" s="181">
        <v>203673</v>
      </c>
      <c r="Q93" s="181">
        <v>49</v>
      </c>
      <c r="R93" s="181">
        <v>203722</v>
      </c>
      <c r="S93" s="181">
        <v>0</v>
      </c>
      <c r="T93" s="181">
        <v>0</v>
      </c>
      <c r="U93" s="181">
        <v>0</v>
      </c>
      <c r="V93" s="181">
        <v>0</v>
      </c>
      <c r="W93" s="180">
        <v>99.966624299999992</v>
      </c>
      <c r="X93" s="180">
        <v>100</v>
      </c>
      <c r="Y93" s="180">
        <v>99.966632300000001</v>
      </c>
      <c r="Z93" s="180">
        <v>99.946227300000004</v>
      </c>
      <c r="AA93" s="180">
        <v>1.8794325999999999</v>
      </c>
      <c r="AB93" s="180">
        <v>98.669946400000001</v>
      </c>
      <c r="AC93" s="180">
        <v>1.2966858999999999</v>
      </c>
      <c r="AD93" s="181">
        <v>213801</v>
      </c>
      <c r="AE93" s="180">
        <v>-4.7141967999999999</v>
      </c>
      <c r="AF93" s="180">
        <v>99.966624299999992</v>
      </c>
      <c r="AG93" s="180">
        <v>100</v>
      </c>
      <c r="AH93" s="180">
        <v>99.966632300000001</v>
      </c>
      <c r="AI93" s="181">
        <v>203722</v>
      </c>
      <c r="AJ93" s="180">
        <v>99.946227300000004</v>
      </c>
      <c r="AK93" s="180">
        <v>2.1900826000000002</v>
      </c>
      <c r="AL93" s="180">
        <v>98.8524295</v>
      </c>
      <c r="AM93" s="180">
        <v>1.114202800000001</v>
      </c>
      <c r="AN93" s="181">
        <v>213401</v>
      </c>
      <c r="AO93" s="180">
        <v>-4.5355926000000002</v>
      </c>
    </row>
    <row r="94" spans="1:41" x14ac:dyDescent="0.15">
      <c r="A94" s="183" t="s">
        <v>54</v>
      </c>
      <c r="B94" s="167" t="s">
        <v>1668</v>
      </c>
      <c r="C94" s="170" t="s">
        <v>1668</v>
      </c>
      <c r="D94" s="167" t="s">
        <v>1712</v>
      </c>
      <c r="E94" s="167" t="s">
        <v>445</v>
      </c>
      <c r="F94" s="167" t="s">
        <v>2039</v>
      </c>
      <c r="G94" s="167" t="s">
        <v>2025</v>
      </c>
      <c r="H94" s="167" t="s">
        <v>1713</v>
      </c>
      <c r="I94" s="167" t="s">
        <v>2036</v>
      </c>
      <c r="J94" s="181">
        <v>2742140</v>
      </c>
      <c r="K94" s="181">
        <v>3011158</v>
      </c>
      <c r="L94" s="181">
        <v>72932</v>
      </c>
      <c r="M94" s="181">
        <v>3084090</v>
      </c>
      <c r="N94" s="181">
        <v>0</v>
      </c>
      <c r="O94" s="181">
        <v>0</v>
      </c>
      <c r="P94" s="181">
        <v>2962410</v>
      </c>
      <c r="Q94" s="181">
        <v>37415</v>
      </c>
      <c r="R94" s="181">
        <v>2999825</v>
      </c>
      <c r="S94" s="181">
        <v>0</v>
      </c>
      <c r="T94" s="181">
        <v>0</v>
      </c>
      <c r="U94" s="181">
        <v>1174</v>
      </c>
      <c r="V94" s="181">
        <v>1174</v>
      </c>
      <c r="W94" s="180">
        <v>98.381087899999997</v>
      </c>
      <c r="X94" s="180">
        <v>51.301212100000001</v>
      </c>
      <c r="Y94" s="180">
        <v>97.267751599999997</v>
      </c>
      <c r="Z94" s="180">
        <v>98.608515600000004</v>
      </c>
      <c r="AA94" s="180">
        <v>49.308410899999998</v>
      </c>
      <c r="AB94" s="180">
        <v>96.75194350000001</v>
      </c>
      <c r="AC94" s="180">
        <v>0.51580809999998678</v>
      </c>
      <c r="AD94" s="181">
        <v>2918057</v>
      </c>
      <c r="AE94" s="180">
        <v>2.8021384999999999</v>
      </c>
      <c r="AF94" s="180">
        <v>98.381087899999997</v>
      </c>
      <c r="AG94" s="180">
        <v>52.140527900000002</v>
      </c>
      <c r="AH94" s="180">
        <v>97.304791999999992</v>
      </c>
      <c r="AI94" s="181">
        <v>2998651</v>
      </c>
      <c r="AJ94" s="180">
        <v>98.618878899999999</v>
      </c>
      <c r="AK94" s="180">
        <v>52.528701099999999</v>
      </c>
      <c r="AL94" s="180">
        <v>96.985659499999997</v>
      </c>
      <c r="AM94" s="180">
        <v>0.31913249999999493</v>
      </c>
      <c r="AN94" s="181">
        <v>2910789</v>
      </c>
      <c r="AO94" s="180">
        <v>3.0184943</v>
      </c>
    </row>
    <row r="95" spans="1:41" x14ac:dyDescent="0.15">
      <c r="A95" s="183" t="s">
        <v>55</v>
      </c>
      <c r="B95" s="167" t="s">
        <v>1668</v>
      </c>
      <c r="C95" s="170" t="s">
        <v>1668</v>
      </c>
      <c r="D95" s="167" t="s">
        <v>1712</v>
      </c>
      <c r="E95" s="167" t="s">
        <v>445</v>
      </c>
      <c r="F95" s="167" t="s">
        <v>2039</v>
      </c>
      <c r="G95" s="167" t="s">
        <v>2025</v>
      </c>
      <c r="H95" s="167" t="s">
        <v>1713</v>
      </c>
      <c r="I95" s="167" t="s">
        <v>1800</v>
      </c>
      <c r="J95" s="181">
        <v>2612456</v>
      </c>
      <c r="K95" s="181">
        <v>2881474</v>
      </c>
      <c r="L95" s="181">
        <v>72932</v>
      </c>
      <c r="M95" s="181">
        <v>2954406</v>
      </c>
      <c r="N95" s="181">
        <v>0</v>
      </c>
      <c r="O95" s="181">
        <v>0</v>
      </c>
      <c r="P95" s="181">
        <v>2832726</v>
      </c>
      <c r="Q95" s="181">
        <v>37415</v>
      </c>
      <c r="R95" s="181">
        <v>2870141</v>
      </c>
      <c r="S95" s="181">
        <v>0</v>
      </c>
      <c r="T95" s="181">
        <v>0</v>
      </c>
      <c r="U95" s="181">
        <v>1174</v>
      </c>
      <c r="V95" s="181">
        <v>1174</v>
      </c>
      <c r="W95" s="180">
        <v>98.308227000000002</v>
      </c>
      <c r="X95" s="180">
        <v>51.301212100000001</v>
      </c>
      <c r="Y95" s="180">
        <v>97.147819200000001</v>
      </c>
      <c r="Z95" s="180">
        <v>98.543219899999997</v>
      </c>
      <c r="AA95" s="180">
        <v>49.308410899999998</v>
      </c>
      <c r="AB95" s="180">
        <v>96.605526299999994</v>
      </c>
      <c r="AC95" s="180">
        <v>0.54229290000000674</v>
      </c>
      <c r="AD95" s="181">
        <v>2787964</v>
      </c>
      <c r="AE95" s="180">
        <v>2.9475632000000003</v>
      </c>
      <c r="AF95" s="180">
        <v>98.308227000000002</v>
      </c>
      <c r="AG95" s="180">
        <v>52.140527900000002</v>
      </c>
      <c r="AH95" s="180">
        <v>97.186438500000008</v>
      </c>
      <c r="AI95" s="181">
        <v>2868967</v>
      </c>
      <c r="AJ95" s="180">
        <v>98.554062299999998</v>
      </c>
      <c r="AK95" s="180">
        <v>52.528701099999999</v>
      </c>
      <c r="AL95" s="180">
        <v>96.849434700000003</v>
      </c>
      <c r="AM95" s="180">
        <v>0.33700380000000507</v>
      </c>
      <c r="AN95" s="181">
        <v>2780696</v>
      </c>
      <c r="AO95" s="180">
        <v>3.1744211</v>
      </c>
    </row>
    <row r="96" spans="1:41" x14ac:dyDescent="0.15">
      <c r="A96" s="183" t="s">
        <v>56</v>
      </c>
      <c r="B96" s="167" t="s">
        <v>1668</v>
      </c>
      <c r="C96" s="170" t="s">
        <v>1668</v>
      </c>
      <c r="D96" s="167" t="s">
        <v>1712</v>
      </c>
      <c r="E96" s="167" t="s">
        <v>445</v>
      </c>
      <c r="F96" s="167" t="s">
        <v>2039</v>
      </c>
      <c r="G96" s="167" t="s">
        <v>2025</v>
      </c>
      <c r="H96" s="167" t="s">
        <v>1713</v>
      </c>
      <c r="I96" s="167" t="s">
        <v>1801</v>
      </c>
      <c r="J96" s="181">
        <v>785456</v>
      </c>
      <c r="K96" s="181">
        <v>866338</v>
      </c>
      <c r="L96" s="181">
        <v>21927</v>
      </c>
      <c r="M96" s="181">
        <v>888265</v>
      </c>
      <c r="N96" s="181">
        <v>0</v>
      </c>
      <c r="O96" s="181">
        <v>0</v>
      </c>
      <c r="P96" s="181">
        <v>851682</v>
      </c>
      <c r="Q96" s="181">
        <v>11249</v>
      </c>
      <c r="R96" s="181">
        <v>862931</v>
      </c>
      <c r="S96" s="181">
        <v>0</v>
      </c>
      <c r="T96" s="181">
        <v>0</v>
      </c>
      <c r="U96" s="181">
        <v>353</v>
      </c>
      <c r="V96" s="181">
        <v>353</v>
      </c>
      <c r="W96" s="180">
        <v>98.308281500000007</v>
      </c>
      <c r="X96" s="180">
        <v>51.302047699999996</v>
      </c>
      <c r="Y96" s="180">
        <v>97.147923199999994</v>
      </c>
      <c r="Z96" s="180">
        <v>98.543214000000006</v>
      </c>
      <c r="AA96" s="180">
        <v>49.308796900000004</v>
      </c>
      <c r="AB96" s="180">
        <v>96.605556899999996</v>
      </c>
      <c r="AC96" s="180">
        <v>0.54236629999999764</v>
      </c>
      <c r="AD96" s="181">
        <v>825679</v>
      </c>
      <c r="AE96" s="180">
        <v>4.5116807000000003</v>
      </c>
      <c r="AF96" s="180">
        <v>98.308281500000007</v>
      </c>
      <c r="AG96" s="180">
        <v>52.141466599999994</v>
      </c>
      <c r="AH96" s="180">
        <v>97.186545499999994</v>
      </c>
      <c r="AI96" s="181">
        <v>862578</v>
      </c>
      <c r="AJ96" s="180">
        <v>98.554017000000002</v>
      </c>
      <c r="AK96" s="180">
        <v>52.528899399999993</v>
      </c>
      <c r="AL96" s="180">
        <v>96.849411000000003</v>
      </c>
      <c r="AM96" s="180">
        <v>0.33713449999999057</v>
      </c>
      <c r="AN96" s="181">
        <v>823527</v>
      </c>
      <c r="AO96" s="180">
        <v>4.7419210000000005</v>
      </c>
    </row>
    <row r="97" spans="1:41" x14ac:dyDescent="0.15">
      <c r="A97" s="183" t="s">
        <v>57</v>
      </c>
      <c r="B97" s="167" t="s">
        <v>1668</v>
      </c>
      <c r="C97" s="170" t="s">
        <v>1668</v>
      </c>
      <c r="D97" s="167" t="s">
        <v>1712</v>
      </c>
      <c r="E97" s="167" t="s">
        <v>445</v>
      </c>
      <c r="F97" s="167" t="s">
        <v>2039</v>
      </c>
      <c r="G97" s="167" t="s">
        <v>2025</v>
      </c>
      <c r="H97" s="167" t="s">
        <v>1713</v>
      </c>
      <c r="I97" s="167" t="s">
        <v>1802</v>
      </c>
      <c r="J97" s="181">
        <v>1438720</v>
      </c>
      <c r="K97" s="181">
        <v>1586872</v>
      </c>
      <c r="L97" s="181">
        <v>40165</v>
      </c>
      <c r="M97" s="181">
        <v>1627037</v>
      </c>
      <c r="N97" s="181">
        <v>0</v>
      </c>
      <c r="O97" s="181">
        <v>0</v>
      </c>
      <c r="P97" s="181">
        <v>1560026</v>
      </c>
      <c r="Q97" s="181">
        <v>20605</v>
      </c>
      <c r="R97" s="181">
        <v>1580631</v>
      </c>
      <c r="S97" s="181">
        <v>0</v>
      </c>
      <c r="T97" s="181">
        <v>0</v>
      </c>
      <c r="U97" s="181">
        <v>647</v>
      </c>
      <c r="V97" s="181">
        <v>647</v>
      </c>
      <c r="W97" s="180">
        <v>98.308244099999996</v>
      </c>
      <c r="X97" s="180">
        <v>51.300883900000002</v>
      </c>
      <c r="Y97" s="180">
        <v>97.147821499999992</v>
      </c>
      <c r="Z97" s="180">
        <v>98.543229400000001</v>
      </c>
      <c r="AA97" s="180">
        <v>49.308166199999995</v>
      </c>
      <c r="AB97" s="180">
        <v>96.605530399999992</v>
      </c>
      <c r="AC97" s="180">
        <v>0.54229109999999991</v>
      </c>
      <c r="AD97" s="181">
        <v>1554041</v>
      </c>
      <c r="AE97" s="180">
        <v>1.7110231</v>
      </c>
      <c r="AF97" s="180">
        <v>98.308244099999996</v>
      </c>
      <c r="AG97" s="180">
        <v>52.140796599999994</v>
      </c>
      <c r="AH97" s="180">
        <v>97.186468199999993</v>
      </c>
      <c r="AI97" s="181">
        <v>1579984</v>
      </c>
      <c r="AJ97" s="180">
        <v>98.55407120000001</v>
      </c>
      <c r="AK97" s="180">
        <v>52.528227000000008</v>
      </c>
      <c r="AL97" s="180">
        <v>96.849423099999996</v>
      </c>
      <c r="AM97" s="180">
        <v>0.33704509999999743</v>
      </c>
      <c r="AN97" s="181">
        <v>1549990</v>
      </c>
      <c r="AO97" s="180">
        <v>1.9351092999999999</v>
      </c>
    </row>
    <row r="98" spans="1:41" x14ac:dyDescent="0.15">
      <c r="A98" s="183" t="s">
        <v>58</v>
      </c>
      <c r="B98" s="167" t="s">
        <v>1668</v>
      </c>
      <c r="C98" s="170" t="s">
        <v>1668</v>
      </c>
      <c r="D98" s="167" t="s">
        <v>1712</v>
      </c>
      <c r="E98" s="167" t="s">
        <v>445</v>
      </c>
      <c r="F98" s="167" t="s">
        <v>2039</v>
      </c>
      <c r="G98" s="167" t="s">
        <v>2025</v>
      </c>
      <c r="H98" s="167" t="s">
        <v>1713</v>
      </c>
      <c r="I98" s="167" t="s">
        <v>1803</v>
      </c>
      <c r="J98" s="181">
        <v>388280</v>
      </c>
      <c r="K98" s="181">
        <v>428264</v>
      </c>
      <c r="L98" s="181">
        <v>10840</v>
      </c>
      <c r="M98" s="181">
        <v>439104</v>
      </c>
      <c r="N98" s="181">
        <v>0</v>
      </c>
      <c r="O98" s="181">
        <v>0</v>
      </c>
      <c r="P98" s="181">
        <v>421018</v>
      </c>
      <c r="Q98" s="181">
        <v>5561</v>
      </c>
      <c r="R98" s="181">
        <v>426579</v>
      </c>
      <c r="S98" s="181">
        <v>0</v>
      </c>
      <c r="T98" s="181">
        <v>0</v>
      </c>
      <c r="U98" s="181">
        <v>174</v>
      </c>
      <c r="V98" s="181">
        <v>174</v>
      </c>
      <c r="W98" s="180">
        <v>98.308053000000001</v>
      </c>
      <c r="X98" s="180">
        <v>51.300738000000003</v>
      </c>
      <c r="Y98" s="180">
        <v>97.14760059999999</v>
      </c>
      <c r="Z98" s="180">
        <v>98.543195499999996</v>
      </c>
      <c r="AA98" s="180">
        <v>49.3085618</v>
      </c>
      <c r="AB98" s="180">
        <v>96.605448800000005</v>
      </c>
      <c r="AC98" s="180">
        <v>0.54215179999998497</v>
      </c>
      <c r="AD98" s="181">
        <v>408244</v>
      </c>
      <c r="AE98" s="180">
        <v>4.4911865999999998</v>
      </c>
      <c r="AF98" s="180">
        <v>98.308053000000001</v>
      </c>
      <c r="AG98" s="180">
        <v>52.137633600000001</v>
      </c>
      <c r="AH98" s="180">
        <v>97.186111699999998</v>
      </c>
      <c r="AI98" s="181">
        <v>426405</v>
      </c>
      <c r="AJ98" s="180">
        <v>98.554120099999992</v>
      </c>
      <c r="AK98" s="180">
        <v>52.530105000000006</v>
      </c>
      <c r="AL98" s="180">
        <v>96.849526999999995</v>
      </c>
      <c r="AM98" s="180">
        <v>0.33658470000000307</v>
      </c>
      <c r="AN98" s="181">
        <v>407179</v>
      </c>
      <c r="AO98" s="180">
        <v>4.7217563</v>
      </c>
    </row>
    <row r="99" spans="1:41" x14ac:dyDescent="0.15">
      <c r="A99" s="183" t="s">
        <v>59</v>
      </c>
      <c r="B99" s="167" t="s">
        <v>1668</v>
      </c>
      <c r="C99" s="170" t="s">
        <v>1668</v>
      </c>
      <c r="D99" s="167" t="s">
        <v>1712</v>
      </c>
      <c r="E99" s="167" t="s">
        <v>445</v>
      </c>
      <c r="F99" s="167" t="s">
        <v>2039</v>
      </c>
      <c r="G99" s="167" t="s">
        <v>2025</v>
      </c>
      <c r="H99" s="167" t="s">
        <v>1713</v>
      </c>
      <c r="I99" s="167" t="s">
        <v>1804</v>
      </c>
      <c r="J99" s="181">
        <v>129684</v>
      </c>
      <c r="K99" s="181">
        <v>129684</v>
      </c>
      <c r="L99" s="181">
        <v>0</v>
      </c>
      <c r="M99" s="181">
        <v>129684</v>
      </c>
      <c r="N99" s="181">
        <v>0</v>
      </c>
      <c r="O99" s="181">
        <v>0</v>
      </c>
      <c r="P99" s="181">
        <v>129684</v>
      </c>
      <c r="Q99" s="181">
        <v>0</v>
      </c>
      <c r="R99" s="181">
        <v>129684</v>
      </c>
      <c r="S99" s="181">
        <v>0</v>
      </c>
      <c r="T99" s="181">
        <v>0</v>
      </c>
      <c r="U99" s="181">
        <v>0</v>
      </c>
      <c r="V99" s="181">
        <v>0</v>
      </c>
      <c r="W99" s="180">
        <v>100</v>
      </c>
      <c r="X99" s="180">
        <v>0</v>
      </c>
      <c r="Y99" s="180">
        <v>100</v>
      </c>
      <c r="Z99" s="180">
        <v>100</v>
      </c>
      <c r="AA99" s="180">
        <v>0</v>
      </c>
      <c r="AB99" s="180">
        <v>100</v>
      </c>
      <c r="AC99" s="180">
        <v>0</v>
      </c>
      <c r="AD99" s="181">
        <v>130093</v>
      </c>
      <c r="AE99" s="180">
        <v>-0.31439049999999996</v>
      </c>
      <c r="AF99" s="180">
        <v>100</v>
      </c>
      <c r="AG99" s="180">
        <v>0</v>
      </c>
      <c r="AH99" s="180">
        <v>100</v>
      </c>
      <c r="AI99" s="181">
        <v>129684</v>
      </c>
      <c r="AJ99" s="180">
        <v>100</v>
      </c>
      <c r="AK99" s="180">
        <v>0</v>
      </c>
      <c r="AL99" s="180">
        <v>100</v>
      </c>
      <c r="AM99" s="180">
        <v>0</v>
      </c>
      <c r="AN99" s="181">
        <v>130093</v>
      </c>
      <c r="AO99" s="180">
        <v>-0.31439049999999996</v>
      </c>
    </row>
    <row r="100" spans="1:41" x14ac:dyDescent="0.15">
      <c r="A100" s="183" t="s">
        <v>60</v>
      </c>
      <c r="B100" s="167" t="s">
        <v>1668</v>
      </c>
      <c r="C100" s="170" t="s">
        <v>1668</v>
      </c>
      <c r="D100" s="167" t="s">
        <v>1712</v>
      </c>
      <c r="E100" s="167" t="s">
        <v>445</v>
      </c>
      <c r="F100" s="167" t="s">
        <v>2039</v>
      </c>
      <c r="G100" s="167" t="s">
        <v>2025</v>
      </c>
      <c r="H100" s="167" t="s">
        <v>1713</v>
      </c>
      <c r="I100" s="167" t="s">
        <v>1805</v>
      </c>
      <c r="J100" s="181">
        <v>175856</v>
      </c>
      <c r="K100" s="181">
        <v>202170</v>
      </c>
      <c r="L100" s="181">
        <v>9241</v>
      </c>
      <c r="M100" s="181">
        <v>211411</v>
      </c>
      <c r="N100" s="181">
        <v>0</v>
      </c>
      <c r="O100" s="181">
        <v>0</v>
      </c>
      <c r="P100" s="181">
        <v>197650</v>
      </c>
      <c r="Q100" s="181">
        <v>3012</v>
      </c>
      <c r="R100" s="181">
        <v>200662</v>
      </c>
      <c r="S100" s="181">
        <v>0</v>
      </c>
      <c r="T100" s="181">
        <v>36</v>
      </c>
      <c r="U100" s="181">
        <v>894</v>
      </c>
      <c r="V100" s="181">
        <v>930</v>
      </c>
      <c r="W100" s="180">
        <v>97.764257799999996</v>
      </c>
      <c r="X100" s="180">
        <v>32.593875100000005</v>
      </c>
      <c r="Y100" s="180">
        <v>94.915591000000006</v>
      </c>
      <c r="Z100" s="180">
        <v>97.713382800000005</v>
      </c>
      <c r="AA100" s="180">
        <v>24.5081694</v>
      </c>
      <c r="AB100" s="180">
        <v>93.403643400000007</v>
      </c>
      <c r="AC100" s="180">
        <v>1.5119475999999992</v>
      </c>
      <c r="AD100" s="181">
        <v>190323</v>
      </c>
      <c r="AE100" s="180">
        <v>5.4323440000000005</v>
      </c>
      <c r="AF100" s="180">
        <v>97.781669600000001</v>
      </c>
      <c r="AG100" s="180">
        <v>36.084820899999997</v>
      </c>
      <c r="AH100" s="180">
        <v>95.334970900000002</v>
      </c>
      <c r="AI100" s="181">
        <v>199732</v>
      </c>
      <c r="AJ100" s="180">
        <v>97.733258899999996</v>
      </c>
      <c r="AK100" s="180">
        <v>26.3087248</v>
      </c>
      <c r="AL100" s="180">
        <v>93.799530799999999</v>
      </c>
      <c r="AM100" s="180">
        <v>1.5354401000000024</v>
      </c>
      <c r="AN100" s="181">
        <v>189463</v>
      </c>
      <c r="AO100" s="180">
        <v>5.4200555999999995</v>
      </c>
    </row>
    <row r="101" spans="1:41" x14ac:dyDescent="0.15">
      <c r="A101" s="183" t="s">
        <v>61</v>
      </c>
      <c r="B101" s="167" t="s">
        <v>1668</v>
      </c>
      <c r="C101" s="170" t="s">
        <v>1668</v>
      </c>
      <c r="D101" s="167" t="s">
        <v>1712</v>
      </c>
      <c r="E101" s="167" t="s">
        <v>445</v>
      </c>
      <c r="F101" s="167" t="s">
        <v>2039</v>
      </c>
      <c r="G101" s="167" t="s">
        <v>2025</v>
      </c>
      <c r="H101" s="167" t="s">
        <v>1713</v>
      </c>
      <c r="I101" s="167" t="s">
        <v>1806</v>
      </c>
      <c r="J101" s="181">
        <v>275106</v>
      </c>
      <c r="K101" s="181">
        <v>275087</v>
      </c>
      <c r="L101" s="181">
        <v>0</v>
      </c>
      <c r="M101" s="181">
        <v>275087</v>
      </c>
      <c r="N101" s="181">
        <v>0</v>
      </c>
      <c r="O101" s="181">
        <v>0</v>
      </c>
      <c r="P101" s="181">
        <v>275087</v>
      </c>
      <c r="Q101" s="181">
        <v>0</v>
      </c>
      <c r="R101" s="181">
        <v>275087</v>
      </c>
      <c r="S101" s="181">
        <v>0</v>
      </c>
      <c r="T101" s="181">
        <v>0</v>
      </c>
      <c r="U101" s="181">
        <v>0</v>
      </c>
      <c r="V101" s="181">
        <v>0</v>
      </c>
      <c r="W101" s="180">
        <v>100</v>
      </c>
      <c r="X101" s="180">
        <v>0</v>
      </c>
      <c r="Y101" s="180">
        <v>100</v>
      </c>
      <c r="Z101" s="180">
        <v>100</v>
      </c>
      <c r="AA101" s="180">
        <v>0</v>
      </c>
      <c r="AB101" s="180">
        <v>100</v>
      </c>
      <c r="AC101" s="180">
        <v>0</v>
      </c>
      <c r="AD101" s="181">
        <v>278678</v>
      </c>
      <c r="AE101" s="180">
        <v>-1.2885840000000002</v>
      </c>
      <c r="AF101" s="180">
        <v>100</v>
      </c>
      <c r="AG101" s="180">
        <v>0</v>
      </c>
      <c r="AH101" s="180">
        <v>100</v>
      </c>
      <c r="AI101" s="181">
        <v>275087</v>
      </c>
      <c r="AJ101" s="180">
        <v>100</v>
      </c>
      <c r="AK101" s="180">
        <v>0</v>
      </c>
      <c r="AL101" s="180">
        <v>100</v>
      </c>
      <c r="AM101" s="180">
        <v>0</v>
      </c>
      <c r="AN101" s="181">
        <v>278678</v>
      </c>
      <c r="AO101" s="180">
        <v>-1.2885840000000002</v>
      </c>
    </row>
    <row r="102" spans="1:41" x14ac:dyDescent="0.15">
      <c r="A102" s="183" t="s">
        <v>62</v>
      </c>
      <c r="B102" s="167" t="s">
        <v>1668</v>
      </c>
      <c r="C102" s="170" t="s">
        <v>1668</v>
      </c>
      <c r="D102" s="167" t="s">
        <v>1712</v>
      </c>
      <c r="E102" s="167" t="s">
        <v>445</v>
      </c>
      <c r="F102" s="167" t="s">
        <v>2039</v>
      </c>
      <c r="G102" s="167" t="s">
        <v>2025</v>
      </c>
      <c r="H102" s="167" t="s">
        <v>1713</v>
      </c>
      <c r="I102" s="167" t="s">
        <v>1807</v>
      </c>
      <c r="J102" s="181">
        <v>562</v>
      </c>
      <c r="K102" s="181">
        <v>691</v>
      </c>
      <c r="L102" s="181">
        <v>0</v>
      </c>
      <c r="M102" s="181">
        <v>691</v>
      </c>
      <c r="N102" s="181">
        <v>0</v>
      </c>
      <c r="O102" s="181">
        <v>0</v>
      </c>
      <c r="P102" s="181">
        <v>691</v>
      </c>
      <c r="Q102" s="181">
        <v>0</v>
      </c>
      <c r="R102" s="181">
        <v>691</v>
      </c>
      <c r="S102" s="181">
        <v>0</v>
      </c>
      <c r="T102" s="181">
        <v>0</v>
      </c>
      <c r="U102" s="181">
        <v>0</v>
      </c>
      <c r="V102" s="181">
        <v>0</v>
      </c>
      <c r="W102" s="180">
        <v>100</v>
      </c>
      <c r="X102" s="180">
        <v>0</v>
      </c>
      <c r="Y102" s="180">
        <v>100</v>
      </c>
      <c r="Z102" s="180">
        <v>100</v>
      </c>
      <c r="AA102" s="180">
        <v>0</v>
      </c>
      <c r="AB102" s="180">
        <v>100</v>
      </c>
      <c r="AC102" s="180">
        <v>0</v>
      </c>
      <c r="AD102" s="181">
        <v>581</v>
      </c>
      <c r="AE102" s="180">
        <v>18.932874399999999</v>
      </c>
      <c r="AF102" s="180">
        <v>100</v>
      </c>
      <c r="AG102" s="180">
        <v>0</v>
      </c>
      <c r="AH102" s="180">
        <v>100</v>
      </c>
      <c r="AI102" s="181">
        <v>691</v>
      </c>
      <c r="AJ102" s="180">
        <v>100</v>
      </c>
      <c r="AK102" s="180">
        <v>0</v>
      </c>
      <c r="AL102" s="180">
        <v>100</v>
      </c>
      <c r="AM102" s="180">
        <v>0</v>
      </c>
      <c r="AN102" s="181">
        <v>581</v>
      </c>
      <c r="AO102" s="180">
        <v>18.932874399999999</v>
      </c>
    </row>
    <row r="103" spans="1:41" x14ac:dyDescent="0.15">
      <c r="A103" s="183" t="s">
        <v>63</v>
      </c>
      <c r="B103" s="167" t="s">
        <v>1668</v>
      </c>
      <c r="C103" s="170" t="s">
        <v>1668</v>
      </c>
      <c r="D103" s="167" t="s">
        <v>1712</v>
      </c>
      <c r="E103" s="167" t="s">
        <v>445</v>
      </c>
      <c r="F103" s="167" t="s">
        <v>2039</v>
      </c>
      <c r="G103" s="167" t="s">
        <v>2025</v>
      </c>
      <c r="H103" s="167" t="s">
        <v>1713</v>
      </c>
      <c r="I103" s="167" t="s">
        <v>1808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181">
        <v>0</v>
      </c>
      <c r="R103" s="181">
        <v>0</v>
      </c>
      <c r="S103" s="181">
        <v>0</v>
      </c>
      <c r="T103" s="181">
        <v>0</v>
      </c>
      <c r="U103" s="181">
        <v>0</v>
      </c>
      <c r="V103" s="181">
        <v>0</v>
      </c>
      <c r="W103" s="180">
        <v>0</v>
      </c>
      <c r="X103" s="180">
        <v>0</v>
      </c>
      <c r="Y103" s="180">
        <v>0</v>
      </c>
      <c r="Z103" s="180">
        <v>0</v>
      </c>
      <c r="AA103" s="180">
        <v>0</v>
      </c>
      <c r="AB103" s="180">
        <v>0</v>
      </c>
      <c r="AC103" s="180">
        <v>0</v>
      </c>
      <c r="AD103" s="181">
        <v>0</v>
      </c>
      <c r="AE103" s="180">
        <v>0</v>
      </c>
      <c r="AF103" s="180">
        <v>0</v>
      </c>
      <c r="AG103" s="180">
        <v>0</v>
      </c>
      <c r="AH103" s="180">
        <v>0</v>
      </c>
      <c r="AI103" s="181">
        <v>0</v>
      </c>
      <c r="AJ103" s="180">
        <v>0</v>
      </c>
      <c r="AK103" s="180">
        <v>0</v>
      </c>
      <c r="AL103" s="180">
        <v>0</v>
      </c>
      <c r="AM103" s="180">
        <v>0</v>
      </c>
      <c r="AN103" s="181">
        <v>0</v>
      </c>
      <c r="AO103" s="180">
        <v>0</v>
      </c>
    </row>
    <row r="104" spans="1:41" x14ac:dyDescent="0.15">
      <c r="A104" s="183" t="s">
        <v>64</v>
      </c>
      <c r="B104" s="167" t="s">
        <v>1668</v>
      </c>
      <c r="C104" s="170" t="s">
        <v>1668</v>
      </c>
      <c r="D104" s="167" t="s">
        <v>1712</v>
      </c>
      <c r="E104" s="167" t="s">
        <v>445</v>
      </c>
      <c r="F104" s="167" t="s">
        <v>2039</v>
      </c>
      <c r="G104" s="167" t="s">
        <v>2025</v>
      </c>
      <c r="H104" s="167" t="s">
        <v>1713</v>
      </c>
      <c r="I104" s="167" t="s">
        <v>1809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1">
        <v>0</v>
      </c>
      <c r="V104" s="181">
        <v>0</v>
      </c>
      <c r="W104" s="180">
        <v>0</v>
      </c>
      <c r="X104" s="180">
        <v>0</v>
      </c>
      <c r="Y104" s="180">
        <v>0</v>
      </c>
      <c r="Z104" s="180">
        <v>0</v>
      </c>
      <c r="AA104" s="180">
        <v>0</v>
      </c>
      <c r="AB104" s="180">
        <v>0</v>
      </c>
      <c r="AC104" s="180">
        <v>0</v>
      </c>
      <c r="AD104" s="181">
        <v>0</v>
      </c>
      <c r="AE104" s="180">
        <v>0</v>
      </c>
      <c r="AF104" s="180">
        <v>0</v>
      </c>
      <c r="AG104" s="180">
        <v>0</v>
      </c>
      <c r="AH104" s="180">
        <v>0</v>
      </c>
      <c r="AI104" s="181">
        <v>0</v>
      </c>
      <c r="AJ104" s="180">
        <v>0</v>
      </c>
      <c r="AK104" s="180">
        <v>0</v>
      </c>
      <c r="AL104" s="180">
        <v>0</v>
      </c>
      <c r="AM104" s="180">
        <v>0</v>
      </c>
      <c r="AN104" s="181">
        <v>0</v>
      </c>
      <c r="AO104" s="180">
        <v>0</v>
      </c>
    </row>
    <row r="105" spans="1:41" x14ac:dyDescent="0.15">
      <c r="A105" s="183" t="s">
        <v>1714</v>
      </c>
      <c r="B105" s="167" t="s">
        <v>1668</v>
      </c>
      <c r="C105" s="170" t="s">
        <v>1668</v>
      </c>
      <c r="D105" s="167" t="s">
        <v>1712</v>
      </c>
      <c r="E105" s="167" t="s">
        <v>445</v>
      </c>
      <c r="F105" s="167" t="s">
        <v>2039</v>
      </c>
      <c r="G105" s="167" t="s">
        <v>2025</v>
      </c>
      <c r="H105" s="167" t="s">
        <v>1713</v>
      </c>
      <c r="I105" s="167" t="s">
        <v>1810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181">
        <v>0</v>
      </c>
      <c r="R105" s="181">
        <v>0</v>
      </c>
      <c r="S105" s="181">
        <v>0</v>
      </c>
      <c r="T105" s="181">
        <v>0</v>
      </c>
      <c r="U105" s="181">
        <v>0</v>
      </c>
      <c r="V105" s="181">
        <v>0</v>
      </c>
      <c r="W105" s="180">
        <v>0</v>
      </c>
      <c r="X105" s="180">
        <v>0</v>
      </c>
      <c r="Y105" s="180">
        <v>0</v>
      </c>
      <c r="Z105" s="180">
        <v>0</v>
      </c>
      <c r="AA105" s="180">
        <v>0</v>
      </c>
      <c r="AB105" s="180">
        <v>0</v>
      </c>
      <c r="AC105" s="180">
        <v>0</v>
      </c>
      <c r="AD105" s="181">
        <v>0</v>
      </c>
      <c r="AE105" s="180">
        <v>0</v>
      </c>
      <c r="AF105" s="180">
        <v>0</v>
      </c>
      <c r="AG105" s="180">
        <v>0</v>
      </c>
      <c r="AH105" s="180">
        <v>0</v>
      </c>
      <c r="AI105" s="181">
        <v>0</v>
      </c>
      <c r="AJ105" s="180">
        <v>0</v>
      </c>
      <c r="AK105" s="180">
        <v>0</v>
      </c>
      <c r="AL105" s="180">
        <v>0</v>
      </c>
      <c r="AM105" s="180">
        <v>0</v>
      </c>
      <c r="AN105" s="181">
        <v>0</v>
      </c>
      <c r="AO105" s="180">
        <v>0</v>
      </c>
    </row>
    <row r="106" spans="1:41" x14ac:dyDescent="0.15">
      <c r="A106" s="183" t="s">
        <v>1715</v>
      </c>
      <c r="B106" s="167" t="s">
        <v>1668</v>
      </c>
      <c r="C106" s="170" t="s">
        <v>1668</v>
      </c>
      <c r="D106" s="167" t="s">
        <v>1712</v>
      </c>
      <c r="E106" s="167" t="s">
        <v>445</v>
      </c>
      <c r="F106" s="167" t="s">
        <v>2039</v>
      </c>
      <c r="G106" s="167" t="s">
        <v>2025</v>
      </c>
      <c r="H106" s="167" t="s">
        <v>1713</v>
      </c>
      <c r="I106" s="167" t="s">
        <v>1811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181">
        <v>0</v>
      </c>
      <c r="R106" s="181">
        <v>0</v>
      </c>
      <c r="S106" s="181">
        <v>0</v>
      </c>
      <c r="T106" s="181">
        <v>0</v>
      </c>
      <c r="U106" s="181">
        <v>0</v>
      </c>
      <c r="V106" s="181">
        <v>0</v>
      </c>
      <c r="W106" s="180">
        <v>0</v>
      </c>
      <c r="X106" s="180">
        <v>0</v>
      </c>
      <c r="Y106" s="180">
        <v>0</v>
      </c>
      <c r="Z106" s="180">
        <v>0</v>
      </c>
      <c r="AA106" s="180">
        <v>0</v>
      </c>
      <c r="AB106" s="180">
        <v>0</v>
      </c>
      <c r="AC106" s="180">
        <v>0</v>
      </c>
      <c r="AD106" s="181">
        <v>0</v>
      </c>
      <c r="AE106" s="180">
        <v>0</v>
      </c>
      <c r="AF106" s="180">
        <v>0</v>
      </c>
      <c r="AG106" s="180">
        <v>0</v>
      </c>
      <c r="AH106" s="180">
        <v>0</v>
      </c>
      <c r="AI106" s="181">
        <v>0</v>
      </c>
      <c r="AJ106" s="180">
        <v>0</v>
      </c>
      <c r="AK106" s="180">
        <v>0</v>
      </c>
      <c r="AL106" s="180">
        <v>0</v>
      </c>
      <c r="AM106" s="180">
        <v>0</v>
      </c>
      <c r="AN106" s="181">
        <v>0</v>
      </c>
      <c r="AO106" s="180">
        <v>0</v>
      </c>
    </row>
    <row r="107" spans="1:41" x14ac:dyDescent="0.15">
      <c r="A107" s="183" t="s">
        <v>1716</v>
      </c>
      <c r="B107" s="167" t="s">
        <v>1668</v>
      </c>
      <c r="C107" s="170" t="s">
        <v>1668</v>
      </c>
      <c r="D107" s="167" t="s">
        <v>1712</v>
      </c>
      <c r="E107" s="167" t="s">
        <v>445</v>
      </c>
      <c r="F107" s="167" t="s">
        <v>2039</v>
      </c>
      <c r="G107" s="167" t="s">
        <v>2025</v>
      </c>
      <c r="H107" s="167" t="s">
        <v>1713</v>
      </c>
      <c r="I107" s="172" t="s">
        <v>2037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181">
        <v>0</v>
      </c>
      <c r="R107" s="181">
        <v>0</v>
      </c>
      <c r="S107" s="181">
        <v>0</v>
      </c>
      <c r="T107" s="181">
        <v>0</v>
      </c>
      <c r="U107" s="181">
        <v>0</v>
      </c>
      <c r="V107" s="181">
        <v>0</v>
      </c>
      <c r="W107" s="180">
        <v>0</v>
      </c>
      <c r="X107" s="180">
        <v>0</v>
      </c>
      <c r="Y107" s="180">
        <v>0</v>
      </c>
      <c r="Z107" s="180">
        <v>0</v>
      </c>
      <c r="AA107" s="180">
        <v>0</v>
      </c>
      <c r="AB107" s="180">
        <v>0</v>
      </c>
      <c r="AC107" s="180">
        <v>0</v>
      </c>
      <c r="AD107" s="181">
        <v>0</v>
      </c>
      <c r="AE107" s="180">
        <v>0</v>
      </c>
      <c r="AF107" s="180">
        <v>0</v>
      </c>
      <c r="AG107" s="180">
        <v>0</v>
      </c>
      <c r="AH107" s="180">
        <v>0</v>
      </c>
      <c r="AI107" s="181">
        <v>0</v>
      </c>
      <c r="AJ107" s="180">
        <v>0</v>
      </c>
      <c r="AK107" s="180">
        <v>0</v>
      </c>
      <c r="AL107" s="180">
        <v>0</v>
      </c>
      <c r="AM107" s="180">
        <v>0</v>
      </c>
      <c r="AN107" s="181">
        <v>0</v>
      </c>
      <c r="AO107" s="180">
        <v>0</v>
      </c>
    </row>
    <row r="108" spans="1:41" x14ac:dyDescent="0.15">
      <c r="A108" s="183" t="s">
        <v>1717</v>
      </c>
      <c r="B108" s="167" t="s">
        <v>1668</v>
      </c>
      <c r="C108" s="170" t="s">
        <v>1668</v>
      </c>
      <c r="D108" s="167" t="s">
        <v>1712</v>
      </c>
      <c r="E108" s="167" t="s">
        <v>445</v>
      </c>
      <c r="F108" s="167" t="s">
        <v>2039</v>
      </c>
      <c r="G108" s="167" t="s">
        <v>2025</v>
      </c>
      <c r="H108" s="167" t="s">
        <v>1713</v>
      </c>
      <c r="I108" s="167" t="s">
        <v>1812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181">
        <v>0</v>
      </c>
      <c r="R108" s="181">
        <v>0</v>
      </c>
      <c r="S108" s="181">
        <v>0</v>
      </c>
      <c r="T108" s="181">
        <v>0</v>
      </c>
      <c r="U108" s="181">
        <v>0</v>
      </c>
      <c r="V108" s="181">
        <v>0</v>
      </c>
      <c r="W108" s="180">
        <v>0</v>
      </c>
      <c r="X108" s="180">
        <v>0</v>
      </c>
      <c r="Y108" s="180">
        <v>0</v>
      </c>
      <c r="Z108" s="180">
        <v>0</v>
      </c>
      <c r="AA108" s="180">
        <v>0</v>
      </c>
      <c r="AB108" s="180">
        <v>0</v>
      </c>
      <c r="AC108" s="180">
        <v>0</v>
      </c>
      <c r="AD108" s="181">
        <v>0</v>
      </c>
      <c r="AE108" s="180">
        <v>0</v>
      </c>
      <c r="AF108" s="180">
        <v>0</v>
      </c>
      <c r="AG108" s="180">
        <v>0</v>
      </c>
      <c r="AH108" s="180">
        <v>0</v>
      </c>
      <c r="AI108" s="181">
        <v>0</v>
      </c>
      <c r="AJ108" s="180">
        <v>0</v>
      </c>
      <c r="AK108" s="180">
        <v>0</v>
      </c>
      <c r="AL108" s="180">
        <v>0</v>
      </c>
      <c r="AM108" s="180">
        <v>0</v>
      </c>
      <c r="AN108" s="181">
        <v>0</v>
      </c>
      <c r="AO108" s="180">
        <v>0</v>
      </c>
    </row>
    <row r="109" spans="1:41" x14ac:dyDescent="0.15">
      <c r="A109" s="183" t="s">
        <v>1718</v>
      </c>
      <c r="B109" s="167" t="s">
        <v>1668</v>
      </c>
      <c r="C109" s="170" t="s">
        <v>1668</v>
      </c>
      <c r="D109" s="167" t="s">
        <v>1712</v>
      </c>
      <c r="E109" s="167" t="s">
        <v>445</v>
      </c>
      <c r="F109" s="167" t="s">
        <v>2039</v>
      </c>
      <c r="G109" s="167" t="s">
        <v>2025</v>
      </c>
      <c r="H109" s="167" t="s">
        <v>1713</v>
      </c>
      <c r="I109" s="167" t="s">
        <v>1813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181">
        <v>0</v>
      </c>
      <c r="R109" s="181">
        <v>0</v>
      </c>
      <c r="S109" s="181">
        <v>0</v>
      </c>
      <c r="T109" s="181">
        <v>0</v>
      </c>
      <c r="U109" s="181">
        <v>0</v>
      </c>
      <c r="V109" s="181">
        <v>0</v>
      </c>
      <c r="W109" s="180">
        <v>0</v>
      </c>
      <c r="X109" s="180">
        <v>0</v>
      </c>
      <c r="Y109" s="180">
        <v>0</v>
      </c>
      <c r="Z109" s="180">
        <v>0</v>
      </c>
      <c r="AA109" s="180">
        <v>0</v>
      </c>
      <c r="AB109" s="180">
        <v>0</v>
      </c>
      <c r="AC109" s="180">
        <v>0</v>
      </c>
      <c r="AD109" s="181">
        <v>0</v>
      </c>
      <c r="AE109" s="180">
        <v>0</v>
      </c>
      <c r="AF109" s="180">
        <v>0</v>
      </c>
      <c r="AG109" s="180">
        <v>0</v>
      </c>
      <c r="AH109" s="180">
        <v>0</v>
      </c>
      <c r="AI109" s="181">
        <v>0</v>
      </c>
      <c r="AJ109" s="180">
        <v>0</v>
      </c>
      <c r="AK109" s="180">
        <v>0</v>
      </c>
      <c r="AL109" s="180">
        <v>0</v>
      </c>
      <c r="AM109" s="180">
        <v>0</v>
      </c>
      <c r="AN109" s="181">
        <v>0</v>
      </c>
      <c r="AO109" s="180">
        <v>0</v>
      </c>
    </row>
    <row r="110" spans="1:41" x14ac:dyDescent="0.15">
      <c r="A110" s="183" t="s">
        <v>1719</v>
      </c>
      <c r="B110" s="167" t="s">
        <v>1668</v>
      </c>
      <c r="C110" s="170" t="s">
        <v>1668</v>
      </c>
      <c r="D110" s="167" t="s">
        <v>1712</v>
      </c>
      <c r="E110" s="167" t="s">
        <v>445</v>
      </c>
      <c r="F110" s="167" t="s">
        <v>2039</v>
      </c>
      <c r="G110" s="167" t="s">
        <v>2025</v>
      </c>
      <c r="H110" s="167" t="s">
        <v>1713</v>
      </c>
      <c r="I110" s="167" t="s">
        <v>1814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181">
        <v>0</v>
      </c>
      <c r="R110" s="181">
        <v>0</v>
      </c>
      <c r="S110" s="181">
        <v>0</v>
      </c>
      <c r="T110" s="181">
        <v>0</v>
      </c>
      <c r="U110" s="181">
        <v>0</v>
      </c>
      <c r="V110" s="181">
        <v>0</v>
      </c>
      <c r="W110" s="180">
        <v>0</v>
      </c>
      <c r="X110" s="180">
        <v>0</v>
      </c>
      <c r="Y110" s="180">
        <v>0</v>
      </c>
      <c r="Z110" s="180">
        <v>0</v>
      </c>
      <c r="AA110" s="180">
        <v>0</v>
      </c>
      <c r="AB110" s="180">
        <v>0</v>
      </c>
      <c r="AC110" s="180">
        <v>0</v>
      </c>
      <c r="AD110" s="181">
        <v>0</v>
      </c>
      <c r="AE110" s="180">
        <v>0</v>
      </c>
      <c r="AF110" s="180">
        <v>0</v>
      </c>
      <c r="AG110" s="180">
        <v>0</v>
      </c>
      <c r="AH110" s="180">
        <v>0</v>
      </c>
      <c r="AI110" s="181">
        <v>0</v>
      </c>
      <c r="AJ110" s="180">
        <v>0</v>
      </c>
      <c r="AK110" s="180">
        <v>0</v>
      </c>
      <c r="AL110" s="180">
        <v>0</v>
      </c>
      <c r="AM110" s="180">
        <v>0</v>
      </c>
      <c r="AN110" s="181">
        <v>0</v>
      </c>
      <c r="AO110" s="180">
        <v>0</v>
      </c>
    </row>
    <row r="111" spans="1:41" x14ac:dyDescent="0.15">
      <c r="A111" s="183" t="s">
        <v>1720</v>
      </c>
      <c r="B111" s="167" t="s">
        <v>1668</v>
      </c>
      <c r="C111" s="170" t="s">
        <v>1668</v>
      </c>
      <c r="D111" s="167" t="s">
        <v>1712</v>
      </c>
      <c r="E111" s="167" t="s">
        <v>445</v>
      </c>
      <c r="F111" s="167" t="s">
        <v>2039</v>
      </c>
      <c r="G111" s="167" t="s">
        <v>2025</v>
      </c>
      <c r="H111" s="167" t="s">
        <v>1713</v>
      </c>
      <c r="I111" s="167" t="s">
        <v>1815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181">
        <v>0</v>
      </c>
      <c r="R111" s="181">
        <v>0</v>
      </c>
      <c r="S111" s="181">
        <v>0</v>
      </c>
      <c r="T111" s="181">
        <v>0</v>
      </c>
      <c r="U111" s="181">
        <v>0</v>
      </c>
      <c r="V111" s="181">
        <v>0</v>
      </c>
      <c r="W111" s="180">
        <v>0</v>
      </c>
      <c r="X111" s="180">
        <v>0</v>
      </c>
      <c r="Y111" s="180">
        <v>0</v>
      </c>
      <c r="Z111" s="180">
        <v>0</v>
      </c>
      <c r="AA111" s="180">
        <v>0</v>
      </c>
      <c r="AB111" s="180">
        <v>0</v>
      </c>
      <c r="AC111" s="180">
        <v>0</v>
      </c>
      <c r="AD111" s="181">
        <v>0</v>
      </c>
      <c r="AE111" s="180">
        <v>0</v>
      </c>
      <c r="AF111" s="180">
        <v>0</v>
      </c>
      <c r="AG111" s="180">
        <v>0</v>
      </c>
      <c r="AH111" s="180">
        <v>0</v>
      </c>
      <c r="AI111" s="181">
        <v>0</v>
      </c>
      <c r="AJ111" s="180">
        <v>0</v>
      </c>
      <c r="AK111" s="180">
        <v>0</v>
      </c>
      <c r="AL111" s="180">
        <v>0</v>
      </c>
      <c r="AM111" s="180">
        <v>0</v>
      </c>
      <c r="AN111" s="181">
        <v>0</v>
      </c>
      <c r="AO111" s="180">
        <v>0</v>
      </c>
    </row>
    <row r="112" spans="1:41" x14ac:dyDescent="0.15">
      <c r="A112" s="183" t="s">
        <v>1721</v>
      </c>
      <c r="B112" s="167" t="s">
        <v>1668</v>
      </c>
      <c r="C112" s="170" t="s">
        <v>1668</v>
      </c>
      <c r="D112" s="167" t="s">
        <v>1712</v>
      </c>
      <c r="E112" s="167" t="s">
        <v>445</v>
      </c>
      <c r="F112" s="167" t="s">
        <v>2039</v>
      </c>
      <c r="G112" s="167" t="s">
        <v>2025</v>
      </c>
      <c r="H112" s="167" t="s">
        <v>1713</v>
      </c>
      <c r="I112" s="167" t="s">
        <v>1816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181">
        <v>0</v>
      </c>
      <c r="R112" s="181">
        <v>0</v>
      </c>
      <c r="S112" s="181">
        <v>0</v>
      </c>
      <c r="T112" s="181">
        <v>0</v>
      </c>
      <c r="U112" s="181">
        <v>0</v>
      </c>
      <c r="V112" s="181">
        <v>0</v>
      </c>
      <c r="W112" s="180">
        <v>0</v>
      </c>
      <c r="X112" s="180">
        <v>0</v>
      </c>
      <c r="Y112" s="180">
        <v>0</v>
      </c>
      <c r="Z112" s="180">
        <v>0</v>
      </c>
      <c r="AA112" s="180">
        <v>0</v>
      </c>
      <c r="AB112" s="180">
        <v>0</v>
      </c>
      <c r="AC112" s="180">
        <v>0</v>
      </c>
      <c r="AD112" s="181">
        <v>0</v>
      </c>
      <c r="AE112" s="180">
        <v>0</v>
      </c>
      <c r="AF112" s="180">
        <v>0</v>
      </c>
      <c r="AG112" s="180">
        <v>0</v>
      </c>
      <c r="AH112" s="180">
        <v>0</v>
      </c>
      <c r="AI112" s="181">
        <v>0</v>
      </c>
      <c r="AJ112" s="180">
        <v>0</v>
      </c>
      <c r="AK112" s="180">
        <v>0</v>
      </c>
      <c r="AL112" s="180">
        <v>0</v>
      </c>
      <c r="AM112" s="180">
        <v>0</v>
      </c>
      <c r="AN112" s="181">
        <v>0</v>
      </c>
      <c r="AO112" s="180">
        <v>0</v>
      </c>
    </row>
    <row r="113" spans="1:41" x14ac:dyDescent="0.15">
      <c r="A113" s="183" t="s">
        <v>1722</v>
      </c>
      <c r="B113" s="167" t="s">
        <v>1668</v>
      </c>
      <c r="C113" s="170" t="s">
        <v>1668</v>
      </c>
      <c r="D113" s="167" t="s">
        <v>1712</v>
      </c>
      <c r="E113" s="167" t="s">
        <v>445</v>
      </c>
      <c r="F113" s="167" t="s">
        <v>2039</v>
      </c>
      <c r="G113" s="167" t="s">
        <v>2025</v>
      </c>
      <c r="H113" s="167" t="s">
        <v>1713</v>
      </c>
      <c r="I113" s="167" t="s">
        <v>1817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181">
        <v>0</v>
      </c>
      <c r="R113" s="181">
        <v>0</v>
      </c>
      <c r="S113" s="181">
        <v>0</v>
      </c>
      <c r="T113" s="181">
        <v>0</v>
      </c>
      <c r="U113" s="181">
        <v>0</v>
      </c>
      <c r="V113" s="181">
        <v>0</v>
      </c>
      <c r="W113" s="180">
        <v>0</v>
      </c>
      <c r="X113" s="180">
        <v>0</v>
      </c>
      <c r="Y113" s="180">
        <v>0</v>
      </c>
      <c r="Z113" s="180">
        <v>0</v>
      </c>
      <c r="AA113" s="180">
        <v>0</v>
      </c>
      <c r="AB113" s="180">
        <v>0</v>
      </c>
      <c r="AC113" s="180">
        <v>0</v>
      </c>
      <c r="AD113" s="181">
        <v>0</v>
      </c>
      <c r="AE113" s="180">
        <v>0</v>
      </c>
      <c r="AF113" s="180">
        <v>0</v>
      </c>
      <c r="AG113" s="180">
        <v>0</v>
      </c>
      <c r="AH113" s="180">
        <v>0</v>
      </c>
      <c r="AI113" s="181">
        <v>0</v>
      </c>
      <c r="AJ113" s="180">
        <v>0</v>
      </c>
      <c r="AK113" s="180">
        <v>0</v>
      </c>
      <c r="AL113" s="180">
        <v>0</v>
      </c>
      <c r="AM113" s="180">
        <v>0</v>
      </c>
      <c r="AN113" s="181">
        <v>0</v>
      </c>
      <c r="AO113" s="180">
        <v>0</v>
      </c>
    </row>
    <row r="114" spans="1:41" x14ac:dyDescent="0.15">
      <c r="A114" s="183" t="s">
        <v>1723</v>
      </c>
      <c r="B114" s="167" t="s">
        <v>1668</v>
      </c>
      <c r="C114" s="170" t="s">
        <v>1668</v>
      </c>
      <c r="D114" s="167" t="s">
        <v>1712</v>
      </c>
      <c r="E114" s="167" t="s">
        <v>445</v>
      </c>
      <c r="F114" s="167" t="s">
        <v>2039</v>
      </c>
      <c r="G114" s="167" t="s">
        <v>2025</v>
      </c>
      <c r="H114" s="167" t="s">
        <v>1713</v>
      </c>
      <c r="I114" s="167" t="s">
        <v>1818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181">
        <v>0</v>
      </c>
      <c r="R114" s="181">
        <v>0</v>
      </c>
      <c r="S114" s="181">
        <v>0</v>
      </c>
      <c r="T114" s="181">
        <v>0</v>
      </c>
      <c r="U114" s="181">
        <v>0</v>
      </c>
      <c r="V114" s="181">
        <v>0</v>
      </c>
      <c r="W114" s="180">
        <v>0</v>
      </c>
      <c r="X114" s="180">
        <v>0</v>
      </c>
      <c r="Y114" s="180">
        <v>0</v>
      </c>
      <c r="Z114" s="180">
        <v>0</v>
      </c>
      <c r="AA114" s="180">
        <v>0</v>
      </c>
      <c r="AB114" s="180">
        <v>0</v>
      </c>
      <c r="AC114" s="180">
        <v>0</v>
      </c>
      <c r="AD114" s="181">
        <v>0</v>
      </c>
      <c r="AE114" s="180">
        <v>0</v>
      </c>
      <c r="AF114" s="180">
        <v>0</v>
      </c>
      <c r="AG114" s="180">
        <v>0</v>
      </c>
      <c r="AH114" s="180">
        <v>0</v>
      </c>
      <c r="AI114" s="181">
        <v>0</v>
      </c>
      <c r="AJ114" s="180">
        <v>0</v>
      </c>
      <c r="AK114" s="180">
        <v>0</v>
      </c>
      <c r="AL114" s="180">
        <v>0</v>
      </c>
      <c r="AM114" s="180">
        <v>0</v>
      </c>
      <c r="AN114" s="181">
        <v>0</v>
      </c>
      <c r="AO114" s="180">
        <v>0</v>
      </c>
    </row>
    <row r="115" spans="1:41" x14ac:dyDescent="0.15">
      <c r="A115" s="183" t="s">
        <v>1724</v>
      </c>
      <c r="B115" s="167" t="s">
        <v>1668</v>
      </c>
      <c r="C115" s="170" t="s">
        <v>1668</v>
      </c>
      <c r="D115" s="167" t="s">
        <v>1712</v>
      </c>
      <c r="E115" s="167" t="s">
        <v>445</v>
      </c>
      <c r="F115" s="167" t="s">
        <v>2039</v>
      </c>
      <c r="G115" s="167" t="s">
        <v>2025</v>
      </c>
      <c r="H115" s="167" t="s">
        <v>1713</v>
      </c>
      <c r="I115" s="167" t="s">
        <v>1819</v>
      </c>
      <c r="J115" s="181">
        <v>0</v>
      </c>
      <c r="K115" s="181">
        <v>0</v>
      </c>
      <c r="L115" s="181">
        <v>0</v>
      </c>
      <c r="M115" s="181">
        <v>0</v>
      </c>
      <c r="N115" s="181">
        <v>0</v>
      </c>
      <c r="O115" s="181">
        <v>0</v>
      </c>
      <c r="P115" s="181">
        <v>0</v>
      </c>
      <c r="Q115" s="181">
        <v>0</v>
      </c>
      <c r="R115" s="181">
        <v>0</v>
      </c>
      <c r="S115" s="181">
        <v>0</v>
      </c>
      <c r="T115" s="181">
        <v>0</v>
      </c>
      <c r="U115" s="181">
        <v>0</v>
      </c>
      <c r="V115" s="181">
        <v>0</v>
      </c>
      <c r="W115" s="180">
        <v>0</v>
      </c>
      <c r="X115" s="180">
        <v>0</v>
      </c>
      <c r="Y115" s="180">
        <v>0</v>
      </c>
      <c r="Z115" s="180">
        <v>0</v>
      </c>
      <c r="AA115" s="180">
        <v>0</v>
      </c>
      <c r="AB115" s="180">
        <v>0</v>
      </c>
      <c r="AC115" s="180">
        <v>0</v>
      </c>
      <c r="AD115" s="181">
        <v>0</v>
      </c>
      <c r="AE115" s="180">
        <v>0</v>
      </c>
      <c r="AF115" s="180">
        <v>0</v>
      </c>
      <c r="AG115" s="180">
        <v>0</v>
      </c>
      <c r="AH115" s="180">
        <v>0</v>
      </c>
      <c r="AI115" s="181">
        <v>0</v>
      </c>
      <c r="AJ115" s="180">
        <v>0</v>
      </c>
      <c r="AK115" s="180">
        <v>0</v>
      </c>
      <c r="AL115" s="180">
        <v>0</v>
      </c>
      <c r="AM115" s="180">
        <v>0</v>
      </c>
      <c r="AN115" s="181">
        <v>0</v>
      </c>
      <c r="AO115" s="180">
        <v>0</v>
      </c>
    </row>
    <row r="116" spans="1:41" x14ac:dyDescent="0.15">
      <c r="A116" s="183" t="s">
        <v>1725</v>
      </c>
      <c r="B116" s="167" t="s">
        <v>1668</v>
      </c>
      <c r="C116" s="170" t="s">
        <v>1668</v>
      </c>
      <c r="D116" s="167" t="s">
        <v>1712</v>
      </c>
      <c r="E116" s="167" t="s">
        <v>445</v>
      </c>
      <c r="F116" s="167" t="s">
        <v>2039</v>
      </c>
      <c r="G116" s="167" t="s">
        <v>2025</v>
      </c>
      <c r="H116" s="167" t="s">
        <v>1713</v>
      </c>
      <c r="I116" s="167" t="s">
        <v>1820</v>
      </c>
      <c r="J116" s="181">
        <v>0</v>
      </c>
      <c r="K116" s="181">
        <v>0</v>
      </c>
      <c r="L116" s="181">
        <v>0</v>
      </c>
      <c r="M116" s="181">
        <v>0</v>
      </c>
      <c r="N116" s="181">
        <v>0</v>
      </c>
      <c r="O116" s="181">
        <v>0</v>
      </c>
      <c r="P116" s="181">
        <v>0</v>
      </c>
      <c r="Q116" s="181">
        <v>0</v>
      </c>
      <c r="R116" s="181">
        <v>0</v>
      </c>
      <c r="S116" s="181">
        <v>0</v>
      </c>
      <c r="T116" s="181">
        <v>0</v>
      </c>
      <c r="U116" s="181">
        <v>0</v>
      </c>
      <c r="V116" s="181">
        <v>0</v>
      </c>
      <c r="W116" s="180">
        <v>0</v>
      </c>
      <c r="X116" s="180">
        <v>0</v>
      </c>
      <c r="Y116" s="180">
        <v>0</v>
      </c>
      <c r="Z116" s="180">
        <v>0</v>
      </c>
      <c r="AA116" s="180">
        <v>0</v>
      </c>
      <c r="AB116" s="180">
        <v>0</v>
      </c>
      <c r="AC116" s="180">
        <v>0</v>
      </c>
      <c r="AD116" s="181">
        <v>0</v>
      </c>
      <c r="AE116" s="180">
        <v>0</v>
      </c>
      <c r="AF116" s="180">
        <v>0</v>
      </c>
      <c r="AG116" s="180">
        <v>0</v>
      </c>
      <c r="AH116" s="180">
        <v>0</v>
      </c>
      <c r="AI116" s="181">
        <v>0</v>
      </c>
      <c r="AJ116" s="180">
        <v>0</v>
      </c>
      <c r="AK116" s="180">
        <v>0</v>
      </c>
      <c r="AL116" s="180">
        <v>0</v>
      </c>
      <c r="AM116" s="180">
        <v>0</v>
      </c>
      <c r="AN116" s="181">
        <v>0</v>
      </c>
      <c r="AO116" s="180">
        <v>0</v>
      </c>
    </row>
    <row r="117" spans="1:41" x14ac:dyDescent="0.15">
      <c r="A117" s="183" t="s">
        <v>1726</v>
      </c>
      <c r="B117" s="167" t="s">
        <v>1668</v>
      </c>
      <c r="C117" s="170" t="s">
        <v>1668</v>
      </c>
      <c r="D117" s="167" t="s">
        <v>1712</v>
      </c>
      <c r="E117" s="167" t="s">
        <v>445</v>
      </c>
      <c r="F117" s="167" t="s">
        <v>2039</v>
      </c>
      <c r="G117" s="167" t="s">
        <v>2025</v>
      </c>
      <c r="H117" s="167" t="s">
        <v>1713</v>
      </c>
      <c r="I117" s="167" t="s">
        <v>1821</v>
      </c>
      <c r="J117" s="181">
        <v>0</v>
      </c>
      <c r="K117" s="181">
        <v>0</v>
      </c>
      <c r="L117" s="181">
        <v>0</v>
      </c>
      <c r="M117" s="181">
        <v>0</v>
      </c>
      <c r="N117" s="181">
        <v>0</v>
      </c>
      <c r="O117" s="181">
        <v>0</v>
      </c>
      <c r="P117" s="181">
        <v>0</v>
      </c>
      <c r="Q117" s="181">
        <v>0</v>
      </c>
      <c r="R117" s="181">
        <v>0</v>
      </c>
      <c r="S117" s="181">
        <v>0</v>
      </c>
      <c r="T117" s="181">
        <v>0</v>
      </c>
      <c r="U117" s="181">
        <v>0</v>
      </c>
      <c r="V117" s="181">
        <v>0</v>
      </c>
      <c r="W117" s="180">
        <v>0</v>
      </c>
      <c r="X117" s="180">
        <v>0</v>
      </c>
      <c r="Y117" s="180">
        <v>0</v>
      </c>
      <c r="Z117" s="180">
        <v>0</v>
      </c>
      <c r="AA117" s="180">
        <v>0</v>
      </c>
      <c r="AB117" s="180">
        <v>0</v>
      </c>
      <c r="AC117" s="180">
        <v>0</v>
      </c>
      <c r="AD117" s="181">
        <v>0</v>
      </c>
      <c r="AE117" s="180">
        <v>0</v>
      </c>
      <c r="AF117" s="180">
        <v>0</v>
      </c>
      <c r="AG117" s="180">
        <v>0</v>
      </c>
      <c r="AH117" s="180">
        <v>0</v>
      </c>
      <c r="AI117" s="181">
        <v>0</v>
      </c>
      <c r="AJ117" s="180">
        <v>0</v>
      </c>
      <c r="AK117" s="180">
        <v>0</v>
      </c>
      <c r="AL117" s="180">
        <v>0</v>
      </c>
      <c r="AM117" s="180">
        <v>0</v>
      </c>
      <c r="AN117" s="181">
        <v>0</v>
      </c>
      <c r="AO117" s="180">
        <v>0</v>
      </c>
    </row>
    <row r="118" spans="1:41" x14ac:dyDescent="0.15">
      <c r="A118" s="183" t="s">
        <v>1727</v>
      </c>
      <c r="B118" s="167" t="s">
        <v>1668</v>
      </c>
      <c r="C118" s="170" t="s">
        <v>1668</v>
      </c>
      <c r="D118" s="167" t="s">
        <v>1712</v>
      </c>
      <c r="E118" s="167" t="s">
        <v>445</v>
      </c>
      <c r="F118" s="167" t="s">
        <v>2039</v>
      </c>
      <c r="G118" s="167" t="s">
        <v>2025</v>
      </c>
      <c r="H118" s="167" t="s">
        <v>1713</v>
      </c>
      <c r="I118" s="167" t="s">
        <v>1822</v>
      </c>
      <c r="J118" s="181">
        <v>0</v>
      </c>
      <c r="K118" s="181">
        <v>0</v>
      </c>
      <c r="L118" s="181">
        <v>0</v>
      </c>
      <c r="M118" s="181">
        <v>0</v>
      </c>
      <c r="N118" s="181">
        <v>0</v>
      </c>
      <c r="O118" s="181">
        <v>0</v>
      </c>
      <c r="P118" s="181">
        <v>0</v>
      </c>
      <c r="Q118" s="181">
        <v>0</v>
      </c>
      <c r="R118" s="181">
        <v>0</v>
      </c>
      <c r="S118" s="181">
        <v>0</v>
      </c>
      <c r="T118" s="181">
        <v>0</v>
      </c>
      <c r="U118" s="181">
        <v>0</v>
      </c>
      <c r="V118" s="181">
        <v>0</v>
      </c>
      <c r="W118" s="180">
        <v>0</v>
      </c>
      <c r="X118" s="180">
        <v>0</v>
      </c>
      <c r="Y118" s="180">
        <v>0</v>
      </c>
      <c r="Z118" s="180">
        <v>0</v>
      </c>
      <c r="AA118" s="180">
        <v>0</v>
      </c>
      <c r="AB118" s="180">
        <v>0</v>
      </c>
      <c r="AC118" s="180">
        <v>0</v>
      </c>
      <c r="AD118" s="181">
        <v>0</v>
      </c>
      <c r="AE118" s="180">
        <v>0</v>
      </c>
      <c r="AF118" s="180">
        <v>0</v>
      </c>
      <c r="AG118" s="180">
        <v>0</v>
      </c>
      <c r="AH118" s="180">
        <v>0</v>
      </c>
      <c r="AI118" s="181">
        <v>0</v>
      </c>
      <c r="AJ118" s="180">
        <v>0</v>
      </c>
      <c r="AK118" s="180">
        <v>0</v>
      </c>
      <c r="AL118" s="180">
        <v>0</v>
      </c>
      <c r="AM118" s="180">
        <v>0</v>
      </c>
      <c r="AN118" s="181">
        <v>0</v>
      </c>
      <c r="AO118" s="180">
        <v>0</v>
      </c>
    </row>
    <row r="119" spans="1:41" x14ac:dyDescent="0.15">
      <c r="A119" s="183" t="s">
        <v>1728</v>
      </c>
      <c r="B119" s="167" t="s">
        <v>1668</v>
      </c>
      <c r="C119" s="170" t="s">
        <v>1668</v>
      </c>
      <c r="D119" s="167" t="s">
        <v>1712</v>
      </c>
      <c r="E119" s="167" t="s">
        <v>445</v>
      </c>
      <c r="F119" s="167" t="s">
        <v>2039</v>
      </c>
      <c r="G119" s="167" t="s">
        <v>2025</v>
      </c>
      <c r="H119" s="167" t="s">
        <v>1713</v>
      </c>
      <c r="I119" s="167" t="s">
        <v>1823</v>
      </c>
      <c r="J119" s="181">
        <v>0</v>
      </c>
      <c r="K119" s="181">
        <v>0</v>
      </c>
      <c r="L119" s="181">
        <v>0</v>
      </c>
      <c r="M119" s="181">
        <v>0</v>
      </c>
      <c r="N119" s="181">
        <v>0</v>
      </c>
      <c r="O119" s="181">
        <v>0</v>
      </c>
      <c r="P119" s="181">
        <v>0</v>
      </c>
      <c r="Q119" s="181">
        <v>0</v>
      </c>
      <c r="R119" s="181">
        <v>0</v>
      </c>
      <c r="S119" s="181">
        <v>0</v>
      </c>
      <c r="T119" s="181">
        <v>0</v>
      </c>
      <c r="U119" s="181">
        <v>0</v>
      </c>
      <c r="V119" s="181">
        <v>0</v>
      </c>
      <c r="W119" s="180">
        <v>0</v>
      </c>
      <c r="X119" s="180">
        <v>0</v>
      </c>
      <c r="Y119" s="180">
        <v>0</v>
      </c>
      <c r="Z119" s="180">
        <v>0</v>
      </c>
      <c r="AA119" s="180">
        <v>0</v>
      </c>
      <c r="AB119" s="180">
        <v>0</v>
      </c>
      <c r="AC119" s="180">
        <v>0</v>
      </c>
      <c r="AD119" s="181">
        <v>0</v>
      </c>
      <c r="AE119" s="180">
        <v>0</v>
      </c>
      <c r="AF119" s="180">
        <v>0</v>
      </c>
      <c r="AG119" s="180">
        <v>0</v>
      </c>
      <c r="AH119" s="180">
        <v>0</v>
      </c>
      <c r="AI119" s="181">
        <v>0</v>
      </c>
      <c r="AJ119" s="180">
        <v>0</v>
      </c>
      <c r="AK119" s="180">
        <v>0</v>
      </c>
      <c r="AL119" s="180">
        <v>0</v>
      </c>
      <c r="AM119" s="180">
        <v>0</v>
      </c>
      <c r="AN119" s="181">
        <v>0</v>
      </c>
      <c r="AO119" s="180">
        <v>0</v>
      </c>
    </row>
    <row r="120" spans="1:41" x14ac:dyDescent="0.15">
      <c r="A120" s="183" t="s">
        <v>1729</v>
      </c>
      <c r="B120" s="167" t="s">
        <v>1668</v>
      </c>
      <c r="C120" s="170" t="s">
        <v>1668</v>
      </c>
      <c r="D120" s="167" t="s">
        <v>1712</v>
      </c>
      <c r="E120" s="167" t="s">
        <v>445</v>
      </c>
      <c r="F120" s="167" t="s">
        <v>2039</v>
      </c>
      <c r="G120" s="167" t="s">
        <v>2025</v>
      </c>
      <c r="H120" s="167" t="s">
        <v>1713</v>
      </c>
      <c r="I120" s="167" t="s">
        <v>1824</v>
      </c>
      <c r="J120" s="181">
        <v>0</v>
      </c>
      <c r="K120" s="181">
        <v>0</v>
      </c>
      <c r="L120" s="181">
        <v>0</v>
      </c>
      <c r="M120" s="181">
        <v>0</v>
      </c>
      <c r="N120" s="181">
        <v>0</v>
      </c>
      <c r="O120" s="181">
        <v>0</v>
      </c>
      <c r="P120" s="181">
        <v>0</v>
      </c>
      <c r="Q120" s="181">
        <v>0</v>
      </c>
      <c r="R120" s="181">
        <v>0</v>
      </c>
      <c r="S120" s="181">
        <v>0</v>
      </c>
      <c r="T120" s="181">
        <v>0</v>
      </c>
      <c r="U120" s="181">
        <v>0</v>
      </c>
      <c r="V120" s="181">
        <v>0</v>
      </c>
      <c r="W120" s="180">
        <v>0</v>
      </c>
      <c r="X120" s="180">
        <v>0</v>
      </c>
      <c r="Y120" s="180">
        <v>0</v>
      </c>
      <c r="Z120" s="180">
        <v>0</v>
      </c>
      <c r="AA120" s="180">
        <v>0</v>
      </c>
      <c r="AB120" s="180">
        <v>0</v>
      </c>
      <c r="AC120" s="180">
        <v>0</v>
      </c>
      <c r="AD120" s="181">
        <v>0</v>
      </c>
      <c r="AE120" s="180">
        <v>0</v>
      </c>
      <c r="AF120" s="180">
        <v>0</v>
      </c>
      <c r="AG120" s="180">
        <v>0</v>
      </c>
      <c r="AH120" s="180">
        <v>0</v>
      </c>
      <c r="AI120" s="181">
        <v>0</v>
      </c>
      <c r="AJ120" s="180">
        <v>0</v>
      </c>
      <c r="AK120" s="180">
        <v>0</v>
      </c>
      <c r="AL120" s="180">
        <v>0</v>
      </c>
      <c r="AM120" s="180">
        <v>0</v>
      </c>
      <c r="AN120" s="181">
        <v>0</v>
      </c>
      <c r="AO120" s="180">
        <v>0</v>
      </c>
    </row>
    <row r="121" spans="1:41" x14ac:dyDescent="0.15">
      <c r="A121" s="183" t="s">
        <v>1730</v>
      </c>
      <c r="B121" s="167" t="s">
        <v>1668</v>
      </c>
      <c r="C121" s="170" t="s">
        <v>1668</v>
      </c>
      <c r="D121" s="167" t="s">
        <v>1712</v>
      </c>
      <c r="E121" s="167" t="s">
        <v>445</v>
      </c>
      <c r="F121" s="167" t="s">
        <v>2039</v>
      </c>
      <c r="G121" s="167" t="s">
        <v>2025</v>
      </c>
      <c r="H121" s="167" t="s">
        <v>1713</v>
      </c>
      <c r="I121" s="167" t="s">
        <v>1825</v>
      </c>
      <c r="J121" s="181">
        <v>0</v>
      </c>
      <c r="K121" s="181">
        <v>0</v>
      </c>
      <c r="L121" s="181">
        <v>0</v>
      </c>
      <c r="M121" s="181">
        <v>0</v>
      </c>
      <c r="N121" s="181">
        <v>0</v>
      </c>
      <c r="O121" s="181">
        <v>0</v>
      </c>
      <c r="P121" s="181">
        <v>0</v>
      </c>
      <c r="Q121" s="181">
        <v>0</v>
      </c>
      <c r="R121" s="181">
        <v>0</v>
      </c>
      <c r="S121" s="181">
        <v>0</v>
      </c>
      <c r="T121" s="181">
        <v>0</v>
      </c>
      <c r="U121" s="181">
        <v>0</v>
      </c>
      <c r="V121" s="181">
        <v>0</v>
      </c>
      <c r="W121" s="180">
        <v>0</v>
      </c>
      <c r="X121" s="180">
        <v>0</v>
      </c>
      <c r="Y121" s="180">
        <v>0</v>
      </c>
      <c r="Z121" s="180">
        <v>0</v>
      </c>
      <c r="AA121" s="180">
        <v>0</v>
      </c>
      <c r="AB121" s="180">
        <v>0</v>
      </c>
      <c r="AC121" s="180">
        <v>0</v>
      </c>
      <c r="AD121" s="181">
        <v>0</v>
      </c>
      <c r="AE121" s="180">
        <v>0</v>
      </c>
      <c r="AF121" s="180">
        <v>0</v>
      </c>
      <c r="AG121" s="180">
        <v>0</v>
      </c>
      <c r="AH121" s="180">
        <v>0</v>
      </c>
      <c r="AI121" s="181">
        <v>0</v>
      </c>
      <c r="AJ121" s="180">
        <v>0</v>
      </c>
      <c r="AK121" s="180">
        <v>0</v>
      </c>
      <c r="AL121" s="180">
        <v>0</v>
      </c>
      <c r="AM121" s="180">
        <v>0</v>
      </c>
      <c r="AN121" s="181">
        <v>0</v>
      </c>
      <c r="AO121" s="180">
        <v>0</v>
      </c>
    </row>
    <row r="122" spans="1:41" x14ac:dyDescent="0.15">
      <c r="A122" s="183" t="s">
        <v>1731</v>
      </c>
      <c r="B122" s="167" t="s">
        <v>1668</v>
      </c>
      <c r="C122" s="170" t="s">
        <v>1668</v>
      </c>
      <c r="D122" s="167" t="s">
        <v>1712</v>
      </c>
      <c r="E122" s="167" t="s">
        <v>445</v>
      </c>
      <c r="F122" s="167" t="s">
        <v>2039</v>
      </c>
      <c r="G122" s="167" t="s">
        <v>2025</v>
      </c>
      <c r="H122" s="167" t="s">
        <v>1713</v>
      </c>
      <c r="I122" s="167" t="s">
        <v>439</v>
      </c>
      <c r="J122" s="181">
        <v>5120330</v>
      </c>
      <c r="K122" s="181">
        <v>5719567</v>
      </c>
      <c r="L122" s="181">
        <v>135529</v>
      </c>
      <c r="M122" s="181">
        <v>5855096</v>
      </c>
      <c r="N122" s="181">
        <v>0</v>
      </c>
      <c r="O122" s="181">
        <v>0</v>
      </c>
      <c r="P122" s="181">
        <v>5638878</v>
      </c>
      <c r="Q122" s="181">
        <v>65320</v>
      </c>
      <c r="R122" s="181">
        <v>5704198</v>
      </c>
      <c r="S122" s="181">
        <v>0</v>
      </c>
      <c r="T122" s="181">
        <v>256</v>
      </c>
      <c r="U122" s="181">
        <v>7818</v>
      </c>
      <c r="V122" s="181">
        <v>8074</v>
      </c>
      <c r="W122" s="180">
        <v>98.589246399999993</v>
      </c>
      <c r="X122" s="180">
        <v>48.196326999999997</v>
      </c>
      <c r="Y122" s="180">
        <v>97.422792000000001</v>
      </c>
      <c r="Z122" s="180">
        <v>98.656421699999996</v>
      </c>
      <c r="AA122" s="180">
        <v>47.632736199999997</v>
      </c>
      <c r="AB122" s="180">
        <v>97.078092299999994</v>
      </c>
      <c r="AC122" s="180">
        <v>0.34469970000000671</v>
      </c>
      <c r="AD122" s="181">
        <v>5502362</v>
      </c>
      <c r="AE122" s="180">
        <v>3.6681700999999998</v>
      </c>
      <c r="AF122" s="180">
        <v>98.593659299999999</v>
      </c>
      <c r="AG122" s="180">
        <v>51.146729700000002</v>
      </c>
      <c r="AH122" s="180">
        <v>97.557320599999997</v>
      </c>
      <c r="AI122" s="181">
        <v>5696124</v>
      </c>
      <c r="AJ122" s="180">
        <v>98.68957189999999</v>
      </c>
      <c r="AK122" s="180">
        <v>51.732917099999995</v>
      </c>
      <c r="AL122" s="180">
        <v>97.348446600000003</v>
      </c>
      <c r="AM122" s="180">
        <v>0.20887399999999445</v>
      </c>
      <c r="AN122" s="181">
        <v>5486621</v>
      </c>
      <c r="AO122" s="180">
        <v>3.8184339999999999</v>
      </c>
    </row>
    <row r="123" spans="1:41" x14ac:dyDescent="0.15">
      <c r="A123" s="183" t="s">
        <v>1732</v>
      </c>
      <c r="B123" s="167" t="s">
        <v>1668</v>
      </c>
      <c r="C123" s="170" t="s">
        <v>1668</v>
      </c>
      <c r="D123" s="167" t="s">
        <v>1712</v>
      </c>
      <c r="E123" s="167" t="s">
        <v>445</v>
      </c>
      <c r="F123" s="167" t="s">
        <v>2039</v>
      </c>
      <c r="G123" s="167" t="s">
        <v>2025</v>
      </c>
      <c r="H123" s="167" t="s">
        <v>1713</v>
      </c>
      <c r="I123" s="167" t="s">
        <v>1826</v>
      </c>
      <c r="J123" s="181">
        <v>1199583</v>
      </c>
      <c r="K123" s="181">
        <v>1259704</v>
      </c>
      <c r="L123" s="181">
        <v>242115</v>
      </c>
      <c r="M123" s="181">
        <v>1501819</v>
      </c>
      <c r="N123" s="181">
        <v>0</v>
      </c>
      <c r="O123" s="181">
        <v>0</v>
      </c>
      <c r="P123" s="181">
        <v>1198400</v>
      </c>
      <c r="Q123" s="181">
        <v>57893</v>
      </c>
      <c r="R123" s="181">
        <v>1256293</v>
      </c>
      <c r="S123" s="181">
        <v>0</v>
      </c>
      <c r="T123" s="181">
        <v>0</v>
      </c>
      <c r="U123" s="181">
        <v>20099</v>
      </c>
      <c r="V123" s="181">
        <v>20099</v>
      </c>
      <c r="W123" s="180">
        <v>95.133459899999991</v>
      </c>
      <c r="X123" s="180">
        <v>23.9113644</v>
      </c>
      <c r="Y123" s="180">
        <v>83.651425400000008</v>
      </c>
      <c r="Z123" s="180">
        <v>94.013714800000002</v>
      </c>
      <c r="AA123" s="180">
        <v>22.682561700000001</v>
      </c>
      <c r="AB123" s="180">
        <v>82.137855500000001</v>
      </c>
      <c r="AC123" s="180">
        <v>1.5135699000000074</v>
      </c>
      <c r="AD123" s="181">
        <v>1225804</v>
      </c>
      <c r="AE123" s="180">
        <v>2.4872654999999999</v>
      </c>
      <c r="AF123" s="180">
        <v>95.133459899999991</v>
      </c>
      <c r="AG123" s="180">
        <v>26.0760486</v>
      </c>
      <c r="AH123" s="180">
        <v>84.786126899999999</v>
      </c>
      <c r="AI123" s="181">
        <v>1236194</v>
      </c>
      <c r="AJ123" s="180">
        <v>94.013714800000002</v>
      </c>
      <c r="AK123" s="180">
        <v>25.123034100000002</v>
      </c>
      <c r="AL123" s="180">
        <v>83.488099300000002</v>
      </c>
      <c r="AM123" s="180">
        <v>1.2980275999999975</v>
      </c>
      <c r="AN123" s="181">
        <v>1201668</v>
      </c>
      <c r="AO123" s="180">
        <v>2.873173</v>
      </c>
    </row>
    <row r="124" spans="1:41" x14ac:dyDescent="0.15">
      <c r="A124" s="183" t="s">
        <v>1733</v>
      </c>
      <c r="B124" s="167" t="s">
        <v>1668</v>
      </c>
      <c r="C124" s="170" t="s">
        <v>1668</v>
      </c>
      <c r="D124" s="167" t="s">
        <v>1712</v>
      </c>
      <c r="E124" s="167" t="s">
        <v>445</v>
      </c>
      <c r="F124" s="167" t="s">
        <v>2039</v>
      </c>
      <c r="G124" s="167" t="s">
        <v>2025</v>
      </c>
      <c r="H124" s="167" t="s">
        <v>1713</v>
      </c>
      <c r="I124" s="167" t="s">
        <v>1827</v>
      </c>
      <c r="J124" s="181">
        <v>0</v>
      </c>
      <c r="K124" s="181">
        <v>0</v>
      </c>
      <c r="L124" s="181">
        <v>0</v>
      </c>
      <c r="M124" s="181">
        <v>0</v>
      </c>
      <c r="N124" s="181">
        <v>0</v>
      </c>
      <c r="O124" s="181">
        <v>0</v>
      </c>
      <c r="P124" s="181">
        <v>0</v>
      </c>
      <c r="Q124" s="181">
        <v>0</v>
      </c>
      <c r="R124" s="181">
        <v>0</v>
      </c>
      <c r="S124" s="181">
        <v>0</v>
      </c>
      <c r="T124" s="181">
        <v>0</v>
      </c>
      <c r="U124" s="181">
        <v>0</v>
      </c>
      <c r="V124" s="181">
        <v>0</v>
      </c>
      <c r="W124" s="180">
        <v>0</v>
      </c>
      <c r="X124" s="180">
        <v>0</v>
      </c>
      <c r="Y124" s="180">
        <v>0</v>
      </c>
      <c r="Z124" s="180">
        <v>0</v>
      </c>
      <c r="AA124" s="180">
        <v>0</v>
      </c>
      <c r="AB124" s="180">
        <v>0</v>
      </c>
      <c r="AC124" s="180">
        <v>0</v>
      </c>
      <c r="AD124" s="181">
        <v>0</v>
      </c>
      <c r="AE124" s="180">
        <v>0</v>
      </c>
      <c r="AF124" s="180">
        <v>0</v>
      </c>
      <c r="AG124" s="180">
        <v>0</v>
      </c>
      <c r="AH124" s="180">
        <v>0</v>
      </c>
      <c r="AI124" s="181">
        <v>0</v>
      </c>
      <c r="AJ124" s="180">
        <v>0</v>
      </c>
      <c r="AK124" s="180">
        <v>0</v>
      </c>
      <c r="AL124" s="180">
        <v>0</v>
      </c>
      <c r="AM124" s="180">
        <v>0</v>
      </c>
      <c r="AN124" s="181">
        <v>0</v>
      </c>
      <c r="AO124" s="180">
        <v>0</v>
      </c>
    </row>
    <row r="125" spans="1:41" x14ac:dyDescent="0.15">
      <c r="A125" s="183" t="s">
        <v>65</v>
      </c>
      <c r="B125" s="167" t="s">
        <v>1668</v>
      </c>
      <c r="C125" s="167" t="s">
        <v>1668</v>
      </c>
      <c r="D125" s="167" t="s">
        <v>1669</v>
      </c>
      <c r="E125" s="167" t="s">
        <v>441</v>
      </c>
      <c r="F125" s="167" t="s">
        <v>2039</v>
      </c>
      <c r="G125" s="167" t="s">
        <v>2025</v>
      </c>
      <c r="H125" s="167" t="s">
        <v>1734</v>
      </c>
      <c r="I125" s="167" t="s">
        <v>2026</v>
      </c>
      <c r="J125" s="181">
        <v>15604528</v>
      </c>
      <c r="K125" s="181">
        <v>15909730</v>
      </c>
      <c r="L125" s="181">
        <v>354093</v>
      </c>
      <c r="M125" s="181">
        <v>16263823</v>
      </c>
      <c r="N125" s="181">
        <v>0</v>
      </c>
      <c r="O125" s="181">
        <v>0</v>
      </c>
      <c r="P125" s="181">
        <v>15775154</v>
      </c>
      <c r="Q125" s="181">
        <v>142843</v>
      </c>
      <c r="R125" s="181">
        <v>15917997</v>
      </c>
      <c r="S125" s="181">
        <v>0</v>
      </c>
      <c r="T125" s="181">
        <v>127</v>
      </c>
      <c r="U125" s="181">
        <v>25387</v>
      </c>
      <c r="V125" s="181">
        <v>25514</v>
      </c>
      <c r="W125" s="180">
        <v>99.154127700000004</v>
      </c>
      <c r="X125" s="180">
        <v>40.340532000000003</v>
      </c>
      <c r="Y125" s="180">
        <v>97.873648799999998</v>
      </c>
      <c r="Z125" s="180">
        <v>99.023728000000006</v>
      </c>
      <c r="AA125" s="180">
        <v>34.732028700000001</v>
      </c>
      <c r="AB125" s="180">
        <v>97.329709399999999</v>
      </c>
      <c r="AC125" s="180">
        <v>0.5439393999999993</v>
      </c>
      <c r="AD125" s="181">
        <v>14015484</v>
      </c>
      <c r="AE125" s="180">
        <v>13.574365299999998</v>
      </c>
      <c r="AF125" s="180">
        <v>99.154919200000009</v>
      </c>
      <c r="AG125" s="180">
        <v>43.4561584</v>
      </c>
      <c r="AH125" s="180">
        <v>98.027430100000004</v>
      </c>
      <c r="AI125" s="181">
        <v>15892483</v>
      </c>
      <c r="AJ125" s="180">
        <v>99.023728000000006</v>
      </c>
      <c r="AK125" s="180">
        <v>37.315626299999998</v>
      </c>
      <c r="AL125" s="180">
        <v>97.507593</v>
      </c>
      <c r="AM125" s="180">
        <v>0.51983710000000372</v>
      </c>
      <c r="AN125" s="181">
        <v>13989214</v>
      </c>
      <c r="AO125" s="180">
        <v>13.6052605</v>
      </c>
    </row>
    <row r="126" spans="1:41" x14ac:dyDescent="0.15">
      <c r="A126" s="183" t="s">
        <v>66</v>
      </c>
      <c r="B126" s="167" t="s">
        <v>1668</v>
      </c>
      <c r="C126" s="167" t="s">
        <v>1668</v>
      </c>
      <c r="D126" s="167" t="s">
        <v>1669</v>
      </c>
      <c r="E126" s="167" t="s">
        <v>441</v>
      </c>
      <c r="F126" s="167" t="s">
        <v>2039</v>
      </c>
      <c r="G126" s="167" t="s">
        <v>2025</v>
      </c>
      <c r="H126" s="167" t="s">
        <v>1734</v>
      </c>
      <c r="I126" s="167" t="s">
        <v>2027</v>
      </c>
      <c r="J126" s="181">
        <v>15604528</v>
      </c>
      <c r="K126" s="181">
        <v>15909730</v>
      </c>
      <c r="L126" s="181">
        <v>354093</v>
      </c>
      <c r="M126" s="181">
        <v>16263823</v>
      </c>
      <c r="N126" s="181">
        <v>0</v>
      </c>
      <c r="O126" s="181">
        <v>0</v>
      </c>
      <c r="P126" s="181">
        <v>15775154</v>
      </c>
      <c r="Q126" s="181">
        <v>142843</v>
      </c>
      <c r="R126" s="181">
        <v>15917997</v>
      </c>
      <c r="S126" s="181">
        <v>0</v>
      </c>
      <c r="T126" s="181">
        <v>127</v>
      </c>
      <c r="U126" s="181">
        <v>25387</v>
      </c>
      <c r="V126" s="181">
        <v>25514</v>
      </c>
      <c r="W126" s="180">
        <v>99.154127700000004</v>
      </c>
      <c r="X126" s="180">
        <v>40.340532000000003</v>
      </c>
      <c r="Y126" s="180">
        <v>97.873648799999998</v>
      </c>
      <c r="Z126" s="180">
        <v>99.023728000000006</v>
      </c>
      <c r="AA126" s="180">
        <v>34.732028700000001</v>
      </c>
      <c r="AB126" s="180">
        <v>97.329709399999999</v>
      </c>
      <c r="AC126" s="180">
        <v>0.5439393999999993</v>
      </c>
      <c r="AD126" s="181">
        <v>14015484</v>
      </c>
      <c r="AE126" s="180">
        <v>13.574365299999998</v>
      </c>
      <c r="AF126" s="180">
        <v>99.154919200000009</v>
      </c>
      <c r="AG126" s="180">
        <v>43.4561584</v>
      </c>
      <c r="AH126" s="180">
        <v>98.027430100000004</v>
      </c>
      <c r="AI126" s="181">
        <v>15892483</v>
      </c>
      <c r="AJ126" s="180">
        <v>99.023728000000006</v>
      </c>
      <c r="AK126" s="180">
        <v>37.315626299999998</v>
      </c>
      <c r="AL126" s="180">
        <v>97.507593</v>
      </c>
      <c r="AM126" s="180">
        <v>0.51983710000000372</v>
      </c>
      <c r="AN126" s="181">
        <v>13989214</v>
      </c>
      <c r="AO126" s="180">
        <v>13.6052605</v>
      </c>
    </row>
    <row r="127" spans="1:41" x14ac:dyDescent="0.15">
      <c r="A127" s="183" t="s">
        <v>67</v>
      </c>
      <c r="B127" s="167" t="s">
        <v>1668</v>
      </c>
      <c r="C127" s="167" t="s">
        <v>1668</v>
      </c>
      <c r="D127" s="167" t="s">
        <v>1669</v>
      </c>
      <c r="E127" s="167" t="s">
        <v>441</v>
      </c>
      <c r="F127" s="167" t="s">
        <v>2039</v>
      </c>
      <c r="G127" s="167" t="s">
        <v>2025</v>
      </c>
      <c r="H127" s="167" t="s">
        <v>1734</v>
      </c>
      <c r="I127" s="167" t="s">
        <v>2028</v>
      </c>
      <c r="J127" s="181">
        <v>6187096</v>
      </c>
      <c r="K127" s="181">
        <v>6361168</v>
      </c>
      <c r="L127" s="181">
        <v>168517</v>
      </c>
      <c r="M127" s="181">
        <v>6529685</v>
      </c>
      <c r="N127" s="181">
        <v>0</v>
      </c>
      <c r="O127" s="181">
        <v>0</v>
      </c>
      <c r="P127" s="181">
        <v>6298145</v>
      </c>
      <c r="Q127" s="181">
        <v>57136</v>
      </c>
      <c r="R127" s="181">
        <v>6355281</v>
      </c>
      <c r="S127" s="181">
        <v>0</v>
      </c>
      <c r="T127" s="181">
        <v>127</v>
      </c>
      <c r="U127" s="181">
        <v>17829</v>
      </c>
      <c r="V127" s="181">
        <v>17956</v>
      </c>
      <c r="W127" s="180">
        <v>99.009254300000009</v>
      </c>
      <c r="X127" s="180">
        <v>33.905184599999998</v>
      </c>
      <c r="Y127" s="180">
        <v>97.3290595</v>
      </c>
      <c r="Z127" s="180">
        <v>99.021750799999992</v>
      </c>
      <c r="AA127" s="180">
        <v>31.910861099999998</v>
      </c>
      <c r="AB127" s="180">
        <v>97.030771599999994</v>
      </c>
      <c r="AC127" s="180">
        <v>0.29828790000000538</v>
      </c>
      <c r="AD127" s="181">
        <v>5988093</v>
      </c>
      <c r="AE127" s="180">
        <v>6.1319688999999995</v>
      </c>
      <c r="AF127" s="180">
        <v>99.011230999999995</v>
      </c>
      <c r="AG127" s="180">
        <v>37.916755099999996</v>
      </c>
      <c r="AH127" s="180">
        <v>97.597442999999998</v>
      </c>
      <c r="AI127" s="181">
        <v>6337325</v>
      </c>
      <c r="AJ127" s="180">
        <v>99.021750799999992</v>
      </c>
      <c r="AK127" s="180">
        <v>34.507524699999998</v>
      </c>
      <c r="AL127" s="180">
        <v>97.247869600000001</v>
      </c>
      <c r="AM127" s="180">
        <v>0.34957339999999704</v>
      </c>
      <c r="AN127" s="181">
        <v>5974316</v>
      </c>
      <c r="AO127" s="180">
        <v>6.0761599999999998</v>
      </c>
    </row>
    <row r="128" spans="1:41" x14ac:dyDescent="0.15">
      <c r="A128" s="183" t="s">
        <v>68</v>
      </c>
      <c r="B128" s="167" t="s">
        <v>1668</v>
      </c>
      <c r="C128" s="167" t="s">
        <v>1668</v>
      </c>
      <c r="D128" s="167" t="s">
        <v>1669</v>
      </c>
      <c r="E128" s="167" t="s">
        <v>441</v>
      </c>
      <c r="F128" s="167" t="s">
        <v>2039</v>
      </c>
      <c r="G128" s="167" t="s">
        <v>2025</v>
      </c>
      <c r="H128" s="167" t="s">
        <v>1734</v>
      </c>
      <c r="I128" s="167" t="s">
        <v>2029</v>
      </c>
      <c r="J128" s="181">
        <v>4850851</v>
      </c>
      <c r="K128" s="181">
        <v>4962799</v>
      </c>
      <c r="L128" s="181">
        <v>161081</v>
      </c>
      <c r="M128" s="181">
        <v>5123880</v>
      </c>
      <c r="N128" s="181">
        <v>0</v>
      </c>
      <c r="O128" s="181">
        <v>0</v>
      </c>
      <c r="P128" s="181">
        <v>4902884</v>
      </c>
      <c r="Q128" s="181">
        <v>55742</v>
      </c>
      <c r="R128" s="181">
        <v>4958626</v>
      </c>
      <c r="S128" s="181">
        <v>0</v>
      </c>
      <c r="T128" s="181">
        <v>127</v>
      </c>
      <c r="U128" s="181">
        <v>16653</v>
      </c>
      <c r="V128" s="181">
        <v>16780</v>
      </c>
      <c r="W128" s="180">
        <v>98.792717600000003</v>
      </c>
      <c r="X128" s="180">
        <v>34.604950299999999</v>
      </c>
      <c r="Y128" s="180">
        <v>96.774826899999994</v>
      </c>
      <c r="Z128" s="180">
        <v>98.824864000000005</v>
      </c>
      <c r="AA128" s="180">
        <v>32.451355700000001</v>
      </c>
      <c r="AB128" s="180">
        <v>96.464890299999993</v>
      </c>
      <c r="AC128" s="180">
        <v>0.30993660000000034</v>
      </c>
      <c r="AD128" s="181">
        <v>4769993</v>
      </c>
      <c r="AE128" s="180">
        <v>3.9545759999999999</v>
      </c>
      <c r="AF128" s="180">
        <v>98.795245800000004</v>
      </c>
      <c r="AG128" s="180">
        <v>38.595009300000001</v>
      </c>
      <c r="AH128" s="180">
        <v>97.092792400000008</v>
      </c>
      <c r="AI128" s="181">
        <v>4941846</v>
      </c>
      <c r="AJ128" s="180">
        <v>98.824864000000005</v>
      </c>
      <c r="AK128" s="180">
        <v>35.042409599999999</v>
      </c>
      <c r="AL128" s="180">
        <v>96.719167499999998</v>
      </c>
      <c r="AM128" s="180">
        <v>0.37362490000001003</v>
      </c>
      <c r="AN128" s="181">
        <v>4756993</v>
      </c>
      <c r="AO128" s="180">
        <v>3.8859211999999999</v>
      </c>
    </row>
    <row r="129" spans="1:41" x14ac:dyDescent="0.15">
      <c r="A129" s="183" t="s">
        <v>69</v>
      </c>
      <c r="B129" s="167" t="s">
        <v>1668</v>
      </c>
      <c r="C129" s="167" t="s">
        <v>1668</v>
      </c>
      <c r="D129" s="167" t="s">
        <v>1669</v>
      </c>
      <c r="E129" s="167" t="s">
        <v>441</v>
      </c>
      <c r="F129" s="167" t="s">
        <v>2039</v>
      </c>
      <c r="G129" s="167" t="s">
        <v>2025</v>
      </c>
      <c r="H129" s="167" t="s">
        <v>1734</v>
      </c>
      <c r="I129" s="167" t="s">
        <v>2030</v>
      </c>
      <c r="J129" s="181">
        <v>187795</v>
      </c>
      <c r="K129" s="181">
        <v>181416</v>
      </c>
      <c r="L129" s="181">
        <v>4941</v>
      </c>
      <c r="M129" s="181">
        <v>186357</v>
      </c>
      <c r="N129" s="181">
        <v>0</v>
      </c>
      <c r="O129" s="181">
        <v>0</v>
      </c>
      <c r="P129" s="181">
        <v>179226</v>
      </c>
      <c r="Q129" s="181">
        <v>1710</v>
      </c>
      <c r="R129" s="181">
        <v>180936</v>
      </c>
      <c r="S129" s="181">
        <v>0</v>
      </c>
      <c r="T129" s="181">
        <v>5</v>
      </c>
      <c r="U129" s="181">
        <v>511</v>
      </c>
      <c r="V129" s="181">
        <v>516</v>
      </c>
      <c r="W129" s="180">
        <v>98.792829699999999</v>
      </c>
      <c r="X129" s="180">
        <v>34.608378899999998</v>
      </c>
      <c r="Y129" s="180">
        <v>97.091067099999989</v>
      </c>
      <c r="Z129" s="180">
        <v>98.824680600000008</v>
      </c>
      <c r="AA129" s="180">
        <v>32.443950300000004</v>
      </c>
      <c r="AB129" s="180">
        <v>96.847316699999993</v>
      </c>
      <c r="AC129" s="180">
        <v>0.24375039999999615</v>
      </c>
      <c r="AD129" s="181">
        <v>175467</v>
      </c>
      <c r="AE129" s="180">
        <v>3.1168253999999997</v>
      </c>
      <c r="AF129" s="180">
        <v>98.795552600000008</v>
      </c>
      <c r="AG129" s="180">
        <v>38.600451499999998</v>
      </c>
      <c r="AH129" s="180">
        <v>97.360647</v>
      </c>
      <c r="AI129" s="181">
        <v>180420</v>
      </c>
      <c r="AJ129" s="180">
        <v>98.824680600000008</v>
      </c>
      <c r="AK129" s="180">
        <v>35.034013600000002</v>
      </c>
      <c r="AL129" s="180">
        <v>97.061068699999993</v>
      </c>
      <c r="AM129" s="180">
        <v>0.2995783000000074</v>
      </c>
      <c r="AN129" s="181">
        <v>175068</v>
      </c>
      <c r="AO129" s="180">
        <v>3.0570977999999998</v>
      </c>
    </row>
    <row r="130" spans="1:41" x14ac:dyDescent="0.15">
      <c r="A130" s="183" t="s">
        <v>70</v>
      </c>
      <c r="B130" s="167" t="s">
        <v>1668</v>
      </c>
      <c r="C130" s="167" t="s">
        <v>1668</v>
      </c>
      <c r="D130" s="167" t="s">
        <v>1669</v>
      </c>
      <c r="E130" s="167" t="s">
        <v>441</v>
      </c>
      <c r="F130" s="167" t="s">
        <v>2039</v>
      </c>
      <c r="G130" s="167" t="s">
        <v>2025</v>
      </c>
      <c r="H130" s="167" t="s">
        <v>1734</v>
      </c>
      <c r="I130" s="167" t="s">
        <v>2031</v>
      </c>
      <c r="J130" s="181">
        <v>4663056</v>
      </c>
      <c r="K130" s="181">
        <v>4781383</v>
      </c>
      <c r="L130" s="181">
        <v>156140</v>
      </c>
      <c r="M130" s="181">
        <v>4937523</v>
      </c>
      <c r="N130" s="181">
        <v>0</v>
      </c>
      <c r="O130" s="181">
        <v>0</v>
      </c>
      <c r="P130" s="181">
        <v>4723658</v>
      </c>
      <c r="Q130" s="181">
        <v>54032</v>
      </c>
      <c r="R130" s="181">
        <v>4777690</v>
      </c>
      <c r="S130" s="181">
        <v>0</v>
      </c>
      <c r="T130" s="181">
        <v>122</v>
      </c>
      <c r="U130" s="181">
        <v>16142</v>
      </c>
      <c r="V130" s="181">
        <v>16264</v>
      </c>
      <c r="W130" s="180">
        <v>98.792713300000003</v>
      </c>
      <c r="X130" s="180">
        <v>34.604841800000003</v>
      </c>
      <c r="Y130" s="180">
        <v>96.762890999999996</v>
      </c>
      <c r="Z130" s="180">
        <v>98.824871000000002</v>
      </c>
      <c r="AA130" s="180">
        <v>32.451590200000005</v>
      </c>
      <c r="AB130" s="180">
        <v>96.450345100000007</v>
      </c>
      <c r="AC130" s="180">
        <v>0.31254589999998927</v>
      </c>
      <c r="AD130" s="181">
        <v>4594526</v>
      </c>
      <c r="AE130" s="180">
        <v>3.9865701000000002</v>
      </c>
      <c r="AF130" s="180">
        <v>98.795234100000002</v>
      </c>
      <c r="AG130" s="180">
        <v>38.594837099999999</v>
      </c>
      <c r="AH130" s="180">
        <v>97.082677399999994</v>
      </c>
      <c r="AI130" s="181">
        <v>4761426</v>
      </c>
      <c r="AJ130" s="180">
        <v>98.824871000000002</v>
      </c>
      <c r="AK130" s="180">
        <v>35.042675500000001</v>
      </c>
      <c r="AL130" s="180">
        <v>96.706157899999994</v>
      </c>
      <c r="AM130" s="180">
        <v>0.37651950000000056</v>
      </c>
      <c r="AN130" s="181">
        <v>4581925</v>
      </c>
      <c r="AO130" s="180">
        <v>3.9175891999999997</v>
      </c>
    </row>
    <row r="131" spans="1:41" x14ac:dyDescent="0.15">
      <c r="A131" s="183" t="s">
        <v>71</v>
      </c>
      <c r="B131" s="167" t="s">
        <v>1668</v>
      </c>
      <c r="C131" s="167" t="s">
        <v>1668</v>
      </c>
      <c r="D131" s="167" t="s">
        <v>1669</v>
      </c>
      <c r="E131" s="167" t="s">
        <v>441</v>
      </c>
      <c r="F131" s="167" t="s">
        <v>2039</v>
      </c>
      <c r="G131" s="167" t="s">
        <v>2025</v>
      </c>
      <c r="H131" s="167" t="s">
        <v>1734</v>
      </c>
      <c r="I131" s="167" t="s">
        <v>2032</v>
      </c>
      <c r="J131" s="181">
        <v>42726</v>
      </c>
      <c r="K131" s="181">
        <v>48183</v>
      </c>
      <c r="L131" s="181">
        <v>0</v>
      </c>
      <c r="M131" s="181">
        <v>48183</v>
      </c>
      <c r="N131" s="181">
        <v>0</v>
      </c>
      <c r="O131" s="181">
        <v>0</v>
      </c>
      <c r="P131" s="181">
        <v>48183</v>
      </c>
      <c r="Q131" s="181">
        <v>0</v>
      </c>
      <c r="R131" s="181">
        <v>48183</v>
      </c>
      <c r="S131" s="181">
        <v>0</v>
      </c>
      <c r="T131" s="181">
        <v>0</v>
      </c>
      <c r="U131" s="181">
        <v>0</v>
      </c>
      <c r="V131" s="181">
        <v>0</v>
      </c>
      <c r="W131" s="180">
        <v>100</v>
      </c>
      <c r="X131" s="180">
        <v>0</v>
      </c>
      <c r="Y131" s="180">
        <v>100</v>
      </c>
      <c r="Z131" s="180">
        <v>100</v>
      </c>
      <c r="AA131" s="180">
        <v>0</v>
      </c>
      <c r="AB131" s="180">
        <v>100</v>
      </c>
      <c r="AC131" s="180">
        <v>0</v>
      </c>
      <c r="AD131" s="181">
        <v>32002</v>
      </c>
      <c r="AE131" s="180">
        <v>50.562464799999994</v>
      </c>
      <c r="AF131" s="180">
        <v>100</v>
      </c>
      <c r="AG131" s="180">
        <v>0</v>
      </c>
      <c r="AH131" s="180">
        <v>100</v>
      </c>
      <c r="AI131" s="181">
        <v>48183</v>
      </c>
      <c r="AJ131" s="180">
        <v>100</v>
      </c>
      <c r="AK131" s="180">
        <v>0</v>
      </c>
      <c r="AL131" s="180">
        <v>100</v>
      </c>
      <c r="AM131" s="180">
        <v>0</v>
      </c>
      <c r="AN131" s="181">
        <v>32002</v>
      </c>
      <c r="AO131" s="180">
        <v>50.562464799999994</v>
      </c>
    </row>
    <row r="132" spans="1:41" x14ac:dyDescent="0.15">
      <c r="A132" s="183" t="s">
        <v>72</v>
      </c>
      <c r="B132" s="167" t="s">
        <v>1668</v>
      </c>
      <c r="C132" s="167" t="s">
        <v>1668</v>
      </c>
      <c r="D132" s="167" t="s">
        <v>1669</v>
      </c>
      <c r="E132" s="167" t="s">
        <v>441</v>
      </c>
      <c r="F132" s="167" t="s">
        <v>2039</v>
      </c>
      <c r="G132" s="167" t="s">
        <v>2025</v>
      </c>
      <c r="H132" s="167" t="s">
        <v>1734</v>
      </c>
      <c r="I132" s="167" t="s">
        <v>2033</v>
      </c>
      <c r="J132" s="181">
        <v>1336245</v>
      </c>
      <c r="K132" s="181">
        <v>1398369</v>
      </c>
      <c r="L132" s="181">
        <v>7436</v>
      </c>
      <c r="M132" s="181">
        <v>1405805</v>
      </c>
      <c r="N132" s="181">
        <v>0</v>
      </c>
      <c r="O132" s="181">
        <v>0</v>
      </c>
      <c r="P132" s="181">
        <v>1395261</v>
      </c>
      <c r="Q132" s="181">
        <v>1394</v>
      </c>
      <c r="R132" s="181">
        <v>1396655</v>
      </c>
      <c r="S132" s="181">
        <v>0</v>
      </c>
      <c r="T132" s="181">
        <v>0</v>
      </c>
      <c r="U132" s="181">
        <v>1176</v>
      </c>
      <c r="V132" s="181">
        <v>1176</v>
      </c>
      <c r="W132" s="180">
        <v>99.7777411</v>
      </c>
      <c r="X132" s="180">
        <v>18.746637999999997</v>
      </c>
      <c r="Y132" s="180">
        <v>99.3491274</v>
      </c>
      <c r="Z132" s="180">
        <v>99.791842500000001</v>
      </c>
      <c r="AA132" s="180">
        <v>18.8359934</v>
      </c>
      <c r="AB132" s="180">
        <v>99.312128400000006</v>
      </c>
      <c r="AC132" s="180">
        <v>3.6998999999994453E-2</v>
      </c>
      <c r="AD132" s="181">
        <v>1218100</v>
      </c>
      <c r="AE132" s="180">
        <v>14.658484499999998</v>
      </c>
      <c r="AF132" s="180">
        <v>99.7777411</v>
      </c>
      <c r="AG132" s="180">
        <v>22.268370600000001</v>
      </c>
      <c r="AH132" s="180">
        <v>99.432305600000007</v>
      </c>
      <c r="AI132" s="181">
        <v>1395479</v>
      </c>
      <c r="AJ132" s="180">
        <v>99.791842500000001</v>
      </c>
      <c r="AK132" s="180">
        <v>21.090740999999998</v>
      </c>
      <c r="AL132" s="180">
        <v>99.375081600000001</v>
      </c>
      <c r="AM132" s="180">
        <v>5.7224000000005049E-2</v>
      </c>
      <c r="AN132" s="181">
        <v>1217323</v>
      </c>
      <c r="AO132" s="180">
        <v>14.635064</v>
      </c>
    </row>
    <row r="133" spans="1:41" x14ac:dyDescent="0.15">
      <c r="A133" s="183" t="s">
        <v>73</v>
      </c>
      <c r="B133" s="167" t="s">
        <v>1668</v>
      </c>
      <c r="C133" s="167" t="s">
        <v>1668</v>
      </c>
      <c r="D133" s="167" t="s">
        <v>1669</v>
      </c>
      <c r="E133" s="167" t="s">
        <v>441</v>
      </c>
      <c r="F133" s="167" t="s">
        <v>2039</v>
      </c>
      <c r="G133" s="167" t="s">
        <v>2025</v>
      </c>
      <c r="H133" s="167" t="s">
        <v>1734</v>
      </c>
      <c r="I133" s="167" t="s">
        <v>2034</v>
      </c>
      <c r="J133" s="181">
        <v>395452</v>
      </c>
      <c r="K133" s="181">
        <v>328043</v>
      </c>
      <c r="L133" s="181">
        <v>1192</v>
      </c>
      <c r="M133" s="181">
        <v>329235</v>
      </c>
      <c r="N133" s="181">
        <v>0</v>
      </c>
      <c r="O133" s="181">
        <v>0</v>
      </c>
      <c r="P133" s="181">
        <v>327314</v>
      </c>
      <c r="Q133" s="181">
        <v>223</v>
      </c>
      <c r="R133" s="181">
        <v>327537</v>
      </c>
      <c r="S133" s="181">
        <v>0</v>
      </c>
      <c r="T133" s="181">
        <v>0</v>
      </c>
      <c r="U133" s="181">
        <v>188</v>
      </c>
      <c r="V133" s="181">
        <v>188</v>
      </c>
      <c r="W133" s="180">
        <v>99.777772999999996</v>
      </c>
      <c r="X133" s="180">
        <v>18.708053700000001</v>
      </c>
      <c r="Y133" s="180">
        <v>99.484258999999994</v>
      </c>
      <c r="Z133" s="180">
        <v>99.791980600000002</v>
      </c>
      <c r="AA133" s="180">
        <v>18.798283299999998</v>
      </c>
      <c r="AB133" s="180">
        <v>99.505195700000002</v>
      </c>
      <c r="AC133" s="180">
        <v>-2.0936700000007136E-2</v>
      </c>
      <c r="AD133" s="181">
        <v>327391</v>
      </c>
      <c r="AE133" s="180">
        <v>4.4595000000000003E-2</v>
      </c>
      <c r="AF133" s="180">
        <v>99.777772999999996</v>
      </c>
      <c r="AG133" s="180">
        <v>22.211155399999999</v>
      </c>
      <c r="AH133" s="180">
        <v>99.541099000000003</v>
      </c>
      <c r="AI133" s="181">
        <v>327349</v>
      </c>
      <c r="AJ133" s="180">
        <v>99.791980600000002</v>
      </c>
      <c r="AK133" s="180">
        <v>21.037464</v>
      </c>
      <c r="AL133" s="180">
        <v>99.542711199999999</v>
      </c>
      <c r="AM133" s="180">
        <v>-1.6121999999967329E-3</v>
      </c>
      <c r="AN133" s="181">
        <v>327267</v>
      </c>
      <c r="AO133" s="180">
        <v>2.5055999999999998E-2</v>
      </c>
    </row>
    <row r="134" spans="1:41" x14ac:dyDescent="0.15">
      <c r="A134" s="183" t="s">
        <v>74</v>
      </c>
      <c r="B134" s="167" t="s">
        <v>1668</v>
      </c>
      <c r="C134" s="167" t="s">
        <v>1668</v>
      </c>
      <c r="D134" s="167" t="s">
        <v>1669</v>
      </c>
      <c r="E134" s="167" t="s">
        <v>441</v>
      </c>
      <c r="F134" s="167" t="s">
        <v>2039</v>
      </c>
      <c r="G134" s="167" t="s">
        <v>2025</v>
      </c>
      <c r="H134" s="167" t="s">
        <v>1734</v>
      </c>
      <c r="I134" s="167" t="s">
        <v>2035</v>
      </c>
      <c r="J134" s="181">
        <v>940793</v>
      </c>
      <c r="K134" s="181">
        <v>1070326</v>
      </c>
      <c r="L134" s="181">
        <v>6244</v>
      </c>
      <c r="M134" s="181">
        <v>1076570</v>
      </c>
      <c r="N134" s="181">
        <v>0</v>
      </c>
      <c r="O134" s="181">
        <v>0</v>
      </c>
      <c r="P134" s="181">
        <v>1067947</v>
      </c>
      <c r="Q134" s="181">
        <v>1171</v>
      </c>
      <c r="R134" s="181">
        <v>1069118</v>
      </c>
      <c r="S134" s="181">
        <v>0</v>
      </c>
      <c r="T134" s="181">
        <v>0</v>
      </c>
      <c r="U134" s="181">
        <v>988</v>
      </c>
      <c r="V134" s="181">
        <v>988</v>
      </c>
      <c r="W134" s="180">
        <v>99.777731299999999</v>
      </c>
      <c r="X134" s="180">
        <v>18.7540038</v>
      </c>
      <c r="Y134" s="180">
        <v>99.307801600000005</v>
      </c>
      <c r="Z134" s="180">
        <v>99.791791700000005</v>
      </c>
      <c r="AA134" s="180">
        <v>18.843191900000001</v>
      </c>
      <c r="AB134" s="180">
        <v>99.241352300000003</v>
      </c>
      <c r="AC134" s="180">
        <v>6.6449300000002154E-2</v>
      </c>
      <c r="AD134" s="181">
        <v>890709</v>
      </c>
      <c r="AE134" s="180">
        <v>20.029998600000003</v>
      </c>
      <c r="AF134" s="180">
        <v>99.777731299999999</v>
      </c>
      <c r="AG134" s="180">
        <v>22.2792998</v>
      </c>
      <c r="AH134" s="180">
        <v>99.399023</v>
      </c>
      <c r="AI134" s="181">
        <v>1068130</v>
      </c>
      <c r="AJ134" s="180">
        <v>99.791791700000005</v>
      </c>
      <c r="AK134" s="180">
        <v>21.1009174</v>
      </c>
      <c r="AL134" s="180">
        <v>99.313609099999994</v>
      </c>
      <c r="AM134" s="180">
        <v>8.5413900000006038E-2</v>
      </c>
      <c r="AN134" s="181">
        <v>890056</v>
      </c>
      <c r="AO134" s="180">
        <v>20.007055700000002</v>
      </c>
    </row>
    <row r="135" spans="1:41" x14ac:dyDescent="0.15">
      <c r="A135" s="183" t="s">
        <v>75</v>
      </c>
      <c r="B135" s="167" t="s">
        <v>1668</v>
      </c>
      <c r="C135" s="167" t="s">
        <v>1668</v>
      </c>
      <c r="D135" s="167" t="s">
        <v>1669</v>
      </c>
      <c r="E135" s="167" t="s">
        <v>441</v>
      </c>
      <c r="F135" s="167" t="s">
        <v>2039</v>
      </c>
      <c r="G135" s="167" t="s">
        <v>2025</v>
      </c>
      <c r="H135" s="167" t="s">
        <v>1734</v>
      </c>
      <c r="I135" s="167" t="s">
        <v>2036</v>
      </c>
      <c r="J135" s="181">
        <v>6886800</v>
      </c>
      <c r="K135" s="181">
        <v>6966211</v>
      </c>
      <c r="L135" s="181">
        <v>169181</v>
      </c>
      <c r="M135" s="181">
        <v>7135392</v>
      </c>
      <c r="N135" s="181">
        <v>0</v>
      </c>
      <c r="O135" s="181">
        <v>0</v>
      </c>
      <c r="P135" s="181">
        <v>6902043</v>
      </c>
      <c r="Q135" s="181">
        <v>80054</v>
      </c>
      <c r="R135" s="181">
        <v>6982097</v>
      </c>
      <c r="S135" s="181">
        <v>0</v>
      </c>
      <c r="T135" s="181">
        <v>0</v>
      </c>
      <c r="U135" s="181">
        <v>6378</v>
      </c>
      <c r="V135" s="181">
        <v>6378</v>
      </c>
      <c r="W135" s="180">
        <v>99.078868</v>
      </c>
      <c r="X135" s="180">
        <v>47.3185523</v>
      </c>
      <c r="Y135" s="180">
        <v>97.851624700000002</v>
      </c>
      <c r="Z135" s="180">
        <v>98.953880400000003</v>
      </c>
      <c r="AA135" s="180">
        <v>37.328697900000002</v>
      </c>
      <c r="AB135" s="180">
        <v>97.379931299999996</v>
      </c>
      <c r="AC135" s="180">
        <v>0.47169340000000659</v>
      </c>
      <c r="AD135" s="181">
        <v>6788504</v>
      </c>
      <c r="AE135" s="180">
        <v>2.8517771000000001</v>
      </c>
      <c r="AF135" s="180">
        <v>99.078868</v>
      </c>
      <c r="AG135" s="180">
        <v>49.172312499999997</v>
      </c>
      <c r="AH135" s="180">
        <v>97.939167999999995</v>
      </c>
      <c r="AI135" s="181">
        <v>6975719</v>
      </c>
      <c r="AJ135" s="180">
        <v>98.953880400000003</v>
      </c>
      <c r="AK135" s="180">
        <v>39.673718399999998</v>
      </c>
      <c r="AL135" s="180">
        <v>97.527163099999996</v>
      </c>
      <c r="AM135" s="180">
        <v>0.41200489999999945</v>
      </c>
      <c r="AN135" s="181">
        <v>6777980</v>
      </c>
      <c r="AO135" s="180">
        <v>2.9173735999999999</v>
      </c>
    </row>
    <row r="136" spans="1:41" x14ac:dyDescent="0.15">
      <c r="A136" s="183" t="s">
        <v>76</v>
      </c>
      <c r="B136" s="167" t="s">
        <v>1668</v>
      </c>
      <c r="C136" s="167" t="s">
        <v>1668</v>
      </c>
      <c r="D136" s="167" t="s">
        <v>1669</v>
      </c>
      <c r="E136" s="167" t="s">
        <v>441</v>
      </c>
      <c r="F136" s="167" t="s">
        <v>2039</v>
      </c>
      <c r="G136" s="167" t="s">
        <v>2025</v>
      </c>
      <c r="H136" s="167" t="s">
        <v>1734</v>
      </c>
      <c r="I136" s="167" t="s">
        <v>1800</v>
      </c>
      <c r="J136" s="181">
        <v>6807707</v>
      </c>
      <c r="K136" s="181">
        <v>6887117</v>
      </c>
      <c r="L136" s="181">
        <v>169181</v>
      </c>
      <c r="M136" s="181">
        <v>7056298</v>
      </c>
      <c r="N136" s="181">
        <v>0</v>
      </c>
      <c r="O136" s="181">
        <v>0</v>
      </c>
      <c r="P136" s="181">
        <v>6822949</v>
      </c>
      <c r="Q136" s="181">
        <v>80054</v>
      </c>
      <c r="R136" s="181">
        <v>6903003</v>
      </c>
      <c r="S136" s="181">
        <v>0</v>
      </c>
      <c r="T136" s="181">
        <v>0</v>
      </c>
      <c r="U136" s="181">
        <v>6378</v>
      </c>
      <c r="V136" s="181">
        <v>6378</v>
      </c>
      <c r="W136" s="180">
        <v>99.068289399999998</v>
      </c>
      <c r="X136" s="180">
        <v>47.3185523</v>
      </c>
      <c r="Y136" s="180">
        <v>97.827543599999998</v>
      </c>
      <c r="Z136" s="180">
        <v>98.942070700000002</v>
      </c>
      <c r="AA136" s="180">
        <v>37.328697900000002</v>
      </c>
      <c r="AB136" s="180">
        <v>97.3511168</v>
      </c>
      <c r="AC136" s="180">
        <v>0.47642679999999871</v>
      </c>
      <c r="AD136" s="181">
        <v>6712672</v>
      </c>
      <c r="AE136" s="180">
        <v>2.8353985000000002</v>
      </c>
      <c r="AF136" s="180">
        <v>99.068289399999998</v>
      </c>
      <c r="AG136" s="180">
        <v>49.172312499999997</v>
      </c>
      <c r="AH136" s="180">
        <v>97.916047300000002</v>
      </c>
      <c r="AI136" s="181">
        <v>6896625</v>
      </c>
      <c r="AJ136" s="180">
        <v>98.942070700000002</v>
      </c>
      <c r="AK136" s="180">
        <v>39.673718399999998</v>
      </c>
      <c r="AL136" s="180">
        <v>97.499926299999998</v>
      </c>
      <c r="AM136" s="180">
        <v>0.41612100000000396</v>
      </c>
      <c r="AN136" s="181">
        <v>6702148</v>
      </c>
      <c r="AO136" s="180">
        <v>2.9017114999999998</v>
      </c>
    </row>
    <row r="137" spans="1:41" x14ac:dyDescent="0.15">
      <c r="A137" s="183" t="s">
        <v>77</v>
      </c>
      <c r="B137" s="167" t="s">
        <v>1668</v>
      </c>
      <c r="C137" s="167" t="s">
        <v>1668</v>
      </c>
      <c r="D137" s="167" t="s">
        <v>1669</v>
      </c>
      <c r="E137" s="167" t="s">
        <v>441</v>
      </c>
      <c r="F137" s="167" t="s">
        <v>2039</v>
      </c>
      <c r="G137" s="167" t="s">
        <v>2025</v>
      </c>
      <c r="H137" s="167" t="s">
        <v>1734</v>
      </c>
      <c r="I137" s="167" t="s">
        <v>1801</v>
      </c>
      <c r="J137" s="181">
        <v>2864789</v>
      </c>
      <c r="K137" s="181">
        <v>2909630</v>
      </c>
      <c r="L137" s="181">
        <v>62250</v>
      </c>
      <c r="M137" s="181">
        <v>2971880</v>
      </c>
      <c r="N137" s="181">
        <v>0</v>
      </c>
      <c r="O137" s="181">
        <v>0</v>
      </c>
      <c r="P137" s="181">
        <v>2882520</v>
      </c>
      <c r="Q137" s="181">
        <v>29456</v>
      </c>
      <c r="R137" s="181">
        <v>2911976</v>
      </c>
      <c r="S137" s="181">
        <v>0</v>
      </c>
      <c r="T137" s="181">
        <v>0</v>
      </c>
      <c r="U137" s="181">
        <v>2347</v>
      </c>
      <c r="V137" s="181">
        <v>2347</v>
      </c>
      <c r="W137" s="180">
        <v>99.068266399999999</v>
      </c>
      <c r="X137" s="180">
        <v>47.318875500000004</v>
      </c>
      <c r="Y137" s="180">
        <v>97.984306200000006</v>
      </c>
      <c r="Z137" s="180">
        <v>98.942083600000004</v>
      </c>
      <c r="AA137" s="180">
        <v>37.329039000000002</v>
      </c>
      <c r="AB137" s="180">
        <v>97.532325099999994</v>
      </c>
      <c r="AC137" s="180">
        <v>0.45198110000001179</v>
      </c>
      <c r="AD137" s="181">
        <v>2792527</v>
      </c>
      <c r="AE137" s="180">
        <v>4.2774519</v>
      </c>
      <c r="AF137" s="180">
        <v>99.068266399999999</v>
      </c>
      <c r="AG137" s="180">
        <v>49.172829399999998</v>
      </c>
      <c r="AH137" s="180">
        <v>98.0617491</v>
      </c>
      <c r="AI137" s="181">
        <v>2909629</v>
      </c>
      <c r="AJ137" s="180">
        <v>98.942083600000004</v>
      </c>
      <c r="AK137" s="180">
        <v>39.673912999999999</v>
      </c>
      <c r="AL137" s="180">
        <v>97.664400700000002</v>
      </c>
      <c r="AM137" s="180">
        <v>0.39734839999999849</v>
      </c>
      <c r="AN137" s="181">
        <v>2788655</v>
      </c>
      <c r="AO137" s="180">
        <v>4.3380770000000002</v>
      </c>
    </row>
    <row r="138" spans="1:41" x14ac:dyDescent="0.15">
      <c r="A138" s="183" t="s">
        <v>78</v>
      </c>
      <c r="B138" s="167" t="s">
        <v>1668</v>
      </c>
      <c r="C138" s="167" t="s">
        <v>1668</v>
      </c>
      <c r="D138" s="167" t="s">
        <v>1669</v>
      </c>
      <c r="E138" s="167" t="s">
        <v>441</v>
      </c>
      <c r="F138" s="167" t="s">
        <v>2039</v>
      </c>
      <c r="G138" s="167" t="s">
        <v>2025</v>
      </c>
      <c r="H138" s="167" t="s">
        <v>1734</v>
      </c>
      <c r="I138" s="167" t="s">
        <v>1802</v>
      </c>
      <c r="J138" s="181">
        <v>3252115</v>
      </c>
      <c r="K138" s="181">
        <v>3289015</v>
      </c>
      <c r="L138" s="181">
        <v>85188</v>
      </c>
      <c r="M138" s="181">
        <v>3374203</v>
      </c>
      <c r="N138" s="181">
        <v>0</v>
      </c>
      <c r="O138" s="181">
        <v>0</v>
      </c>
      <c r="P138" s="181">
        <v>3258388</v>
      </c>
      <c r="Q138" s="181">
        <v>40310</v>
      </c>
      <c r="R138" s="181">
        <v>3298698</v>
      </c>
      <c r="S138" s="181">
        <v>0</v>
      </c>
      <c r="T138" s="181">
        <v>0</v>
      </c>
      <c r="U138" s="181">
        <v>3212</v>
      </c>
      <c r="V138" s="181">
        <v>3212</v>
      </c>
      <c r="W138" s="180">
        <v>99.068809400000006</v>
      </c>
      <c r="X138" s="180">
        <v>47.318871200000004</v>
      </c>
      <c r="Y138" s="180">
        <v>97.762286399999994</v>
      </c>
      <c r="Z138" s="180">
        <v>98.9420602</v>
      </c>
      <c r="AA138" s="180">
        <v>37.328366000000003</v>
      </c>
      <c r="AB138" s="180">
        <v>97.281505199999998</v>
      </c>
      <c r="AC138" s="180">
        <v>0.48078119999999558</v>
      </c>
      <c r="AD138" s="181">
        <v>3236079</v>
      </c>
      <c r="AE138" s="180">
        <v>1.9350269</v>
      </c>
      <c r="AF138" s="180">
        <v>99.068809400000006</v>
      </c>
      <c r="AG138" s="180">
        <v>49.1729287</v>
      </c>
      <c r="AH138" s="180">
        <v>97.855437800000004</v>
      </c>
      <c r="AI138" s="181">
        <v>3295486</v>
      </c>
      <c r="AJ138" s="180">
        <v>98.9420602</v>
      </c>
      <c r="AK138" s="180">
        <v>39.673281599999996</v>
      </c>
      <c r="AL138" s="180">
        <v>97.436718099999993</v>
      </c>
      <c r="AM138" s="180">
        <v>0.41871970000001113</v>
      </c>
      <c r="AN138" s="181">
        <v>3230780</v>
      </c>
      <c r="AO138" s="180">
        <v>2.0027981000000001</v>
      </c>
    </row>
    <row r="139" spans="1:41" x14ac:dyDescent="0.15">
      <c r="A139" s="183" t="s">
        <v>79</v>
      </c>
      <c r="B139" s="167" t="s">
        <v>1668</v>
      </c>
      <c r="C139" s="167" t="s">
        <v>1668</v>
      </c>
      <c r="D139" s="167" t="s">
        <v>1669</v>
      </c>
      <c r="E139" s="167" t="s">
        <v>441</v>
      </c>
      <c r="F139" s="167" t="s">
        <v>2039</v>
      </c>
      <c r="G139" s="167" t="s">
        <v>2025</v>
      </c>
      <c r="H139" s="167" t="s">
        <v>1734</v>
      </c>
      <c r="I139" s="167" t="s">
        <v>1803</v>
      </c>
      <c r="J139" s="181">
        <v>690803</v>
      </c>
      <c r="K139" s="181">
        <v>688472</v>
      </c>
      <c r="L139" s="181">
        <v>21743</v>
      </c>
      <c r="M139" s="181">
        <v>710215</v>
      </c>
      <c r="N139" s="181">
        <v>0</v>
      </c>
      <c r="O139" s="181">
        <v>0</v>
      </c>
      <c r="P139" s="181">
        <v>682041</v>
      </c>
      <c r="Q139" s="181">
        <v>10288</v>
      </c>
      <c r="R139" s="181">
        <v>692329</v>
      </c>
      <c r="S139" s="181">
        <v>0</v>
      </c>
      <c r="T139" s="181">
        <v>0</v>
      </c>
      <c r="U139" s="181">
        <v>819</v>
      </c>
      <c r="V139" s="181">
        <v>819</v>
      </c>
      <c r="W139" s="180">
        <v>99.065902500000007</v>
      </c>
      <c r="X139" s="180">
        <v>47.316377700000004</v>
      </c>
      <c r="Y139" s="180">
        <v>97.481607699999998</v>
      </c>
      <c r="Z139" s="180">
        <v>98.942067899999998</v>
      </c>
      <c r="AA139" s="180">
        <v>37.329021499999996</v>
      </c>
      <c r="AB139" s="180">
        <v>96.944007499999998</v>
      </c>
      <c r="AC139" s="180">
        <v>0.53760019999999997</v>
      </c>
      <c r="AD139" s="181">
        <v>684066</v>
      </c>
      <c r="AE139" s="180">
        <v>1.2079244</v>
      </c>
      <c r="AF139" s="180">
        <v>99.065902500000007</v>
      </c>
      <c r="AG139" s="180">
        <v>49.168419</v>
      </c>
      <c r="AH139" s="180">
        <v>97.594150499999998</v>
      </c>
      <c r="AI139" s="181">
        <v>691510</v>
      </c>
      <c r="AJ139" s="180">
        <v>98.942067899999998</v>
      </c>
      <c r="AK139" s="180">
        <v>39.674872300000004</v>
      </c>
      <c r="AL139" s="180">
        <v>97.130248500000008</v>
      </c>
      <c r="AM139" s="180">
        <v>0.46390199999999027</v>
      </c>
      <c r="AN139" s="181">
        <v>682713</v>
      </c>
      <c r="AO139" s="180">
        <v>1.2885356000000001</v>
      </c>
    </row>
    <row r="140" spans="1:41" x14ac:dyDescent="0.15">
      <c r="A140" s="183" t="s">
        <v>80</v>
      </c>
      <c r="B140" s="167" t="s">
        <v>1668</v>
      </c>
      <c r="C140" s="167" t="s">
        <v>1668</v>
      </c>
      <c r="D140" s="167" t="s">
        <v>1669</v>
      </c>
      <c r="E140" s="167" t="s">
        <v>441</v>
      </c>
      <c r="F140" s="167" t="s">
        <v>2039</v>
      </c>
      <c r="G140" s="167" t="s">
        <v>2025</v>
      </c>
      <c r="H140" s="167" t="s">
        <v>1734</v>
      </c>
      <c r="I140" s="167" t="s">
        <v>1804</v>
      </c>
      <c r="J140" s="181">
        <v>79093</v>
      </c>
      <c r="K140" s="181">
        <v>79094</v>
      </c>
      <c r="L140" s="181">
        <v>0</v>
      </c>
      <c r="M140" s="181">
        <v>79094</v>
      </c>
      <c r="N140" s="181">
        <v>0</v>
      </c>
      <c r="O140" s="181">
        <v>0</v>
      </c>
      <c r="P140" s="181">
        <v>79094</v>
      </c>
      <c r="Q140" s="181">
        <v>0</v>
      </c>
      <c r="R140" s="181">
        <v>79094</v>
      </c>
      <c r="S140" s="181">
        <v>0</v>
      </c>
      <c r="T140" s="181">
        <v>0</v>
      </c>
      <c r="U140" s="181">
        <v>0</v>
      </c>
      <c r="V140" s="181">
        <v>0</v>
      </c>
      <c r="W140" s="180">
        <v>100</v>
      </c>
      <c r="X140" s="180">
        <v>0</v>
      </c>
      <c r="Y140" s="180">
        <v>100</v>
      </c>
      <c r="Z140" s="180">
        <v>100</v>
      </c>
      <c r="AA140" s="180">
        <v>0</v>
      </c>
      <c r="AB140" s="180">
        <v>100</v>
      </c>
      <c r="AC140" s="180">
        <v>0</v>
      </c>
      <c r="AD140" s="181">
        <v>75832</v>
      </c>
      <c r="AE140" s="180">
        <v>4.3016141000000001</v>
      </c>
      <c r="AF140" s="180">
        <v>100</v>
      </c>
      <c r="AG140" s="180">
        <v>0</v>
      </c>
      <c r="AH140" s="180">
        <v>100</v>
      </c>
      <c r="AI140" s="181">
        <v>79094</v>
      </c>
      <c r="AJ140" s="180">
        <v>100</v>
      </c>
      <c r="AK140" s="180">
        <v>0</v>
      </c>
      <c r="AL140" s="180">
        <v>100</v>
      </c>
      <c r="AM140" s="180">
        <v>0</v>
      </c>
      <c r="AN140" s="181">
        <v>75832</v>
      </c>
      <c r="AO140" s="180">
        <v>4.3016141000000001</v>
      </c>
    </row>
    <row r="141" spans="1:41" x14ac:dyDescent="0.15">
      <c r="A141" s="183" t="s">
        <v>81</v>
      </c>
      <c r="B141" s="167" t="s">
        <v>1668</v>
      </c>
      <c r="C141" s="167" t="s">
        <v>1668</v>
      </c>
      <c r="D141" s="167" t="s">
        <v>1669</v>
      </c>
      <c r="E141" s="167" t="s">
        <v>441</v>
      </c>
      <c r="F141" s="167" t="s">
        <v>2039</v>
      </c>
      <c r="G141" s="167" t="s">
        <v>2025</v>
      </c>
      <c r="H141" s="167" t="s">
        <v>1734</v>
      </c>
      <c r="I141" s="167" t="s">
        <v>1805</v>
      </c>
      <c r="J141" s="181">
        <v>373653</v>
      </c>
      <c r="K141" s="181">
        <v>379615</v>
      </c>
      <c r="L141" s="181">
        <v>16395</v>
      </c>
      <c r="M141" s="181">
        <v>396010</v>
      </c>
      <c r="N141" s="181">
        <v>0</v>
      </c>
      <c r="O141" s="181">
        <v>0</v>
      </c>
      <c r="P141" s="181">
        <v>372230</v>
      </c>
      <c r="Q141" s="181">
        <v>5653</v>
      </c>
      <c r="R141" s="181">
        <v>377883</v>
      </c>
      <c r="S141" s="181">
        <v>0</v>
      </c>
      <c r="T141" s="181">
        <v>0</v>
      </c>
      <c r="U141" s="181">
        <v>1180</v>
      </c>
      <c r="V141" s="181">
        <v>1180</v>
      </c>
      <c r="W141" s="180">
        <v>98.054608000000002</v>
      </c>
      <c r="X141" s="180">
        <v>34.480024399999998</v>
      </c>
      <c r="Y141" s="180">
        <v>95.422590299999996</v>
      </c>
      <c r="Z141" s="180">
        <v>98.017058500000005</v>
      </c>
      <c r="AA141" s="180">
        <v>37.694073899999999</v>
      </c>
      <c r="AB141" s="180">
        <v>95.137203299999996</v>
      </c>
      <c r="AC141" s="180">
        <v>0.28538700000000006</v>
      </c>
      <c r="AD141" s="181">
        <v>364522</v>
      </c>
      <c r="AE141" s="180">
        <v>3.6653480000000003</v>
      </c>
      <c r="AF141" s="180">
        <v>98.054608000000002</v>
      </c>
      <c r="AG141" s="180">
        <v>37.154124199999998</v>
      </c>
      <c r="AH141" s="180">
        <v>95.707773000000003</v>
      </c>
      <c r="AI141" s="181">
        <v>376703</v>
      </c>
      <c r="AJ141" s="180">
        <v>98.017058500000005</v>
      </c>
      <c r="AK141" s="180">
        <v>42.241009599999998</v>
      </c>
      <c r="AL141" s="180">
        <v>95.628631799999994</v>
      </c>
      <c r="AM141" s="180">
        <v>7.9141200000009349E-2</v>
      </c>
      <c r="AN141" s="181">
        <v>362553</v>
      </c>
      <c r="AO141" s="180">
        <v>3.9028776000000001</v>
      </c>
    </row>
    <row r="142" spans="1:41" x14ac:dyDescent="0.15">
      <c r="A142" s="183" t="s">
        <v>82</v>
      </c>
      <c r="B142" s="167" t="s">
        <v>1668</v>
      </c>
      <c r="C142" s="167" t="s">
        <v>1668</v>
      </c>
      <c r="D142" s="167" t="s">
        <v>1669</v>
      </c>
      <c r="E142" s="167" t="s">
        <v>441</v>
      </c>
      <c r="F142" s="167" t="s">
        <v>2039</v>
      </c>
      <c r="G142" s="167" t="s">
        <v>2025</v>
      </c>
      <c r="H142" s="167" t="s">
        <v>1734</v>
      </c>
      <c r="I142" s="167" t="s">
        <v>1806</v>
      </c>
      <c r="J142" s="181">
        <v>2156979</v>
      </c>
      <c r="K142" s="181">
        <v>2202736</v>
      </c>
      <c r="L142" s="181">
        <v>0</v>
      </c>
      <c r="M142" s="181">
        <v>2202736</v>
      </c>
      <c r="N142" s="181">
        <v>0</v>
      </c>
      <c r="O142" s="181">
        <v>0</v>
      </c>
      <c r="P142" s="181">
        <v>2202736</v>
      </c>
      <c r="Q142" s="181">
        <v>0</v>
      </c>
      <c r="R142" s="181">
        <v>2202736</v>
      </c>
      <c r="S142" s="181">
        <v>0</v>
      </c>
      <c r="T142" s="181">
        <v>0</v>
      </c>
      <c r="U142" s="181">
        <v>0</v>
      </c>
      <c r="V142" s="181">
        <v>0</v>
      </c>
      <c r="W142" s="180">
        <v>100</v>
      </c>
      <c r="X142" s="180">
        <v>0</v>
      </c>
      <c r="Y142" s="180">
        <v>100</v>
      </c>
      <c r="Z142" s="180">
        <v>100</v>
      </c>
      <c r="AA142" s="180">
        <v>0</v>
      </c>
      <c r="AB142" s="180">
        <v>100</v>
      </c>
      <c r="AC142" s="180">
        <v>0</v>
      </c>
      <c r="AD142" s="181">
        <v>874365</v>
      </c>
      <c r="AE142" s="180">
        <v>151.924082</v>
      </c>
      <c r="AF142" s="180">
        <v>100</v>
      </c>
      <c r="AG142" s="180">
        <v>0</v>
      </c>
      <c r="AH142" s="180">
        <v>100</v>
      </c>
      <c r="AI142" s="181">
        <v>2202736</v>
      </c>
      <c r="AJ142" s="180">
        <v>100</v>
      </c>
      <c r="AK142" s="180">
        <v>0</v>
      </c>
      <c r="AL142" s="180">
        <v>100</v>
      </c>
      <c r="AM142" s="180">
        <v>0</v>
      </c>
      <c r="AN142" s="181">
        <v>874365</v>
      </c>
      <c r="AO142" s="180">
        <v>151.924082</v>
      </c>
    </row>
    <row r="143" spans="1:41" x14ac:dyDescent="0.15">
      <c r="A143" s="183" t="s">
        <v>83</v>
      </c>
      <c r="B143" s="167" t="s">
        <v>1668</v>
      </c>
      <c r="C143" s="167" t="s">
        <v>1668</v>
      </c>
      <c r="D143" s="167" t="s">
        <v>1669</v>
      </c>
      <c r="E143" s="167" t="s">
        <v>441</v>
      </c>
      <c r="F143" s="167" t="s">
        <v>2039</v>
      </c>
      <c r="G143" s="167" t="s">
        <v>2025</v>
      </c>
      <c r="H143" s="167" t="s">
        <v>1734</v>
      </c>
      <c r="I143" s="167" t="s">
        <v>1807</v>
      </c>
      <c r="J143" s="181">
        <v>0</v>
      </c>
      <c r="K143" s="181">
        <v>0</v>
      </c>
      <c r="L143" s="181">
        <v>0</v>
      </c>
      <c r="M143" s="181">
        <v>0</v>
      </c>
      <c r="N143" s="181">
        <v>0</v>
      </c>
      <c r="O143" s="181">
        <v>0</v>
      </c>
      <c r="P143" s="181">
        <v>0</v>
      </c>
      <c r="Q143" s="181">
        <v>0</v>
      </c>
      <c r="R143" s="181">
        <v>0</v>
      </c>
      <c r="S143" s="181">
        <v>0</v>
      </c>
      <c r="T143" s="181">
        <v>0</v>
      </c>
      <c r="U143" s="181">
        <v>0</v>
      </c>
      <c r="V143" s="181">
        <v>0</v>
      </c>
      <c r="W143" s="180">
        <v>0</v>
      </c>
      <c r="X143" s="180">
        <v>0</v>
      </c>
      <c r="Y143" s="180">
        <v>0</v>
      </c>
      <c r="Z143" s="180">
        <v>0</v>
      </c>
      <c r="AA143" s="180">
        <v>0</v>
      </c>
      <c r="AB143" s="180">
        <v>0</v>
      </c>
      <c r="AC143" s="180">
        <v>0</v>
      </c>
      <c r="AD143" s="181">
        <v>0</v>
      </c>
      <c r="AE143" s="180">
        <v>0</v>
      </c>
      <c r="AF143" s="180">
        <v>0</v>
      </c>
      <c r="AG143" s="180">
        <v>0</v>
      </c>
      <c r="AH143" s="180">
        <v>0</v>
      </c>
      <c r="AI143" s="181">
        <v>0</v>
      </c>
      <c r="AJ143" s="180">
        <v>0</v>
      </c>
      <c r="AK143" s="180">
        <v>0</v>
      </c>
      <c r="AL143" s="180">
        <v>0</v>
      </c>
      <c r="AM143" s="180">
        <v>0</v>
      </c>
      <c r="AN143" s="181">
        <v>0</v>
      </c>
      <c r="AO143" s="180">
        <v>0</v>
      </c>
    </row>
    <row r="144" spans="1:41" x14ac:dyDescent="0.15">
      <c r="A144" s="167" t="s">
        <v>84</v>
      </c>
      <c r="B144" s="167" t="s">
        <v>1668</v>
      </c>
      <c r="C144" s="167" t="s">
        <v>1668</v>
      </c>
      <c r="D144" s="167" t="s">
        <v>1669</v>
      </c>
      <c r="E144" s="167" t="s">
        <v>441</v>
      </c>
      <c r="F144" s="167" t="s">
        <v>2039</v>
      </c>
      <c r="G144" s="167" t="s">
        <v>2025</v>
      </c>
      <c r="H144" s="167" t="s">
        <v>1734</v>
      </c>
      <c r="I144" s="167" t="s">
        <v>1808</v>
      </c>
      <c r="J144" s="181">
        <v>0</v>
      </c>
      <c r="K144" s="181">
        <v>0</v>
      </c>
      <c r="L144" s="181">
        <v>0</v>
      </c>
      <c r="M144" s="181">
        <v>0</v>
      </c>
      <c r="N144" s="181">
        <v>0</v>
      </c>
      <c r="O144" s="181">
        <v>0</v>
      </c>
      <c r="P144" s="181">
        <v>0</v>
      </c>
      <c r="Q144" s="181">
        <v>0</v>
      </c>
      <c r="R144" s="181">
        <v>0</v>
      </c>
      <c r="S144" s="181">
        <v>0</v>
      </c>
      <c r="T144" s="181">
        <v>0</v>
      </c>
      <c r="U144" s="181">
        <v>0</v>
      </c>
      <c r="V144" s="181">
        <v>0</v>
      </c>
      <c r="W144" s="180">
        <v>0</v>
      </c>
      <c r="X144" s="180">
        <v>0</v>
      </c>
      <c r="Y144" s="180">
        <v>0</v>
      </c>
      <c r="Z144" s="180">
        <v>0</v>
      </c>
      <c r="AA144" s="180">
        <v>0</v>
      </c>
      <c r="AB144" s="180">
        <v>0</v>
      </c>
      <c r="AC144" s="180">
        <v>0</v>
      </c>
      <c r="AD144" s="181">
        <v>0</v>
      </c>
      <c r="AE144" s="180">
        <v>0</v>
      </c>
      <c r="AF144" s="180">
        <v>0</v>
      </c>
      <c r="AG144" s="180">
        <v>0</v>
      </c>
      <c r="AH144" s="180">
        <v>0</v>
      </c>
      <c r="AI144" s="181">
        <v>0</v>
      </c>
      <c r="AJ144" s="180">
        <v>0</v>
      </c>
      <c r="AK144" s="180">
        <v>0</v>
      </c>
      <c r="AL144" s="180">
        <v>0</v>
      </c>
      <c r="AM144" s="180">
        <v>0</v>
      </c>
      <c r="AN144" s="181">
        <v>0</v>
      </c>
      <c r="AO144" s="180">
        <v>0</v>
      </c>
    </row>
    <row r="145" spans="1:41" x14ac:dyDescent="0.15">
      <c r="A145" s="167" t="s">
        <v>85</v>
      </c>
      <c r="B145" s="167" t="s">
        <v>1668</v>
      </c>
      <c r="C145" s="167" t="s">
        <v>1668</v>
      </c>
      <c r="D145" s="167" t="s">
        <v>1669</v>
      </c>
      <c r="E145" s="167" t="s">
        <v>441</v>
      </c>
      <c r="F145" s="167" t="s">
        <v>2039</v>
      </c>
      <c r="G145" s="167" t="s">
        <v>2025</v>
      </c>
      <c r="H145" s="167" t="s">
        <v>1734</v>
      </c>
      <c r="I145" s="167" t="s">
        <v>1809</v>
      </c>
      <c r="J145" s="181">
        <v>0</v>
      </c>
      <c r="K145" s="181">
        <v>0</v>
      </c>
      <c r="L145" s="181">
        <v>0</v>
      </c>
      <c r="M145" s="181">
        <v>0</v>
      </c>
      <c r="N145" s="181">
        <v>0</v>
      </c>
      <c r="O145" s="181">
        <v>0</v>
      </c>
      <c r="P145" s="181">
        <v>0</v>
      </c>
      <c r="Q145" s="181">
        <v>0</v>
      </c>
      <c r="R145" s="181">
        <v>0</v>
      </c>
      <c r="S145" s="181">
        <v>0</v>
      </c>
      <c r="T145" s="181">
        <v>0</v>
      </c>
      <c r="U145" s="181">
        <v>0</v>
      </c>
      <c r="V145" s="181">
        <v>0</v>
      </c>
      <c r="W145" s="180">
        <v>0</v>
      </c>
      <c r="X145" s="180">
        <v>0</v>
      </c>
      <c r="Y145" s="180">
        <v>0</v>
      </c>
      <c r="Z145" s="180">
        <v>0</v>
      </c>
      <c r="AA145" s="180">
        <v>0</v>
      </c>
      <c r="AB145" s="180">
        <v>0</v>
      </c>
      <c r="AC145" s="180">
        <v>0</v>
      </c>
      <c r="AD145" s="181">
        <v>0</v>
      </c>
      <c r="AE145" s="180">
        <v>0</v>
      </c>
      <c r="AF145" s="180">
        <v>0</v>
      </c>
      <c r="AG145" s="180">
        <v>0</v>
      </c>
      <c r="AH145" s="180">
        <v>0</v>
      </c>
      <c r="AI145" s="181">
        <v>0</v>
      </c>
      <c r="AJ145" s="180">
        <v>0</v>
      </c>
      <c r="AK145" s="180">
        <v>0</v>
      </c>
      <c r="AL145" s="180">
        <v>0</v>
      </c>
      <c r="AM145" s="180">
        <v>0</v>
      </c>
      <c r="AN145" s="181">
        <v>0</v>
      </c>
      <c r="AO145" s="180">
        <v>0</v>
      </c>
    </row>
    <row r="146" spans="1:41" x14ac:dyDescent="0.15">
      <c r="A146" s="167" t="s">
        <v>1735</v>
      </c>
      <c r="B146" s="167" t="s">
        <v>1668</v>
      </c>
      <c r="C146" s="167" t="s">
        <v>1668</v>
      </c>
      <c r="D146" s="167" t="s">
        <v>1669</v>
      </c>
      <c r="E146" s="167" t="s">
        <v>441</v>
      </c>
      <c r="F146" s="167" t="s">
        <v>2039</v>
      </c>
      <c r="G146" s="167" t="s">
        <v>2025</v>
      </c>
      <c r="H146" s="167" t="s">
        <v>1734</v>
      </c>
      <c r="I146" s="167" t="s">
        <v>1810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181">
        <v>0</v>
      </c>
      <c r="R146" s="181">
        <v>0</v>
      </c>
      <c r="S146" s="181">
        <v>0</v>
      </c>
      <c r="T146" s="181">
        <v>0</v>
      </c>
      <c r="U146" s="181">
        <v>0</v>
      </c>
      <c r="V146" s="181">
        <v>0</v>
      </c>
      <c r="W146" s="180">
        <v>0</v>
      </c>
      <c r="X146" s="180">
        <v>0</v>
      </c>
      <c r="Y146" s="180">
        <v>0</v>
      </c>
      <c r="Z146" s="180">
        <v>0</v>
      </c>
      <c r="AA146" s="180">
        <v>0</v>
      </c>
      <c r="AB146" s="180">
        <v>0</v>
      </c>
      <c r="AC146" s="180">
        <v>0</v>
      </c>
      <c r="AD146" s="181">
        <v>0</v>
      </c>
      <c r="AE146" s="180">
        <v>0</v>
      </c>
      <c r="AF146" s="180">
        <v>0</v>
      </c>
      <c r="AG146" s="180">
        <v>0</v>
      </c>
      <c r="AH146" s="180">
        <v>0</v>
      </c>
      <c r="AI146" s="181">
        <v>0</v>
      </c>
      <c r="AJ146" s="180">
        <v>0</v>
      </c>
      <c r="AK146" s="180">
        <v>0</v>
      </c>
      <c r="AL146" s="180">
        <v>0</v>
      </c>
      <c r="AM146" s="180">
        <v>0</v>
      </c>
      <c r="AN146" s="181">
        <v>0</v>
      </c>
      <c r="AO146" s="180">
        <v>0</v>
      </c>
    </row>
    <row r="147" spans="1:41" x14ac:dyDescent="0.15">
      <c r="A147" s="167" t="s">
        <v>1736</v>
      </c>
      <c r="B147" s="167" t="s">
        <v>1668</v>
      </c>
      <c r="C147" s="167" t="s">
        <v>1668</v>
      </c>
      <c r="D147" s="167" t="s">
        <v>1669</v>
      </c>
      <c r="E147" s="167" t="s">
        <v>441</v>
      </c>
      <c r="F147" s="167" t="s">
        <v>2039</v>
      </c>
      <c r="G147" s="167" t="s">
        <v>2025</v>
      </c>
      <c r="H147" s="167" t="s">
        <v>1734</v>
      </c>
      <c r="I147" s="167" t="s">
        <v>1811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181">
        <v>0</v>
      </c>
      <c r="R147" s="181">
        <v>0</v>
      </c>
      <c r="S147" s="181">
        <v>0</v>
      </c>
      <c r="T147" s="181">
        <v>0</v>
      </c>
      <c r="U147" s="181">
        <v>0</v>
      </c>
      <c r="V147" s="181">
        <v>0</v>
      </c>
      <c r="W147" s="180">
        <v>0</v>
      </c>
      <c r="X147" s="180">
        <v>0</v>
      </c>
      <c r="Y147" s="180">
        <v>0</v>
      </c>
      <c r="Z147" s="180">
        <v>0</v>
      </c>
      <c r="AA147" s="180">
        <v>0</v>
      </c>
      <c r="AB147" s="180">
        <v>0</v>
      </c>
      <c r="AC147" s="180">
        <v>0</v>
      </c>
      <c r="AD147" s="181">
        <v>0</v>
      </c>
      <c r="AE147" s="180">
        <v>0</v>
      </c>
      <c r="AF147" s="180">
        <v>0</v>
      </c>
      <c r="AG147" s="180">
        <v>0</v>
      </c>
      <c r="AH147" s="180">
        <v>0</v>
      </c>
      <c r="AI147" s="181">
        <v>0</v>
      </c>
      <c r="AJ147" s="180">
        <v>0</v>
      </c>
      <c r="AK147" s="180">
        <v>0</v>
      </c>
      <c r="AL147" s="180">
        <v>0</v>
      </c>
      <c r="AM147" s="180">
        <v>0</v>
      </c>
      <c r="AN147" s="181">
        <v>0</v>
      </c>
      <c r="AO147" s="180">
        <v>0</v>
      </c>
    </row>
    <row r="148" spans="1:41" x14ac:dyDescent="0.15">
      <c r="A148" s="167" t="s">
        <v>1737</v>
      </c>
      <c r="B148" s="167" t="s">
        <v>1668</v>
      </c>
      <c r="C148" s="167" t="s">
        <v>1668</v>
      </c>
      <c r="D148" s="167" t="s">
        <v>1669</v>
      </c>
      <c r="E148" s="167" t="s">
        <v>441</v>
      </c>
      <c r="F148" s="167" t="s">
        <v>2039</v>
      </c>
      <c r="G148" s="167" t="s">
        <v>2025</v>
      </c>
      <c r="H148" s="167" t="s">
        <v>1734</v>
      </c>
      <c r="I148" s="172" t="s">
        <v>2037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181">
        <v>0</v>
      </c>
      <c r="R148" s="181">
        <v>0</v>
      </c>
      <c r="S148" s="181">
        <v>0</v>
      </c>
      <c r="T148" s="181">
        <v>0</v>
      </c>
      <c r="U148" s="181">
        <v>0</v>
      </c>
      <c r="V148" s="181">
        <v>0</v>
      </c>
      <c r="W148" s="180">
        <v>0</v>
      </c>
      <c r="X148" s="180">
        <v>0</v>
      </c>
      <c r="Y148" s="180">
        <v>0</v>
      </c>
      <c r="Z148" s="180">
        <v>0</v>
      </c>
      <c r="AA148" s="180">
        <v>0</v>
      </c>
      <c r="AB148" s="180">
        <v>0</v>
      </c>
      <c r="AC148" s="180">
        <v>0</v>
      </c>
      <c r="AD148" s="181">
        <v>0</v>
      </c>
      <c r="AE148" s="180">
        <v>0</v>
      </c>
      <c r="AF148" s="180">
        <v>0</v>
      </c>
      <c r="AG148" s="180">
        <v>0</v>
      </c>
      <c r="AH148" s="180">
        <v>0</v>
      </c>
      <c r="AI148" s="181">
        <v>0</v>
      </c>
      <c r="AJ148" s="180">
        <v>0</v>
      </c>
      <c r="AK148" s="180">
        <v>0</v>
      </c>
      <c r="AL148" s="180">
        <v>0</v>
      </c>
      <c r="AM148" s="180">
        <v>0</v>
      </c>
      <c r="AN148" s="181">
        <v>0</v>
      </c>
      <c r="AO148" s="180">
        <v>0</v>
      </c>
    </row>
    <row r="149" spans="1:41" x14ac:dyDescent="0.15">
      <c r="A149" s="167" t="s">
        <v>1738</v>
      </c>
      <c r="B149" s="167" t="s">
        <v>1668</v>
      </c>
      <c r="C149" s="167" t="s">
        <v>1668</v>
      </c>
      <c r="D149" s="167" t="s">
        <v>1669</v>
      </c>
      <c r="E149" s="167" t="s">
        <v>441</v>
      </c>
      <c r="F149" s="167" t="s">
        <v>2039</v>
      </c>
      <c r="G149" s="167" t="s">
        <v>2025</v>
      </c>
      <c r="H149" s="167" t="s">
        <v>1734</v>
      </c>
      <c r="I149" s="167" t="s">
        <v>1812</v>
      </c>
      <c r="J149" s="181">
        <v>7932</v>
      </c>
      <c r="K149" s="181">
        <v>8358</v>
      </c>
      <c r="L149" s="181">
        <v>0</v>
      </c>
      <c r="M149" s="181">
        <v>8358</v>
      </c>
      <c r="N149" s="181">
        <v>0</v>
      </c>
      <c r="O149" s="181">
        <v>0</v>
      </c>
      <c r="P149" s="181">
        <v>8358</v>
      </c>
      <c r="Q149" s="181">
        <v>0</v>
      </c>
      <c r="R149" s="181">
        <v>8358</v>
      </c>
      <c r="S149" s="181">
        <v>0</v>
      </c>
      <c r="T149" s="181">
        <v>0</v>
      </c>
      <c r="U149" s="181">
        <v>0</v>
      </c>
      <c r="V149" s="181">
        <v>0</v>
      </c>
      <c r="W149" s="180">
        <v>100</v>
      </c>
      <c r="X149" s="180">
        <v>0</v>
      </c>
      <c r="Y149" s="180">
        <v>100</v>
      </c>
      <c r="Z149" s="180">
        <v>100</v>
      </c>
      <c r="AA149" s="180">
        <v>0</v>
      </c>
      <c r="AB149" s="180">
        <v>100</v>
      </c>
      <c r="AC149" s="180">
        <v>0</v>
      </c>
      <c r="AD149" s="181">
        <v>8841</v>
      </c>
      <c r="AE149" s="180">
        <v>-5.4631828999999996</v>
      </c>
      <c r="AF149" s="180">
        <v>100</v>
      </c>
      <c r="AG149" s="180">
        <v>0</v>
      </c>
      <c r="AH149" s="180">
        <v>100</v>
      </c>
      <c r="AI149" s="181">
        <v>8358</v>
      </c>
      <c r="AJ149" s="180">
        <v>100</v>
      </c>
      <c r="AK149" s="180">
        <v>0</v>
      </c>
      <c r="AL149" s="180">
        <v>100</v>
      </c>
      <c r="AM149" s="180">
        <v>0</v>
      </c>
      <c r="AN149" s="181">
        <v>8841</v>
      </c>
      <c r="AO149" s="180">
        <v>-5.4631828999999996</v>
      </c>
    </row>
    <row r="150" spans="1:41" x14ac:dyDescent="0.15">
      <c r="A150" s="167" t="s">
        <v>1739</v>
      </c>
      <c r="B150" s="167" t="s">
        <v>1668</v>
      </c>
      <c r="C150" s="167" t="s">
        <v>1668</v>
      </c>
      <c r="D150" s="167" t="s">
        <v>1669</v>
      </c>
      <c r="E150" s="167" t="s">
        <v>441</v>
      </c>
      <c r="F150" s="167" t="s">
        <v>2039</v>
      </c>
      <c r="G150" s="167" t="s">
        <v>2025</v>
      </c>
      <c r="H150" s="167" t="s">
        <v>1734</v>
      </c>
      <c r="I150" s="167" t="s">
        <v>1813</v>
      </c>
      <c r="J150" s="181">
        <v>7932</v>
      </c>
      <c r="K150" s="181">
        <v>8358</v>
      </c>
      <c r="L150" s="181">
        <v>0</v>
      </c>
      <c r="M150" s="181">
        <v>8358</v>
      </c>
      <c r="N150" s="181">
        <v>0</v>
      </c>
      <c r="O150" s="181">
        <v>0</v>
      </c>
      <c r="P150" s="181">
        <v>8358</v>
      </c>
      <c r="Q150" s="181">
        <v>0</v>
      </c>
      <c r="R150" s="181">
        <v>8358</v>
      </c>
      <c r="S150" s="181">
        <v>0</v>
      </c>
      <c r="T150" s="181">
        <v>0</v>
      </c>
      <c r="U150" s="181">
        <v>0</v>
      </c>
      <c r="V150" s="181">
        <v>0</v>
      </c>
      <c r="W150" s="180">
        <v>100</v>
      </c>
      <c r="X150" s="180">
        <v>0</v>
      </c>
      <c r="Y150" s="180">
        <v>100</v>
      </c>
      <c r="Z150" s="180">
        <v>100</v>
      </c>
      <c r="AA150" s="180">
        <v>0</v>
      </c>
      <c r="AB150" s="180">
        <v>100</v>
      </c>
      <c r="AC150" s="180">
        <v>0</v>
      </c>
      <c r="AD150" s="181">
        <v>8841</v>
      </c>
      <c r="AE150" s="180">
        <v>-5.4631828999999996</v>
      </c>
      <c r="AF150" s="180">
        <v>100</v>
      </c>
      <c r="AG150" s="180">
        <v>0</v>
      </c>
      <c r="AH150" s="180">
        <v>100</v>
      </c>
      <c r="AI150" s="181">
        <v>8358</v>
      </c>
      <c r="AJ150" s="180">
        <v>100</v>
      </c>
      <c r="AK150" s="180">
        <v>0</v>
      </c>
      <c r="AL150" s="180">
        <v>100</v>
      </c>
      <c r="AM150" s="180">
        <v>0</v>
      </c>
      <c r="AN150" s="181">
        <v>8841</v>
      </c>
      <c r="AO150" s="180">
        <v>-5.4631828999999996</v>
      </c>
    </row>
    <row r="151" spans="1:41" x14ac:dyDescent="0.15">
      <c r="A151" s="167" t="s">
        <v>1740</v>
      </c>
      <c r="B151" s="167" t="s">
        <v>1668</v>
      </c>
      <c r="C151" s="167" t="s">
        <v>1668</v>
      </c>
      <c r="D151" s="167" t="s">
        <v>1669</v>
      </c>
      <c r="E151" s="167" t="s">
        <v>441</v>
      </c>
      <c r="F151" s="167" t="s">
        <v>2039</v>
      </c>
      <c r="G151" s="167" t="s">
        <v>2025</v>
      </c>
      <c r="H151" s="167" t="s">
        <v>1734</v>
      </c>
      <c r="I151" s="167" t="s">
        <v>1814</v>
      </c>
      <c r="J151" s="181">
        <v>7932</v>
      </c>
      <c r="K151" s="181">
        <v>8358</v>
      </c>
      <c r="L151" s="181">
        <v>0</v>
      </c>
      <c r="M151" s="181">
        <v>8358</v>
      </c>
      <c r="N151" s="181">
        <v>0</v>
      </c>
      <c r="O151" s="181">
        <v>0</v>
      </c>
      <c r="P151" s="181">
        <v>8358</v>
      </c>
      <c r="Q151" s="181">
        <v>0</v>
      </c>
      <c r="R151" s="181">
        <v>8358</v>
      </c>
      <c r="S151" s="181">
        <v>0</v>
      </c>
      <c r="T151" s="181">
        <v>0</v>
      </c>
      <c r="U151" s="181">
        <v>0</v>
      </c>
      <c r="V151" s="181">
        <v>0</v>
      </c>
      <c r="W151" s="180">
        <v>100</v>
      </c>
      <c r="X151" s="180">
        <v>0</v>
      </c>
      <c r="Y151" s="180">
        <v>100</v>
      </c>
      <c r="Z151" s="180">
        <v>100</v>
      </c>
      <c r="AA151" s="180">
        <v>0</v>
      </c>
      <c r="AB151" s="180">
        <v>100</v>
      </c>
      <c r="AC151" s="180">
        <v>0</v>
      </c>
      <c r="AD151" s="181">
        <v>8841</v>
      </c>
      <c r="AE151" s="180">
        <v>-5.4631828999999996</v>
      </c>
      <c r="AF151" s="180">
        <v>100</v>
      </c>
      <c r="AG151" s="180">
        <v>0</v>
      </c>
      <c r="AH151" s="180">
        <v>100</v>
      </c>
      <c r="AI151" s="181">
        <v>8358</v>
      </c>
      <c r="AJ151" s="180">
        <v>100</v>
      </c>
      <c r="AK151" s="180">
        <v>0</v>
      </c>
      <c r="AL151" s="180">
        <v>100</v>
      </c>
      <c r="AM151" s="180">
        <v>0</v>
      </c>
      <c r="AN151" s="181">
        <v>8841</v>
      </c>
      <c r="AO151" s="180">
        <v>-5.4631828999999996</v>
      </c>
    </row>
    <row r="152" spans="1:41" x14ac:dyDescent="0.15">
      <c r="A152" s="167" t="s">
        <v>1741</v>
      </c>
      <c r="B152" s="167" t="s">
        <v>1668</v>
      </c>
      <c r="C152" s="167" t="s">
        <v>1668</v>
      </c>
      <c r="D152" s="167" t="s">
        <v>1669</v>
      </c>
      <c r="E152" s="167" t="s">
        <v>441</v>
      </c>
      <c r="F152" s="167" t="s">
        <v>2039</v>
      </c>
      <c r="G152" s="167" t="s">
        <v>2025</v>
      </c>
      <c r="H152" s="167" t="s">
        <v>1734</v>
      </c>
      <c r="I152" s="167" t="s">
        <v>1815</v>
      </c>
      <c r="J152" s="181">
        <v>0</v>
      </c>
      <c r="K152" s="181">
        <v>0</v>
      </c>
      <c r="L152" s="181">
        <v>0</v>
      </c>
      <c r="M152" s="181">
        <v>0</v>
      </c>
      <c r="N152" s="181">
        <v>0</v>
      </c>
      <c r="O152" s="181">
        <v>0</v>
      </c>
      <c r="P152" s="181">
        <v>0</v>
      </c>
      <c r="Q152" s="181">
        <v>0</v>
      </c>
      <c r="R152" s="181">
        <v>0</v>
      </c>
      <c r="S152" s="181">
        <v>0</v>
      </c>
      <c r="T152" s="181">
        <v>0</v>
      </c>
      <c r="U152" s="181">
        <v>0</v>
      </c>
      <c r="V152" s="181">
        <v>0</v>
      </c>
      <c r="W152" s="180">
        <v>0</v>
      </c>
      <c r="X152" s="180">
        <v>0</v>
      </c>
      <c r="Y152" s="180">
        <v>0</v>
      </c>
      <c r="Z152" s="180">
        <v>0</v>
      </c>
      <c r="AA152" s="180">
        <v>0</v>
      </c>
      <c r="AB152" s="180">
        <v>0</v>
      </c>
      <c r="AC152" s="180">
        <v>0</v>
      </c>
      <c r="AD152" s="181">
        <v>0</v>
      </c>
      <c r="AE152" s="180">
        <v>0</v>
      </c>
      <c r="AF152" s="180">
        <v>0</v>
      </c>
      <c r="AG152" s="180">
        <v>0</v>
      </c>
      <c r="AH152" s="180">
        <v>0</v>
      </c>
      <c r="AI152" s="181">
        <v>0</v>
      </c>
      <c r="AJ152" s="180">
        <v>0</v>
      </c>
      <c r="AK152" s="180">
        <v>0</v>
      </c>
      <c r="AL152" s="180">
        <v>0</v>
      </c>
      <c r="AM152" s="180">
        <v>0</v>
      </c>
      <c r="AN152" s="181">
        <v>0</v>
      </c>
      <c r="AO152" s="180">
        <v>0</v>
      </c>
    </row>
    <row r="153" spans="1:41" x14ac:dyDescent="0.15">
      <c r="A153" s="167" t="s">
        <v>1742</v>
      </c>
      <c r="B153" s="167" t="s">
        <v>1668</v>
      </c>
      <c r="C153" s="167" t="s">
        <v>1668</v>
      </c>
      <c r="D153" s="167" t="s">
        <v>1669</v>
      </c>
      <c r="E153" s="167" t="s">
        <v>441</v>
      </c>
      <c r="F153" s="167" t="s">
        <v>2039</v>
      </c>
      <c r="G153" s="167" t="s">
        <v>2025</v>
      </c>
      <c r="H153" s="167" t="s">
        <v>1734</v>
      </c>
      <c r="I153" s="167" t="s">
        <v>1816</v>
      </c>
      <c r="J153" s="181">
        <v>0</v>
      </c>
      <c r="K153" s="181">
        <v>0</v>
      </c>
      <c r="L153" s="181">
        <v>0</v>
      </c>
      <c r="M153" s="181">
        <v>0</v>
      </c>
      <c r="N153" s="181">
        <v>0</v>
      </c>
      <c r="O153" s="181">
        <v>0</v>
      </c>
      <c r="P153" s="181">
        <v>0</v>
      </c>
      <c r="Q153" s="181">
        <v>0</v>
      </c>
      <c r="R153" s="181">
        <v>0</v>
      </c>
      <c r="S153" s="181">
        <v>0</v>
      </c>
      <c r="T153" s="181">
        <v>0</v>
      </c>
      <c r="U153" s="181">
        <v>0</v>
      </c>
      <c r="V153" s="181">
        <v>0</v>
      </c>
      <c r="W153" s="180">
        <v>0</v>
      </c>
      <c r="X153" s="180">
        <v>0</v>
      </c>
      <c r="Y153" s="180">
        <v>0</v>
      </c>
      <c r="Z153" s="180">
        <v>0</v>
      </c>
      <c r="AA153" s="180">
        <v>0</v>
      </c>
      <c r="AB153" s="180">
        <v>0</v>
      </c>
      <c r="AC153" s="180">
        <v>0</v>
      </c>
      <c r="AD153" s="181">
        <v>0</v>
      </c>
      <c r="AE153" s="180">
        <v>0</v>
      </c>
      <c r="AF153" s="180">
        <v>0</v>
      </c>
      <c r="AG153" s="180">
        <v>0</v>
      </c>
      <c r="AH153" s="180">
        <v>0</v>
      </c>
      <c r="AI153" s="181">
        <v>0</v>
      </c>
      <c r="AJ153" s="180">
        <v>0</v>
      </c>
      <c r="AK153" s="180">
        <v>0</v>
      </c>
      <c r="AL153" s="180">
        <v>0</v>
      </c>
      <c r="AM153" s="180">
        <v>0</v>
      </c>
      <c r="AN153" s="181">
        <v>0</v>
      </c>
      <c r="AO153" s="180">
        <v>0</v>
      </c>
    </row>
    <row r="154" spans="1:41" x14ac:dyDescent="0.15">
      <c r="A154" s="167" t="s">
        <v>1743</v>
      </c>
      <c r="B154" s="167" t="s">
        <v>1668</v>
      </c>
      <c r="C154" s="167" t="s">
        <v>1668</v>
      </c>
      <c r="D154" s="167" t="s">
        <v>1669</v>
      </c>
      <c r="E154" s="167" t="s">
        <v>441</v>
      </c>
      <c r="F154" s="167" t="s">
        <v>2039</v>
      </c>
      <c r="G154" s="167" t="s">
        <v>2025</v>
      </c>
      <c r="H154" s="167" t="s">
        <v>1734</v>
      </c>
      <c r="I154" s="167" t="s">
        <v>1817</v>
      </c>
      <c r="J154" s="181">
        <v>0</v>
      </c>
      <c r="K154" s="181">
        <v>0</v>
      </c>
      <c r="L154" s="181">
        <v>0</v>
      </c>
      <c r="M154" s="181">
        <v>0</v>
      </c>
      <c r="N154" s="181">
        <v>0</v>
      </c>
      <c r="O154" s="181">
        <v>0</v>
      </c>
      <c r="P154" s="181">
        <v>0</v>
      </c>
      <c r="Q154" s="181">
        <v>0</v>
      </c>
      <c r="R154" s="181">
        <v>0</v>
      </c>
      <c r="S154" s="181">
        <v>0</v>
      </c>
      <c r="T154" s="181">
        <v>0</v>
      </c>
      <c r="U154" s="181">
        <v>0</v>
      </c>
      <c r="V154" s="181">
        <v>0</v>
      </c>
      <c r="W154" s="180">
        <v>0</v>
      </c>
      <c r="X154" s="180">
        <v>0</v>
      </c>
      <c r="Y154" s="180">
        <v>0</v>
      </c>
      <c r="Z154" s="180">
        <v>0</v>
      </c>
      <c r="AA154" s="180">
        <v>0</v>
      </c>
      <c r="AB154" s="180">
        <v>0</v>
      </c>
      <c r="AC154" s="180">
        <v>0</v>
      </c>
      <c r="AD154" s="181">
        <v>0</v>
      </c>
      <c r="AE154" s="180">
        <v>0</v>
      </c>
      <c r="AF154" s="180">
        <v>0</v>
      </c>
      <c r="AG154" s="180">
        <v>0</v>
      </c>
      <c r="AH154" s="180">
        <v>0</v>
      </c>
      <c r="AI154" s="181">
        <v>0</v>
      </c>
      <c r="AJ154" s="180">
        <v>0</v>
      </c>
      <c r="AK154" s="180">
        <v>0</v>
      </c>
      <c r="AL154" s="180">
        <v>0</v>
      </c>
      <c r="AM154" s="180">
        <v>0</v>
      </c>
      <c r="AN154" s="181">
        <v>0</v>
      </c>
      <c r="AO154" s="180">
        <v>0</v>
      </c>
    </row>
    <row r="155" spans="1:41" x14ac:dyDescent="0.15">
      <c r="A155" s="167" t="s">
        <v>1744</v>
      </c>
      <c r="B155" s="167" t="s">
        <v>1668</v>
      </c>
      <c r="C155" s="167" t="s">
        <v>1668</v>
      </c>
      <c r="D155" s="167" t="s">
        <v>1669</v>
      </c>
      <c r="E155" s="167" t="s">
        <v>441</v>
      </c>
      <c r="F155" s="167" t="s">
        <v>2039</v>
      </c>
      <c r="G155" s="167" t="s">
        <v>2025</v>
      </c>
      <c r="H155" s="167" t="s">
        <v>1734</v>
      </c>
      <c r="I155" s="167" t="s">
        <v>1818</v>
      </c>
      <c r="J155" s="181">
        <v>0</v>
      </c>
      <c r="K155" s="181">
        <v>0</v>
      </c>
      <c r="L155" s="181">
        <v>0</v>
      </c>
      <c r="M155" s="181">
        <v>0</v>
      </c>
      <c r="N155" s="181">
        <v>0</v>
      </c>
      <c r="O155" s="181">
        <v>0</v>
      </c>
      <c r="P155" s="181">
        <v>0</v>
      </c>
      <c r="Q155" s="181">
        <v>0</v>
      </c>
      <c r="R155" s="181">
        <v>0</v>
      </c>
      <c r="S155" s="181">
        <v>0</v>
      </c>
      <c r="T155" s="181">
        <v>0</v>
      </c>
      <c r="U155" s="181">
        <v>0</v>
      </c>
      <c r="V155" s="181">
        <v>0</v>
      </c>
      <c r="W155" s="180">
        <v>0</v>
      </c>
      <c r="X155" s="180">
        <v>0</v>
      </c>
      <c r="Y155" s="180">
        <v>0</v>
      </c>
      <c r="Z155" s="180">
        <v>0</v>
      </c>
      <c r="AA155" s="180">
        <v>0</v>
      </c>
      <c r="AB155" s="180">
        <v>0</v>
      </c>
      <c r="AC155" s="180">
        <v>0</v>
      </c>
      <c r="AD155" s="181">
        <v>0</v>
      </c>
      <c r="AE155" s="180">
        <v>0</v>
      </c>
      <c r="AF155" s="180">
        <v>0</v>
      </c>
      <c r="AG155" s="180">
        <v>0</v>
      </c>
      <c r="AH155" s="180">
        <v>0</v>
      </c>
      <c r="AI155" s="181">
        <v>0</v>
      </c>
      <c r="AJ155" s="180">
        <v>0</v>
      </c>
      <c r="AK155" s="180">
        <v>0</v>
      </c>
      <c r="AL155" s="180">
        <v>0</v>
      </c>
      <c r="AM155" s="180">
        <v>0</v>
      </c>
      <c r="AN155" s="181">
        <v>0</v>
      </c>
      <c r="AO155" s="180">
        <v>0</v>
      </c>
    </row>
    <row r="156" spans="1:41" x14ac:dyDescent="0.15">
      <c r="A156" s="167" t="s">
        <v>1745</v>
      </c>
      <c r="B156" s="167" t="s">
        <v>1668</v>
      </c>
      <c r="C156" s="167" t="s">
        <v>1668</v>
      </c>
      <c r="D156" s="167" t="s">
        <v>1669</v>
      </c>
      <c r="E156" s="167" t="s">
        <v>441</v>
      </c>
      <c r="F156" s="167" t="s">
        <v>2039</v>
      </c>
      <c r="G156" s="167" t="s">
        <v>2025</v>
      </c>
      <c r="H156" s="167" t="s">
        <v>1734</v>
      </c>
      <c r="I156" s="167" t="s">
        <v>1819</v>
      </c>
      <c r="J156" s="181">
        <v>0</v>
      </c>
      <c r="K156" s="181">
        <v>0</v>
      </c>
      <c r="L156" s="181">
        <v>0</v>
      </c>
      <c r="M156" s="181">
        <v>0</v>
      </c>
      <c r="N156" s="181">
        <v>0</v>
      </c>
      <c r="O156" s="181">
        <v>0</v>
      </c>
      <c r="P156" s="181">
        <v>0</v>
      </c>
      <c r="Q156" s="181">
        <v>0</v>
      </c>
      <c r="R156" s="181">
        <v>0</v>
      </c>
      <c r="S156" s="181">
        <v>0</v>
      </c>
      <c r="T156" s="181">
        <v>0</v>
      </c>
      <c r="U156" s="181">
        <v>0</v>
      </c>
      <c r="V156" s="181">
        <v>0</v>
      </c>
      <c r="W156" s="180">
        <v>0</v>
      </c>
      <c r="X156" s="180">
        <v>0</v>
      </c>
      <c r="Y156" s="180">
        <v>0</v>
      </c>
      <c r="Z156" s="180">
        <v>0</v>
      </c>
      <c r="AA156" s="180">
        <v>0</v>
      </c>
      <c r="AB156" s="180">
        <v>0</v>
      </c>
      <c r="AC156" s="180">
        <v>0</v>
      </c>
      <c r="AD156" s="181">
        <v>0</v>
      </c>
      <c r="AE156" s="180">
        <v>0</v>
      </c>
      <c r="AF156" s="180">
        <v>0</v>
      </c>
      <c r="AG156" s="180">
        <v>0</v>
      </c>
      <c r="AH156" s="180">
        <v>0</v>
      </c>
      <c r="AI156" s="181">
        <v>0</v>
      </c>
      <c r="AJ156" s="180">
        <v>0</v>
      </c>
      <c r="AK156" s="180">
        <v>0</v>
      </c>
      <c r="AL156" s="180">
        <v>0</v>
      </c>
      <c r="AM156" s="180">
        <v>0</v>
      </c>
      <c r="AN156" s="181">
        <v>0</v>
      </c>
      <c r="AO156" s="180">
        <v>0</v>
      </c>
    </row>
    <row r="157" spans="1:41" x14ac:dyDescent="0.15">
      <c r="A157" s="167" t="s">
        <v>1746</v>
      </c>
      <c r="B157" s="167" t="s">
        <v>1668</v>
      </c>
      <c r="C157" s="167" t="s">
        <v>1668</v>
      </c>
      <c r="D157" s="167" t="s">
        <v>1669</v>
      </c>
      <c r="E157" s="167" t="s">
        <v>441</v>
      </c>
      <c r="F157" s="167" t="s">
        <v>2039</v>
      </c>
      <c r="G157" s="167" t="s">
        <v>2025</v>
      </c>
      <c r="H157" s="167" t="s">
        <v>1734</v>
      </c>
      <c r="I157" s="167" t="s">
        <v>1820</v>
      </c>
      <c r="J157" s="181">
        <v>0</v>
      </c>
      <c r="K157" s="181">
        <v>0</v>
      </c>
      <c r="L157" s="181">
        <v>0</v>
      </c>
      <c r="M157" s="181">
        <v>0</v>
      </c>
      <c r="N157" s="181">
        <v>0</v>
      </c>
      <c r="O157" s="181">
        <v>0</v>
      </c>
      <c r="P157" s="181">
        <v>0</v>
      </c>
      <c r="Q157" s="181">
        <v>0</v>
      </c>
      <c r="R157" s="181">
        <v>0</v>
      </c>
      <c r="S157" s="181">
        <v>0</v>
      </c>
      <c r="T157" s="181">
        <v>0</v>
      </c>
      <c r="U157" s="181">
        <v>0</v>
      </c>
      <c r="V157" s="181">
        <v>0</v>
      </c>
      <c r="W157" s="180">
        <v>0</v>
      </c>
      <c r="X157" s="180">
        <v>0</v>
      </c>
      <c r="Y157" s="180">
        <v>0</v>
      </c>
      <c r="Z157" s="180">
        <v>0</v>
      </c>
      <c r="AA157" s="180">
        <v>0</v>
      </c>
      <c r="AB157" s="180">
        <v>0</v>
      </c>
      <c r="AC157" s="180">
        <v>0</v>
      </c>
      <c r="AD157" s="181">
        <v>0</v>
      </c>
      <c r="AE157" s="180">
        <v>0</v>
      </c>
      <c r="AF157" s="180">
        <v>0</v>
      </c>
      <c r="AG157" s="180">
        <v>0</v>
      </c>
      <c r="AH157" s="180">
        <v>0</v>
      </c>
      <c r="AI157" s="181">
        <v>0</v>
      </c>
      <c r="AJ157" s="180">
        <v>0</v>
      </c>
      <c r="AK157" s="180">
        <v>0</v>
      </c>
      <c r="AL157" s="180">
        <v>0</v>
      </c>
      <c r="AM157" s="180">
        <v>0</v>
      </c>
      <c r="AN157" s="181">
        <v>0</v>
      </c>
      <c r="AO157" s="180">
        <v>0</v>
      </c>
    </row>
    <row r="158" spans="1:41" x14ac:dyDescent="0.15">
      <c r="A158" s="167" t="s">
        <v>1747</v>
      </c>
      <c r="B158" s="167" t="s">
        <v>1668</v>
      </c>
      <c r="C158" s="167" t="s">
        <v>1668</v>
      </c>
      <c r="D158" s="167" t="s">
        <v>1669</v>
      </c>
      <c r="E158" s="167" t="s">
        <v>441</v>
      </c>
      <c r="F158" s="167" t="s">
        <v>2039</v>
      </c>
      <c r="G158" s="167" t="s">
        <v>2025</v>
      </c>
      <c r="H158" s="167" t="s">
        <v>1734</v>
      </c>
      <c r="I158" s="167" t="s">
        <v>1821</v>
      </c>
      <c r="J158" s="181">
        <v>0</v>
      </c>
      <c r="K158" s="181">
        <v>0</v>
      </c>
      <c r="L158" s="181">
        <v>0</v>
      </c>
      <c r="M158" s="181">
        <v>0</v>
      </c>
      <c r="N158" s="181">
        <v>0</v>
      </c>
      <c r="O158" s="181">
        <v>0</v>
      </c>
      <c r="P158" s="181">
        <v>0</v>
      </c>
      <c r="Q158" s="181">
        <v>0</v>
      </c>
      <c r="R158" s="181">
        <v>0</v>
      </c>
      <c r="S158" s="181">
        <v>0</v>
      </c>
      <c r="T158" s="181">
        <v>0</v>
      </c>
      <c r="U158" s="181">
        <v>0</v>
      </c>
      <c r="V158" s="181">
        <v>0</v>
      </c>
      <c r="W158" s="180">
        <v>0</v>
      </c>
      <c r="X158" s="180">
        <v>0</v>
      </c>
      <c r="Y158" s="180">
        <v>0</v>
      </c>
      <c r="Z158" s="180">
        <v>0</v>
      </c>
      <c r="AA158" s="180">
        <v>0</v>
      </c>
      <c r="AB158" s="180">
        <v>0</v>
      </c>
      <c r="AC158" s="180">
        <v>0</v>
      </c>
      <c r="AD158" s="181">
        <v>0</v>
      </c>
      <c r="AE158" s="180">
        <v>0</v>
      </c>
      <c r="AF158" s="180">
        <v>0</v>
      </c>
      <c r="AG158" s="180">
        <v>0</v>
      </c>
      <c r="AH158" s="180">
        <v>0</v>
      </c>
      <c r="AI158" s="181">
        <v>0</v>
      </c>
      <c r="AJ158" s="180">
        <v>0</v>
      </c>
      <c r="AK158" s="180">
        <v>0</v>
      </c>
      <c r="AL158" s="180">
        <v>0</v>
      </c>
      <c r="AM158" s="180">
        <v>0</v>
      </c>
      <c r="AN158" s="181">
        <v>0</v>
      </c>
      <c r="AO158" s="180">
        <v>0</v>
      </c>
    </row>
    <row r="159" spans="1:41" x14ac:dyDescent="0.15">
      <c r="A159" s="167" t="s">
        <v>1748</v>
      </c>
      <c r="B159" s="167" t="s">
        <v>1668</v>
      </c>
      <c r="C159" s="167" t="s">
        <v>1668</v>
      </c>
      <c r="D159" s="167" t="s">
        <v>1669</v>
      </c>
      <c r="E159" s="167" t="s">
        <v>441</v>
      </c>
      <c r="F159" s="167" t="s">
        <v>2039</v>
      </c>
      <c r="G159" s="167" t="s">
        <v>2025</v>
      </c>
      <c r="H159" s="167" t="s">
        <v>1734</v>
      </c>
      <c r="I159" s="167" t="s">
        <v>1822</v>
      </c>
      <c r="J159" s="181">
        <v>0</v>
      </c>
      <c r="K159" s="181">
        <v>0</v>
      </c>
      <c r="L159" s="181">
        <v>0</v>
      </c>
      <c r="M159" s="181">
        <v>0</v>
      </c>
      <c r="N159" s="181">
        <v>0</v>
      </c>
      <c r="O159" s="181">
        <v>0</v>
      </c>
      <c r="P159" s="181">
        <v>0</v>
      </c>
      <c r="Q159" s="181">
        <v>0</v>
      </c>
      <c r="R159" s="181">
        <v>0</v>
      </c>
      <c r="S159" s="181">
        <v>0</v>
      </c>
      <c r="T159" s="181">
        <v>0</v>
      </c>
      <c r="U159" s="181">
        <v>0</v>
      </c>
      <c r="V159" s="181">
        <v>0</v>
      </c>
      <c r="W159" s="180">
        <v>0</v>
      </c>
      <c r="X159" s="180">
        <v>0</v>
      </c>
      <c r="Y159" s="180">
        <v>0</v>
      </c>
      <c r="Z159" s="180">
        <v>0</v>
      </c>
      <c r="AA159" s="180">
        <v>0</v>
      </c>
      <c r="AB159" s="180">
        <v>0</v>
      </c>
      <c r="AC159" s="180">
        <v>0</v>
      </c>
      <c r="AD159" s="181">
        <v>0</v>
      </c>
      <c r="AE159" s="180">
        <v>0</v>
      </c>
      <c r="AF159" s="180">
        <v>0</v>
      </c>
      <c r="AG159" s="180">
        <v>0</v>
      </c>
      <c r="AH159" s="180">
        <v>0</v>
      </c>
      <c r="AI159" s="181">
        <v>0</v>
      </c>
      <c r="AJ159" s="180">
        <v>0</v>
      </c>
      <c r="AK159" s="180">
        <v>0</v>
      </c>
      <c r="AL159" s="180">
        <v>0</v>
      </c>
      <c r="AM159" s="180">
        <v>0</v>
      </c>
      <c r="AN159" s="181">
        <v>0</v>
      </c>
      <c r="AO159" s="180">
        <v>0</v>
      </c>
    </row>
    <row r="160" spans="1:41" x14ac:dyDescent="0.15">
      <c r="A160" s="167" t="s">
        <v>1749</v>
      </c>
      <c r="B160" s="167" t="s">
        <v>1668</v>
      </c>
      <c r="C160" s="167" t="s">
        <v>1668</v>
      </c>
      <c r="D160" s="167" t="s">
        <v>1669</v>
      </c>
      <c r="E160" s="167" t="s">
        <v>441</v>
      </c>
      <c r="F160" s="167" t="s">
        <v>2039</v>
      </c>
      <c r="G160" s="167" t="s">
        <v>2025</v>
      </c>
      <c r="H160" s="167" t="s">
        <v>1734</v>
      </c>
      <c r="I160" s="167" t="s">
        <v>1823</v>
      </c>
      <c r="J160" s="181">
        <v>0</v>
      </c>
      <c r="K160" s="181">
        <v>0</v>
      </c>
      <c r="L160" s="181">
        <v>0</v>
      </c>
      <c r="M160" s="181">
        <v>0</v>
      </c>
      <c r="N160" s="181">
        <v>0</v>
      </c>
      <c r="O160" s="181">
        <v>0</v>
      </c>
      <c r="P160" s="181">
        <v>0</v>
      </c>
      <c r="Q160" s="181">
        <v>0</v>
      </c>
      <c r="R160" s="181">
        <v>0</v>
      </c>
      <c r="S160" s="181">
        <v>0</v>
      </c>
      <c r="T160" s="181">
        <v>0</v>
      </c>
      <c r="U160" s="181">
        <v>0</v>
      </c>
      <c r="V160" s="181">
        <v>0</v>
      </c>
      <c r="W160" s="180">
        <v>0</v>
      </c>
      <c r="X160" s="180">
        <v>0</v>
      </c>
      <c r="Y160" s="180">
        <v>0</v>
      </c>
      <c r="Z160" s="180">
        <v>0</v>
      </c>
      <c r="AA160" s="180">
        <v>0</v>
      </c>
      <c r="AB160" s="180">
        <v>0</v>
      </c>
      <c r="AC160" s="180">
        <v>0</v>
      </c>
      <c r="AD160" s="181">
        <v>0</v>
      </c>
      <c r="AE160" s="180">
        <v>0</v>
      </c>
      <c r="AF160" s="180">
        <v>0</v>
      </c>
      <c r="AG160" s="180">
        <v>0</v>
      </c>
      <c r="AH160" s="180">
        <v>0</v>
      </c>
      <c r="AI160" s="181">
        <v>0</v>
      </c>
      <c r="AJ160" s="180">
        <v>0</v>
      </c>
      <c r="AK160" s="180">
        <v>0</v>
      </c>
      <c r="AL160" s="180">
        <v>0</v>
      </c>
      <c r="AM160" s="180">
        <v>0</v>
      </c>
      <c r="AN160" s="181">
        <v>0</v>
      </c>
      <c r="AO160" s="180">
        <v>0</v>
      </c>
    </row>
    <row r="161" spans="1:41" x14ac:dyDescent="0.15">
      <c r="A161" s="167" t="s">
        <v>1750</v>
      </c>
      <c r="B161" s="167" t="s">
        <v>1668</v>
      </c>
      <c r="C161" s="167" t="s">
        <v>1668</v>
      </c>
      <c r="D161" s="167" t="s">
        <v>1669</v>
      </c>
      <c r="E161" s="167" t="s">
        <v>441</v>
      </c>
      <c r="F161" s="167" t="s">
        <v>2039</v>
      </c>
      <c r="G161" s="167" t="s">
        <v>2025</v>
      </c>
      <c r="H161" s="167" t="s">
        <v>1734</v>
      </c>
      <c r="I161" s="167" t="s">
        <v>1824</v>
      </c>
      <c r="J161" s="181">
        <v>0</v>
      </c>
      <c r="K161" s="181">
        <v>0</v>
      </c>
      <c r="L161" s="181">
        <v>0</v>
      </c>
      <c r="M161" s="181">
        <v>0</v>
      </c>
      <c r="N161" s="181">
        <v>0</v>
      </c>
      <c r="O161" s="181">
        <v>0</v>
      </c>
      <c r="P161" s="181">
        <v>0</v>
      </c>
      <c r="Q161" s="181">
        <v>0</v>
      </c>
      <c r="R161" s="181">
        <v>0</v>
      </c>
      <c r="S161" s="181">
        <v>0</v>
      </c>
      <c r="T161" s="181">
        <v>0</v>
      </c>
      <c r="U161" s="181">
        <v>0</v>
      </c>
      <c r="V161" s="181">
        <v>0</v>
      </c>
      <c r="W161" s="180">
        <v>0</v>
      </c>
      <c r="X161" s="180">
        <v>0</v>
      </c>
      <c r="Y161" s="180">
        <v>0</v>
      </c>
      <c r="Z161" s="180">
        <v>0</v>
      </c>
      <c r="AA161" s="180">
        <v>0</v>
      </c>
      <c r="AB161" s="180">
        <v>0</v>
      </c>
      <c r="AC161" s="180">
        <v>0</v>
      </c>
      <c r="AD161" s="181">
        <v>0</v>
      </c>
      <c r="AE161" s="180">
        <v>0</v>
      </c>
      <c r="AF161" s="180">
        <v>0</v>
      </c>
      <c r="AG161" s="180">
        <v>0</v>
      </c>
      <c r="AH161" s="180">
        <v>0</v>
      </c>
      <c r="AI161" s="181">
        <v>0</v>
      </c>
      <c r="AJ161" s="180">
        <v>0</v>
      </c>
      <c r="AK161" s="180">
        <v>0</v>
      </c>
      <c r="AL161" s="180">
        <v>0</v>
      </c>
      <c r="AM161" s="180">
        <v>0</v>
      </c>
      <c r="AN161" s="181">
        <v>0</v>
      </c>
      <c r="AO161" s="180">
        <v>0</v>
      </c>
    </row>
    <row r="162" spans="1:41" x14ac:dyDescent="0.15">
      <c r="A162" s="167" t="s">
        <v>1751</v>
      </c>
      <c r="B162" s="167" t="s">
        <v>1668</v>
      </c>
      <c r="C162" s="167" t="s">
        <v>1668</v>
      </c>
      <c r="D162" s="167" t="s">
        <v>1669</v>
      </c>
      <c r="E162" s="167" t="s">
        <v>441</v>
      </c>
      <c r="F162" s="167" t="s">
        <v>2039</v>
      </c>
      <c r="G162" s="167" t="s">
        <v>2025</v>
      </c>
      <c r="H162" s="167" t="s">
        <v>1734</v>
      </c>
      <c r="I162" s="167" t="s">
        <v>1825</v>
      </c>
      <c r="J162" s="181">
        <v>0</v>
      </c>
      <c r="K162" s="181">
        <v>0</v>
      </c>
      <c r="L162" s="181">
        <v>0</v>
      </c>
      <c r="M162" s="181">
        <v>0</v>
      </c>
      <c r="N162" s="181">
        <v>0</v>
      </c>
      <c r="O162" s="181">
        <v>0</v>
      </c>
      <c r="P162" s="181">
        <v>0</v>
      </c>
      <c r="Q162" s="181">
        <v>0</v>
      </c>
      <c r="R162" s="181">
        <v>0</v>
      </c>
      <c r="S162" s="181">
        <v>0</v>
      </c>
      <c r="T162" s="181">
        <v>0</v>
      </c>
      <c r="U162" s="181">
        <v>0</v>
      </c>
      <c r="V162" s="181">
        <v>0</v>
      </c>
      <c r="W162" s="180">
        <v>0</v>
      </c>
      <c r="X162" s="180">
        <v>0</v>
      </c>
      <c r="Y162" s="180">
        <v>0</v>
      </c>
      <c r="Z162" s="180">
        <v>0</v>
      </c>
      <c r="AA162" s="180">
        <v>0</v>
      </c>
      <c r="AB162" s="180">
        <v>0</v>
      </c>
      <c r="AC162" s="180">
        <v>0</v>
      </c>
      <c r="AD162" s="181">
        <v>0</v>
      </c>
      <c r="AE162" s="180">
        <v>0</v>
      </c>
      <c r="AF162" s="180">
        <v>0</v>
      </c>
      <c r="AG162" s="180">
        <v>0</v>
      </c>
      <c r="AH162" s="180">
        <v>0</v>
      </c>
      <c r="AI162" s="181">
        <v>0</v>
      </c>
      <c r="AJ162" s="180">
        <v>0</v>
      </c>
      <c r="AK162" s="180">
        <v>0</v>
      </c>
      <c r="AL162" s="180">
        <v>0</v>
      </c>
      <c r="AM162" s="180">
        <v>0</v>
      </c>
      <c r="AN162" s="181">
        <v>0</v>
      </c>
      <c r="AO162" s="180">
        <v>0</v>
      </c>
    </row>
    <row r="163" spans="1:41" x14ac:dyDescent="0.15">
      <c r="A163" s="167" t="s">
        <v>1752</v>
      </c>
      <c r="B163" s="167" t="s">
        <v>1668</v>
      </c>
      <c r="C163" s="167" t="s">
        <v>1668</v>
      </c>
      <c r="D163" s="167" t="s">
        <v>1669</v>
      </c>
      <c r="E163" s="167" t="s">
        <v>441</v>
      </c>
      <c r="F163" s="167" t="s">
        <v>2039</v>
      </c>
      <c r="G163" s="167" t="s">
        <v>2025</v>
      </c>
      <c r="H163" s="167" t="s">
        <v>1734</v>
      </c>
      <c r="I163" s="167" t="s">
        <v>439</v>
      </c>
      <c r="J163" s="181">
        <v>15612460</v>
      </c>
      <c r="K163" s="181">
        <v>15918088</v>
      </c>
      <c r="L163" s="181">
        <v>354093</v>
      </c>
      <c r="M163" s="181">
        <v>16272181</v>
      </c>
      <c r="N163" s="181">
        <v>0</v>
      </c>
      <c r="O163" s="181">
        <v>0</v>
      </c>
      <c r="P163" s="181">
        <v>15783512</v>
      </c>
      <c r="Q163" s="181">
        <v>142843</v>
      </c>
      <c r="R163" s="181">
        <v>15926355</v>
      </c>
      <c r="S163" s="181">
        <v>0</v>
      </c>
      <c r="T163" s="181">
        <v>127</v>
      </c>
      <c r="U163" s="181">
        <v>25387</v>
      </c>
      <c r="V163" s="181">
        <v>25514</v>
      </c>
      <c r="W163" s="180">
        <v>99.154571799999999</v>
      </c>
      <c r="X163" s="180">
        <v>40.340532000000003</v>
      </c>
      <c r="Y163" s="180">
        <v>97.874740900000006</v>
      </c>
      <c r="Z163" s="180">
        <v>99.024343299999998</v>
      </c>
      <c r="AA163" s="180">
        <v>34.732028700000001</v>
      </c>
      <c r="AB163" s="180">
        <v>97.331347899999997</v>
      </c>
      <c r="AC163" s="180">
        <v>0.5433930000000089</v>
      </c>
      <c r="AD163" s="181">
        <v>14024325</v>
      </c>
      <c r="AE163" s="180">
        <v>13.562363999999999</v>
      </c>
      <c r="AF163" s="180">
        <v>99.1553629</v>
      </c>
      <c r="AG163" s="180">
        <v>43.4561584</v>
      </c>
      <c r="AH163" s="180">
        <v>98.028444800000003</v>
      </c>
      <c r="AI163" s="181">
        <v>15900841</v>
      </c>
      <c r="AJ163" s="180">
        <v>99.024343299999998</v>
      </c>
      <c r="AK163" s="180">
        <v>37.315626299999998</v>
      </c>
      <c r="AL163" s="180">
        <v>97.509125100000006</v>
      </c>
      <c r="AM163" s="180">
        <v>0.51931969999999694</v>
      </c>
      <c r="AN163" s="181">
        <v>13998055</v>
      </c>
      <c r="AO163" s="180">
        <v>13.593217099999999</v>
      </c>
    </row>
    <row r="164" spans="1:41" x14ac:dyDescent="0.15">
      <c r="A164" s="167" t="s">
        <v>1753</v>
      </c>
      <c r="B164" s="167" t="s">
        <v>1668</v>
      </c>
      <c r="C164" s="167" t="s">
        <v>1668</v>
      </c>
      <c r="D164" s="167" t="s">
        <v>1669</v>
      </c>
      <c r="E164" s="167" t="s">
        <v>441</v>
      </c>
      <c r="F164" s="167" t="s">
        <v>2039</v>
      </c>
      <c r="G164" s="167" t="s">
        <v>2025</v>
      </c>
      <c r="H164" s="167" t="s">
        <v>1734</v>
      </c>
      <c r="I164" s="167" t="s">
        <v>1826</v>
      </c>
      <c r="J164" s="181">
        <v>2027231</v>
      </c>
      <c r="K164" s="181">
        <v>2165616</v>
      </c>
      <c r="L164" s="181">
        <v>417547</v>
      </c>
      <c r="M164" s="181">
        <v>2583163</v>
      </c>
      <c r="N164" s="181">
        <v>0</v>
      </c>
      <c r="O164" s="181">
        <v>0</v>
      </c>
      <c r="P164" s="181">
        <v>2054953</v>
      </c>
      <c r="Q164" s="181">
        <v>82614</v>
      </c>
      <c r="R164" s="181">
        <v>2137567</v>
      </c>
      <c r="S164" s="181">
        <v>0</v>
      </c>
      <c r="T164" s="181">
        <v>49</v>
      </c>
      <c r="U164" s="181">
        <v>39639</v>
      </c>
      <c r="V164" s="181">
        <v>39688</v>
      </c>
      <c r="W164" s="180">
        <v>94.889999000000003</v>
      </c>
      <c r="X164" s="180">
        <v>19.785557100000002</v>
      </c>
      <c r="Y164" s="180">
        <v>82.749985199999998</v>
      </c>
      <c r="Z164" s="180">
        <v>95.148308700000001</v>
      </c>
      <c r="AA164" s="180">
        <v>19.348157</v>
      </c>
      <c r="AB164" s="180">
        <v>82.377935999999991</v>
      </c>
      <c r="AC164" s="180">
        <v>0.37204920000000641</v>
      </c>
      <c r="AD164" s="181">
        <v>2155263</v>
      </c>
      <c r="AE164" s="180">
        <v>-0.82105990000000006</v>
      </c>
      <c r="AF164" s="180">
        <v>94.892145999999997</v>
      </c>
      <c r="AG164" s="180">
        <v>21.8608762</v>
      </c>
      <c r="AH164" s="180">
        <v>84.041203499999995</v>
      </c>
      <c r="AI164" s="181">
        <v>2097879</v>
      </c>
      <c r="AJ164" s="180">
        <v>95.148308700000001</v>
      </c>
      <c r="AK164" s="180">
        <v>21.034263299999999</v>
      </c>
      <c r="AL164" s="180">
        <v>83.505671100000001</v>
      </c>
      <c r="AM164" s="180">
        <v>0.53553239999999391</v>
      </c>
      <c r="AN164" s="181">
        <v>2119930</v>
      </c>
      <c r="AO164" s="180">
        <v>-1.0401758999999999</v>
      </c>
    </row>
    <row r="165" spans="1:41" x14ac:dyDescent="0.15">
      <c r="A165" s="167" t="s">
        <v>1754</v>
      </c>
      <c r="B165" s="167" t="s">
        <v>1668</v>
      </c>
      <c r="C165" s="167" t="s">
        <v>1668</v>
      </c>
      <c r="D165" s="167" t="s">
        <v>1669</v>
      </c>
      <c r="E165" s="167" t="s">
        <v>441</v>
      </c>
      <c r="F165" s="167" t="s">
        <v>2039</v>
      </c>
      <c r="G165" s="167" t="s">
        <v>2025</v>
      </c>
      <c r="H165" s="167" t="s">
        <v>1734</v>
      </c>
      <c r="I165" s="167" t="s">
        <v>1827</v>
      </c>
      <c r="J165" s="181">
        <v>0</v>
      </c>
      <c r="K165" s="181">
        <v>0</v>
      </c>
      <c r="L165" s="181">
        <v>0</v>
      </c>
      <c r="M165" s="181">
        <v>0</v>
      </c>
      <c r="N165" s="181">
        <v>0</v>
      </c>
      <c r="O165" s="181">
        <v>0</v>
      </c>
      <c r="P165" s="181">
        <v>0</v>
      </c>
      <c r="Q165" s="181">
        <v>0</v>
      </c>
      <c r="R165" s="181">
        <v>0</v>
      </c>
      <c r="S165" s="181">
        <v>0</v>
      </c>
      <c r="T165" s="181">
        <v>0</v>
      </c>
      <c r="U165" s="181">
        <v>0</v>
      </c>
      <c r="V165" s="181">
        <v>0</v>
      </c>
      <c r="W165" s="180">
        <v>0</v>
      </c>
      <c r="X165" s="180">
        <v>0</v>
      </c>
      <c r="Y165" s="180">
        <v>0</v>
      </c>
      <c r="Z165" s="180">
        <v>0</v>
      </c>
      <c r="AA165" s="180">
        <v>0</v>
      </c>
      <c r="AB165" s="180">
        <v>0</v>
      </c>
      <c r="AC165" s="180">
        <v>0</v>
      </c>
      <c r="AD165" s="181">
        <v>0</v>
      </c>
      <c r="AE165" s="180">
        <v>0</v>
      </c>
      <c r="AF165" s="180">
        <v>0</v>
      </c>
      <c r="AG165" s="180">
        <v>0</v>
      </c>
      <c r="AH165" s="180">
        <v>0</v>
      </c>
      <c r="AI165" s="181">
        <v>0</v>
      </c>
      <c r="AJ165" s="180">
        <v>0</v>
      </c>
      <c r="AK165" s="180">
        <v>0</v>
      </c>
      <c r="AL165" s="180">
        <v>0</v>
      </c>
      <c r="AM165" s="180">
        <v>0</v>
      </c>
      <c r="AN165" s="181">
        <v>0</v>
      </c>
      <c r="AO165" s="180">
        <v>0</v>
      </c>
    </row>
    <row r="166" spans="1:41" x14ac:dyDescent="0.15">
      <c r="A166" s="167" t="s">
        <v>86</v>
      </c>
      <c r="B166" s="167" t="s">
        <v>1668</v>
      </c>
      <c r="C166" s="170" t="s">
        <v>1668</v>
      </c>
      <c r="D166" s="167" t="s">
        <v>1669</v>
      </c>
      <c r="E166" s="167" t="s">
        <v>443</v>
      </c>
      <c r="F166" s="167" t="s">
        <v>2039</v>
      </c>
      <c r="G166" s="167" t="s">
        <v>2025</v>
      </c>
      <c r="H166" s="167" t="s">
        <v>1755</v>
      </c>
      <c r="I166" s="167" t="s">
        <v>2026</v>
      </c>
      <c r="J166" s="181">
        <v>6194561</v>
      </c>
      <c r="K166" s="181">
        <v>6649163</v>
      </c>
      <c r="L166" s="181">
        <v>434833</v>
      </c>
      <c r="M166" s="181">
        <v>7083996</v>
      </c>
      <c r="N166" s="181">
        <v>0</v>
      </c>
      <c r="O166" s="181">
        <v>0</v>
      </c>
      <c r="P166" s="181">
        <v>6539937</v>
      </c>
      <c r="Q166" s="181">
        <v>222898</v>
      </c>
      <c r="R166" s="181">
        <v>6762835</v>
      </c>
      <c r="S166" s="181">
        <v>0</v>
      </c>
      <c r="T166" s="181">
        <v>965</v>
      </c>
      <c r="U166" s="181">
        <v>25239</v>
      </c>
      <c r="V166" s="181">
        <v>26204</v>
      </c>
      <c r="W166" s="180">
        <v>98.357297000000003</v>
      </c>
      <c r="X166" s="180">
        <v>51.260598899999998</v>
      </c>
      <c r="Y166" s="180">
        <v>95.466386499999999</v>
      </c>
      <c r="Z166" s="180">
        <v>97.557058500000011</v>
      </c>
      <c r="AA166" s="180">
        <v>33.082141499999999</v>
      </c>
      <c r="AB166" s="180">
        <v>93.373317900000004</v>
      </c>
      <c r="AC166" s="180">
        <v>2.0930685999999952</v>
      </c>
      <c r="AD166" s="181">
        <v>6431232</v>
      </c>
      <c r="AE166" s="180">
        <v>5.1561348999999996</v>
      </c>
      <c r="AF166" s="180">
        <v>98.371573800000007</v>
      </c>
      <c r="AG166" s="180">
        <v>54.419254199999997</v>
      </c>
      <c r="AH166" s="180">
        <v>95.820831799999993</v>
      </c>
      <c r="AI166" s="181">
        <v>6736631</v>
      </c>
      <c r="AJ166" s="180">
        <v>97.567023800000001</v>
      </c>
      <c r="AK166" s="180">
        <v>35.027842700000001</v>
      </c>
      <c r="AL166" s="180">
        <v>93.720076800000001</v>
      </c>
      <c r="AM166" s="180">
        <v>2.1007549999999924</v>
      </c>
      <c r="AN166" s="181">
        <v>6405748.0760000004</v>
      </c>
      <c r="AO166" s="180">
        <v>5.1654064000000002</v>
      </c>
    </row>
    <row r="167" spans="1:41" x14ac:dyDescent="0.15">
      <c r="A167" s="167" t="s">
        <v>87</v>
      </c>
      <c r="B167" s="167" t="s">
        <v>1668</v>
      </c>
      <c r="C167" s="170" t="s">
        <v>1668</v>
      </c>
      <c r="D167" s="167" t="s">
        <v>1669</v>
      </c>
      <c r="E167" s="167" t="s">
        <v>443</v>
      </c>
      <c r="F167" s="167" t="s">
        <v>2039</v>
      </c>
      <c r="G167" s="167" t="s">
        <v>2025</v>
      </c>
      <c r="H167" s="167" t="s">
        <v>1755</v>
      </c>
      <c r="I167" s="167" t="s">
        <v>2027</v>
      </c>
      <c r="J167" s="181">
        <v>6194561</v>
      </c>
      <c r="K167" s="181">
        <v>6649163</v>
      </c>
      <c r="L167" s="181">
        <v>434833</v>
      </c>
      <c r="M167" s="181">
        <v>7083996</v>
      </c>
      <c r="N167" s="181">
        <v>0</v>
      </c>
      <c r="O167" s="181">
        <v>0</v>
      </c>
      <c r="P167" s="181">
        <v>6539937</v>
      </c>
      <c r="Q167" s="181">
        <v>222898</v>
      </c>
      <c r="R167" s="181">
        <v>6762835</v>
      </c>
      <c r="S167" s="181">
        <v>0</v>
      </c>
      <c r="T167" s="181">
        <v>965</v>
      </c>
      <c r="U167" s="181">
        <v>25239</v>
      </c>
      <c r="V167" s="181">
        <v>26204</v>
      </c>
      <c r="W167" s="180">
        <v>98.357297000000003</v>
      </c>
      <c r="X167" s="180">
        <v>51.260598899999998</v>
      </c>
      <c r="Y167" s="180">
        <v>95.466386499999999</v>
      </c>
      <c r="Z167" s="180">
        <v>97.557058500000011</v>
      </c>
      <c r="AA167" s="180">
        <v>33.082141499999999</v>
      </c>
      <c r="AB167" s="180">
        <v>93.373317900000004</v>
      </c>
      <c r="AC167" s="180">
        <v>2.0930685999999952</v>
      </c>
      <c r="AD167" s="181">
        <v>6431232</v>
      </c>
      <c r="AE167" s="180">
        <v>5.1561348999999996</v>
      </c>
      <c r="AF167" s="180">
        <v>98.371573800000007</v>
      </c>
      <c r="AG167" s="180">
        <v>54.419254199999997</v>
      </c>
      <c r="AH167" s="180">
        <v>95.820831799999993</v>
      </c>
      <c r="AI167" s="181">
        <v>6736631</v>
      </c>
      <c r="AJ167" s="180">
        <v>97.567023800000001</v>
      </c>
      <c r="AK167" s="180">
        <v>35.027842700000001</v>
      </c>
      <c r="AL167" s="180">
        <v>93.720076800000001</v>
      </c>
      <c r="AM167" s="180">
        <v>2.1007549999999924</v>
      </c>
      <c r="AN167" s="181">
        <v>6405748.0760000004</v>
      </c>
      <c r="AO167" s="180">
        <v>5.1654064000000002</v>
      </c>
    </row>
    <row r="168" spans="1:41" x14ac:dyDescent="0.15">
      <c r="A168" s="167" t="s">
        <v>88</v>
      </c>
      <c r="B168" s="167" t="s">
        <v>1668</v>
      </c>
      <c r="C168" s="170" t="s">
        <v>1668</v>
      </c>
      <c r="D168" s="167" t="s">
        <v>1669</v>
      </c>
      <c r="E168" s="167" t="s">
        <v>443</v>
      </c>
      <c r="F168" s="167" t="s">
        <v>2039</v>
      </c>
      <c r="G168" s="167" t="s">
        <v>2025</v>
      </c>
      <c r="H168" s="167" t="s">
        <v>1755</v>
      </c>
      <c r="I168" s="167" t="s">
        <v>2028</v>
      </c>
      <c r="J168" s="181">
        <v>2507460</v>
      </c>
      <c r="K168" s="181">
        <v>2690855</v>
      </c>
      <c r="L168" s="181">
        <v>152708</v>
      </c>
      <c r="M168" s="181">
        <v>2843563</v>
      </c>
      <c r="N168" s="181">
        <v>0</v>
      </c>
      <c r="O168" s="181">
        <v>0</v>
      </c>
      <c r="P168" s="181">
        <v>2656558</v>
      </c>
      <c r="Q168" s="181">
        <v>88999</v>
      </c>
      <c r="R168" s="181">
        <v>2745557</v>
      </c>
      <c r="S168" s="181">
        <v>0</v>
      </c>
      <c r="T168" s="181">
        <v>429</v>
      </c>
      <c r="U168" s="181">
        <v>9549</v>
      </c>
      <c r="V168" s="181">
        <v>9978</v>
      </c>
      <c r="W168" s="180">
        <v>98.725423700000007</v>
      </c>
      <c r="X168" s="180">
        <v>58.280509199999997</v>
      </c>
      <c r="Y168" s="180">
        <v>96.553408500000003</v>
      </c>
      <c r="Z168" s="180">
        <v>97.117318699999998</v>
      </c>
      <c r="AA168" s="180">
        <v>32.610880700000003</v>
      </c>
      <c r="AB168" s="180">
        <v>94.067941700000006</v>
      </c>
      <c r="AC168" s="180">
        <v>2.4854667999999975</v>
      </c>
      <c r="AD168" s="181">
        <v>2494552</v>
      </c>
      <c r="AE168" s="180">
        <v>10.0621274</v>
      </c>
      <c r="AF168" s="180">
        <v>98.741165899999999</v>
      </c>
      <c r="AG168" s="180">
        <v>62.167939100000005</v>
      </c>
      <c r="AH168" s="180">
        <v>96.893405400000006</v>
      </c>
      <c r="AI168" s="181">
        <v>2735579</v>
      </c>
      <c r="AJ168" s="180">
        <v>97.12525509999999</v>
      </c>
      <c r="AK168" s="180">
        <v>35.121517499999996</v>
      </c>
      <c r="AL168" s="180">
        <v>94.394270899999995</v>
      </c>
      <c r="AM168" s="180">
        <v>2.4991345000000109</v>
      </c>
      <c r="AN168" s="181">
        <v>2485384.2820000001</v>
      </c>
      <c r="AO168" s="180">
        <v>10.066641199999999</v>
      </c>
    </row>
    <row r="169" spans="1:41" x14ac:dyDescent="0.15">
      <c r="A169" s="167" t="s">
        <v>89</v>
      </c>
      <c r="B169" s="167" t="s">
        <v>1668</v>
      </c>
      <c r="C169" s="170" t="s">
        <v>1668</v>
      </c>
      <c r="D169" s="167" t="s">
        <v>1669</v>
      </c>
      <c r="E169" s="167" t="s">
        <v>443</v>
      </c>
      <c r="F169" s="167" t="s">
        <v>2039</v>
      </c>
      <c r="G169" s="167" t="s">
        <v>2025</v>
      </c>
      <c r="H169" s="167" t="s">
        <v>1755</v>
      </c>
      <c r="I169" s="167" t="s">
        <v>2029</v>
      </c>
      <c r="J169" s="181">
        <v>1959135</v>
      </c>
      <c r="K169" s="181">
        <v>2066886</v>
      </c>
      <c r="L169" s="181">
        <v>105426</v>
      </c>
      <c r="M169" s="181">
        <v>2172312</v>
      </c>
      <c r="N169" s="181">
        <v>0</v>
      </c>
      <c r="O169" s="181">
        <v>0</v>
      </c>
      <c r="P169" s="181">
        <v>2032526</v>
      </c>
      <c r="Q169" s="181">
        <v>44231</v>
      </c>
      <c r="R169" s="181">
        <v>2076757</v>
      </c>
      <c r="S169" s="181">
        <v>0</v>
      </c>
      <c r="T169" s="181">
        <v>429</v>
      </c>
      <c r="U169" s="181">
        <v>8317</v>
      </c>
      <c r="V169" s="181">
        <v>8746</v>
      </c>
      <c r="W169" s="180">
        <v>98.337595800000003</v>
      </c>
      <c r="X169" s="180">
        <v>41.954546300000004</v>
      </c>
      <c r="Y169" s="180">
        <v>95.601230400000006</v>
      </c>
      <c r="Z169" s="180">
        <v>98.323503400000007</v>
      </c>
      <c r="AA169" s="180">
        <v>33.467731800000003</v>
      </c>
      <c r="AB169" s="180">
        <v>94.608296499999994</v>
      </c>
      <c r="AC169" s="180">
        <v>0.99293390000001125</v>
      </c>
      <c r="AD169" s="181">
        <v>1962072</v>
      </c>
      <c r="AE169" s="180">
        <v>5.8450964000000001</v>
      </c>
      <c r="AF169" s="180">
        <v>98.358010799999988</v>
      </c>
      <c r="AG169" s="180">
        <v>45.547786500000001</v>
      </c>
      <c r="AH169" s="180">
        <v>95.987688800000001</v>
      </c>
      <c r="AI169" s="181">
        <v>2068011</v>
      </c>
      <c r="AJ169" s="180">
        <v>98.333887000000004</v>
      </c>
      <c r="AK169" s="180">
        <v>35.4858598</v>
      </c>
      <c r="AL169" s="180">
        <v>94.927001600000011</v>
      </c>
      <c r="AM169" s="180">
        <v>1.0606871999999896</v>
      </c>
      <c r="AN169" s="181">
        <v>1955109.182</v>
      </c>
      <c r="AO169" s="180">
        <v>5.7747066</v>
      </c>
    </row>
    <row r="170" spans="1:41" x14ac:dyDescent="0.15">
      <c r="A170" s="167" t="s">
        <v>90</v>
      </c>
      <c r="B170" s="167" t="s">
        <v>1668</v>
      </c>
      <c r="C170" s="170" t="s">
        <v>1668</v>
      </c>
      <c r="D170" s="167" t="s">
        <v>1669</v>
      </c>
      <c r="E170" s="167" t="s">
        <v>443</v>
      </c>
      <c r="F170" s="167" t="s">
        <v>2039</v>
      </c>
      <c r="G170" s="167" t="s">
        <v>2025</v>
      </c>
      <c r="H170" s="167" t="s">
        <v>1755</v>
      </c>
      <c r="I170" s="167" t="s">
        <v>2030</v>
      </c>
      <c r="J170" s="181">
        <v>102003</v>
      </c>
      <c r="K170" s="181">
        <v>92474</v>
      </c>
      <c r="L170" s="181">
        <v>4717</v>
      </c>
      <c r="M170" s="181">
        <v>97191</v>
      </c>
      <c r="N170" s="181">
        <v>0</v>
      </c>
      <c r="O170" s="181">
        <v>0</v>
      </c>
      <c r="P170" s="181">
        <v>90936</v>
      </c>
      <c r="Q170" s="181">
        <v>1979</v>
      </c>
      <c r="R170" s="181">
        <v>92915</v>
      </c>
      <c r="S170" s="181">
        <v>0</v>
      </c>
      <c r="T170" s="181">
        <v>19</v>
      </c>
      <c r="U170" s="181">
        <v>372</v>
      </c>
      <c r="V170" s="181">
        <v>391</v>
      </c>
      <c r="W170" s="180">
        <v>98.336829800000004</v>
      </c>
      <c r="X170" s="180">
        <v>41.954632200000006</v>
      </c>
      <c r="Y170" s="180">
        <v>95.600415699999999</v>
      </c>
      <c r="Z170" s="180">
        <v>98.322573399999996</v>
      </c>
      <c r="AA170" s="180">
        <v>33.462675500000003</v>
      </c>
      <c r="AB170" s="180">
        <v>94.607153099999991</v>
      </c>
      <c r="AC170" s="180">
        <v>0.99326260000000843</v>
      </c>
      <c r="AD170" s="181">
        <v>89382</v>
      </c>
      <c r="AE170" s="180">
        <v>3.9526973999999999</v>
      </c>
      <c r="AF170" s="180">
        <v>98.357038599999996</v>
      </c>
      <c r="AG170" s="180">
        <v>45.546605299999996</v>
      </c>
      <c r="AH170" s="180">
        <v>95.986570200000003</v>
      </c>
      <c r="AI170" s="181">
        <v>92524</v>
      </c>
      <c r="AJ170" s="180">
        <v>98.332956800000005</v>
      </c>
      <c r="AK170" s="180">
        <v>35.480498699999998</v>
      </c>
      <c r="AL170" s="180">
        <v>94.925852499999991</v>
      </c>
      <c r="AM170" s="180">
        <v>1.0607177000000121</v>
      </c>
      <c r="AN170" s="181">
        <v>89064.807566064643</v>
      </c>
      <c r="AO170" s="180">
        <v>3.8839049000000001</v>
      </c>
    </row>
    <row r="171" spans="1:41" x14ac:dyDescent="0.15">
      <c r="A171" s="167" t="s">
        <v>91</v>
      </c>
      <c r="B171" s="167" t="s">
        <v>1668</v>
      </c>
      <c r="C171" s="170" t="s">
        <v>1668</v>
      </c>
      <c r="D171" s="167" t="s">
        <v>1669</v>
      </c>
      <c r="E171" s="167" t="s">
        <v>443</v>
      </c>
      <c r="F171" s="167" t="s">
        <v>2039</v>
      </c>
      <c r="G171" s="167" t="s">
        <v>2025</v>
      </c>
      <c r="H171" s="167" t="s">
        <v>1755</v>
      </c>
      <c r="I171" s="167" t="s">
        <v>2031</v>
      </c>
      <c r="J171" s="181">
        <v>1857132</v>
      </c>
      <c r="K171" s="181">
        <v>1974412</v>
      </c>
      <c r="L171" s="181">
        <v>100709</v>
      </c>
      <c r="M171" s="181">
        <v>2075121</v>
      </c>
      <c r="N171" s="181">
        <v>0</v>
      </c>
      <c r="O171" s="181">
        <v>0</v>
      </c>
      <c r="P171" s="181">
        <v>1941590</v>
      </c>
      <c r="Q171" s="181">
        <v>42252</v>
      </c>
      <c r="R171" s="181">
        <v>1983842</v>
      </c>
      <c r="S171" s="181">
        <v>0</v>
      </c>
      <c r="T171" s="181">
        <v>410</v>
      </c>
      <c r="U171" s="181">
        <v>7945</v>
      </c>
      <c r="V171" s="181">
        <v>8355</v>
      </c>
      <c r="W171" s="180">
        <v>98.337631700000003</v>
      </c>
      <c r="X171" s="180">
        <v>41.9545423</v>
      </c>
      <c r="Y171" s="180">
        <v>95.601268599999997</v>
      </c>
      <c r="Z171" s="180">
        <v>98.3235478</v>
      </c>
      <c r="AA171" s="180">
        <v>33.467973099999995</v>
      </c>
      <c r="AB171" s="180">
        <v>94.608351099999993</v>
      </c>
      <c r="AC171" s="180">
        <v>0.99291750000000434</v>
      </c>
      <c r="AD171" s="181">
        <v>1872690</v>
      </c>
      <c r="AE171" s="180">
        <v>5.9354190999999998</v>
      </c>
      <c r="AF171" s="180">
        <v>98.358056400000009</v>
      </c>
      <c r="AG171" s="180">
        <v>45.5478418</v>
      </c>
      <c r="AH171" s="180">
        <v>95.987741200000002</v>
      </c>
      <c r="AI171" s="181">
        <v>1975487</v>
      </c>
      <c r="AJ171" s="180">
        <v>98.333931399999997</v>
      </c>
      <c r="AK171" s="180">
        <v>35.486115699999999</v>
      </c>
      <c r="AL171" s="180">
        <v>94.927056499999992</v>
      </c>
      <c r="AM171" s="180">
        <v>1.0606847000000101</v>
      </c>
      <c r="AN171" s="181">
        <v>1866044.3744339354</v>
      </c>
      <c r="AO171" s="180">
        <v>5.8649529999999999</v>
      </c>
    </row>
    <row r="172" spans="1:41" x14ac:dyDescent="0.15">
      <c r="A172" s="167" t="s">
        <v>92</v>
      </c>
      <c r="B172" s="167" t="s">
        <v>1668</v>
      </c>
      <c r="C172" s="170" t="s">
        <v>1668</v>
      </c>
      <c r="D172" s="167" t="s">
        <v>1669</v>
      </c>
      <c r="E172" s="167" t="s">
        <v>443</v>
      </c>
      <c r="F172" s="167" t="s">
        <v>2039</v>
      </c>
      <c r="G172" s="167" t="s">
        <v>2025</v>
      </c>
      <c r="H172" s="167" t="s">
        <v>1755</v>
      </c>
      <c r="I172" s="167" t="s">
        <v>2032</v>
      </c>
      <c r="J172" s="181">
        <v>6253</v>
      </c>
      <c r="K172" s="181">
        <v>10407</v>
      </c>
      <c r="L172" s="181">
        <v>0</v>
      </c>
      <c r="M172" s="181">
        <v>10407</v>
      </c>
      <c r="N172" s="181">
        <v>0</v>
      </c>
      <c r="O172" s="181">
        <v>0</v>
      </c>
      <c r="P172" s="181">
        <v>10407</v>
      </c>
      <c r="Q172" s="181">
        <v>0</v>
      </c>
      <c r="R172" s="181">
        <v>10407</v>
      </c>
      <c r="S172" s="181">
        <v>0</v>
      </c>
      <c r="T172" s="181">
        <v>0</v>
      </c>
      <c r="U172" s="181">
        <v>0</v>
      </c>
      <c r="V172" s="181">
        <v>0</v>
      </c>
      <c r="W172" s="180">
        <v>100</v>
      </c>
      <c r="X172" s="180">
        <v>0</v>
      </c>
      <c r="Y172" s="180">
        <v>100</v>
      </c>
      <c r="Z172" s="180">
        <v>100</v>
      </c>
      <c r="AA172" s="180">
        <v>0</v>
      </c>
      <c r="AB172" s="180">
        <v>100</v>
      </c>
      <c r="AC172" s="180">
        <v>0</v>
      </c>
      <c r="AD172" s="181">
        <v>12255</v>
      </c>
      <c r="AE172" s="180">
        <v>-15.079559400000001</v>
      </c>
      <c r="AF172" s="180">
        <v>100</v>
      </c>
      <c r="AG172" s="180">
        <v>0</v>
      </c>
      <c r="AH172" s="180">
        <v>100</v>
      </c>
      <c r="AI172" s="181">
        <v>10407</v>
      </c>
      <c r="AJ172" s="180">
        <v>100</v>
      </c>
      <c r="AK172" s="180">
        <v>0</v>
      </c>
      <c r="AL172" s="180">
        <v>100</v>
      </c>
      <c r="AM172" s="180">
        <v>0</v>
      </c>
      <c r="AN172" s="181">
        <v>12255</v>
      </c>
      <c r="AO172" s="180">
        <v>-15.079559400000001</v>
      </c>
    </row>
    <row r="173" spans="1:41" x14ac:dyDescent="0.15">
      <c r="A173" s="167" t="s">
        <v>93</v>
      </c>
      <c r="B173" s="167" t="s">
        <v>1668</v>
      </c>
      <c r="C173" s="170" t="s">
        <v>1668</v>
      </c>
      <c r="D173" s="167" t="s">
        <v>1669</v>
      </c>
      <c r="E173" s="167" t="s">
        <v>443</v>
      </c>
      <c r="F173" s="167" t="s">
        <v>2039</v>
      </c>
      <c r="G173" s="167" t="s">
        <v>2025</v>
      </c>
      <c r="H173" s="167" t="s">
        <v>1755</v>
      </c>
      <c r="I173" s="167" t="s">
        <v>2033</v>
      </c>
      <c r="J173" s="181">
        <v>548325</v>
      </c>
      <c r="K173" s="181">
        <v>623969</v>
      </c>
      <c r="L173" s="181">
        <v>47282</v>
      </c>
      <c r="M173" s="181">
        <v>671251</v>
      </c>
      <c r="N173" s="181">
        <v>0</v>
      </c>
      <c r="O173" s="181">
        <v>0</v>
      </c>
      <c r="P173" s="181">
        <v>624032</v>
      </c>
      <c r="Q173" s="181">
        <v>44768</v>
      </c>
      <c r="R173" s="181">
        <v>668800</v>
      </c>
      <c r="S173" s="181">
        <v>0</v>
      </c>
      <c r="T173" s="181">
        <v>0</v>
      </c>
      <c r="U173" s="181">
        <v>1232</v>
      </c>
      <c r="V173" s="181">
        <v>1232</v>
      </c>
      <c r="W173" s="180">
        <v>100.01009670000001</v>
      </c>
      <c r="X173" s="180">
        <v>94.682966000000008</v>
      </c>
      <c r="Y173" s="180">
        <v>99.634860900000007</v>
      </c>
      <c r="Z173" s="180">
        <v>92.990358999999998</v>
      </c>
      <c r="AA173" s="180">
        <v>17.09102</v>
      </c>
      <c r="AB173" s="180">
        <v>92.129030499999999</v>
      </c>
      <c r="AC173" s="180">
        <v>7.5058304000000078</v>
      </c>
      <c r="AD173" s="181">
        <v>532480</v>
      </c>
      <c r="AE173" s="180">
        <v>25.600961500000004</v>
      </c>
      <c r="AF173" s="180">
        <v>100.01009670000001</v>
      </c>
      <c r="AG173" s="180">
        <v>97.216069500000003</v>
      </c>
      <c r="AH173" s="180">
        <v>99.818064899999996</v>
      </c>
      <c r="AI173" s="181">
        <v>667568</v>
      </c>
      <c r="AJ173" s="180">
        <v>92.990358999999998</v>
      </c>
      <c r="AK173" s="180">
        <v>25.7458487</v>
      </c>
      <c r="AL173" s="180">
        <v>92.481838600000003</v>
      </c>
      <c r="AM173" s="180">
        <v>7.3362262999999928</v>
      </c>
      <c r="AN173" s="181">
        <v>530275.1</v>
      </c>
      <c r="AO173" s="180">
        <v>25.8908819</v>
      </c>
    </row>
    <row r="174" spans="1:41" x14ac:dyDescent="0.15">
      <c r="A174" s="167" t="s">
        <v>94</v>
      </c>
      <c r="B174" s="167" t="s">
        <v>1668</v>
      </c>
      <c r="C174" s="170" t="s">
        <v>1668</v>
      </c>
      <c r="D174" s="167" t="s">
        <v>1669</v>
      </c>
      <c r="E174" s="167" t="s">
        <v>443</v>
      </c>
      <c r="F174" s="167" t="s">
        <v>2039</v>
      </c>
      <c r="G174" s="167" t="s">
        <v>2025</v>
      </c>
      <c r="H174" s="167" t="s">
        <v>1755</v>
      </c>
      <c r="I174" s="167" t="s">
        <v>2034</v>
      </c>
      <c r="J174" s="181">
        <v>143438</v>
      </c>
      <c r="K174" s="181">
        <v>162551</v>
      </c>
      <c r="L174" s="181">
        <v>12317</v>
      </c>
      <c r="M174" s="181">
        <v>174868</v>
      </c>
      <c r="N174" s="181">
        <v>0</v>
      </c>
      <c r="O174" s="181">
        <v>0</v>
      </c>
      <c r="P174" s="181">
        <v>162567</v>
      </c>
      <c r="Q174" s="181">
        <v>11662</v>
      </c>
      <c r="R174" s="181">
        <v>174229</v>
      </c>
      <c r="S174" s="181">
        <v>0</v>
      </c>
      <c r="T174" s="181">
        <v>0</v>
      </c>
      <c r="U174" s="181">
        <v>321</v>
      </c>
      <c r="V174" s="181">
        <v>321</v>
      </c>
      <c r="W174" s="180">
        <v>100.00984310000001</v>
      </c>
      <c r="X174" s="180">
        <v>94.682146599999996</v>
      </c>
      <c r="Y174" s="180">
        <v>99.634581499999996</v>
      </c>
      <c r="Z174" s="180">
        <v>92.990095999999994</v>
      </c>
      <c r="AA174" s="180">
        <v>17.067711199999998</v>
      </c>
      <c r="AB174" s="180">
        <v>92.128574200000003</v>
      </c>
      <c r="AC174" s="180">
        <v>7.5060072999999932</v>
      </c>
      <c r="AD174" s="181">
        <v>145085</v>
      </c>
      <c r="AE174" s="180">
        <v>20.087534900000001</v>
      </c>
      <c r="AF174" s="180">
        <v>100.00984310000001</v>
      </c>
      <c r="AG174" s="180">
        <v>97.215738599999995</v>
      </c>
      <c r="AH174" s="180">
        <v>99.817814100000007</v>
      </c>
      <c r="AI174" s="181">
        <v>173908</v>
      </c>
      <c r="AJ174" s="180">
        <v>92.990095999999994</v>
      </c>
      <c r="AK174" s="180">
        <v>25.710736600000001</v>
      </c>
      <c r="AL174" s="180">
        <v>92.4813525</v>
      </c>
      <c r="AM174" s="180">
        <v>7.3364616000000069</v>
      </c>
      <c r="AN174" s="181">
        <v>144484.27484372619</v>
      </c>
      <c r="AO174" s="180">
        <v>20.3646557</v>
      </c>
    </row>
    <row r="175" spans="1:41" x14ac:dyDescent="0.15">
      <c r="A175" s="167" t="s">
        <v>95</v>
      </c>
      <c r="B175" s="167" t="s">
        <v>1668</v>
      </c>
      <c r="C175" s="170" t="s">
        <v>1668</v>
      </c>
      <c r="D175" s="167" t="s">
        <v>1669</v>
      </c>
      <c r="E175" s="167" t="s">
        <v>443</v>
      </c>
      <c r="F175" s="167" t="s">
        <v>2039</v>
      </c>
      <c r="G175" s="167" t="s">
        <v>2025</v>
      </c>
      <c r="H175" s="167" t="s">
        <v>1755</v>
      </c>
      <c r="I175" s="167" t="s">
        <v>2035</v>
      </c>
      <c r="J175" s="181">
        <v>404887</v>
      </c>
      <c r="K175" s="181">
        <v>461418</v>
      </c>
      <c r="L175" s="181">
        <v>34965</v>
      </c>
      <c r="M175" s="181">
        <v>496383</v>
      </c>
      <c r="N175" s="181">
        <v>0</v>
      </c>
      <c r="O175" s="181">
        <v>0</v>
      </c>
      <c r="P175" s="181">
        <v>461465</v>
      </c>
      <c r="Q175" s="181">
        <v>33106</v>
      </c>
      <c r="R175" s="181">
        <v>494571</v>
      </c>
      <c r="S175" s="181">
        <v>0</v>
      </c>
      <c r="T175" s="181">
        <v>0</v>
      </c>
      <c r="U175" s="181">
        <v>911</v>
      </c>
      <c r="V175" s="181">
        <v>911</v>
      </c>
      <c r="W175" s="180">
        <v>100.010186</v>
      </c>
      <c r="X175" s="180">
        <v>94.683254699999992</v>
      </c>
      <c r="Y175" s="180">
        <v>99.634959300000006</v>
      </c>
      <c r="Z175" s="180">
        <v>92.990457500000005</v>
      </c>
      <c r="AA175" s="180">
        <v>17.0997485</v>
      </c>
      <c r="AB175" s="180">
        <v>92.553127899999993</v>
      </c>
      <c r="AC175" s="180">
        <v>7.0818314000000129</v>
      </c>
      <c r="AD175" s="181">
        <v>387395</v>
      </c>
      <c r="AE175" s="180">
        <v>27.6658191</v>
      </c>
      <c r="AF175" s="180">
        <v>100.010186</v>
      </c>
      <c r="AG175" s="180">
        <v>97.216186100000002</v>
      </c>
      <c r="AH175" s="180">
        <v>99.818153199999998</v>
      </c>
      <c r="AI175" s="181">
        <v>493660</v>
      </c>
      <c r="AJ175" s="180">
        <v>92.990457500000005</v>
      </c>
      <c r="AK175" s="180">
        <v>25.758997399999998</v>
      </c>
      <c r="AL175" s="180">
        <v>92.909207899999998</v>
      </c>
      <c r="AM175" s="180">
        <v>6.9089452999999992</v>
      </c>
      <c r="AN175" s="181">
        <v>385790.82515627384</v>
      </c>
      <c r="AO175" s="180">
        <v>27.960533999999999</v>
      </c>
    </row>
    <row r="176" spans="1:41" x14ac:dyDescent="0.15">
      <c r="A176" s="167" t="s">
        <v>96</v>
      </c>
      <c r="B176" s="167" t="s">
        <v>1668</v>
      </c>
      <c r="C176" s="170" t="s">
        <v>1668</v>
      </c>
      <c r="D176" s="167" t="s">
        <v>1669</v>
      </c>
      <c r="E176" s="167" t="s">
        <v>443</v>
      </c>
      <c r="F176" s="167" t="s">
        <v>2039</v>
      </c>
      <c r="G176" s="167" t="s">
        <v>2025</v>
      </c>
      <c r="H176" s="167" t="s">
        <v>1755</v>
      </c>
      <c r="I176" s="167" t="s">
        <v>2036</v>
      </c>
      <c r="J176" s="181">
        <v>3128537</v>
      </c>
      <c r="K176" s="181">
        <v>3419500</v>
      </c>
      <c r="L176" s="181">
        <v>254451</v>
      </c>
      <c r="M176" s="181">
        <v>3673951</v>
      </c>
      <c r="N176" s="181">
        <v>0</v>
      </c>
      <c r="O176" s="181">
        <v>0</v>
      </c>
      <c r="P176" s="181">
        <v>3353437</v>
      </c>
      <c r="Q176" s="181">
        <v>122734</v>
      </c>
      <c r="R176" s="181">
        <v>3476171</v>
      </c>
      <c r="S176" s="181">
        <v>0</v>
      </c>
      <c r="T176" s="181">
        <v>324</v>
      </c>
      <c r="U176" s="181">
        <v>14015</v>
      </c>
      <c r="V176" s="181">
        <v>14339</v>
      </c>
      <c r="W176" s="180">
        <v>98.068050900000003</v>
      </c>
      <c r="X176" s="180">
        <v>48.234827099999997</v>
      </c>
      <c r="Y176" s="180">
        <v>94.616694700000011</v>
      </c>
      <c r="Z176" s="180">
        <v>97.855320199999994</v>
      </c>
      <c r="AA176" s="180">
        <v>33.410445899999999</v>
      </c>
      <c r="AB176" s="180">
        <v>92.677941900000008</v>
      </c>
      <c r="AC176" s="180">
        <v>1.9387528000000032</v>
      </c>
      <c r="AD176" s="181">
        <v>3395907</v>
      </c>
      <c r="AE176" s="180">
        <v>2.3635512000000003</v>
      </c>
      <c r="AF176" s="180">
        <v>98.077343800000008</v>
      </c>
      <c r="AG176" s="180">
        <v>51.046432299999999</v>
      </c>
      <c r="AH176" s="180">
        <v>94.987419399999993</v>
      </c>
      <c r="AI176" s="181">
        <v>3461832</v>
      </c>
      <c r="AJ176" s="180">
        <v>97.863753700000004</v>
      </c>
      <c r="AK176" s="180">
        <v>35.004424699999994</v>
      </c>
      <c r="AL176" s="180">
        <v>93.025631599999997</v>
      </c>
      <c r="AM176" s="180">
        <v>1.9617877999999962</v>
      </c>
      <c r="AN176" s="181">
        <v>3382211.7940000002</v>
      </c>
      <c r="AO176" s="180">
        <v>2.3540869</v>
      </c>
    </row>
    <row r="177" spans="1:41" x14ac:dyDescent="0.15">
      <c r="A177" s="167" t="s">
        <v>97</v>
      </c>
      <c r="B177" s="167" t="s">
        <v>1668</v>
      </c>
      <c r="C177" s="170" t="s">
        <v>1668</v>
      </c>
      <c r="D177" s="167" t="s">
        <v>1669</v>
      </c>
      <c r="E177" s="167" t="s">
        <v>443</v>
      </c>
      <c r="F177" s="167" t="s">
        <v>2039</v>
      </c>
      <c r="G177" s="167" t="s">
        <v>2025</v>
      </c>
      <c r="H177" s="167" t="s">
        <v>1755</v>
      </c>
      <c r="I177" s="167" t="s">
        <v>1800</v>
      </c>
      <c r="J177" s="181">
        <v>2994118</v>
      </c>
      <c r="K177" s="181">
        <v>3285080</v>
      </c>
      <c r="L177" s="181">
        <v>254451</v>
      </c>
      <c r="M177" s="181">
        <v>3539531</v>
      </c>
      <c r="N177" s="181">
        <v>0</v>
      </c>
      <c r="O177" s="181">
        <v>0</v>
      </c>
      <c r="P177" s="181">
        <v>3219017</v>
      </c>
      <c r="Q177" s="181">
        <v>122734</v>
      </c>
      <c r="R177" s="181">
        <v>3341751</v>
      </c>
      <c r="S177" s="181">
        <v>0</v>
      </c>
      <c r="T177" s="181">
        <v>324</v>
      </c>
      <c r="U177" s="181">
        <v>14015</v>
      </c>
      <c r="V177" s="181">
        <v>14339</v>
      </c>
      <c r="W177" s="180">
        <v>97.988998699999996</v>
      </c>
      <c r="X177" s="180">
        <v>48.234827099999997</v>
      </c>
      <c r="Y177" s="180">
        <v>94.412254099999998</v>
      </c>
      <c r="Z177" s="180">
        <v>97.761820600000007</v>
      </c>
      <c r="AA177" s="180">
        <v>33.410445899999999</v>
      </c>
      <c r="AB177" s="180">
        <v>92.385398500000008</v>
      </c>
      <c r="AC177" s="180">
        <v>2.0268555999999904</v>
      </c>
      <c r="AD177" s="181">
        <v>3255133</v>
      </c>
      <c r="AE177" s="180">
        <v>2.6609665000000002</v>
      </c>
      <c r="AF177" s="180">
        <v>97.998664099999999</v>
      </c>
      <c r="AG177" s="180">
        <v>51.046432299999999</v>
      </c>
      <c r="AH177" s="180">
        <v>94.796283400000007</v>
      </c>
      <c r="AI177" s="181">
        <v>3327412</v>
      </c>
      <c r="AJ177" s="180">
        <v>97.770613400000002</v>
      </c>
      <c r="AK177" s="180">
        <v>35.004424699999994</v>
      </c>
      <c r="AL177" s="180">
        <v>92.745892400000002</v>
      </c>
      <c r="AM177" s="180">
        <v>2.0503910000000047</v>
      </c>
      <c r="AN177" s="181">
        <v>3241437.7940000002</v>
      </c>
      <c r="AO177" s="180">
        <v>2.6523479000000001</v>
      </c>
    </row>
    <row r="178" spans="1:41" x14ac:dyDescent="0.15">
      <c r="A178" s="167" t="s">
        <v>98</v>
      </c>
      <c r="B178" s="167" t="s">
        <v>1668</v>
      </c>
      <c r="C178" s="170" t="s">
        <v>1668</v>
      </c>
      <c r="D178" s="167" t="s">
        <v>1669</v>
      </c>
      <c r="E178" s="167" t="s">
        <v>443</v>
      </c>
      <c r="F178" s="167" t="s">
        <v>2039</v>
      </c>
      <c r="G178" s="167" t="s">
        <v>2025</v>
      </c>
      <c r="H178" s="167" t="s">
        <v>1755</v>
      </c>
      <c r="I178" s="167" t="s">
        <v>1801</v>
      </c>
      <c r="J178" s="181">
        <v>798497</v>
      </c>
      <c r="K178" s="181">
        <v>876430</v>
      </c>
      <c r="L178" s="181">
        <v>67886</v>
      </c>
      <c r="M178" s="181">
        <v>944316</v>
      </c>
      <c r="N178" s="181">
        <v>0</v>
      </c>
      <c r="O178" s="181">
        <v>0</v>
      </c>
      <c r="P178" s="181">
        <v>858805</v>
      </c>
      <c r="Q178" s="181">
        <v>32744</v>
      </c>
      <c r="R178" s="181">
        <v>891549</v>
      </c>
      <c r="S178" s="181">
        <v>0</v>
      </c>
      <c r="T178" s="181">
        <v>87</v>
      </c>
      <c r="U178" s="181">
        <v>3739</v>
      </c>
      <c r="V178" s="181">
        <v>3826</v>
      </c>
      <c r="W178" s="180">
        <v>97.989000799999999</v>
      </c>
      <c r="X178" s="180">
        <v>48.233803700000003</v>
      </c>
      <c r="Y178" s="180">
        <v>94.412145899999999</v>
      </c>
      <c r="Z178" s="180">
        <v>97.761814999999999</v>
      </c>
      <c r="AA178" s="180">
        <v>33.409928200000003</v>
      </c>
      <c r="AB178" s="180">
        <v>92.385342600000001</v>
      </c>
      <c r="AC178" s="180">
        <v>2.0268032999999974</v>
      </c>
      <c r="AD178" s="181">
        <v>861388</v>
      </c>
      <c r="AE178" s="180">
        <v>3.5014418999999997</v>
      </c>
      <c r="AF178" s="180">
        <v>97.998728799999995</v>
      </c>
      <c r="AG178" s="180">
        <v>51.045255400000002</v>
      </c>
      <c r="AH178" s="180">
        <v>94.7962232</v>
      </c>
      <c r="AI178" s="181">
        <v>887723</v>
      </c>
      <c r="AJ178" s="180">
        <v>97.770607799999993</v>
      </c>
      <c r="AK178" s="180">
        <v>35.003882400000002</v>
      </c>
      <c r="AL178" s="180">
        <v>92.745836699999998</v>
      </c>
      <c r="AM178" s="180">
        <v>2.0503865000000019</v>
      </c>
      <c r="AN178" s="181">
        <v>857763.90550417698</v>
      </c>
      <c r="AO178" s="180">
        <v>3.4926970000000002</v>
      </c>
    </row>
    <row r="179" spans="1:41" x14ac:dyDescent="0.15">
      <c r="A179" s="167" t="s">
        <v>99</v>
      </c>
      <c r="B179" s="167" t="s">
        <v>1668</v>
      </c>
      <c r="C179" s="170" t="s">
        <v>1668</v>
      </c>
      <c r="D179" s="167" t="s">
        <v>1669</v>
      </c>
      <c r="E179" s="167" t="s">
        <v>443</v>
      </c>
      <c r="F179" s="167" t="s">
        <v>2039</v>
      </c>
      <c r="G179" s="167" t="s">
        <v>2025</v>
      </c>
      <c r="H179" s="167" t="s">
        <v>1755</v>
      </c>
      <c r="I179" s="167" t="s">
        <v>1802</v>
      </c>
      <c r="J179" s="181">
        <v>1747735</v>
      </c>
      <c r="K179" s="181">
        <v>1848371</v>
      </c>
      <c r="L179" s="181">
        <v>143168</v>
      </c>
      <c r="M179" s="181">
        <v>1991539</v>
      </c>
      <c r="N179" s="181">
        <v>0</v>
      </c>
      <c r="O179" s="181">
        <v>0</v>
      </c>
      <c r="P179" s="181">
        <v>1811200</v>
      </c>
      <c r="Q179" s="181">
        <v>69057</v>
      </c>
      <c r="R179" s="181">
        <v>1880257</v>
      </c>
      <c r="S179" s="181">
        <v>0</v>
      </c>
      <c r="T179" s="181">
        <v>182</v>
      </c>
      <c r="U179" s="181">
        <v>7886</v>
      </c>
      <c r="V179" s="181">
        <v>8068</v>
      </c>
      <c r="W179" s="180">
        <v>97.988985999999997</v>
      </c>
      <c r="X179" s="180">
        <v>48.234940799999997</v>
      </c>
      <c r="Y179" s="180">
        <v>94.412261099999995</v>
      </c>
      <c r="Z179" s="180">
        <v>97.761841699999991</v>
      </c>
      <c r="AA179" s="180">
        <v>33.410271899999998</v>
      </c>
      <c r="AB179" s="180">
        <v>92.385405399999996</v>
      </c>
      <c r="AC179" s="180">
        <v>2.0268556999999987</v>
      </c>
      <c r="AD179" s="181">
        <v>1849226</v>
      </c>
      <c r="AE179" s="180">
        <v>1.6780534</v>
      </c>
      <c r="AF179" s="180">
        <v>97.998635399999998</v>
      </c>
      <c r="AG179" s="180">
        <v>51.046702400000001</v>
      </c>
      <c r="AH179" s="180">
        <v>94.796294000000003</v>
      </c>
      <c r="AI179" s="181">
        <v>1872189</v>
      </c>
      <c r="AJ179" s="180">
        <v>97.7706345</v>
      </c>
      <c r="AK179" s="180">
        <v>35.004242400000003</v>
      </c>
      <c r="AL179" s="180">
        <v>92.745899100000003</v>
      </c>
      <c r="AM179" s="180">
        <v>2.0503949000000006</v>
      </c>
      <c r="AN179" s="181">
        <v>1841445.8202799517</v>
      </c>
      <c r="AO179" s="180">
        <v>1.6695130999999999</v>
      </c>
    </row>
    <row r="180" spans="1:41" x14ac:dyDescent="0.15">
      <c r="A180" s="167" t="s">
        <v>100</v>
      </c>
      <c r="B180" s="167" t="s">
        <v>1668</v>
      </c>
      <c r="C180" s="170" t="s">
        <v>1668</v>
      </c>
      <c r="D180" s="167" t="s">
        <v>1669</v>
      </c>
      <c r="E180" s="167" t="s">
        <v>443</v>
      </c>
      <c r="F180" s="167" t="s">
        <v>2039</v>
      </c>
      <c r="G180" s="167" t="s">
        <v>2025</v>
      </c>
      <c r="H180" s="167" t="s">
        <v>1755</v>
      </c>
      <c r="I180" s="167" t="s">
        <v>1803</v>
      </c>
      <c r="J180" s="181">
        <v>447886</v>
      </c>
      <c r="K180" s="181">
        <v>560279</v>
      </c>
      <c r="L180" s="181">
        <v>43397</v>
      </c>
      <c r="M180" s="181">
        <v>603676</v>
      </c>
      <c r="N180" s="181">
        <v>0</v>
      </c>
      <c r="O180" s="181">
        <v>0</v>
      </c>
      <c r="P180" s="181">
        <v>549012</v>
      </c>
      <c r="Q180" s="181">
        <v>20933</v>
      </c>
      <c r="R180" s="181">
        <v>569945</v>
      </c>
      <c r="S180" s="181">
        <v>0</v>
      </c>
      <c r="T180" s="181">
        <v>55</v>
      </c>
      <c r="U180" s="181">
        <v>2390</v>
      </c>
      <c r="V180" s="181">
        <v>2445</v>
      </c>
      <c r="W180" s="180">
        <v>97.989037599999989</v>
      </c>
      <c r="X180" s="180">
        <v>48.236053200000001</v>
      </c>
      <c r="Y180" s="180">
        <v>94.412399999999991</v>
      </c>
      <c r="Z180" s="180">
        <v>97.76175769999999</v>
      </c>
      <c r="AA180" s="180">
        <v>33.411855500000001</v>
      </c>
      <c r="AB180" s="180">
        <v>92.385463799999997</v>
      </c>
      <c r="AC180" s="180">
        <v>2.0269361999999944</v>
      </c>
      <c r="AD180" s="181">
        <v>544519</v>
      </c>
      <c r="AE180" s="180">
        <v>4.6694421999999998</v>
      </c>
      <c r="AF180" s="180">
        <v>97.998657699999995</v>
      </c>
      <c r="AG180" s="180">
        <v>51.047382200000001</v>
      </c>
      <c r="AH180" s="180">
        <v>94.796342800000005</v>
      </c>
      <c r="AI180" s="181">
        <v>567500</v>
      </c>
      <c r="AJ180" s="180">
        <v>97.770550599999993</v>
      </c>
      <c r="AK180" s="180">
        <v>35.005901600000001</v>
      </c>
      <c r="AL180" s="180">
        <v>92.745957599999997</v>
      </c>
      <c r="AM180" s="180">
        <v>2.050385200000008</v>
      </c>
      <c r="AN180" s="181">
        <v>542228.06821587135</v>
      </c>
      <c r="AO180" s="180">
        <v>4.6607568000000006</v>
      </c>
    </row>
    <row r="181" spans="1:41" x14ac:dyDescent="0.15">
      <c r="A181" s="167" t="s">
        <v>101</v>
      </c>
      <c r="B181" s="167" t="s">
        <v>1668</v>
      </c>
      <c r="C181" s="170" t="s">
        <v>1668</v>
      </c>
      <c r="D181" s="167" t="s">
        <v>1669</v>
      </c>
      <c r="E181" s="167" t="s">
        <v>443</v>
      </c>
      <c r="F181" s="167" t="s">
        <v>2039</v>
      </c>
      <c r="G181" s="167" t="s">
        <v>2025</v>
      </c>
      <c r="H181" s="167" t="s">
        <v>1755</v>
      </c>
      <c r="I181" s="167" t="s">
        <v>1804</v>
      </c>
      <c r="J181" s="181">
        <v>134419</v>
      </c>
      <c r="K181" s="181">
        <v>134420</v>
      </c>
      <c r="L181" s="181">
        <v>0</v>
      </c>
      <c r="M181" s="181">
        <v>134420</v>
      </c>
      <c r="N181" s="181">
        <v>0</v>
      </c>
      <c r="O181" s="181">
        <v>0</v>
      </c>
      <c r="P181" s="181">
        <v>134420</v>
      </c>
      <c r="Q181" s="181">
        <v>0</v>
      </c>
      <c r="R181" s="181">
        <v>134420</v>
      </c>
      <c r="S181" s="181">
        <v>0</v>
      </c>
      <c r="T181" s="181">
        <v>0</v>
      </c>
      <c r="U181" s="181">
        <v>0</v>
      </c>
      <c r="V181" s="181">
        <v>0</v>
      </c>
      <c r="W181" s="180">
        <v>100</v>
      </c>
      <c r="X181" s="180">
        <v>0</v>
      </c>
      <c r="Y181" s="180">
        <v>100</v>
      </c>
      <c r="Z181" s="180">
        <v>100</v>
      </c>
      <c r="AA181" s="180">
        <v>0</v>
      </c>
      <c r="AB181" s="180">
        <v>100</v>
      </c>
      <c r="AC181" s="180">
        <v>0</v>
      </c>
      <c r="AD181" s="181">
        <v>140774</v>
      </c>
      <c r="AE181" s="180">
        <v>-4.5136175999999999</v>
      </c>
      <c r="AF181" s="180">
        <v>100</v>
      </c>
      <c r="AG181" s="180">
        <v>0</v>
      </c>
      <c r="AH181" s="180">
        <v>100</v>
      </c>
      <c r="AI181" s="181">
        <v>134420</v>
      </c>
      <c r="AJ181" s="180">
        <v>100</v>
      </c>
      <c r="AK181" s="180">
        <v>0</v>
      </c>
      <c r="AL181" s="180">
        <v>100</v>
      </c>
      <c r="AM181" s="180">
        <v>0</v>
      </c>
      <c r="AN181" s="181">
        <v>140774</v>
      </c>
      <c r="AO181" s="180">
        <v>-4.5136175999999999</v>
      </c>
    </row>
    <row r="182" spans="1:41" x14ac:dyDescent="0.15">
      <c r="A182" s="167" t="s">
        <v>102</v>
      </c>
      <c r="B182" s="167" t="s">
        <v>1668</v>
      </c>
      <c r="C182" s="170" t="s">
        <v>1668</v>
      </c>
      <c r="D182" s="167" t="s">
        <v>1669</v>
      </c>
      <c r="E182" s="167" t="s">
        <v>443</v>
      </c>
      <c r="F182" s="167" t="s">
        <v>2039</v>
      </c>
      <c r="G182" s="167" t="s">
        <v>2025</v>
      </c>
      <c r="H182" s="167" t="s">
        <v>1755</v>
      </c>
      <c r="I182" s="167" t="s">
        <v>1805</v>
      </c>
      <c r="J182" s="181">
        <v>232757</v>
      </c>
      <c r="K182" s="181">
        <v>221618</v>
      </c>
      <c r="L182" s="181">
        <v>27674</v>
      </c>
      <c r="M182" s="181">
        <v>249292</v>
      </c>
      <c r="N182" s="181">
        <v>0</v>
      </c>
      <c r="O182" s="181">
        <v>0</v>
      </c>
      <c r="P182" s="181">
        <v>212752</v>
      </c>
      <c r="Q182" s="181">
        <v>11165</v>
      </c>
      <c r="R182" s="181">
        <v>223917</v>
      </c>
      <c r="S182" s="181">
        <v>0</v>
      </c>
      <c r="T182" s="181">
        <v>212</v>
      </c>
      <c r="U182" s="181">
        <v>1675</v>
      </c>
      <c r="V182" s="181">
        <v>1887</v>
      </c>
      <c r="W182" s="180">
        <v>95.9994224</v>
      </c>
      <c r="X182" s="180">
        <v>40.344727900000002</v>
      </c>
      <c r="Y182" s="180">
        <v>89.821173600000009</v>
      </c>
      <c r="Z182" s="180">
        <v>94.316677999999996</v>
      </c>
      <c r="AA182" s="180">
        <v>31.701040400000004</v>
      </c>
      <c r="AB182" s="180">
        <v>87.295109000000011</v>
      </c>
      <c r="AC182" s="180">
        <v>2.526064599999998</v>
      </c>
      <c r="AD182" s="181">
        <v>211750</v>
      </c>
      <c r="AE182" s="180">
        <v>5.7459268000000003</v>
      </c>
      <c r="AF182" s="180">
        <v>96.091343500000008</v>
      </c>
      <c r="AG182" s="180">
        <v>42.943959399999997</v>
      </c>
      <c r="AH182" s="180">
        <v>90.506254900000002</v>
      </c>
      <c r="AI182" s="181">
        <v>222030</v>
      </c>
      <c r="AJ182" s="180">
        <v>94.387238299999993</v>
      </c>
      <c r="AK182" s="180">
        <v>34.853077900000002</v>
      </c>
      <c r="AL182" s="180">
        <v>88.248654900000005</v>
      </c>
      <c r="AM182" s="180">
        <v>2.2575999999999965</v>
      </c>
      <c r="AN182" s="181">
        <v>209129</v>
      </c>
      <c r="AO182" s="180">
        <v>6.1689197</v>
      </c>
    </row>
    <row r="183" spans="1:41" x14ac:dyDescent="0.15">
      <c r="A183" s="167" t="s">
        <v>103</v>
      </c>
      <c r="B183" s="167" t="s">
        <v>1668</v>
      </c>
      <c r="C183" s="170" t="s">
        <v>1668</v>
      </c>
      <c r="D183" s="167" t="s">
        <v>1669</v>
      </c>
      <c r="E183" s="167" t="s">
        <v>443</v>
      </c>
      <c r="F183" s="167" t="s">
        <v>2039</v>
      </c>
      <c r="G183" s="167" t="s">
        <v>2025</v>
      </c>
      <c r="H183" s="167" t="s">
        <v>1755</v>
      </c>
      <c r="I183" s="167" t="s">
        <v>1806</v>
      </c>
      <c r="J183" s="181">
        <v>294368</v>
      </c>
      <c r="K183" s="181">
        <v>289079</v>
      </c>
      <c r="L183" s="181">
        <v>0</v>
      </c>
      <c r="M183" s="181">
        <v>289079</v>
      </c>
      <c r="N183" s="181">
        <v>0</v>
      </c>
      <c r="O183" s="181">
        <v>0</v>
      </c>
      <c r="P183" s="181">
        <v>289079</v>
      </c>
      <c r="Q183" s="181">
        <v>0</v>
      </c>
      <c r="R183" s="181">
        <v>289079</v>
      </c>
      <c r="S183" s="181">
        <v>0</v>
      </c>
      <c r="T183" s="181">
        <v>0</v>
      </c>
      <c r="U183" s="181">
        <v>0</v>
      </c>
      <c r="V183" s="181">
        <v>0</v>
      </c>
      <c r="W183" s="180">
        <v>100</v>
      </c>
      <c r="X183" s="180">
        <v>0</v>
      </c>
      <c r="Y183" s="180">
        <v>100</v>
      </c>
      <c r="Z183" s="180">
        <v>100</v>
      </c>
      <c r="AA183" s="180">
        <v>0</v>
      </c>
      <c r="AB183" s="180">
        <v>100</v>
      </c>
      <c r="AC183" s="180">
        <v>0</v>
      </c>
      <c r="AD183" s="181">
        <v>298443</v>
      </c>
      <c r="AE183" s="180">
        <v>-3.1376176</v>
      </c>
      <c r="AF183" s="180">
        <v>100</v>
      </c>
      <c r="AG183" s="180">
        <v>0</v>
      </c>
      <c r="AH183" s="180">
        <v>100</v>
      </c>
      <c r="AI183" s="181">
        <v>289079</v>
      </c>
      <c r="AJ183" s="180">
        <v>100</v>
      </c>
      <c r="AK183" s="180">
        <v>0</v>
      </c>
      <c r="AL183" s="180">
        <v>100</v>
      </c>
      <c r="AM183" s="180">
        <v>0</v>
      </c>
      <c r="AN183" s="181">
        <v>298443</v>
      </c>
      <c r="AO183" s="180">
        <v>-3.1376176</v>
      </c>
    </row>
    <row r="184" spans="1:41" x14ac:dyDescent="0.15">
      <c r="A184" s="167" t="s">
        <v>104</v>
      </c>
      <c r="B184" s="167" t="s">
        <v>1668</v>
      </c>
      <c r="C184" s="170" t="s">
        <v>1668</v>
      </c>
      <c r="D184" s="167" t="s">
        <v>1669</v>
      </c>
      <c r="E184" s="167" t="s">
        <v>443</v>
      </c>
      <c r="F184" s="167" t="s">
        <v>2039</v>
      </c>
      <c r="G184" s="167" t="s">
        <v>2025</v>
      </c>
      <c r="H184" s="167" t="s">
        <v>1755</v>
      </c>
      <c r="I184" s="167" t="s">
        <v>1807</v>
      </c>
      <c r="J184" s="181">
        <v>31439</v>
      </c>
      <c r="K184" s="181">
        <v>28111</v>
      </c>
      <c r="L184" s="181">
        <v>0</v>
      </c>
      <c r="M184" s="181">
        <v>28111</v>
      </c>
      <c r="N184" s="181">
        <v>0</v>
      </c>
      <c r="O184" s="181">
        <v>0</v>
      </c>
      <c r="P184" s="181">
        <v>28111</v>
      </c>
      <c r="Q184" s="181">
        <v>0</v>
      </c>
      <c r="R184" s="181">
        <v>28111</v>
      </c>
      <c r="S184" s="181">
        <v>0</v>
      </c>
      <c r="T184" s="181">
        <v>0</v>
      </c>
      <c r="U184" s="181">
        <v>0</v>
      </c>
      <c r="V184" s="181">
        <v>0</v>
      </c>
      <c r="W184" s="180">
        <v>100</v>
      </c>
      <c r="X184" s="180">
        <v>0</v>
      </c>
      <c r="Y184" s="180">
        <v>100</v>
      </c>
      <c r="Z184" s="180">
        <v>100</v>
      </c>
      <c r="AA184" s="180">
        <v>0</v>
      </c>
      <c r="AB184" s="180">
        <v>100</v>
      </c>
      <c r="AC184" s="180">
        <v>0</v>
      </c>
      <c r="AD184" s="181">
        <v>30580</v>
      </c>
      <c r="AE184" s="180">
        <v>-8.0739044999999994</v>
      </c>
      <c r="AF184" s="180">
        <v>100</v>
      </c>
      <c r="AG184" s="180">
        <v>0</v>
      </c>
      <c r="AH184" s="180">
        <v>100</v>
      </c>
      <c r="AI184" s="181">
        <v>28111</v>
      </c>
      <c r="AJ184" s="180">
        <v>100</v>
      </c>
      <c r="AK184" s="180">
        <v>0</v>
      </c>
      <c r="AL184" s="180">
        <v>100</v>
      </c>
      <c r="AM184" s="180">
        <v>0</v>
      </c>
      <c r="AN184" s="181">
        <v>30580</v>
      </c>
      <c r="AO184" s="180">
        <v>-8.0739044999999994</v>
      </c>
    </row>
    <row r="185" spans="1:41" x14ac:dyDescent="0.15">
      <c r="A185" s="167" t="s">
        <v>105</v>
      </c>
      <c r="B185" s="167" t="s">
        <v>1668</v>
      </c>
      <c r="C185" s="170" t="s">
        <v>1668</v>
      </c>
      <c r="D185" s="167" t="s">
        <v>1669</v>
      </c>
      <c r="E185" s="167" t="s">
        <v>443</v>
      </c>
      <c r="F185" s="167" t="s">
        <v>2039</v>
      </c>
      <c r="G185" s="167" t="s">
        <v>2025</v>
      </c>
      <c r="H185" s="167" t="s">
        <v>1755</v>
      </c>
      <c r="I185" s="167" t="s">
        <v>1808</v>
      </c>
      <c r="J185" s="181">
        <v>0</v>
      </c>
      <c r="K185" s="181">
        <v>0</v>
      </c>
      <c r="L185" s="181">
        <v>0</v>
      </c>
      <c r="M185" s="181">
        <v>0</v>
      </c>
      <c r="N185" s="181">
        <v>0</v>
      </c>
      <c r="O185" s="181">
        <v>0</v>
      </c>
      <c r="P185" s="181">
        <v>0</v>
      </c>
      <c r="Q185" s="181">
        <v>0</v>
      </c>
      <c r="R185" s="181">
        <v>0</v>
      </c>
      <c r="S185" s="181">
        <v>0</v>
      </c>
      <c r="T185" s="181">
        <v>0</v>
      </c>
      <c r="U185" s="181">
        <v>0</v>
      </c>
      <c r="V185" s="181">
        <v>0</v>
      </c>
      <c r="W185" s="180">
        <v>0</v>
      </c>
      <c r="X185" s="180">
        <v>0</v>
      </c>
      <c r="Y185" s="180">
        <v>0</v>
      </c>
      <c r="Z185" s="180">
        <v>0</v>
      </c>
      <c r="AA185" s="180">
        <v>0</v>
      </c>
      <c r="AB185" s="180">
        <v>0</v>
      </c>
      <c r="AC185" s="180">
        <v>0</v>
      </c>
      <c r="AD185" s="181">
        <v>0</v>
      </c>
      <c r="AE185" s="180">
        <v>0</v>
      </c>
      <c r="AF185" s="180">
        <v>0</v>
      </c>
      <c r="AG185" s="180">
        <v>0</v>
      </c>
      <c r="AH185" s="180">
        <v>0</v>
      </c>
      <c r="AI185" s="181">
        <v>0</v>
      </c>
      <c r="AJ185" s="180">
        <v>0</v>
      </c>
      <c r="AK185" s="180">
        <v>0</v>
      </c>
      <c r="AL185" s="180">
        <v>0</v>
      </c>
      <c r="AM185" s="180">
        <v>0</v>
      </c>
      <c r="AN185" s="181">
        <v>0</v>
      </c>
      <c r="AO185" s="180">
        <v>0</v>
      </c>
    </row>
    <row r="186" spans="1:41" x14ac:dyDescent="0.15">
      <c r="A186" s="167" t="s">
        <v>106</v>
      </c>
      <c r="B186" s="167" t="s">
        <v>1668</v>
      </c>
      <c r="C186" s="170" t="s">
        <v>1668</v>
      </c>
      <c r="D186" s="167" t="s">
        <v>1669</v>
      </c>
      <c r="E186" s="167" t="s">
        <v>443</v>
      </c>
      <c r="F186" s="167" t="s">
        <v>2039</v>
      </c>
      <c r="G186" s="167" t="s">
        <v>2025</v>
      </c>
      <c r="H186" s="167" t="s">
        <v>1755</v>
      </c>
      <c r="I186" s="167" t="s">
        <v>1809</v>
      </c>
      <c r="J186" s="181">
        <v>0</v>
      </c>
      <c r="K186" s="181">
        <v>0</v>
      </c>
      <c r="L186" s="181">
        <v>0</v>
      </c>
      <c r="M186" s="181">
        <v>0</v>
      </c>
      <c r="N186" s="181">
        <v>0</v>
      </c>
      <c r="O186" s="181">
        <v>0</v>
      </c>
      <c r="P186" s="181">
        <v>0</v>
      </c>
      <c r="Q186" s="181">
        <v>0</v>
      </c>
      <c r="R186" s="181">
        <v>0</v>
      </c>
      <c r="S186" s="181">
        <v>0</v>
      </c>
      <c r="T186" s="181">
        <v>0</v>
      </c>
      <c r="U186" s="181">
        <v>0</v>
      </c>
      <c r="V186" s="181">
        <v>0</v>
      </c>
      <c r="W186" s="180">
        <v>0</v>
      </c>
      <c r="X186" s="180">
        <v>0</v>
      </c>
      <c r="Y186" s="180">
        <v>0</v>
      </c>
      <c r="Z186" s="180">
        <v>0</v>
      </c>
      <c r="AA186" s="180">
        <v>0</v>
      </c>
      <c r="AB186" s="180">
        <v>0</v>
      </c>
      <c r="AC186" s="180">
        <v>0</v>
      </c>
      <c r="AD186" s="181">
        <v>0</v>
      </c>
      <c r="AE186" s="180">
        <v>0</v>
      </c>
      <c r="AF186" s="180">
        <v>0</v>
      </c>
      <c r="AG186" s="180">
        <v>0</v>
      </c>
      <c r="AH186" s="180">
        <v>0</v>
      </c>
      <c r="AI186" s="181">
        <v>0</v>
      </c>
      <c r="AJ186" s="180">
        <v>0</v>
      </c>
      <c r="AK186" s="180">
        <v>0</v>
      </c>
      <c r="AL186" s="180">
        <v>0</v>
      </c>
      <c r="AM186" s="180">
        <v>0</v>
      </c>
      <c r="AN186" s="181">
        <v>0</v>
      </c>
      <c r="AO186" s="180">
        <v>0</v>
      </c>
    </row>
    <row r="187" spans="1:41" x14ac:dyDescent="0.15">
      <c r="A187" s="167" t="s">
        <v>1756</v>
      </c>
      <c r="B187" s="167" t="s">
        <v>1668</v>
      </c>
      <c r="C187" s="170" t="s">
        <v>1668</v>
      </c>
      <c r="D187" s="167" t="s">
        <v>1669</v>
      </c>
      <c r="E187" s="167" t="s">
        <v>443</v>
      </c>
      <c r="F187" s="167" t="s">
        <v>2039</v>
      </c>
      <c r="G187" s="167" t="s">
        <v>2025</v>
      </c>
      <c r="H187" s="167" t="s">
        <v>1755</v>
      </c>
      <c r="I187" s="167" t="s">
        <v>1810</v>
      </c>
      <c r="J187" s="181">
        <v>0</v>
      </c>
      <c r="K187" s="181">
        <v>0</v>
      </c>
      <c r="L187" s="181">
        <v>0</v>
      </c>
      <c r="M187" s="181">
        <v>0</v>
      </c>
      <c r="N187" s="181">
        <v>0</v>
      </c>
      <c r="O187" s="181">
        <v>0</v>
      </c>
      <c r="P187" s="181">
        <v>0</v>
      </c>
      <c r="Q187" s="181">
        <v>0</v>
      </c>
      <c r="R187" s="181">
        <v>0</v>
      </c>
      <c r="S187" s="181">
        <v>0</v>
      </c>
      <c r="T187" s="181">
        <v>0</v>
      </c>
      <c r="U187" s="181">
        <v>0</v>
      </c>
      <c r="V187" s="181">
        <v>0</v>
      </c>
      <c r="W187" s="180">
        <v>0</v>
      </c>
      <c r="X187" s="180">
        <v>0</v>
      </c>
      <c r="Y187" s="180">
        <v>0</v>
      </c>
      <c r="Z187" s="180">
        <v>0</v>
      </c>
      <c r="AA187" s="180">
        <v>0</v>
      </c>
      <c r="AB187" s="180">
        <v>0</v>
      </c>
      <c r="AC187" s="180">
        <v>0</v>
      </c>
      <c r="AD187" s="181">
        <v>0</v>
      </c>
      <c r="AE187" s="180">
        <v>0</v>
      </c>
      <c r="AF187" s="180">
        <v>0</v>
      </c>
      <c r="AG187" s="180">
        <v>0</v>
      </c>
      <c r="AH187" s="180">
        <v>0</v>
      </c>
      <c r="AI187" s="181">
        <v>0</v>
      </c>
      <c r="AJ187" s="180">
        <v>0</v>
      </c>
      <c r="AK187" s="180">
        <v>0</v>
      </c>
      <c r="AL187" s="180">
        <v>0</v>
      </c>
      <c r="AM187" s="180">
        <v>0</v>
      </c>
      <c r="AN187" s="181">
        <v>0</v>
      </c>
      <c r="AO187" s="180">
        <v>0</v>
      </c>
    </row>
    <row r="188" spans="1:41" x14ac:dyDescent="0.15">
      <c r="A188" s="167" t="s">
        <v>1757</v>
      </c>
      <c r="B188" s="167" t="s">
        <v>1668</v>
      </c>
      <c r="C188" s="170" t="s">
        <v>1668</v>
      </c>
      <c r="D188" s="167" t="s">
        <v>1669</v>
      </c>
      <c r="E188" s="167" t="s">
        <v>443</v>
      </c>
      <c r="F188" s="167" t="s">
        <v>2039</v>
      </c>
      <c r="G188" s="167" t="s">
        <v>2025</v>
      </c>
      <c r="H188" s="167" t="s">
        <v>1755</v>
      </c>
      <c r="I188" s="167" t="s">
        <v>1811</v>
      </c>
      <c r="J188" s="181">
        <v>0</v>
      </c>
      <c r="K188" s="181">
        <v>0</v>
      </c>
      <c r="L188" s="181">
        <v>0</v>
      </c>
      <c r="M188" s="181">
        <v>0</v>
      </c>
      <c r="N188" s="181">
        <v>0</v>
      </c>
      <c r="O188" s="181">
        <v>0</v>
      </c>
      <c r="P188" s="181">
        <v>0</v>
      </c>
      <c r="Q188" s="181">
        <v>0</v>
      </c>
      <c r="R188" s="181">
        <v>0</v>
      </c>
      <c r="S188" s="181">
        <v>0</v>
      </c>
      <c r="T188" s="181">
        <v>0</v>
      </c>
      <c r="U188" s="181">
        <v>0</v>
      </c>
      <c r="V188" s="181">
        <v>0</v>
      </c>
      <c r="W188" s="180">
        <v>0</v>
      </c>
      <c r="X188" s="180">
        <v>0</v>
      </c>
      <c r="Y188" s="180">
        <v>0</v>
      </c>
      <c r="Z188" s="180">
        <v>0</v>
      </c>
      <c r="AA188" s="180">
        <v>0</v>
      </c>
      <c r="AB188" s="180">
        <v>0</v>
      </c>
      <c r="AC188" s="180">
        <v>0</v>
      </c>
      <c r="AD188" s="181">
        <v>0</v>
      </c>
      <c r="AE188" s="180">
        <v>0</v>
      </c>
      <c r="AF188" s="180">
        <v>0</v>
      </c>
      <c r="AG188" s="180">
        <v>0</v>
      </c>
      <c r="AH188" s="180">
        <v>0</v>
      </c>
      <c r="AI188" s="181">
        <v>0</v>
      </c>
      <c r="AJ188" s="180">
        <v>0</v>
      </c>
      <c r="AK188" s="180">
        <v>0</v>
      </c>
      <c r="AL188" s="180">
        <v>0</v>
      </c>
      <c r="AM188" s="180">
        <v>0</v>
      </c>
      <c r="AN188" s="181">
        <v>0</v>
      </c>
      <c r="AO188" s="180">
        <v>0</v>
      </c>
    </row>
    <row r="189" spans="1:41" x14ac:dyDescent="0.15">
      <c r="A189" s="167" t="s">
        <v>1758</v>
      </c>
      <c r="B189" s="167" t="s">
        <v>1668</v>
      </c>
      <c r="C189" s="170" t="s">
        <v>1668</v>
      </c>
      <c r="D189" s="167" t="s">
        <v>1669</v>
      </c>
      <c r="E189" s="167" t="s">
        <v>443</v>
      </c>
      <c r="F189" s="167" t="s">
        <v>2039</v>
      </c>
      <c r="G189" s="167" t="s">
        <v>2025</v>
      </c>
      <c r="H189" s="167" t="s">
        <v>1755</v>
      </c>
      <c r="I189" s="172" t="s">
        <v>2037</v>
      </c>
      <c r="J189" s="181">
        <v>0</v>
      </c>
      <c r="K189" s="181">
        <v>0</v>
      </c>
      <c r="L189" s="181">
        <v>0</v>
      </c>
      <c r="M189" s="181">
        <v>0</v>
      </c>
      <c r="N189" s="181">
        <v>0</v>
      </c>
      <c r="O189" s="181">
        <v>0</v>
      </c>
      <c r="P189" s="181">
        <v>0</v>
      </c>
      <c r="Q189" s="181">
        <v>0</v>
      </c>
      <c r="R189" s="181">
        <v>0</v>
      </c>
      <c r="S189" s="181">
        <v>0</v>
      </c>
      <c r="T189" s="181">
        <v>0</v>
      </c>
      <c r="U189" s="181">
        <v>0</v>
      </c>
      <c r="V189" s="181">
        <v>0</v>
      </c>
      <c r="W189" s="180">
        <v>0</v>
      </c>
      <c r="X189" s="180">
        <v>0</v>
      </c>
      <c r="Y189" s="180">
        <v>0</v>
      </c>
      <c r="Z189" s="180">
        <v>0</v>
      </c>
      <c r="AA189" s="180">
        <v>0</v>
      </c>
      <c r="AB189" s="180">
        <v>0</v>
      </c>
      <c r="AC189" s="180">
        <v>0</v>
      </c>
      <c r="AD189" s="181">
        <v>0</v>
      </c>
      <c r="AE189" s="180">
        <v>0</v>
      </c>
      <c r="AF189" s="180">
        <v>0</v>
      </c>
      <c r="AG189" s="180">
        <v>0</v>
      </c>
      <c r="AH189" s="180">
        <v>0</v>
      </c>
      <c r="AI189" s="181">
        <v>0</v>
      </c>
      <c r="AJ189" s="180">
        <v>0</v>
      </c>
      <c r="AK189" s="180">
        <v>0</v>
      </c>
      <c r="AL189" s="180">
        <v>0</v>
      </c>
      <c r="AM189" s="180">
        <v>0</v>
      </c>
      <c r="AN189" s="181">
        <v>0</v>
      </c>
      <c r="AO189" s="180">
        <v>0</v>
      </c>
    </row>
    <row r="190" spans="1:41" x14ac:dyDescent="0.15">
      <c r="A190" s="167" t="s">
        <v>1759</v>
      </c>
      <c r="B190" s="167" t="s">
        <v>1668</v>
      </c>
      <c r="C190" s="170" t="s">
        <v>1668</v>
      </c>
      <c r="D190" s="167" t="s">
        <v>1669</v>
      </c>
      <c r="E190" s="167" t="s">
        <v>443</v>
      </c>
      <c r="F190" s="167" t="s">
        <v>2039</v>
      </c>
      <c r="G190" s="167" t="s">
        <v>2025</v>
      </c>
      <c r="H190" s="167" t="s">
        <v>1755</v>
      </c>
      <c r="I190" s="167" t="s">
        <v>1812</v>
      </c>
      <c r="J190" s="181">
        <v>0</v>
      </c>
      <c r="K190" s="181">
        <v>0</v>
      </c>
      <c r="L190" s="181">
        <v>0</v>
      </c>
      <c r="M190" s="181">
        <v>0</v>
      </c>
      <c r="N190" s="181">
        <v>0</v>
      </c>
      <c r="O190" s="181">
        <v>0</v>
      </c>
      <c r="P190" s="181">
        <v>0</v>
      </c>
      <c r="Q190" s="181">
        <v>0</v>
      </c>
      <c r="R190" s="181">
        <v>0</v>
      </c>
      <c r="S190" s="181">
        <v>0</v>
      </c>
      <c r="T190" s="181">
        <v>0</v>
      </c>
      <c r="U190" s="181">
        <v>0</v>
      </c>
      <c r="V190" s="181">
        <v>0</v>
      </c>
      <c r="W190" s="180">
        <v>0</v>
      </c>
      <c r="X190" s="180">
        <v>0</v>
      </c>
      <c r="Y190" s="180">
        <v>0</v>
      </c>
      <c r="Z190" s="180">
        <v>0</v>
      </c>
      <c r="AA190" s="180">
        <v>0</v>
      </c>
      <c r="AB190" s="180">
        <v>0</v>
      </c>
      <c r="AC190" s="180">
        <v>0</v>
      </c>
      <c r="AD190" s="181">
        <v>0</v>
      </c>
      <c r="AE190" s="180">
        <v>0</v>
      </c>
      <c r="AF190" s="180">
        <v>0</v>
      </c>
      <c r="AG190" s="180">
        <v>0</v>
      </c>
      <c r="AH190" s="180">
        <v>0</v>
      </c>
      <c r="AI190" s="181">
        <v>0</v>
      </c>
      <c r="AJ190" s="180">
        <v>0</v>
      </c>
      <c r="AK190" s="180">
        <v>0</v>
      </c>
      <c r="AL190" s="180">
        <v>0</v>
      </c>
      <c r="AM190" s="180">
        <v>0</v>
      </c>
      <c r="AN190" s="181">
        <v>0</v>
      </c>
      <c r="AO190" s="180">
        <v>0</v>
      </c>
    </row>
    <row r="191" spans="1:41" x14ac:dyDescent="0.15">
      <c r="A191" s="167" t="s">
        <v>1760</v>
      </c>
      <c r="B191" s="167" t="s">
        <v>1668</v>
      </c>
      <c r="C191" s="170" t="s">
        <v>1668</v>
      </c>
      <c r="D191" s="167" t="s">
        <v>1669</v>
      </c>
      <c r="E191" s="167" t="s">
        <v>443</v>
      </c>
      <c r="F191" s="167" t="s">
        <v>2039</v>
      </c>
      <c r="G191" s="167" t="s">
        <v>2025</v>
      </c>
      <c r="H191" s="167" t="s">
        <v>1755</v>
      </c>
      <c r="I191" s="167" t="s">
        <v>1813</v>
      </c>
      <c r="J191" s="181">
        <v>0</v>
      </c>
      <c r="K191" s="181">
        <v>0</v>
      </c>
      <c r="L191" s="181">
        <v>0</v>
      </c>
      <c r="M191" s="181">
        <v>0</v>
      </c>
      <c r="N191" s="181">
        <v>0</v>
      </c>
      <c r="O191" s="181">
        <v>0</v>
      </c>
      <c r="P191" s="181">
        <v>0</v>
      </c>
      <c r="Q191" s="181">
        <v>0</v>
      </c>
      <c r="R191" s="181">
        <v>0</v>
      </c>
      <c r="S191" s="181">
        <v>0</v>
      </c>
      <c r="T191" s="181">
        <v>0</v>
      </c>
      <c r="U191" s="181">
        <v>0</v>
      </c>
      <c r="V191" s="181">
        <v>0</v>
      </c>
      <c r="W191" s="180">
        <v>0</v>
      </c>
      <c r="X191" s="180">
        <v>0</v>
      </c>
      <c r="Y191" s="180">
        <v>0</v>
      </c>
      <c r="Z191" s="180">
        <v>0</v>
      </c>
      <c r="AA191" s="180">
        <v>0</v>
      </c>
      <c r="AB191" s="180">
        <v>0</v>
      </c>
      <c r="AC191" s="180">
        <v>0</v>
      </c>
      <c r="AD191" s="181">
        <v>0</v>
      </c>
      <c r="AE191" s="180">
        <v>0</v>
      </c>
      <c r="AF191" s="180">
        <v>0</v>
      </c>
      <c r="AG191" s="180">
        <v>0</v>
      </c>
      <c r="AH191" s="180">
        <v>0</v>
      </c>
      <c r="AI191" s="181">
        <v>0</v>
      </c>
      <c r="AJ191" s="180">
        <v>0</v>
      </c>
      <c r="AK191" s="180">
        <v>0</v>
      </c>
      <c r="AL191" s="180">
        <v>0</v>
      </c>
      <c r="AM191" s="180">
        <v>0</v>
      </c>
      <c r="AN191" s="181">
        <v>0</v>
      </c>
      <c r="AO191" s="180">
        <v>0</v>
      </c>
    </row>
    <row r="192" spans="1:41" x14ac:dyDescent="0.15">
      <c r="A192" s="167" t="s">
        <v>1761</v>
      </c>
      <c r="B192" s="167" t="s">
        <v>1668</v>
      </c>
      <c r="C192" s="170" t="s">
        <v>1668</v>
      </c>
      <c r="D192" s="167" t="s">
        <v>1669</v>
      </c>
      <c r="E192" s="167" t="s">
        <v>443</v>
      </c>
      <c r="F192" s="167" t="s">
        <v>2039</v>
      </c>
      <c r="G192" s="167" t="s">
        <v>2025</v>
      </c>
      <c r="H192" s="167" t="s">
        <v>1755</v>
      </c>
      <c r="I192" s="167" t="s">
        <v>1814</v>
      </c>
      <c r="J192" s="181">
        <v>0</v>
      </c>
      <c r="K192" s="181">
        <v>0</v>
      </c>
      <c r="L192" s="181">
        <v>0</v>
      </c>
      <c r="M192" s="181">
        <v>0</v>
      </c>
      <c r="N192" s="181">
        <v>0</v>
      </c>
      <c r="O192" s="181">
        <v>0</v>
      </c>
      <c r="P192" s="181">
        <v>0</v>
      </c>
      <c r="Q192" s="181">
        <v>0</v>
      </c>
      <c r="R192" s="181">
        <v>0</v>
      </c>
      <c r="S192" s="181">
        <v>0</v>
      </c>
      <c r="T192" s="181">
        <v>0</v>
      </c>
      <c r="U192" s="181">
        <v>0</v>
      </c>
      <c r="V192" s="181">
        <v>0</v>
      </c>
      <c r="W192" s="180">
        <v>0</v>
      </c>
      <c r="X192" s="180">
        <v>0</v>
      </c>
      <c r="Y192" s="180">
        <v>0</v>
      </c>
      <c r="Z192" s="180">
        <v>0</v>
      </c>
      <c r="AA192" s="180">
        <v>0</v>
      </c>
      <c r="AB192" s="180">
        <v>0</v>
      </c>
      <c r="AC192" s="180">
        <v>0</v>
      </c>
      <c r="AD192" s="181">
        <v>0</v>
      </c>
      <c r="AE192" s="180">
        <v>0</v>
      </c>
      <c r="AF192" s="180">
        <v>0</v>
      </c>
      <c r="AG192" s="180">
        <v>0</v>
      </c>
      <c r="AH192" s="180">
        <v>0</v>
      </c>
      <c r="AI192" s="181">
        <v>0</v>
      </c>
      <c r="AJ192" s="180">
        <v>0</v>
      </c>
      <c r="AK192" s="180">
        <v>0</v>
      </c>
      <c r="AL192" s="180">
        <v>0</v>
      </c>
      <c r="AM192" s="180">
        <v>0</v>
      </c>
      <c r="AN192" s="181">
        <v>0</v>
      </c>
      <c r="AO192" s="180">
        <v>0</v>
      </c>
    </row>
    <row r="193" spans="1:41" x14ac:dyDescent="0.15">
      <c r="A193" s="167" t="s">
        <v>1762</v>
      </c>
      <c r="B193" s="167" t="s">
        <v>1668</v>
      </c>
      <c r="C193" s="170" t="s">
        <v>1668</v>
      </c>
      <c r="D193" s="167" t="s">
        <v>1669</v>
      </c>
      <c r="E193" s="167" t="s">
        <v>443</v>
      </c>
      <c r="F193" s="167" t="s">
        <v>2039</v>
      </c>
      <c r="G193" s="167" t="s">
        <v>2025</v>
      </c>
      <c r="H193" s="167" t="s">
        <v>1755</v>
      </c>
      <c r="I193" s="167" t="s">
        <v>1815</v>
      </c>
      <c r="J193" s="181">
        <v>0</v>
      </c>
      <c r="K193" s="181">
        <v>0</v>
      </c>
      <c r="L193" s="181">
        <v>0</v>
      </c>
      <c r="M193" s="181">
        <v>0</v>
      </c>
      <c r="N193" s="181">
        <v>0</v>
      </c>
      <c r="O193" s="181">
        <v>0</v>
      </c>
      <c r="P193" s="181">
        <v>0</v>
      </c>
      <c r="Q193" s="181">
        <v>0</v>
      </c>
      <c r="R193" s="181">
        <v>0</v>
      </c>
      <c r="S193" s="181">
        <v>0</v>
      </c>
      <c r="T193" s="181">
        <v>0</v>
      </c>
      <c r="U193" s="181">
        <v>0</v>
      </c>
      <c r="V193" s="181">
        <v>0</v>
      </c>
      <c r="W193" s="180">
        <v>0</v>
      </c>
      <c r="X193" s="180">
        <v>0</v>
      </c>
      <c r="Y193" s="180">
        <v>0</v>
      </c>
      <c r="Z193" s="180">
        <v>0</v>
      </c>
      <c r="AA193" s="180">
        <v>0</v>
      </c>
      <c r="AB193" s="180">
        <v>0</v>
      </c>
      <c r="AC193" s="180">
        <v>0</v>
      </c>
      <c r="AD193" s="181">
        <v>0</v>
      </c>
      <c r="AE193" s="180">
        <v>0</v>
      </c>
      <c r="AF193" s="180">
        <v>0</v>
      </c>
      <c r="AG193" s="180">
        <v>0</v>
      </c>
      <c r="AH193" s="180">
        <v>0</v>
      </c>
      <c r="AI193" s="181">
        <v>0</v>
      </c>
      <c r="AJ193" s="180">
        <v>0</v>
      </c>
      <c r="AK193" s="180">
        <v>0</v>
      </c>
      <c r="AL193" s="180">
        <v>0</v>
      </c>
      <c r="AM193" s="180">
        <v>0</v>
      </c>
      <c r="AN193" s="181">
        <v>0</v>
      </c>
      <c r="AO193" s="180">
        <v>0</v>
      </c>
    </row>
    <row r="194" spans="1:41" x14ac:dyDescent="0.15">
      <c r="A194" s="167" t="s">
        <v>1763</v>
      </c>
      <c r="B194" s="167" t="s">
        <v>1668</v>
      </c>
      <c r="C194" s="170" t="s">
        <v>1668</v>
      </c>
      <c r="D194" s="167" t="s">
        <v>1669</v>
      </c>
      <c r="E194" s="167" t="s">
        <v>443</v>
      </c>
      <c r="F194" s="167" t="s">
        <v>2039</v>
      </c>
      <c r="G194" s="167" t="s">
        <v>2025</v>
      </c>
      <c r="H194" s="167" t="s">
        <v>1755</v>
      </c>
      <c r="I194" s="167" t="s">
        <v>1816</v>
      </c>
      <c r="J194" s="181">
        <v>0</v>
      </c>
      <c r="K194" s="181">
        <v>0</v>
      </c>
      <c r="L194" s="181">
        <v>0</v>
      </c>
      <c r="M194" s="181">
        <v>0</v>
      </c>
      <c r="N194" s="181">
        <v>0</v>
      </c>
      <c r="O194" s="181">
        <v>0</v>
      </c>
      <c r="P194" s="181">
        <v>0</v>
      </c>
      <c r="Q194" s="181">
        <v>0</v>
      </c>
      <c r="R194" s="181">
        <v>0</v>
      </c>
      <c r="S194" s="181">
        <v>0</v>
      </c>
      <c r="T194" s="181">
        <v>0</v>
      </c>
      <c r="U194" s="181">
        <v>0</v>
      </c>
      <c r="V194" s="181">
        <v>0</v>
      </c>
      <c r="W194" s="180">
        <v>0</v>
      </c>
      <c r="X194" s="180">
        <v>0</v>
      </c>
      <c r="Y194" s="180">
        <v>0</v>
      </c>
      <c r="Z194" s="180">
        <v>0</v>
      </c>
      <c r="AA194" s="180">
        <v>0</v>
      </c>
      <c r="AB194" s="180">
        <v>0</v>
      </c>
      <c r="AC194" s="180">
        <v>0</v>
      </c>
      <c r="AD194" s="181">
        <v>0</v>
      </c>
      <c r="AE194" s="180">
        <v>0</v>
      </c>
      <c r="AF194" s="180">
        <v>0</v>
      </c>
      <c r="AG194" s="180">
        <v>0</v>
      </c>
      <c r="AH194" s="180">
        <v>0</v>
      </c>
      <c r="AI194" s="181">
        <v>0</v>
      </c>
      <c r="AJ194" s="180">
        <v>0</v>
      </c>
      <c r="AK194" s="180">
        <v>0</v>
      </c>
      <c r="AL194" s="180">
        <v>0</v>
      </c>
      <c r="AM194" s="180">
        <v>0</v>
      </c>
      <c r="AN194" s="181">
        <v>0</v>
      </c>
      <c r="AO194" s="180">
        <v>0</v>
      </c>
    </row>
    <row r="195" spans="1:41" x14ac:dyDescent="0.15">
      <c r="A195" s="167" t="s">
        <v>1764</v>
      </c>
      <c r="B195" s="167" t="s">
        <v>1668</v>
      </c>
      <c r="C195" s="170" t="s">
        <v>1668</v>
      </c>
      <c r="D195" s="167" t="s">
        <v>1669</v>
      </c>
      <c r="E195" s="167" t="s">
        <v>443</v>
      </c>
      <c r="F195" s="167" t="s">
        <v>2039</v>
      </c>
      <c r="G195" s="167" t="s">
        <v>2025</v>
      </c>
      <c r="H195" s="167" t="s">
        <v>1755</v>
      </c>
      <c r="I195" s="167" t="s">
        <v>1817</v>
      </c>
      <c r="J195" s="181">
        <v>0</v>
      </c>
      <c r="K195" s="181">
        <v>0</v>
      </c>
      <c r="L195" s="181">
        <v>0</v>
      </c>
      <c r="M195" s="181">
        <v>0</v>
      </c>
      <c r="N195" s="181">
        <v>0</v>
      </c>
      <c r="O195" s="181">
        <v>0</v>
      </c>
      <c r="P195" s="181">
        <v>0</v>
      </c>
      <c r="Q195" s="181">
        <v>0</v>
      </c>
      <c r="R195" s="181">
        <v>0</v>
      </c>
      <c r="S195" s="181">
        <v>0</v>
      </c>
      <c r="T195" s="181">
        <v>0</v>
      </c>
      <c r="U195" s="181">
        <v>0</v>
      </c>
      <c r="V195" s="181">
        <v>0</v>
      </c>
      <c r="W195" s="180">
        <v>0</v>
      </c>
      <c r="X195" s="180">
        <v>0</v>
      </c>
      <c r="Y195" s="180">
        <v>0</v>
      </c>
      <c r="Z195" s="180">
        <v>0</v>
      </c>
      <c r="AA195" s="180">
        <v>0</v>
      </c>
      <c r="AB195" s="180">
        <v>0</v>
      </c>
      <c r="AC195" s="180">
        <v>0</v>
      </c>
      <c r="AD195" s="181">
        <v>0</v>
      </c>
      <c r="AE195" s="180">
        <v>0</v>
      </c>
      <c r="AF195" s="180">
        <v>0</v>
      </c>
      <c r="AG195" s="180">
        <v>0</v>
      </c>
      <c r="AH195" s="180">
        <v>0</v>
      </c>
      <c r="AI195" s="181">
        <v>0</v>
      </c>
      <c r="AJ195" s="180">
        <v>0</v>
      </c>
      <c r="AK195" s="180">
        <v>0</v>
      </c>
      <c r="AL195" s="180">
        <v>0</v>
      </c>
      <c r="AM195" s="180">
        <v>0</v>
      </c>
      <c r="AN195" s="181">
        <v>0</v>
      </c>
      <c r="AO195" s="180">
        <v>0</v>
      </c>
    </row>
    <row r="196" spans="1:41" x14ac:dyDescent="0.15">
      <c r="A196" s="167" t="s">
        <v>1765</v>
      </c>
      <c r="B196" s="167" t="s">
        <v>1668</v>
      </c>
      <c r="C196" s="170" t="s">
        <v>1668</v>
      </c>
      <c r="D196" s="167" t="s">
        <v>1669</v>
      </c>
      <c r="E196" s="167" t="s">
        <v>443</v>
      </c>
      <c r="F196" s="167" t="s">
        <v>2039</v>
      </c>
      <c r="G196" s="167" t="s">
        <v>2025</v>
      </c>
      <c r="H196" s="167" t="s">
        <v>1755</v>
      </c>
      <c r="I196" s="167" t="s">
        <v>1818</v>
      </c>
      <c r="J196" s="181">
        <v>0</v>
      </c>
      <c r="K196" s="181">
        <v>0</v>
      </c>
      <c r="L196" s="181">
        <v>0</v>
      </c>
      <c r="M196" s="181">
        <v>0</v>
      </c>
      <c r="N196" s="181">
        <v>0</v>
      </c>
      <c r="O196" s="181">
        <v>0</v>
      </c>
      <c r="P196" s="181">
        <v>0</v>
      </c>
      <c r="Q196" s="181">
        <v>0</v>
      </c>
      <c r="R196" s="181">
        <v>0</v>
      </c>
      <c r="S196" s="181">
        <v>0</v>
      </c>
      <c r="T196" s="181">
        <v>0</v>
      </c>
      <c r="U196" s="181">
        <v>0</v>
      </c>
      <c r="V196" s="181">
        <v>0</v>
      </c>
      <c r="W196" s="180">
        <v>0</v>
      </c>
      <c r="X196" s="180">
        <v>0</v>
      </c>
      <c r="Y196" s="180">
        <v>0</v>
      </c>
      <c r="Z196" s="180">
        <v>0</v>
      </c>
      <c r="AA196" s="180">
        <v>0</v>
      </c>
      <c r="AB196" s="180">
        <v>0</v>
      </c>
      <c r="AC196" s="180">
        <v>0</v>
      </c>
      <c r="AD196" s="181">
        <v>0</v>
      </c>
      <c r="AE196" s="180">
        <v>0</v>
      </c>
      <c r="AF196" s="180">
        <v>0</v>
      </c>
      <c r="AG196" s="180">
        <v>0</v>
      </c>
      <c r="AH196" s="180">
        <v>0</v>
      </c>
      <c r="AI196" s="181">
        <v>0</v>
      </c>
      <c r="AJ196" s="180">
        <v>0</v>
      </c>
      <c r="AK196" s="180">
        <v>0</v>
      </c>
      <c r="AL196" s="180">
        <v>0</v>
      </c>
      <c r="AM196" s="180">
        <v>0</v>
      </c>
      <c r="AN196" s="181">
        <v>0</v>
      </c>
      <c r="AO196" s="180">
        <v>0</v>
      </c>
    </row>
    <row r="197" spans="1:41" x14ac:dyDescent="0.15">
      <c r="A197" s="167" t="s">
        <v>1766</v>
      </c>
      <c r="B197" s="167" t="s">
        <v>1668</v>
      </c>
      <c r="C197" s="170" t="s">
        <v>1668</v>
      </c>
      <c r="D197" s="167" t="s">
        <v>1669</v>
      </c>
      <c r="E197" s="167" t="s">
        <v>443</v>
      </c>
      <c r="F197" s="167" t="s">
        <v>2039</v>
      </c>
      <c r="G197" s="167" t="s">
        <v>2025</v>
      </c>
      <c r="H197" s="167" t="s">
        <v>1755</v>
      </c>
      <c r="I197" s="167" t="s">
        <v>1819</v>
      </c>
      <c r="J197" s="181">
        <v>0</v>
      </c>
      <c r="K197" s="181">
        <v>0</v>
      </c>
      <c r="L197" s="181">
        <v>0</v>
      </c>
      <c r="M197" s="181">
        <v>0</v>
      </c>
      <c r="N197" s="181">
        <v>0</v>
      </c>
      <c r="O197" s="181">
        <v>0</v>
      </c>
      <c r="P197" s="181">
        <v>0</v>
      </c>
      <c r="Q197" s="181">
        <v>0</v>
      </c>
      <c r="R197" s="181">
        <v>0</v>
      </c>
      <c r="S197" s="181">
        <v>0</v>
      </c>
      <c r="T197" s="181">
        <v>0</v>
      </c>
      <c r="U197" s="181">
        <v>0</v>
      </c>
      <c r="V197" s="181">
        <v>0</v>
      </c>
      <c r="W197" s="180">
        <v>0</v>
      </c>
      <c r="X197" s="180">
        <v>0</v>
      </c>
      <c r="Y197" s="180">
        <v>0</v>
      </c>
      <c r="Z197" s="180">
        <v>0</v>
      </c>
      <c r="AA197" s="180">
        <v>0</v>
      </c>
      <c r="AB197" s="180">
        <v>0</v>
      </c>
      <c r="AC197" s="180">
        <v>0</v>
      </c>
      <c r="AD197" s="181">
        <v>0</v>
      </c>
      <c r="AE197" s="180">
        <v>0</v>
      </c>
      <c r="AF197" s="180">
        <v>0</v>
      </c>
      <c r="AG197" s="180">
        <v>0</v>
      </c>
      <c r="AH197" s="180">
        <v>0</v>
      </c>
      <c r="AI197" s="181">
        <v>0</v>
      </c>
      <c r="AJ197" s="180">
        <v>0</v>
      </c>
      <c r="AK197" s="180">
        <v>0</v>
      </c>
      <c r="AL197" s="180">
        <v>0</v>
      </c>
      <c r="AM197" s="180">
        <v>0</v>
      </c>
      <c r="AN197" s="181">
        <v>0</v>
      </c>
      <c r="AO197" s="180">
        <v>0</v>
      </c>
    </row>
    <row r="198" spans="1:41" x14ac:dyDescent="0.15">
      <c r="A198" s="167" t="s">
        <v>1767</v>
      </c>
      <c r="B198" s="167" t="s">
        <v>1668</v>
      </c>
      <c r="C198" s="170" t="s">
        <v>1668</v>
      </c>
      <c r="D198" s="167" t="s">
        <v>1669</v>
      </c>
      <c r="E198" s="167" t="s">
        <v>443</v>
      </c>
      <c r="F198" s="167" t="s">
        <v>2039</v>
      </c>
      <c r="G198" s="167" t="s">
        <v>2025</v>
      </c>
      <c r="H198" s="167" t="s">
        <v>1755</v>
      </c>
      <c r="I198" s="167" t="s">
        <v>1820</v>
      </c>
      <c r="J198" s="181">
        <v>0</v>
      </c>
      <c r="K198" s="181">
        <v>0</v>
      </c>
      <c r="L198" s="181">
        <v>0</v>
      </c>
      <c r="M198" s="181">
        <v>0</v>
      </c>
      <c r="N198" s="181">
        <v>0</v>
      </c>
      <c r="O198" s="181">
        <v>0</v>
      </c>
      <c r="P198" s="181">
        <v>0</v>
      </c>
      <c r="Q198" s="181">
        <v>0</v>
      </c>
      <c r="R198" s="181">
        <v>0</v>
      </c>
      <c r="S198" s="181">
        <v>0</v>
      </c>
      <c r="T198" s="181">
        <v>0</v>
      </c>
      <c r="U198" s="181">
        <v>0</v>
      </c>
      <c r="V198" s="181">
        <v>0</v>
      </c>
      <c r="W198" s="180">
        <v>0</v>
      </c>
      <c r="X198" s="180">
        <v>0</v>
      </c>
      <c r="Y198" s="180">
        <v>0</v>
      </c>
      <c r="Z198" s="180">
        <v>0</v>
      </c>
      <c r="AA198" s="180">
        <v>0</v>
      </c>
      <c r="AB198" s="180">
        <v>0</v>
      </c>
      <c r="AC198" s="180">
        <v>0</v>
      </c>
      <c r="AD198" s="181">
        <v>0</v>
      </c>
      <c r="AE198" s="180">
        <v>0</v>
      </c>
      <c r="AF198" s="180">
        <v>0</v>
      </c>
      <c r="AG198" s="180">
        <v>0</v>
      </c>
      <c r="AH198" s="180">
        <v>0</v>
      </c>
      <c r="AI198" s="181">
        <v>0</v>
      </c>
      <c r="AJ198" s="180">
        <v>0</v>
      </c>
      <c r="AK198" s="180">
        <v>0</v>
      </c>
      <c r="AL198" s="180">
        <v>0</v>
      </c>
      <c r="AM198" s="180">
        <v>0</v>
      </c>
      <c r="AN198" s="181">
        <v>0</v>
      </c>
      <c r="AO198" s="180">
        <v>0</v>
      </c>
    </row>
    <row r="199" spans="1:41" x14ac:dyDescent="0.15">
      <c r="A199" s="167" t="s">
        <v>1768</v>
      </c>
      <c r="B199" s="167" t="s">
        <v>1668</v>
      </c>
      <c r="C199" s="170" t="s">
        <v>1668</v>
      </c>
      <c r="D199" s="167" t="s">
        <v>1669</v>
      </c>
      <c r="E199" s="167" t="s">
        <v>443</v>
      </c>
      <c r="F199" s="167" t="s">
        <v>2039</v>
      </c>
      <c r="G199" s="167" t="s">
        <v>2025</v>
      </c>
      <c r="H199" s="167" t="s">
        <v>1755</v>
      </c>
      <c r="I199" s="167" t="s">
        <v>1821</v>
      </c>
      <c r="J199" s="181">
        <v>0</v>
      </c>
      <c r="K199" s="181">
        <v>0</v>
      </c>
      <c r="L199" s="181">
        <v>0</v>
      </c>
      <c r="M199" s="181">
        <v>0</v>
      </c>
      <c r="N199" s="181">
        <v>0</v>
      </c>
      <c r="O199" s="181">
        <v>0</v>
      </c>
      <c r="P199" s="181">
        <v>0</v>
      </c>
      <c r="Q199" s="181">
        <v>0</v>
      </c>
      <c r="R199" s="181">
        <v>0</v>
      </c>
      <c r="S199" s="181">
        <v>0</v>
      </c>
      <c r="T199" s="181">
        <v>0</v>
      </c>
      <c r="U199" s="181">
        <v>0</v>
      </c>
      <c r="V199" s="181">
        <v>0</v>
      </c>
      <c r="W199" s="180">
        <v>0</v>
      </c>
      <c r="X199" s="180">
        <v>0</v>
      </c>
      <c r="Y199" s="180">
        <v>0</v>
      </c>
      <c r="Z199" s="180">
        <v>0</v>
      </c>
      <c r="AA199" s="180">
        <v>0</v>
      </c>
      <c r="AB199" s="180">
        <v>0</v>
      </c>
      <c r="AC199" s="180">
        <v>0</v>
      </c>
      <c r="AD199" s="181">
        <v>0</v>
      </c>
      <c r="AE199" s="180">
        <v>0</v>
      </c>
      <c r="AF199" s="180">
        <v>0</v>
      </c>
      <c r="AG199" s="180">
        <v>0</v>
      </c>
      <c r="AH199" s="180">
        <v>0</v>
      </c>
      <c r="AI199" s="181">
        <v>0</v>
      </c>
      <c r="AJ199" s="180">
        <v>0</v>
      </c>
      <c r="AK199" s="180">
        <v>0</v>
      </c>
      <c r="AL199" s="180">
        <v>0</v>
      </c>
      <c r="AM199" s="180">
        <v>0</v>
      </c>
      <c r="AN199" s="181">
        <v>0</v>
      </c>
      <c r="AO199" s="180">
        <v>0</v>
      </c>
    </row>
    <row r="200" spans="1:41" x14ac:dyDescent="0.15">
      <c r="A200" s="167" t="s">
        <v>1769</v>
      </c>
      <c r="B200" s="167" t="s">
        <v>1668</v>
      </c>
      <c r="C200" s="170" t="s">
        <v>1668</v>
      </c>
      <c r="D200" s="167" t="s">
        <v>1669</v>
      </c>
      <c r="E200" s="167" t="s">
        <v>443</v>
      </c>
      <c r="F200" s="167" t="s">
        <v>2039</v>
      </c>
      <c r="G200" s="167" t="s">
        <v>2025</v>
      </c>
      <c r="H200" s="167" t="s">
        <v>1755</v>
      </c>
      <c r="I200" s="167" t="s">
        <v>1822</v>
      </c>
      <c r="J200" s="181">
        <v>0</v>
      </c>
      <c r="K200" s="181">
        <v>0</v>
      </c>
      <c r="L200" s="181">
        <v>0</v>
      </c>
      <c r="M200" s="181">
        <v>0</v>
      </c>
      <c r="N200" s="181">
        <v>0</v>
      </c>
      <c r="O200" s="181">
        <v>0</v>
      </c>
      <c r="P200" s="181">
        <v>0</v>
      </c>
      <c r="Q200" s="181">
        <v>0</v>
      </c>
      <c r="R200" s="181">
        <v>0</v>
      </c>
      <c r="S200" s="181">
        <v>0</v>
      </c>
      <c r="T200" s="181">
        <v>0</v>
      </c>
      <c r="U200" s="181">
        <v>0</v>
      </c>
      <c r="V200" s="181">
        <v>0</v>
      </c>
      <c r="W200" s="180">
        <v>0</v>
      </c>
      <c r="X200" s="180">
        <v>0</v>
      </c>
      <c r="Y200" s="180">
        <v>0</v>
      </c>
      <c r="Z200" s="180">
        <v>0</v>
      </c>
      <c r="AA200" s="180">
        <v>0</v>
      </c>
      <c r="AB200" s="180">
        <v>0</v>
      </c>
      <c r="AC200" s="180">
        <v>0</v>
      </c>
      <c r="AD200" s="181">
        <v>0</v>
      </c>
      <c r="AE200" s="180">
        <v>0</v>
      </c>
      <c r="AF200" s="180">
        <v>0</v>
      </c>
      <c r="AG200" s="180">
        <v>0</v>
      </c>
      <c r="AH200" s="180">
        <v>0</v>
      </c>
      <c r="AI200" s="181">
        <v>0</v>
      </c>
      <c r="AJ200" s="180">
        <v>0</v>
      </c>
      <c r="AK200" s="180">
        <v>0</v>
      </c>
      <c r="AL200" s="180">
        <v>0</v>
      </c>
      <c r="AM200" s="180">
        <v>0</v>
      </c>
      <c r="AN200" s="181">
        <v>0</v>
      </c>
      <c r="AO200" s="180">
        <v>0</v>
      </c>
    </row>
    <row r="201" spans="1:41" x14ac:dyDescent="0.15">
      <c r="A201" s="167" t="s">
        <v>1770</v>
      </c>
      <c r="B201" s="167" t="s">
        <v>1668</v>
      </c>
      <c r="C201" s="170" t="s">
        <v>1668</v>
      </c>
      <c r="D201" s="167" t="s">
        <v>1669</v>
      </c>
      <c r="E201" s="167" t="s">
        <v>443</v>
      </c>
      <c r="F201" s="167" t="s">
        <v>2039</v>
      </c>
      <c r="G201" s="167" t="s">
        <v>2025</v>
      </c>
      <c r="H201" s="167" t="s">
        <v>1755</v>
      </c>
      <c r="I201" s="167" t="s">
        <v>1823</v>
      </c>
      <c r="J201" s="181">
        <v>0</v>
      </c>
      <c r="K201" s="181">
        <v>0</v>
      </c>
      <c r="L201" s="181">
        <v>0</v>
      </c>
      <c r="M201" s="181">
        <v>0</v>
      </c>
      <c r="N201" s="181">
        <v>0</v>
      </c>
      <c r="O201" s="181">
        <v>0</v>
      </c>
      <c r="P201" s="181">
        <v>0</v>
      </c>
      <c r="Q201" s="181">
        <v>0</v>
      </c>
      <c r="R201" s="181">
        <v>0</v>
      </c>
      <c r="S201" s="181">
        <v>0</v>
      </c>
      <c r="T201" s="181">
        <v>0</v>
      </c>
      <c r="U201" s="181">
        <v>0</v>
      </c>
      <c r="V201" s="181">
        <v>0</v>
      </c>
      <c r="W201" s="180">
        <v>0</v>
      </c>
      <c r="X201" s="180">
        <v>0</v>
      </c>
      <c r="Y201" s="180">
        <v>0</v>
      </c>
      <c r="Z201" s="180">
        <v>0</v>
      </c>
      <c r="AA201" s="180">
        <v>0</v>
      </c>
      <c r="AB201" s="180">
        <v>0</v>
      </c>
      <c r="AC201" s="180">
        <v>0</v>
      </c>
      <c r="AD201" s="181">
        <v>0</v>
      </c>
      <c r="AE201" s="180">
        <v>0</v>
      </c>
      <c r="AF201" s="180">
        <v>0</v>
      </c>
      <c r="AG201" s="180">
        <v>0</v>
      </c>
      <c r="AH201" s="180">
        <v>0</v>
      </c>
      <c r="AI201" s="181">
        <v>0</v>
      </c>
      <c r="AJ201" s="180">
        <v>0</v>
      </c>
      <c r="AK201" s="180">
        <v>0</v>
      </c>
      <c r="AL201" s="180">
        <v>0</v>
      </c>
      <c r="AM201" s="180">
        <v>0</v>
      </c>
      <c r="AN201" s="181">
        <v>0</v>
      </c>
      <c r="AO201" s="180">
        <v>0</v>
      </c>
    </row>
    <row r="202" spans="1:41" x14ac:dyDescent="0.15">
      <c r="A202" s="167" t="s">
        <v>1771</v>
      </c>
      <c r="B202" s="167" t="s">
        <v>1668</v>
      </c>
      <c r="C202" s="170" t="s">
        <v>1668</v>
      </c>
      <c r="D202" s="167" t="s">
        <v>1669</v>
      </c>
      <c r="E202" s="167" t="s">
        <v>443</v>
      </c>
      <c r="F202" s="167" t="s">
        <v>2039</v>
      </c>
      <c r="G202" s="167" t="s">
        <v>2025</v>
      </c>
      <c r="H202" s="167" t="s">
        <v>1755</v>
      </c>
      <c r="I202" s="167" t="s">
        <v>1824</v>
      </c>
      <c r="J202" s="181">
        <v>0</v>
      </c>
      <c r="K202" s="181">
        <v>0</v>
      </c>
      <c r="L202" s="181">
        <v>0</v>
      </c>
      <c r="M202" s="181">
        <v>0</v>
      </c>
      <c r="N202" s="181">
        <v>0</v>
      </c>
      <c r="O202" s="181">
        <v>0</v>
      </c>
      <c r="P202" s="181">
        <v>0</v>
      </c>
      <c r="Q202" s="181">
        <v>0</v>
      </c>
      <c r="R202" s="181">
        <v>0</v>
      </c>
      <c r="S202" s="181">
        <v>0</v>
      </c>
      <c r="T202" s="181">
        <v>0</v>
      </c>
      <c r="U202" s="181">
        <v>0</v>
      </c>
      <c r="V202" s="181">
        <v>0</v>
      </c>
      <c r="W202" s="180">
        <v>0</v>
      </c>
      <c r="X202" s="180">
        <v>0</v>
      </c>
      <c r="Y202" s="180">
        <v>0</v>
      </c>
      <c r="Z202" s="180">
        <v>0</v>
      </c>
      <c r="AA202" s="180">
        <v>0</v>
      </c>
      <c r="AB202" s="180">
        <v>0</v>
      </c>
      <c r="AC202" s="180">
        <v>0</v>
      </c>
      <c r="AD202" s="181">
        <v>0</v>
      </c>
      <c r="AE202" s="180">
        <v>0</v>
      </c>
      <c r="AF202" s="180">
        <v>0</v>
      </c>
      <c r="AG202" s="180">
        <v>0</v>
      </c>
      <c r="AH202" s="180">
        <v>0</v>
      </c>
      <c r="AI202" s="181">
        <v>0</v>
      </c>
      <c r="AJ202" s="180">
        <v>0</v>
      </c>
      <c r="AK202" s="180">
        <v>0</v>
      </c>
      <c r="AL202" s="180">
        <v>0</v>
      </c>
      <c r="AM202" s="180">
        <v>0</v>
      </c>
      <c r="AN202" s="181">
        <v>0</v>
      </c>
      <c r="AO202" s="180">
        <v>0</v>
      </c>
    </row>
    <row r="203" spans="1:41" x14ac:dyDescent="0.15">
      <c r="A203" s="167" t="s">
        <v>1772</v>
      </c>
      <c r="B203" s="167" t="s">
        <v>1668</v>
      </c>
      <c r="C203" s="170" t="s">
        <v>1668</v>
      </c>
      <c r="D203" s="167" t="s">
        <v>1669</v>
      </c>
      <c r="E203" s="167" t="s">
        <v>443</v>
      </c>
      <c r="F203" s="167" t="s">
        <v>2039</v>
      </c>
      <c r="G203" s="167" t="s">
        <v>2025</v>
      </c>
      <c r="H203" s="167" t="s">
        <v>1755</v>
      </c>
      <c r="I203" s="167" t="s">
        <v>1825</v>
      </c>
      <c r="J203" s="181">
        <v>0</v>
      </c>
      <c r="K203" s="181">
        <v>0</v>
      </c>
      <c r="L203" s="181">
        <v>0</v>
      </c>
      <c r="M203" s="181">
        <v>0</v>
      </c>
      <c r="N203" s="181">
        <v>0</v>
      </c>
      <c r="O203" s="181">
        <v>0</v>
      </c>
      <c r="P203" s="181">
        <v>0</v>
      </c>
      <c r="Q203" s="181">
        <v>0</v>
      </c>
      <c r="R203" s="181">
        <v>0</v>
      </c>
      <c r="S203" s="181">
        <v>0</v>
      </c>
      <c r="T203" s="181">
        <v>0</v>
      </c>
      <c r="U203" s="181">
        <v>0</v>
      </c>
      <c r="V203" s="181">
        <v>0</v>
      </c>
      <c r="W203" s="180">
        <v>0</v>
      </c>
      <c r="X203" s="180">
        <v>0</v>
      </c>
      <c r="Y203" s="180">
        <v>0</v>
      </c>
      <c r="Z203" s="180">
        <v>0</v>
      </c>
      <c r="AA203" s="180">
        <v>0</v>
      </c>
      <c r="AB203" s="180">
        <v>0</v>
      </c>
      <c r="AC203" s="180">
        <v>0</v>
      </c>
      <c r="AD203" s="181">
        <v>0</v>
      </c>
      <c r="AE203" s="180">
        <v>0</v>
      </c>
      <c r="AF203" s="180">
        <v>0</v>
      </c>
      <c r="AG203" s="180">
        <v>0</v>
      </c>
      <c r="AH203" s="180">
        <v>0</v>
      </c>
      <c r="AI203" s="181">
        <v>0</v>
      </c>
      <c r="AJ203" s="180">
        <v>0</v>
      </c>
      <c r="AK203" s="180">
        <v>0</v>
      </c>
      <c r="AL203" s="180">
        <v>0</v>
      </c>
      <c r="AM203" s="180">
        <v>0</v>
      </c>
      <c r="AN203" s="181">
        <v>0</v>
      </c>
      <c r="AO203" s="180">
        <v>0</v>
      </c>
    </row>
    <row r="204" spans="1:41" x14ac:dyDescent="0.15">
      <c r="A204" s="167" t="s">
        <v>1773</v>
      </c>
      <c r="B204" s="167" t="s">
        <v>1668</v>
      </c>
      <c r="C204" s="170" t="s">
        <v>1668</v>
      </c>
      <c r="D204" s="167" t="s">
        <v>1669</v>
      </c>
      <c r="E204" s="167" t="s">
        <v>443</v>
      </c>
      <c r="F204" s="167" t="s">
        <v>2039</v>
      </c>
      <c r="G204" s="167" t="s">
        <v>2025</v>
      </c>
      <c r="H204" s="167" t="s">
        <v>1755</v>
      </c>
      <c r="I204" s="167" t="s">
        <v>439</v>
      </c>
      <c r="J204" s="181">
        <v>6194561</v>
      </c>
      <c r="K204" s="181">
        <v>6649163</v>
      </c>
      <c r="L204" s="181">
        <v>434833</v>
      </c>
      <c r="M204" s="181">
        <v>7083996</v>
      </c>
      <c r="N204" s="181">
        <v>0</v>
      </c>
      <c r="O204" s="181">
        <v>0</v>
      </c>
      <c r="P204" s="181">
        <v>6539937</v>
      </c>
      <c r="Q204" s="181">
        <v>222898</v>
      </c>
      <c r="R204" s="181">
        <v>6762835</v>
      </c>
      <c r="S204" s="181">
        <v>0</v>
      </c>
      <c r="T204" s="181">
        <v>965</v>
      </c>
      <c r="U204" s="181">
        <v>25239</v>
      </c>
      <c r="V204" s="181">
        <v>26204</v>
      </c>
      <c r="W204" s="180">
        <v>98.357297000000003</v>
      </c>
      <c r="X204" s="180">
        <v>51.260598899999998</v>
      </c>
      <c r="Y204" s="180">
        <v>95.466386499999999</v>
      </c>
      <c r="Z204" s="180">
        <v>97.557058500000011</v>
      </c>
      <c r="AA204" s="180">
        <v>33.082141499999999</v>
      </c>
      <c r="AB204" s="180">
        <v>93.373317900000004</v>
      </c>
      <c r="AC204" s="180">
        <v>2.0930685999999952</v>
      </c>
      <c r="AD204" s="181">
        <v>6431232</v>
      </c>
      <c r="AE204" s="180">
        <v>5.1561348999999996</v>
      </c>
      <c r="AF204" s="180">
        <v>98.371573800000007</v>
      </c>
      <c r="AG204" s="180">
        <v>54.419254199999997</v>
      </c>
      <c r="AH204" s="180">
        <v>95.820831799999993</v>
      </c>
      <c r="AI204" s="181">
        <v>6736631</v>
      </c>
      <c r="AJ204" s="180">
        <v>97.567023800000001</v>
      </c>
      <c r="AK204" s="180">
        <v>35.027842700000001</v>
      </c>
      <c r="AL204" s="180">
        <v>93.720076800000001</v>
      </c>
      <c r="AM204" s="180">
        <v>2.1007549999999924</v>
      </c>
      <c r="AN204" s="181">
        <v>6405748.0760000004</v>
      </c>
      <c r="AO204" s="180">
        <v>5.1654064000000002</v>
      </c>
    </row>
    <row r="205" spans="1:41" x14ac:dyDescent="0.15">
      <c r="A205" s="167" t="s">
        <v>1774</v>
      </c>
      <c r="B205" s="167" t="s">
        <v>1668</v>
      </c>
      <c r="C205" s="170" t="s">
        <v>1668</v>
      </c>
      <c r="D205" s="167" t="s">
        <v>1669</v>
      </c>
      <c r="E205" s="167" t="s">
        <v>443</v>
      </c>
      <c r="F205" s="167" t="s">
        <v>2039</v>
      </c>
      <c r="G205" s="167" t="s">
        <v>2025</v>
      </c>
      <c r="H205" s="167" t="s">
        <v>1755</v>
      </c>
      <c r="I205" s="167" t="s">
        <v>1826</v>
      </c>
      <c r="J205" s="181">
        <v>1035466</v>
      </c>
      <c r="K205" s="181">
        <v>1035450</v>
      </c>
      <c r="L205" s="181">
        <v>257680</v>
      </c>
      <c r="M205" s="181">
        <v>1293130</v>
      </c>
      <c r="N205" s="181">
        <v>0</v>
      </c>
      <c r="O205" s="181">
        <v>0</v>
      </c>
      <c r="P205" s="181">
        <v>978996</v>
      </c>
      <c r="Q205" s="181">
        <v>64259</v>
      </c>
      <c r="R205" s="181">
        <v>1043255</v>
      </c>
      <c r="S205" s="181">
        <v>0</v>
      </c>
      <c r="T205" s="181">
        <v>17</v>
      </c>
      <c r="U205" s="181">
        <v>49857</v>
      </c>
      <c r="V205" s="181">
        <v>49874</v>
      </c>
      <c r="W205" s="180">
        <v>94.547877700000001</v>
      </c>
      <c r="X205" s="180">
        <v>24.937519399999999</v>
      </c>
      <c r="Y205" s="180">
        <v>80.6767301</v>
      </c>
      <c r="Z205" s="180">
        <v>94.33590670000001</v>
      </c>
      <c r="AA205" s="180">
        <v>20.612739299999998</v>
      </c>
      <c r="AB205" s="180">
        <v>78.288042899999994</v>
      </c>
      <c r="AC205" s="180">
        <v>2.3886872000000068</v>
      </c>
      <c r="AD205" s="181">
        <v>1027410</v>
      </c>
      <c r="AE205" s="180">
        <v>1.5422274999999999</v>
      </c>
      <c r="AF205" s="180">
        <v>94.549430000000001</v>
      </c>
      <c r="AG205" s="180">
        <v>30.920061799999999</v>
      </c>
      <c r="AH205" s="180">
        <v>83.913128099999994</v>
      </c>
      <c r="AI205" s="181">
        <v>993381</v>
      </c>
      <c r="AJ205" s="180">
        <v>94.367709499999989</v>
      </c>
      <c r="AK205" s="180">
        <v>22.2639812</v>
      </c>
      <c r="AL205" s="180">
        <v>79.594023300000003</v>
      </c>
      <c r="AM205" s="180">
        <v>4.319104799999991</v>
      </c>
      <c r="AN205" s="181">
        <v>1005877</v>
      </c>
      <c r="AO205" s="180">
        <v>-1.242299</v>
      </c>
    </row>
    <row r="206" spans="1:41" x14ac:dyDescent="0.15">
      <c r="A206" s="167" t="s">
        <v>1775</v>
      </c>
      <c r="B206" s="167" t="s">
        <v>1668</v>
      </c>
      <c r="C206" s="170" t="s">
        <v>1668</v>
      </c>
      <c r="D206" s="167" t="s">
        <v>1669</v>
      </c>
      <c r="E206" s="167" t="s">
        <v>443</v>
      </c>
      <c r="F206" s="167" t="s">
        <v>2039</v>
      </c>
      <c r="G206" s="167" t="s">
        <v>2025</v>
      </c>
      <c r="H206" s="167" t="s">
        <v>1755</v>
      </c>
      <c r="I206" s="167" t="s">
        <v>1827</v>
      </c>
      <c r="J206" s="181">
        <v>0</v>
      </c>
      <c r="K206" s="181">
        <v>0</v>
      </c>
      <c r="L206" s="181">
        <v>0</v>
      </c>
      <c r="M206" s="181">
        <v>0</v>
      </c>
      <c r="N206" s="181">
        <v>0</v>
      </c>
      <c r="O206" s="181">
        <v>0</v>
      </c>
      <c r="P206" s="181">
        <v>0</v>
      </c>
      <c r="Q206" s="181">
        <v>0</v>
      </c>
      <c r="R206" s="181">
        <v>0</v>
      </c>
      <c r="S206" s="181">
        <v>0</v>
      </c>
      <c r="T206" s="181">
        <v>0</v>
      </c>
      <c r="U206" s="181">
        <v>0</v>
      </c>
      <c r="V206" s="181">
        <v>0</v>
      </c>
      <c r="W206" s="180">
        <v>0</v>
      </c>
      <c r="X206" s="180">
        <v>0</v>
      </c>
      <c r="Y206" s="180">
        <v>0</v>
      </c>
      <c r="Z206" s="180">
        <v>0</v>
      </c>
      <c r="AA206" s="180">
        <v>0</v>
      </c>
      <c r="AB206" s="180">
        <v>0</v>
      </c>
      <c r="AC206" s="180">
        <v>0</v>
      </c>
      <c r="AD206" s="181">
        <v>0</v>
      </c>
      <c r="AE206" s="180">
        <v>0</v>
      </c>
      <c r="AF206" s="180">
        <v>0</v>
      </c>
      <c r="AG206" s="180">
        <v>0</v>
      </c>
      <c r="AH206" s="180">
        <v>0</v>
      </c>
      <c r="AI206" s="181">
        <v>0</v>
      </c>
      <c r="AJ206" s="180">
        <v>0</v>
      </c>
      <c r="AK206" s="180">
        <v>0</v>
      </c>
      <c r="AL206" s="180">
        <v>0</v>
      </c>
      <c r="AM206" s="180">
        <v>0</v>
      </c>
      <c r="AN206" s="181">
        <v>0</v>
      </c>
      <c r="AO206" s="180">
        <v>0</v>
      </c>
    </row>
    <row r="207" spans="1:41" x14ac:dyDescent="0.15">
      <c r="A207" s="167" t="s">
        <v>107</v>
      </c>
      <c r="B207" s="167" t="s">
        <v>1668</v>
      </c>
      <c r="C207" s="167" t="s">
        <v>1668</v>
      </c>
      <c r="D207" s="167" t="s">
        <v>1669</v>
      </c>
      <c r="E207" s="167" t="s">
        <v>441</v>
      </c>
      <c r="F207" s="167" t="s">
        <v>2039</v>
      </c>
      <c r="G207" s="167" t="s">
        <v>2025</v>
      </c>
      <c r="H207" s="167" t="s">
        <v>1776</v>
      </c>
      <c r="I207" s="167" t="s">
        <v>2026</v>
      </c>
      <c r="J207" s="181">
        <v>5705614</v>
      </c>
      <c r="K207" s="181">
        <v>5771369</v>
      </c>
      <c r="L207" s="181">
        <v>292173</v>
      </c>
      <c r="M207" s="181">
        <v>6063542</v>
      </c>
      <c r="N207" s="181">
        <v>0</v>
      </c>
      <c r="O207" s="181">
        <v>0</v>
      </c>
      <c r="P207" s="181">
        <v>5668183</v>
      </c>
      <c r="Q207" s="181">
        <v>96357</v>
      </c>
      <c r="R207" s="181">
        <v>5764540</v>
      </c>
      <c r="S207" s="181">
        <v>0</v>
      </c>
      <c r="T207" s="181">
        <v>0</v>
      </c>
      <c r="U207" s="181">
        <v>16197</v>
      </c>
      <c r="V207" s="181">
        <v>16197</v>
      </c>
      <c r="W207" s="180">
        <v>98.21210529999999</v>
      </c>
      <c r="X207" s="180">
        <v>32.979433400000005</v>
      </c>
      <c r="Y207" s="180">
        <v>95.068855799999994</v>
      </c>
      <c r="Z207" s="180">
        <v>98.083513400000001</v>
      </c>
      <c r="AA207" s="180">
        <v>29.8366845</v>
      </c>
      <c r="AB207" s="180">
        <v>94.654060799999996</v>
      </c>
      <c r="AC207" s="180">
        <v>0.41479499999999803</v>
      </c>
      <c r="AD207" s="181">
        <v>5588088</v>
      </c>
      <c r="AE207" s="180">
        <v>3.1576452999999995</v>
      </c>
      <c r="AF207" s="180">
        <v>98.21210529999999</v>
      </c>
      <c r="AG207" s="180">
        <v>34.914992599999998</v>
      </c>
      <c r="AH207" s="180">
        <v>95.323484899999997</v>
      </c>
      <c r="AI207" s="181">
        <v>5748343</v>
      </c>
      <c r="AJ207" s="180">
        <v>98.083513400000001</v>
      </c>
      <c r="AK207" s="180">
        <v>32.1271074</v>
      </c>
      <c r="AL207" s="180">
        <v>94.994378300000008</v>
      </c>
      <c r="AM207" s="180">
        <v>0.3291065999999887</v>
      </c>
      <c r="AN207" s="181">
        <v>5566938</v>
      </c>
      <c r="AO207" s="180">
        <v>3.2586136000000003</v>
      </c>
    </row>
    <row r="208" spans="1:41" x14ac:dyDescent="0.15">
      <c r="A208" s="167" t="s">
        <v>108</v>
      </c>
      <c r="B208" s="167" t="s">
        <v>1668</v>
      </c>
      <c r="C208" s="167" t="s">
        <v>1668</v>
      </c>
      <c r="D208" s="167" t="s">
        <v>1669</v>
      </c>
      <c r="E208" s="167" t="s">
        <v>441</v>
      </c>
      <c r="F208" s="167" t="s">
        <v>2039</v>
      </c>
      <c r="G208" s="167" t="s">
        <v>2025</v>
      </c>
      <c r="H208" s="167" t="s">
        <v>1776</v>
      </c>
      <c r="I208" s="167" t="s">
        <v>2027</v>
      </c>
      <c r="J208" s="181">
        <v>5705614</v>
      </c>
      <c r="K208" s="181">
        <v>5771369</v>
      </c>
      <c r="L208" s="181">
        <v>292173</v>
      </c>
      <c r="M208" s="181">
        <v>6063542</v>
      </c>
      <c r="N208" s="181">
        <v>0</v>
      </c>
      <c r="O208" s="181">
        <v>0</v>
      </c>
      <c r="P208" s="181">
        <v>5668183</v>
      </c>
      <c r="Q208" s="181">
        <v>96357</v>
      </c>
      <c r="R208" s="181">
        <v>5764540</v>
      </c>
      <c r="S208" s="181">
        <v>0</v>
      </c>
      <c r="T208" s="181">
        <v>0</v>
      </c>
      <c r="U208" s="181">
        <v>16197</v>
      </c>
      <c r="V208" s="181">
        <v>16197</v>
      </c>
      <c r="W208" s="180">
        <v>98.21210529999999</v>
      </c>
      <c r="X208" s="180">
        <v>32.979433400000005</v>
      </c>
      <c r="Y208" s="180">
        <v>95.068855799999994</v>
      </c>
      <c r="Z208" s="180">
        <v>98.083513400000001</v>
      </c>
      <c r="AA208" s="180">
        <v>29.8366845</v>
      </c>
      <c r="AB208" s="180">
        <v>94.654060799999996</v>
      </c>
      <c r="AC208" s="180">
        <v>0.41479499999999803</v>
      </c>
      <c r="AD208" s="181">
        <v>5588088</v>
      </c>
      <c r="AE208" s="180">
        <v>3.1576452999999995</v>
      </c>
      <c r="AF208" s="180">
        <v>98.21210529999999</v>
      </c>
      <c r="AG208" s="180">
        <v>34.914992599999998</v>
      </c>
      <c r="AH208" s="180">
        <v>95.323484899999997</v>
      </c>
      <c r="AI208" s="181">
        <v>5748343</v>
      </c>
      <c r="AJ208" s="180">
        <v>98.083513400000001</v>
      </c>
      <c r="AK208" s="180">
        <v>32.1271074</v>
      </c>
      <c r="AL208" s="180">
        <v>94.994378300000008</v>
      </c>
      <c r="AM208" s="180">
        <v>0.3291065999999887</v>
      </c>
      <c r="AN208" s="181">
        <v>5566938</v>
      </c>
      <c r="AO208" s="180">
        <v>3.2586136000000003</v>
      </c>
    </row>
    <row r="209" spans="1:41" x14ac:dyDescent="0.15">
      <c r="A209" s="167" t="s">
        <v>109</v>
      </c>
      <c r="B209" s="167" t="s">
        <v>1668</v>
      </c>
      <c r="C209" s="167" t="s">
        <v>1668</v>
      </c>
      <c r="D209" s="167" t="s">
        <v>1669</v>
      </c>
      <c r="E209" s="167" t="s">
        <v>441</v>
      </c>
      <c r="F209" s="167" t="s">
        <v>2039</v>
      </c>
      <c r="G209" s="167" t="s">
        <v>2025</v>
      </c>
      <c r="H209" s="167" t="s">
        <v>1776</v>
      </c>
      <c r="I209" s="167" t="s">
        <v>2028</v>
      </c>
      <c r="J209" s="181">
        <v>2311570</v>
      </c>
      <c r="K209" s="181">
        <v>2324769</v>
      </c>
      <c r="L209" s="181">
        <v>85737</v>
      </c>
      <c r="M209" s="181">
        <v>2410506</v>
      </c>
      <c r="N209" s="181">
        <v>0</v>
      </c>
      <c r="O209" s="181">
        <v>0</v>
      </c>
      <c r="P209" s="181">
        <v>2292265</v>
      </c>
      <c r="Q209" s="181">
        <v>27697</v>
      </c>
      <c r="R209" s="181">
        <v>2319962</v>
      </c>
      <c r="S209" s="181">
        <v>0</v>
      </c>
      <c r="T209" s="181">
        <v>0</v>
      </c>
      <c r="U209" s="181">
        <v>3327</v>
      </c>
      <c r="V209" s="181">
        <v>3327</v>
      </c>
      <c r="W209" s="180">
        <v>98.601839599999991</v>
      </c>
      <c r="X209" s="180">
        <v>32.304605899999999</v>
      </c>
      <c r="Y209" s="180">
        <v>96.243776199999999</v>
      </c>
      <c r="Z209" s="180">
        <v>98.471066799999988</v>
      </c>
      <c r="AA209" s="180">
        <v>32.316036399999994</v>
      </c>
      <c r="AB209" s="180">
        <v>96.165372300000001</v>
      </c>
      <c r="AC209" s="180">
        <v>7.8403899999997861E-2</v>
      </c>
      <c r="AD209" s="181">
        <v>2223153</v>
      </c>
      <c r="AE209" s="180">
        <v>4.3545810999999999</v>
      </c>
      <c r="AF209" s="180">
        <v>98.601839599999991</v>
      </c>
      <c r="AG209" s="180">
        <v>33.608785300000001</v>
      </c>
      <c r="AH209" s="180">
        <v>96.376796200000001</v>
      </c>
      <c r="AI209" s="181">
        <v>2316635</v>
      </c>
      <c r="AJ209" s="180">
        <v>98.471066799999988</v>
      </c>
      <c r="AK209" s="180">
        <v>33.668666600000002</v>
      </c>
      <c r="AL209" s="180">
        <v>96.300212500000001</v>
      </c>
      <c r="AM209" s="180">
        <v>7.6583700000000476E-2</v>
      </c>
      <c r="AN209" s="181">
        <v>2219916</v>
      </c>
      <c r="AO209" s="180">
        <v>4.3568766000000005</v>
      </c>
    </row>
    <row r="210" spans="1:41" x14ac:dyDescent="0.15">
      <c r="A210" s="167" t="s">
        <v>110</v>
      </c>
      <c r="B210" s="167" t="s">
        <v>1668</v>
      </c>
      <c r="C210" s="167" t="s">
        <v>1668</v>
      </c>
      <c r="D210" s="167" t="s">
        <v>1669</v>
      </c>
      <c r="E210" s="167" t="s">
        <v>441</v>
      </c>
      <c r="F210" s="167" t="s">
        <v>2039</v>
      </c>
      <c r="G210" s="167" t="s">
        <v>2025</v>
      </c>
      <c r="H210" s="167" t="s">
        <v>1776</v>
      </c>
      <c r="I210" s="167" t="s">
        <v>2029</v>
      </c>
      <c r="J210" s="181">
        <v>1953336</v>
      </c>
      <c r="K210" s="181">
        <v>1975473</v>
      </c>
      <c r="L210" s="181">
        <v>80170</v>
      </c>
      <c r="M210" s="181">
        <v>2055643</v>
      </c>
      <c r="N210" s="181">
        <v>0</v>
      </c>
      <c r="O210" s="181">
        <v>0</v>
      </c>
      <c r="P210" s="181">
        <v>1942268</v>
      </c>
      <c r="Q210" s="181">
        <v>25952</v>
      </c>
      <c r="R210" s="181">
        <v>1968220</v>
      </c>
      <c r="S210" s="181">
        <v>0</v>
      </c>
      <c r="T210" s="181">
        <v>0</v>
      </c>
      <c r="U210" s="181">
        <v>2679</v>
      </c>
      <c r="V210" s="181">
        <v>2679</v>
      </c>
      <c r="W210" s="180">
        <v>98.319136700000001</v>
      </c>
      <c r="X210" s="180">
        <v>32.371211199999998</v>
      </c>
      <c r="Y210" s="180">
        <v>95.747170100000005</v>
      </c>
      <c r="Z210" s="180">
        <v>98.286015800000001</v>
      </c>
      <c r="AA210" s="180">
        <v>33.431820000000002</v>
      </c>
      <c r="AB210" s="180">
        <v>95.757193000000001</v>
      </c>
      <c r="AC210" s="180">
        <v>-1.0022899999995616E-2</v>
      </c>
      <c r="AD210" s="181">
        <v>1861832</v>
      </c>
      <c r="AE210" s="180">
        <v>5.7141567999999996</v>
      </c>
      <c r="AF210" s="180">
        <v>98.319136700000001</v>
      </c>
      <c r="AG210" s="180">
        <v>33.490340799999998</v>
      </c>
      <c r="AH210" s="180">
        <v>95.872114699999997</v>
      </c>
      <c r="AI210" s="181">
        <v>1965541</v>
      </c>
      <c r="AJ210" s="180">
        <v>98.286015800000001</v>
      </c>
      <c r="AK210" s="180">
        <v>34.642246999999998</v>
      </c>
      <c r="AL210" s="180">
        <v>95.887833000000001</v>
      </c>
      <c r="AM210" s="180">
        <v>-1.5718300000003183E-2</v>
      </c>
      <c r="AN210" s="181">
        <v>1859183</v>
      </c>
      <c r="AO210" s="180">
        <v>5.7206847999999999</v>
      </c>
    </row>
    <row r="211" spans="1:41" x14ac:dyDescent="0.15">
      <c r="A211" s="167" t="s">
        <v>111</v>
      </c>
      <c r="B211" s="167" t="s">
        <v>1668</v>
      </c>
      <c r="C211" s="167" t="s">
        <v>1668</v>
      </c>
      <c r="D211" s="167" t="s">
        <v>1669</v>
      </c>
      <c r="E211" s="167" t="s">
        <v>441</v>
      </c>
      <c r="F211" s="167" t="s">
        <v>2039</v>
      </c>
      <c r="G211" s="167" t="s">
        <v>2025</v>
      </c>
      <c r="H211" s="167" t="s">
        <v>1776</v>
      </c>
      <c r="I211" s="167" t="s">
        <v>2030</v>
      </c>
      <c r="J211" s="181">
        <v>89122</v>
      </c>
      <c r="K211" s="181">
        <v>89489</v>
      </c>
      <c r="L211" s="181">
        <v>3656</v>
      </c>
      <c r="M211" s="181">
        <v>93145</v>
      </c>
      <c r="N211" s="181">
        <v>0</v>
      </c>
      <c r="O211" s="181">
        <v>0</v>
      </c>
      <c r="P211" s="181">
        <v>87985</v>
      </c>
      <c r="Q211" s="181">
        <v>1183</v>
      </c>
      <c r="R211" s="181">
        <v>89168</v>
      </c>
      <c r="S211" s="181">
        <v>0</v>
      </c>
      <c r="T211" s="181">
        <v>0</v>
      </c>
      <c r="U211" s="181">
        <v>123</v>
      </c>
      <c r="V211" s="181">
        <v>123</v>
      </c>
      <c r="W211" s="180">
        <v>98.319346500000009</v>
      </c>
      <c r="X211" s="180">
        <v>32.357768100000001</v>
      </c>
      <c r="Y211" s="180">
        <v>95.730312999999995</v>
      </c>
      <c r="Z211" s="180">
        <v>98.194836699999996</v>
      </c>
      <c r="AA211" s="180">
        <v>33.4280841</v>
      </c>
      <c r="AB211" s="180">
        <v>95.650425999999996</v>
      </c>
      <c r="AC211" s="180">
        <v>7.9886999999999375E-2</v>
      </c>
      <c r="AD211" s="181">
        <v>85654</v>
      </c>
      <c r="AE211" s="180">
        <v>4.1025521000000005</v>
      </c>
      <c r="AF211" s="180">
        <v>98.319346500000009</v>
      </c>
      <c r="AG211" s="180">
        <v>33.484290999999999</v>
      </c>
      <c r="AH211" s="180">
        <v>95.856894100000005</v>
      </c>
      <c r="AI211" s="181">
        <v>89045</v>
      </c>
      <c r="AJ211" s="180">
        <v>98.194836699999996</v>
      </c>
      <c r="AK211" s="180">
        <v>34.6289753</v>
      </c>
      <c r="AL211" s="180">
        <v>95.780916300000001</v>
      </c>
      <c r="AM211" s="180">
        <v>7.5977800000003981E-2</v>
      </c>
      <c r="AN211" s="181">
        <v>85532</v>
      </c>
      <c r="AO211" s="180">
        <v>4.1072347000000002</v>
      </c>
    </row>
    <row r="212" spans="1:41" x14ac:dyDescent="0.15">
      <c r="A212" s="167" t="s">
        <v>112</v>
      </c>
      <c r="B212" s="167" t="s">
        <v>1668</v>
      </c>
      <c r="C212" s="167" t="s">
        <v>1668</v>
      </c>
      <c r="D212" s="167" t="s">
        <v>1669</v>
      </c>
      <c r="E212" s="167" t="s">
        <v>441</v>
      </c>
      <c r="F212" s="167" t="s">
        <v>2039</v>
      </c>
      <c r="G212" s="167" t="s">
        <v>2025</v>
      </c>
      <c r="H212" s="167" t="s">
        <v>1776</v>
      </c>
      <c r="I212" s="167" t="s">
        <v>2031</v>
      </c>
      <c r="J212" s="181">
        <v>1864214</v>
      </c>
      <c r="K212" s="181">
        <v>1885984</v>
      </c>
      <c r="L212" s="181">
        <v>76514</v>
      </c>
      <c r="M212" s="181">
        <v>1962498</v>
      </c>
      <c r="N212" s="181">
        <v>0</v>
      </c>
      <c r="O212" s="181">
        <v>0</v>
      </c>
      <c r="P212" s="181">
        <v>1854283</v>
      </c>
      <c r="Q212" s="181">
        <v>24769</v>
      </c>
      <c r="R212" s="181">
        <v>1879052</v>
      </c>
      <c r="S212" s="181">
        <v>0</v>
      </c>
      <c r="T212" s="181">
        <v>0</v>
      </c>
      <c r="U212" s="181">
        <v>2556</v>
      </c>
      <c r="V212" s="181">
        <v>2556</v>
      </c>
      <c r="W212" s="180">
        <v>98.319126800000006</v>
      </c>
      <c r="X212" s="180">
        <v>32.3718535</v>
      </c>
      <c r="Y212" s="180">
        <v>95.747970199999997</v>
      </c>
      <c r="Z212" s="180">
        <v>98.2904166</v>
      </c>
      <c r="AA212" s="180">
        <v>33.432001800000002</v>
      </c>
      <c r="AB212" s="180">
        <v>95.762347699999992</v>
      </c>
      <c r="AC212" s="180">
        <v>-1.4377499999994825E-2</v>
      </c>
      <c r="AD212" s="181">
        <v>1776178</v>
      </c>
      <c r="AE212" s="180">
        <v>5.7918745000000005</v>
      </c>
      <c r="AF212" s="180">
        <v>98.319126800000006</v>
      </c>
      <c r="AG212" s="180">
        <v>33.490629800000001</v>
      </c>
      <c r="AH212" s="180">
        <v>95.872837099999998</v>
      </c>
      <c r="AI212" s="181">
        <v>1876496</v>
      </c>
      <c r="AJ212" s="180">
        <v>98.2904166</v>
      </c>
      <c r="AK212" s="180">
        <v>34.642893000000001</v>
      </c>
      <c r="AL212" s="180">
        <v>95.892994999999999</v>
      </c>
      <c r="AM212" s="180">
        <v>-2.015790000000095E-2</v>
      </c>
      <c r="AN212" s="181">
        <v>1773651</v>
      </c>
      <c r="AO212" s="180">
        <v>5.7984913999999996</v>
      </c>
    </row>
    <row r="213" spans="1:41" x14ac:dyDescent="0.15">
      <c r="A213" s="167" t="s">
        <v>113</v>
      </c>
      <c r="B213" s="167" t="s">
        <v>1668</v>
      </c>
      <c r="C213" s="167" t="s">
        <v>1668</v>
      </c>
      <c r="D213" s="167" t="s">
        <v>1669</v>
      </c>
      <c r="E213" s="167" t="s">
        <v>441</v>
      </c>
      <c r="F213" s="167" t="s">
        <v>2039</v>
      </c>
      <c r="G213" s="167" t="s">
        <v>2025</v>
      </c>
      <c r="H213" s="167" t="s">
        <v>1776</v>
      </c>
      <c r="I213" s="167" t="s">
        <v>2032</v>
      </c>
      <c r="J213" s="181">
        <v>0</v>
      </c>
      <c r="K213" s="181">
        <v>16437</v>
      </c>
      <c r="L213" s="181">
        <v>0</v>
      </c>
      <c r="M213" s="181">
        <v>16437</v>
      </c>
      <c r="N213" s="181">
        <v>0</v>
      </c>
      <c r="O213" s="181">
        <v>0</v>
      </c>
      <c r="P213" s="181">
        <v>16437</v>
      </c>
      <c r="Q213" s="181">
        <v>0</v>
      </c>
      <c r="R213" s="181">
        <v>16437</v>
      </c>
      <c r="S213" s="181">
        <v>0</v>
      </c>
      <c r="T213" s="181">
        <v>0</v>
      </c>
      <c r="U213" s="181">
        <v>0</v>
      </c>
      <c r="V213" s="181">
        <v>0</v>
      </c>
      <c r="W213" s="180">
        <v>100</v>
      </c>
      <c r="X213" s="180">
        <v>0</v>
      </c>
      <c r="Y213" s="180">
        <v>100</v>
      </c>
      <c r="Z213" s="180">
        <v>100</v>
      </c>
      <c r="AA213" s="180">
        <v>0</v>
      </c>
      <c r="AB213" s="180">
        <v>100</v>
      </c>
      <c r="AC213" s="180">
        <v>0</v>
      </c>
      <c r="AD213" s="181">
        <v>13067</v>
      </c>
      <c r="AE213" s="180">
        <v>25.790158400000003</v>
      </c>
      <c r="AF213" s="180">
        <v>100</v>
      </c>
      <c r="AG213" s="180">
        <v>0</v>
      </c>
      <c r="AH213" s="180">
        <v>100</v>
      </c>
      <c r="AI213" s="181">
        <v>16437</v>
      </c>
      <c r="AJ213" s="180">
        <v>100</v>
      </c>
      <c r="AK213" s="180">
        <v>0</v>
      </c>
      <c r="AL213" s="180">
        <v>100</v>
      </c>
      <c r="AM213" s="180">
        <v>0</v>
      </c>
      <c r="AN213" s="181">
        <v>13067</v>
      </c>
      <c r="AO213" s="180">
        <v>25.790158400000003</v>
      </c>
    </row>
    <row r="214" spans="1:41" x14ac:dyDescent="0.15">
      <c r="A214" s="167" t="s">
        <v>114</v>
      </c>
      <c r="B214" s="167" t="s">
        <v>1668</v>
      </c>
      <c r="C214" s="167" t="s">
        <v>1668</v>
      </c>
      <c r="D214" s="167" t="s">
        <v>1669</v>
      </c>
      <c r="E214" s="167" t="s">
        <v>441</v>
      </c>
      <c r="F214" s="167" t="s">
        <v>2039</v>
      </c>
      <c r="G214" s="167" t="s">
        <v>2025</v>
      </c>
      <c r="H214" s="167" t="s">
        <v>1776</v>
      </c>
      <c r="I214" s="167" t="s">
        <v>2033</v>
      </c>
      <c r="J214" s="181">
        <v>358234</v>
      </c>
      <c r="K214" s="181">
        <v>349296</v>
      </c>
      <c r="L214" s="181">
        <v>5567</v>
      </c>
      <c r="M214" s="181">
        <v>354863</v>
      </c>
      <c r="N214" s="181">
        <v>0</v>
      </c>
      <c r="O214" s="181">
        <v>0</v>
      </c>
      <c r="P214" s="181">
        <v>349997</v>
      </c>
      <c r="Q214" s="181">
        <v>1745</v>
      </c>
      <c r="R214" s="181">
        <v>351742</v>
      </c>
      <c r="S214" s="181">
        <v>0</v>
      </c>
      <c r="T214" s="181">
        <v>0</v>
      </c>
      <c r="U214" s="181">
        <v>648</v>
      </c>
      <c r="V214" s="181">
        <v>648</v>
      </c>
      <c r="W214" s="180">
        <v>100.2006894</v>
      </c>
      <c r="X214" s="180">
        <v>31.345428400000003</v>
      </c>
      <c r="Y214" s="180">
        <v>99.120505699999995</v>
      </c>
      <c r="Z214" s="180">
        <v>99.424344599999998</v>
      </c>
      <c r="AA214" s="180">
        <v>14.540869900000001</v>
      </c>
      <c r="AB214" s="180">
        <v>98.325060699999995</v>
      </c>
      <c r="AC214" s="180">
        <v>0.79544500000000085</v>
      </c>
      <c r="AD214" s="181">
        <v>361321</v>
      </c>
      <c r="AE214" s="180">
        <v>-2.6511051999999999</v>
      </c>
      <c r="AF214" s="180">
        <v>100.2006894</v>
      </c>
      <c r="AG214" s="180">
        <v>35.474689999999995</v>
      </c>
      <c r="AH214" s="180">
        <v>99.301836499999993</v>
      </c>
      <c r="AI214" s="181">
        <v>351094</v>
      </c>
      <c r="AJ214" s="180">
        <v>99.424344599999998</v>
      </c>
      <c r="AK214" s="180">
        <v>16.590745600000002</v>
      </c>
      <c r="AL214" s="180">
        <v>98.482643199999998</v>
      </c>
      <c r="AM214" s="180">
        <v>0.81919329999999491</v>
      </c>
      <c r="AN214" s="181">
        <v>360733</v>
      </c>
      <c r="AO214" s="180">
        <v>-2.6720594000000002</v>
      </c>
    </row>
    <row r="215" spans="1:41" x14ac:dyDescent="0.15">
      <c r="A215" s="167" t="s">
        <v>115</v>
      </c>
      <c r="B215" s="167" t="s">
        <v>1668</v>
      </c>
      <c r="C215" s="167" t="s">
        <v>1668</v>
      </c>
      <c r="D215" s="167" t="s">
        <v>1669</v>
      </c>
      <c r="E215" s="167" t="s">
        <v>441</v>
      </c>
      <c r="F215" s="167" t="s">
        <v>2039</v>
      </c>
      <c r="G215" s="167" t="s">
        <v>2025</v>
      </c>
      <c r="H215" s="167" t="s">
        <v>1776</v>
      </c>
      <c r="I215" s="167" t="s">
        <v>2034</v>
      </c>
      <c r="J215" s="181">
        <v>122278</v>
      </c>
      <c r="K215" s="181">
        <v>126651</v>
      </c>
      <c r="L215" s="181">
        <v>5217</v>
      </c>
      <c r="M215" s="181">
        <v>131868</v>
      </c>
      <c r="N215" s="181">
        <v>0</v>
      </c>
      <c r="O215" s="181">
        <v>0</v>
      </c>
      <c r="P215" s="181">
        <v>124719</v>
      </c>
      <c r="Q215" s="181">
        <v>1618</v>
      </c>
      <c r="R215" s="181">
        <v>126337</v>
      </c>
      <c r="S215" s="181">
        <v>0</v>
      </c>
      <c r="T215" s="181">
        <v>0</v>
      </c>
      <c r="U215" s="181">
        <v>623</v>
      </c>
      <c r="V215" s="181">
        <v>623</v>
      </c>
      <c r="W215" s="180">
        <v>98.474548200000001</v>
      </c>
      <c r="X215" s="180">
        <v>31.013992699999999</v>
      </c>
      <c r="Y215" s="180">
        <v>95.805654099999998</v>
      </c>
      <c r="Z215" s="180">
        <v>98.495069599999994</v>
      </c>
      <c r="AA215" s="180">
        <v>13.963573300000002</v>
      </c>
      <c r="AB215" s="180">
        <v>95.415880099999995</v>
      </c>
      <c r="AC215" s="180">
        <v>0.38977400000000273</v>
      </c>
      <c r="AD215" s="181">
        <v>120807</v>
      </c>
      <c r="AE215" s="180">
        <v>4.5775493000000003</v>
      </c>
      <c r="AF215" s="180">
        <v>98.474548200000001</v>
      </c>
      <c r="AG215" s="180">
        <v>35.219852000000003</v>
      </c>
      <c r="AH215" s="180">
        <v>96.260429000000002</v>
      </c>
      <c r="AI215" s="181">
        <v>125714</v>
      </c>
      <c r="AJ215" s="180">
        <v>98.495069599999994</v>
      </c>
      <c r="AK215" s="180">
        <v>16.003976099999999</v>
      </c>
      <c r="AL215" s="180">
        <v>95.86107299999999</v>
      </c>
      <c r="AM215" s="180">
        <v>0.39935600000001159</v>
      </c>
      <c r="AN215" s="181">
        <v>120219</v>
      </c>
      <c r="AO215" s="180">
        <v>4.5708248999999999</v>
      </c>
    </row>
    <row r="216" spans="1:41" x14ac:dyDescent="0.15">
      <c r="A216" s="167" t="s">
        <v>116</v>
      </c>
      <c r="B216" s="167" t="s">
        <v>1668</v>
      </c>
      <c r="C216" s="167" t="s">
        <v>1668</v>
      </c>
      <c r="D216" s="167" t="s">
        <v>1669</v>
      </c>
      <c r="E216" s="167" t="s">
        <v>441</v>
      </c>
      <c r="F216" s="167" t="s">
        <v>2039</v>
      </c>
      <c r="G216" s="167" t="s">
        <v>2025</v>
      </c>
      <c r="H216" s="167" t="s">
        <v>1776</v>
      </c>
      <c r="I216" s="167" t="s">
        <v>2035</v>
      </c>
      <c r="J216" s="181">
        <v>235956</v>
      </c>
      <c r="K216" s="181">
        <v>222645</v>
      </c>
      <c r="L216" s="181">
        <v>350</v>
      </c>
      <c r="M216" s="181">
        <v>222995</v>
      </c>
      <c r="N216" s="181">
        <v>0</v>
      </c>
      <c r="O216" s="181">
        <v>0</v>
      </c>
      <c r="P216" s="181">
        <v>225278</v>
      </c>
      <c r="Q216" s="181">
        <v>127</v>
      </c>
      <c r="R216" s="181">
        <v>225405</v>
      </c>
      <c r="S216" s="181">
        <v>0</v>
      </c>
      <c r="T216" s="181">
        <v>0</v>
      </c>
      <c r="U216" s="181">
        <v>25</v>
      </c>
      <c r="V216" s="181">
        <v>25</v>
      </c>
      <c r="W216" s="180">
        <v>101.1826001</v>
      </c>
      <c r="X216" s="180">
        <v>36.285714300000002</v>
      </c>
      <c r="Y216" s="180">
        <v>101.0807417</v>
      </c>
      <c r="Z216" s="180">
        <v>99.895313200000004</v>
      </c>
      <c r="AA216" s="180">
        <v>32.653061199999996</v>
      </c>
      <c r="AB216" s="180">
        <v>99.854275200000004</v>
      </c>
      <c r="AC216" s="180">
        <v>1.2264665000000008</v>
      </c>
      <c r="AD216" s="181">
        <v>240514</v>
      </c>
      <c r="AE216" s="180">
        <v>-6.2819628000000005</v>
      </c>
      <c r="AF216" s="180">
        <v>101.1826001</v>
      </c>
      <c r="AG216" s="180">
        <v>39.076923100000002</v>
      </c>
      <c r="AH216" s="180">
        <v>101.09207520000001</v>
      </c>
      <c r="AI216" s="181">
        <v>225380</v>
      </c>
      <c r="AJ216" s="180">
        <v>99.895313200000004</v>
      </c>
      <c r="AK216" s="180">
        <v>32.653061199999996</v>
      </c>
      <c r="AL216" s="180">
        <v>99.854275200000004</v>
      </c>
      <c r="AM216" s="180">
        <v>1.2378000000000071</v>
      </c>
      <c r="AN216" s="181">
        <v>240514</v>
      </c>
      <c r="AO216" s="180">
        <v>-6.2923571999999997</v>
      </c>
    </row>
    <row r="217" spans="1:41" x14ac:dyDescent="0.15">
      <c r="A217" s="167" t="s">
        <v>117</v>
      </c>
      <c r="B217" s="167" t="s">
        <v>1668</v>
      </c>
      <c r="C217" s="167" t="s">
        <v>1668</v>
      </c>
      <c r="D217" s="167" t="s">
        <v>1669</v>
      </c>
      <c r="E217" s="167" t="s">
        <v>441</v>
      </c>
      <c r="F217" s="167" t="s">
        <v>2039</v>
      </c>
      <c r="G217" s="167" t="s">
        <v>2025</v>
      </c>
      <c r="H217" s="167" t="s">
        <v>1776</v>
      </c>
      <c r="I217" s="167" t="s">
        <v>2036</v>
      </c>
      <c r="J217" s="181">
        <v>2914657</v>
      </c>
      <c r="K217" s="181">
        <v>2937538</v>
      </c>
      <c r="L217" s="181">
        <v>189837</v>
      </c>
      <c r="M217" s="181">
        <v>3127375</v>
      </c>
      <c r="N217" s="181">
        <v>0</v>
      </c>
      <c r="O217" s="181">
        <v>0</v>
      </c>
      <c r="P217" s="181">
        <v>2873954</v>
      </c>
      <c r="Q217" s="181">
        <v>63002</v>
      </c>
      <c r="R217" s="181">
        <v>2936956</v>
      </c>
      <c r="S217" s="181">
        <v>0</v>
      </c>
      <c r="T217" s="181">
        <v>0</v>
      </c>
      <c r="U217" s="181">
        <v>11952</v>
      </c>
      <c r="V217" s="181">
        <v>11952</v>
      </c>
      <c r="W217" s="180">
        <v>97.835466299999993</v>
      </c>
      <c r="X217" s="180">
        <v>33.187418700000002</v>
      </c>
      <c r="Y217" s="180">
        <v>93.911219500000001</v>
      </c>
      <c r="Z217" s="180">
        <v>97.713852299999999</v>
      </c>
      <c r="AA217" s="180">
        <v>28.7256599</v>
      </c>
      <c r="AB217" s="180">
        <v>93.210152000000008</v>
      </c>
      <c r="AC217" s="180">
        <v>0.70106749999999352</v>
      </c>
      <c r="AD217" s="181">
        <v>2861904</v>
      </c>
      <c r="AE217" s="180">
        <v>2.6224498999999999</v>
      </c>
      <c r="AF217" s="180">
        <v>97.835466299999993</v>
      </c>
      <c r="AG217" s="180">
        <v>35.417263999999996</v>
      </c>
      <c r="AH217" s="180">
        <v>94.271500200000006</v>
      </c>
      <c r="AI217" s="181">
        <v>2925004</v>
      </c>
      <c r="AJ217" s="180">
        <v>97.713852299999999</v>
      </c>
      <c r="AK217" s="180">
        <v>31.373211400000002</v>
      </c>
      <c r="AL217" s="180">
        <v>93.726500000000001</v>
      </c>
      <c r="AM217" s="180">
        <v>0.54500020000000404</v>
      </c>
      <c r="AN217" s="181">
        <v>2844989</v>
      </c>
      <c r="AO217" s="180">
        <v>2.8124889</v>
      </c>
    </row>
    <row r="218" spans="1:41" x14ac:dyDescent="0.15">
      <c r="A218" s="167" t="s">
        <v>118</v>
      </c>
      <c r="B218" s="167" t="s">
        <v>1668</v>
      </c>
      <c r="C218" s="167" t="s">
        <v>1668</v>
      </c>
      <c r="D218" s="167" t="s">
        <v>1669</v>
      </c>
      <c r="E218" s="167" t="s">
        <v>441</v>
      </c>
      <c r="F218" s="167" t="s">
        <v>2039</v>
      </c>
      <c r="G218" s="167" t="s">
        <v>2025</v>
      </c>
      <c r="H218" s="167" t="s">
        <v>1776</v>
      </c>
      <c r="I218" s="167" t="s">
        <v>1800</v>
      </c>
      <c r="J218" s="181">
        <v>2847714</v>
      </c>
      <c r="K218" s="181">
        <v>2870595</v>
      </c>
      <c r="L218" s="181">
        <v>189837</v>
      </c>
      <c r="M218" s="181">
        <v>3060432</v>
      </c>
      <c r="N218" s="181">
        <v>0</v>
      </c>
      <c r="O218" s="181">
        <v>0</v>
      </c>
      <c r="P218" s="181">
        <v>2807011</v>
      </c>
      <c r="Q218" s="181">
        <v>63002</v>
      </c>
      <c r="R218" s="181">
        <v>2870013</v>
      </c>
      <c r="S218" s="181">
        <v>0</v>
      </c>
      <c r="T218" s="181">
        <v>0</v>
      </c>
      <c r="U218" s="181">
        <v>11952</v>
      </c>
      <c r="V218" s="181">
        <v>11952</v>
      </c>
      <c r="W218" s="180">
        <v>97.784988799999994</v>
      </c>
      <c r="X218" s="180">
        <v>33.187418700000002</v>
      </c>
      <c r="Y218" s="180">
        <v>93.778035299999999</v>
      </c>
      <c r="Z218" s="180">
        <v>97.65806649999999</v>
      </c>
      <c r="AA218" s="180">
        <v>28.7256599</v>
      </c>
      <c r="AB218" s="180">
        <v>93.055531000000002</v>
      </c>
      <c r="AC218" s="180">
        <v>0.7225042999999971</v>
      </c>
      <c r="AD218" s="181">
        <v>2793541</v>
      </c>
      <c r="AE218" s="180">
        <v>2.7374575999999999</v>
      </c>
      <c r="AF218" s="180">
        <v>97.784988799999994</v>
      </c>
      <c r="AG218" s="180">
        <v>35.417263999999996</v>
      </c>
      <c r="AH218" s="180">
        <v>94.145705399999997</v>
      </c>
      <c r="AI218" s="181">
        <v>2858061</v>
      </c>
      <c r="AJ218" s="180">
        <v>97.65806649999999</v>
      </c>
      <c r="AK218" s="180">
        <v>31.373211400000002</v>
      </c>
      <c r="AL218" s="180">
        <v>93.582827999999992</v>
      </c>
      <c r="AM218" s="180">
        <v>0.56287740000000497</v>
      </c>
      <c r="AN218" s="181">
        <v>2776626</v>
      </c>
      <c r="AO218" s="180">
        <v>2.9328760999999997</v>
      </c>
    </row>
    <row r="219" spans="1:41" x14ac:dyDescent="0.15">
      <c r="A219" s="167" t="s">
        <v>119</v>
      </c>
      <c r="B219" s="167" t="s">
        <v>1668</v>
      </c>
      <c r="C219" s="167" t="s">
        <v>1668</v>
      </c>
      <c r="D219" s="167" t="s">
        <v>1669</v>
      </c>
      <c r="E219" s="167" t="s">
        <v>441</v>
      </c>
      <c r="F219" s="167" t="s">
        <v>2039</v>
      </c>
      <c r="G219" s="167" t="s">
        <v>2025</v>
      </c>
      <c r="H219" s="167" t="s">
        <v>1776</v>
      </c>
      <c r="I219" s="167" t="s">
        <v>1801</v>
      </c>
      <c r="J219" s="181">
        <v>909365</v>
      </c>
      <c r="K219" s="181">
        <v>910982</v>
      </c>
      <c r="L219" s="181">
        <v>60748</v>
      </c>
      <c r="M219" s="181">
        <v>971730</v>
      </c>
      <c r="N219" s="181">
        <v>0</v>
      </c>
      <c r="O219" s="181">
        <v>0</v>
      </c>
      <c r="P219" s="181">
        <v>890665</v>
      </c>
      <c r="Q219" s="181">
        <v>20161</v>
      </c>
      <c r="R219" s="181">
        <v>910826</v>
      </c>
      <c r="S219" s="181">
        <v>0</v>
      </c>
      <c r="T219" s="181">
        <v>0</v>
      </c>
      <c r="U219" s="181">
        <v>3825</v>
      </c>
      <c r="V219" s="181">
        <v>3825</v>
      </c>
      <c r="W219" s="180">
        <v>97.769769299999993</v>
      </c>
      <c r="X219" s="180">
        <v>33.187923900000001</v>
      </c>
      <c r="Y219" s="180">
        <v>93.732415400000008</v>
      </c>
      <c r="Z219" s="180">
        <v>97.657530699999995</v>
      </c>
      <c r="AA219" s="180">
        <v>28.726278600000001</v>
      </c>
      <c r="AB219" s="180">
        <v>93.008130300000005</v>
      </c>
      <c r="AC219" s="180">
        <v>0.72428510000000301</v>
      </c>
      <c r="AD219" s="181">
        <v>867591</v>
      </c>
      <c r="AE219" s="180">
        <v>4.9833388999999997</v>
      </c>
      <c r="AF219" s="180">
        <v>97.769769299999993</v>
      </c>
      <c r="AG219" s="180">
        <v>35.418020800000001</v>
      </c>
      <c r="AH219" s="180">
        <v>94.102830299999994</v>
      </c>
      <c r="AI219" s="181">
        <v>907001</v>
      </c>
      <c r="AJ219" s="180">
        <v>97.657530699999995</v>
      </c>
      <c r="AK219" s="180">
        <v>31.374659300000001</v>
      </c>
      <c r="AL219" s="180">
        <v>93.540707800000007</v>
      </c>
      <c r="AM219" s="180">
        <v>0.56212249999998676</v>
      </c>
      <c r="AN219" s="181">
        <v>862280</v>
      </c>
      <c r="AO219" s="180">
        <v>5.1863663999999998</v>
      </c>
    </row>
    <row r="220" spans="1:41" x14ac:dyDescent="0.15">
      <c r="A220" s="167" t="s">
        <v>120</v>
      </c>
      <c r="B220" s="167" t="s">
        <v>1668</v>
      </c>
      <c r="C220" s="167" t="s">
        <v>1668</v>
      </c>
      <c r="D220" s="167" t="s">
        <v>1669</v>
      </c>
      <c r="E220" s="167" t="s">
        <v>441</v>
      </c>
      <c r="F220" s="167" t="s">
        <v>2039</v>
      </c>
      <c r="G220" s="167" t="s">
        <v>2025</v>
      </c>
      <c r="H220" s="167" t="s">
        <v>1776</v>
      </c>
      <c r="I220" s="167" t="s">
        <v>1802</v>
      </c>
      <c r="J220" s="181">
        <v>1540644</v>
      </c>
      <c r="K220" s="181">
        <v>1548830</v>
      </c>
      <c r="L220" s="181">
        <v>102816</v>
      </c>
      <c r="M220" s="181">
        <v>1651646</v>
      </c>
      <c r="N220" s="181">
        <v>0</v>
      </c>
      <c r="O220" s="181">
        <v>0</v>
      </c>
      <c r="P220" s="181">
        <v>1514663</v>
      </c>
      <c r="Q220" s="181">
        <v>34122</v>
      </c>
      <c r="R220" s="181">
        <v>1548785</v>
      </c>
      <c r="S220" s="181">
        <v>0</v>
      </c>
      <c r="T220" s="181">
        <v>0</v>
      </c>
      <c r="U220" s="181">
        <v>6478</v>
      </c>
      <c r="V220" s="181">
        <v>6478</v>
      </c>
      <c r="W220" s="180">
        <v>97.794012300000006</v>
      </c>
      <c r="X220" s="180">
        <v>33.1874416</v>
      </c>
      <c r="Y220" s="180">
        <v>93.772212699999997</v>
      </c>
      <c r="Z220" s="180">
        <v>97.659898499999997</v>
      </c>
      <c r="AA220" s="180">
        <v>28.725022900000003</v>
      </c>
      <c r="AB220" s="180">
        <v>93.014909299999999</v>
      </c>
      <c r="AC220" s="180">
        <v>0.75730339999999785</v>
      </c>
      <c r="AD220" s="181">
        <v>1506023</v>
      </c>
      <c r="AE220" s="180">
        <v>2.8393988999999999</v>
      </c>
      <c r="AF220" s="180">
        <v>97.794012300000006</v>
      </c>
      <c r="AG220" s="180">
        <v>35.419045400000002</v>
      </c>
      <c r="AH220" s="180">
        <v>94.141449399999999</v>
      </c>
      <c r="AI220" s="181">
        <v>1542307</v>
      </c>
      <c r="AJ220" s="180">
        <v>97.659898499999997</v>
      </c>
      <c r="AK220" s="180">
        <v>31.370998400000001</v>
      </c>
      <c r="AL220" s="180">
        <v>93.546565700000002</v>
      </c>
      <c r="AM220" s="180">
        <v>0.59488369999999691</v>
      </c>
      <c r="AN220" s="181">
        <v>1496821</v>
      </c>
      <c r="AO220" s="180">
        <v>3.0388402999999999</v>
      </c>
    </row>
    <row r="221" spans="1:41" x14ac:dyDescent="0.15">
      <c r="A221" s="167" t="s">
        <v>121</v>
      </c>
      <c r="B221" s="167" t="s">
        <v>1668</v>
      </c>
      <c r="C221" s="167" t="s">
        <v>1668</v>
      </c>
      <c r="D221" s="167" t="s">
        <v>1669</v>
      </c>
      <c r="E221" s="167" t="s">
        <v>441</v>
      </c>
      <c r="F221" s="167" t="s">
        <v>2039</v>
      </c>
      <c r="G221" s="167" t="s">
        <v>2025</v>
      </c>
      <c r="H221" s="167" t="s">
        <v>1776</v>
      </c>
      <c r="I221" s="167" t="s">
        <v>1803</v>
      </c>
      <c r="J221" s="181">
        <v>397705</v>
      </c>
      <c r="K221" s="181">
        <v>410783</v>
      </c>
      <c r="L221" s="181">
        <v>26273</v>
      </c>
      <c r="M221" s="181">
        <v>437056</v>
      </c>
      <c r="N221" s="181">
        <v>0</v>
      </c>
      <c r="O221" s="181">
        <v>0</v>
      </c>
      <c r="P221" s="181">
        <v>401683</v>
      </c>
      <c r="Q221" s="181">
        <v>8719</v>
      </c>
      <c r="R221" s="181">
        <v>410402</v>
      </c>
      <c r="S221" s="181">
        <v>0</v>
      </c>
      <c r="T221" s="181">
        <v>0</v>
      </c>
      <c r="U221" s="181">
        <v>1649</v>
      </c>
      <c r="V221" s="181">
        <v>1649</v>
      </c>
      <c r="W221" s="180">
        <v>97.784718499999997</v>
      </c>
      <c r="X221" s="180">
        <v>33.186160700000002</v>
      </c>
      <c r="Y221" s="180">
        <v>93.901467999999994</v>
      </c>
      <c r="Z221" s="180">
        <v>97.652611100000001</v>
      </c>
      <c r="AA221" s="180">
        <v>28.726735399999999</v>
      </c>
      <c r="AB221" s="180">
        <v>93.299902500000002</v>
      </c>
      <c r="AC221" s="180">
        <v>0.60156549999999243</v>
      </c>
      <c r="AD221" s="181">
        <v>419927</v>
      </c>
      <c r="AE221" s="180">
        <v>-2.2682514</v>
      </c>
      <c r="AF221" s="180">
        <v>97.784718499999997</v>
      </c>
      <c r="AG221" s="180">
        <v>35.408544499999998</v>
      </c>
      <c r="AH221" s="180">
        <v>94.257097400000006</v>
      </c>
      <c r="AI221" s="181">
        <v>408753</v>
      </c>
      <c r="AJ221" s="180">
        <v>97.652611100000001</v>
      </c>
      <c r="AK221" s="180">
        <v>31.378502000000001</v>
      </c>
      <c r="AL221" s="180">
        <v>93.800496300000006</v>
      </c>
      <c r="AM221" s="180">
        <v>0.45660110000000032</v>
      </c>
      <c r="AN221" s="181">
        <v>417525</v>
      </c>
      <c r="AO221" s="180">
        <v>-2.1009519999999999</v>
      </c>
    </row>
    <row r="222" spans="1:41" x14ac:dyDescent="0.15">
      <c r="A222" s="167" t="s">
        <v>122</v>
      </c>
      <c r="B222" s="167" t="s">
        <v>1668</v>
      </c>
      <c r="C222" s="167" t="s">
        <v>1668</v>
      </c>
      <c r="D222" s="167" t="s">
        <v>1669</v>
      </c>
      <c r="E222" s="167" t="s">
        <v>441</v>
      </c>
      <c r="F222" s="167" t="s">
        <v>2039</v>
      </c>
      <c r="G222" s="167" t="s">
        <v>2025</v>
      </c>
      <c r="H222" s="167" t="s">
        <v>1776</v>
      </c>
      <c r="I222" s="167" t="s">
        <v>1804</v>
      </c>
      <c r="J222" s="181">
        <v>66943</v>
      </c>
      <c r="K222" s="181">
        <v>66943</v>
      </c>
      <c r="L222" s="181">
        <v>0</v>
      </c>
      <c r="M222" s="181">
        <v>66943</v>
      </c>
      <c r="N222" s="181">
        <v>0</v>
      </c>
      <c r="O222" s="181">
        <v>0</v>
      </c>
      <c r="P222" s="181">
        <v>66943</v>
      </c>
      <c r="Q222" s="181">
        <v>0</v>
      </c>
      <c r="R222" s="181">
        <v>66943</v>
      </c>
      <c r="S222" s="181">
        <v>0</v>
      </c>
      <c r="T222" s="181">
        <v>0</v>
      </c>
      <c r="U222" s="181">
        <v>0</v>
      </c>
      <c r="V222" s="181">
        <v>0</v>
      </c>
      <c r="W222" s="180">
        <v>100</v>
      </c>
      <c r="X222" s="180">
        <v>0</v>
      </c>
      <c r="Y222" s="180">
        <v>100</v>
      </c>
      <c r="Z222" s="180">
        <v>100</v>
      </c>
      <c r="AA222" s="180">
        <v>0</v>
      </c>
      <c r="AB222" s="180">
        <v>100</v>
      </c>
      <c r="AC222" s="180">
        <v>0</v>
      </c>
      <c r="AD222" s="181">
        <v>68363</v>
      </c>
      <c r="AE222" s="180">
        <v>-2.0771470000000001</v>
      </c>
      <c r="AF222" s="180">
        <v>100</v>
      </c>
      <c r="AG222" s="180">
        <v>0</v>
      </c>
      <c r="AH222" s="180">
        <v>100</v>
      </c>
      <c r="AI222" s="181">
        <v>66943</v>
      </c>
      <c r="AJ222" s="180">
        <v>100</v>
      </c>
      <c r="AK222" s="180">
        <v>0</v>
      </c>
      <c r="AL222" s="180">
        <v>100</v>
      </c>
      <c r="AM222" s="180">
        <v>0</v>
      </c>
      <c r="AN222" s="181">
        <v>68363</v>
      </c>
      <c r="AO222" s="180">
        <v>-2.0771470000000001</v>
      </c>
    </row>
    <row r="223" spans="1:41" x14ac:dyDescent="0.15">
      <c r="A223" s="167" t="s">
        <v>123</v>
      </c>
      <c r="B223" s="167" t="s">
        <v>1668</v>
      </c>
      <c r="C223" s="167" t="s">
        <v>1668</v>
      </c>
      <c r="D223" s="167" t="s">
        <v>1669</v>
      </c>
      <c r="E223" s="167" t="s">
        <v>441</v>
      </c>
      <c r="F223" s="167" t="s">
        <v>2039</v>
      </c>
      <c r="G223" s="167" t="s">
        <v>2025</v>
      </c>
      <c r="H223" s="167" t="s">
        <v>1776</v>
      </c>
      <c r="I223" s="167" t="s">
        <v>1805</v>
      </c>
      <c r="J223" s="181">
        <v>221609</v>
      </c>
      <c r="K223" s="181">
        <v>223639</v>
      </c>
      <c r="L223" s="181">
        <v>16599</v>
      </c>
      <c r="M223" s="181">
        <v>240238</v>
      </c>
      <c r="N223" s="181">
        <v>0</v>
      </c>
      <c r="O223" s="181">
        <v>0</v>
      </c>
      <c r="P223" s="181">
        <v>216541</v>
      </c>
      <c r="Q223" s="181">
        <v>5658</v>
      </c>
      <c r="R223" s="181">
        <v>222199</v>
      </c>
      <c r="S223" s="181">
        <v>0</v>
      </c>
      <c r="T223" s="181">
        <v>0</v>
      </c>
      <c r="U223" s="181">
        <v>918</v>
      </c>
      <c r="V223" s="181">
        <v>918</v>
      </c>
      <c r="W223" s="180">
        <v>96.826135000000008</v>
      </c>
      <c r="X223" s="180">
        <v>34.086390700000003</v>
      </c>
      <c r="Y223" s="180">
        <v>92.491196200000005</v>
      </c>
      <c r="Z223" s="180">
        <v>96.418216000000001</v>
      </c>
      <c r="AA223" s="180">
        <v>31.279560299999996</v>
      </c>
      <c r="AB223" s="180">
        <v>92.016636099999999</v>
      </c>
      <c r="AC223" s="180">
        <v>0.47456010000000504</v>
      </c>
      <c r="AD223" s="181">
        <v>213059</v>
      </c>
      <c r="AE223" s="180">
        <v>4.2898915000000004</v>
      </c>
      <c r="AF223" s="180">
        <v>96.826135000000008</v>
      </c>
      <c r="AG223" s="180">
        <v>36.081882499999999</v>
      </c>
      <c r="AH223" s="180">
        <v>92.845980299999994</v>
      </c>
      <c r="AI223" s="181">
        <v>221281</v>
      </c>
      <c r="AJ223" s="180">
        <v>96.418216000000001</v>
      </c>
      <c r="AK223" s="180">
        <v>33.410704500000001</v>
      </c>
      <c r="AL223" s="180">
        <v>92.414962700000004</v>
      </c>
      <c r="AM223" s="180">
        <v>0.4310175999999899</v>
      </c>
      <c r="AN223" s="181">
        <v>212061</v>
      </c>
      <c r="AO223" s="180">
        <v>4.3478056</v>
      </c>
    </row>
    <row r="224" spans="1:41" x14ac:dyDescent="0.15">
      <c r="A224" s="167" t="s">
        <v>124</v>
      </c>
      <c r="B224" s="167" t="s">
        <v>1668</v>
      </c>
      <c r="C224" s="167" t="s">
        <v>1668</v>
      </c>
      <c r="D224" s="167" t="s">
        <v>1669</v>
      </c>
      <c r="E224" s="167" t="s">
        <v>441</v>
      </c>
      <c r="F224" s="167" t="s">
        <v>2039</v>
      </c>
      <c r="G224" s="167" t="s">
        <v>2025</v>
      </c>
      <c r="H224" s="167" t="s">
        <v>1776</v>
      </c>
      <c r="I224" s="167" t="s">
        <v>1806</v>
      </c>
      <c r="J224" s="181">
        <v>254592</v>
      </c>
      <c r="K224" s="181">
        <v>281090</v>
      </c>
      <c r="L224" s="181">
        <v>0</v>
      </c>
      <c r="M224" s="181">
        <v>281090</v>
      </c>
      <c r="N224" s="181">
        <v>0</v>
      </c>
      <c r="O224" s="181">
        <v>0</v>
      </c>
      <c r="P224" s="181">
        <v>281090</v>
      </c>
      <c r="Q224" s="181">
        <v>0</v>
      </c>
      <c r="R224" s="181">
        <v>281090</v>
      </c>
      <c r="S224" s="181">
        <v>0</v>
      </c>
      <c r="T224" s="181">
        <v>0</v>
      </c>
      <c r="U224" s="181">
        <v>0</v>
      </c>
      <c r="V224" s="181">
        <v>0</v>
      </c>
      <c r="W224" s="180">
        <v>100</v>
      </c>
      <c r="X224" s="180">
        <v>0</v>
      </c>
      <c r="Y224" s="180">
        <v>100</v>
      </c>
      <c r="Z224" s="180">
        <v>100</v>
      </c>
      <c r="AA224" s="180">
        <v>0</v>
      </c>
      <c r="AB224" s="180">
        <v>100</v>
      </c>
      <c r="AC224" s="180">
        <v>0</v>
      </c>
      <c r="AD224" s="181">
        <v>286164</v>
      </c>
      <c r="AE224" s="180">
        <v>-1.7731091000000001</v>
      </c>
      <c r="AF224" s="180">
        <v>100</v>
      </c>
      <c r="AG224" s="180">
        <v>0</v>
      </c>
      <c r="AH224" s="180">
        <v>100</v>
      </c>
      <c r="AI224" s="181">
        <v>281090</v>
      </c>
      <c r="AJ224" s="180">
        <v>100</v>
      </c>
      <c r="AK224" s="180">
        <v>0</v>
      </c>
      <c r="AL224" s="180">
        <v>100</v>
      </c>
      <c r="AM224" s="180">
        <v>0</v>
      </c>
      <c r="AN224" s="181">
        <v>286164</v>
      </c>
      <c r="AO224" s="180">
        <v>-1.7731091000000001</v>
      </c>
    </row>
    <row r="225" spans="1:41" x14ac:dyDescent="0.15">
      <c r="A225" s="167" t="s">
        <v>125</v>
      </c>
      <c r="B225" s="167" t="s">
        <v>1668</v>
      </c>
      <c r="C225" s="167" t="s">
        <v>1668</v>
      </c>
      <c r="D225" s="167" t="s">
        <v>1669</v>
      </c>
      <c r="E225" s="167" t="s">
        <v>441</v>
      </c>
      <c r="F225" s="167" t="s">
        <v>2039</v>
      </c>
      <c r="G225" s="167" t="s">
        <v>2025</v>
      </c>
      <c r="H225" s="167" t="s">
        <v>1776</v>
      </c>
      <c r="I225" s="167" t="s">
        <v>1807</v>
      </c>
      <c r="J225" s="181">
        <v>3186</v>
      </c>
      <c r="K225" s="181">
        <v>4333</v>
      </c>
      <c r="L225" s="181">
        <v>0</v>
      </c>
      <c r="M225" s="181">
        <v>4333</v>
      </c>
      <c r="N225" s="181">
        <v>0</v>
      </c>
      <c r="O225" s="181">
        <v>0</v>
      </c>
      <c r="P225" s="181">
        <v>4333</v>
      </c>
      <c r="Q225" s="181">
        <v>0</v>
      </c>
      <c r="R225" s="181">
        <v>4333</v>
      </c>
      <c r="S225" s="181">
        <v>0</v>
      </c>
      <c r="T225" s="181">
        <v>0</v>
      </c>
      <c r="U225" s="181">
        <v>0</v>
      </c>
      <c r="V225" s="181">
        <v>0</v>
      </c>
      <c r="W225" s="180">
        <v>100</v>
      </c>
      <c r="X225" s="180">
        <v>0</v>
      </c>
      <c r="Y225" s="180">
        <v>100</v>
      </c>
      <c r="Z225" s="180">
        <v>100</v>
      </c>
      <c r="AA225" s="180">
        <v>100</v>
      </c>
      <c r="AB225" s="180">
        <v>100</v>
      </c>
      <c r="AC225" s="180">
        <v>0</v>
      </c>
      <c r="AD225" s="181">
        <v>3808</v>
      </c>
      <c r="AE225" s="180">
        <v>13.786764700000001</v>
      </c>
      <c r="AF225" s="180">
        <v>100</v>
      </c>
      <c r="AG225" s="180">
        <v>0</v>
      </c>
      <c r="AH225" s="180">
        <v>100</v>
      </c>
      <c r="AI225" s="181">
        <v>4333</v>
      </c>
      <c r="AJ225" s="180">
        <v>100</v>
      </c>
      <c r="AK225" s="180">
        <v>100</v>
      </c>
      <c r="AL225" s="180">
        <v>100</v>
      </c>
      <c r="AM225" s="180">
        <v>0</v>
      </c>
      <c r="AN225" s="181">
        <v>3808</v>
      </c>
      <c r="AO225" s="180">
        <v>13.786764700000001</v>
      </c>
    </row>
    <row r="226" spans="1:41" x14ac:dyDescent="0.15">
      <c r="A226" s="167" t="s">
        <v>126</v>
      </c>
      <c r="B226" s="167" t="s">
        <v>1668</v>
      </c>
      <c r="C226" s="167" t="s">
        <v>1668</v>
      </c>
      <c r="D226" s="167" t="s">
        <v>1669</v>
      </c>
      <c r="E226" s="167" t="s">
        <v>441</v>
      </c>
      <c r="F226" s="167" t="s">
        <v>2039</v>
      </c>
      <c r="G226" s="167" t="s">
        <v>2025</v>
      </c>
      <c r="H226" s="167" t="s">
        <v>1776</v>
      </c>
      <c r="I226" s="167" t="s">
        <v>1808</v>
      </c>
      <c r="J226" s="181">
        <v>0</v>
      </c>
      <c r="K226" s="181">
        <v>0</v>
      </c>
      <c r="L226" s="181">
        <v>0</v>
      </c>
      <c r="M226" s="181">
        <v>0</v>
      </c>
      <c r="N226" s="181">
        <v>0</v>
      </c>
      <c r="O226" s="181">
        <v>0</v>
      </c>
      <c r="P226" s="181">
        <v>0</v>
      </c>
      <c r="Q226" s="181">
        <v>0</v>
      </c>
      <c r="R226" s="181">
        <v>0</v>
      </c>
      <c r="S226" s="181">
        <v>0</v>
      </c>
      <c r="T226" s="181">
        <v>0</v>
      </c>
      <c r="U226" s="181">
        <v>0</v>
      </c>
      <c r="V226" s="181">
        <v>0</v>
      </c>
      <c r="W226" s="180">
        <v>0</v>
      </c>
      <c r="X226" s="180">
        <v>0</v>
      </c>
      <c r="Y226" s="180">
        <v>0</v>
      </c>
      <c r="Z226" s="180">
        <v>0</v>
      </c>
      <c r="AA226" s="180">
        <v>0</v>
      </c>
      <c r="AB226" s="180">
        <v>0</v>
      </c>
      <c r="AC226" s="180">
        <v>0</v>
      </c>
      <c r="AD226" s="181">
        <v>0</v>
      </c>
      <c r="AE226" s="180">
        <v>0</v>
      </c>
      <c r="AF226" s="180">
        <v>0</v>
      </c>
      <c r="AG226" s="180">
        <v>0</v>
      </c>
      <c r="AH226" s="180">
        <v>0</v>
      </c>
      <c r="AI226" s="181">
        <v>0</v>
      </c>
      <c r="AJ226" s="180">
        <v>0</v>
      </c>
      <c r="AK226" s="180">
        <v>0</v>
      </c>
      <c r="AL226" s="180">
        <v>0</v>
      </c>
      <c r="AM226" s="180">
        <v>0</v>
      </c>
      <c r="AN226" s="181">
        <v>0</v>
      </c>
      <c r="AO226" s="180">
        <v>0</v>
      </c>
    </row>
    <row r="227" spans="1:41" x14ac:dyDescent="0.15">
      <c r="A227" s="167" t="s">
        <v>127</v>
      </c>
      <c r="B227" s="167" t="s">
        <v>1668</v>
      </c>
      <c r="C227" s="167" t="s">
        <v>1668</v>
      </c>
      <c r="D227" s="167" t="s">
        <v>1669</v>
      </c>
      <c r="E227" s="167" t="s">
        <v>441</v>
      </c>
      <c r="F227" s="167" t="s">
        <v>2039</v>
      </c>
      <c r="G227" s="167" t="s">
        <v>2025</v>
      </c>
      <c r="H227" s="167" t="s">
        <v>1776</v>
      </c>
      <c r="I227" s="167" t="s">
        <v>1809</v>
      </c>
      <c r="J227" s="181">
        <v>0</v>
      </c>
      <c r="K227" s="181">
        <v>0</v>
      </c>
      <c r="L227" s="181">
        <v>0</v>
      </c>
      <c r="M227" s="181">
        <v>0</v>
      </c>
      <c r="N227" s="181">
        <v>0</v>
      </c>
      <c r="O227" s="181">
        <v>0</v>
      </c>
      <c r="P227" s="181">
        <v>0</v>
      </c>
      <c r="Q227" s="181">
        <v>0</v>
      </c>
      <c r="R227" s="181">
        <v>0</v>
      </c>
      <c r="S227" s="181">
        <v>0</v>
      </c>
      <c r="T227" s="181">
        <v>0</v>
      </c>
      <c r="U227" s="181">
        <v>0</v>
      </c>
      <c r="V227" s="181">
        <v>0</v>
      </c>
      <c r="W227" s="180">
        <v>0</v>
      </c>
      <c r="X227" s="180">
        <v>0</v>
      </c>
      <c r="Y227" s="180">
        <v>0</v>
      </c>
      <c r="Z227" s="180">
        <v>0</v>
      </c>
      <c r="AA227" s="180">
        <v>0</v>
      </c>
      <c r="AB227" s="180">
        <v>0</v>
      </c>
      <c r="AC227" s="180">
        <v>0</v>
      </c>
      <c r="AD227" s="181">
        <v>0</v>
      </c>
      <c r="AE227" s="180">
        <v>0</v>
      </c>
      <c r="AF227" s="180">
        <v>0</v>
      </c>
      <c r="AG227" s="180">
        <v>0</v>
      </c>
      <c r="AH227" s="180">
        <v>0</v>
      </c>
      <c r="AI227" s="181">
        <v>0</v>
      </c>
      <c r="AJ227" s="180">
        <v>0</v>
      </c>
      <c r="AK227" s="180">
        <v>0</v>
      </c>
      <c r="AL227" s="180">
        <v>0</v>
      </c>
      <c r="AM227" s="180">
        <v>0</v>
      </c>
      <c r="AN227" s="181">
        <v>0</v>
      </c>
      <c r="AO227" s="180">
        <v>0</v>
      </c>
    </row>
    <row r="228" spans="1:41" x14ac:dyDescent="0.15">
      <c r="A228" s="167" t="s">
        <v>1777</v>
      </c>
      <c r="B228" s="167" t="s">
        <v>1668</v>
      </c>
      <c r="C228" s="167" t="s">
        <v>1668</v>
      </c>
      <c r="D228" s="167" t="s">
        <v>1669</v>
      </c>
      <c r="E228" s="167" t="s">
        <v>441</v>
      </c>
      <c r="F228" s="167" t="s">
        <v>2039</v>
      </c>
      <c r="G228" s="167" t="s">
        <v>2025</v>
      </c>
      <c r="H228" s="167" t="s">
        <v>1776</v>
      </c>
      <c r="I228" s="167" t="s">
        <v>1810</v>
      </c>
      <c r="J228" s="181">
        <v>0</v>
      </c>
      <c r="K228" s="181">
        <v>0</v>
      </c>
      <c r="L228" s="181">
        <v>0</v>
      </c>
      <c r="M228" s="181">
        <v>0</v>
      </c>
      <c r="N228" s="181">
        <v>0</v>
      </c>
      <c r="O228" s="181">
        <v>0</v>
      </c>
      <c r="P228" s="181">
        <v>0</v>
      </c>
      <c r="Q228" s="181">
        <v>0</v>
      </c>
      <c r="R228" s="181">
        <v>0</v>
      </c>
      <c r="S228" s="181">
        <v>0</v>
      </c>
      <c r="T228" s="181">
        <v>0</v>
      </c>
      <c r="U228" s="181">
        <v>0</v>
      </c>
      <c r="V228" s="181">
        <v>0</v>
      </c>
      <c r="W228" s="180">
        <v>0</v>
      </c>
      <c r="X228" s="180">
        <v>0</v>
      </c>
      <c r="Y228" s="180">
        <v>0</v>
      </c>
      <c r="Z228" s="180">
        <v>0</v>
      </c>
      <c r="AA228" s="180">
        <v>0</v>
      </c>
      <c r="AB228" s="180">
        <v>0</v>
      </c>
      <c r="AC228" s="180">
        <v>0</v>
      </c>
      <c r="AD228" s="181">
        <v>0</v>
      </c>
      <c r="AE228" s="180">
        <v>0</v>
      </c>
      <c r="AF228" s="180">
        <v>0</v>
      </c>
      <c r="AG228" s="180">
        <v>0</v>
      </c>
      <c r="AH228" s="180">
        <v>0</v>
      </c>
      <c r="AI228" s="181">
        <v>0</v>
      </c>
      <c r="AJ228" s="180">
        <v>0</v>
      </c>
      <c r="AK228" s="180">
        <v>0</v>
      </c>
      <c r="AL228" s="180">
        <v>0</v>
      </c>
      <c r="AM228" s="180">
        <v>0</v>
      </c>
      <c r="AN228" s="181">
        <v>0</v>
      </c>
      <c r="AO228" s="180">
        <v>0</v>
      </c>
    </row>
    <row r="229" spans="1:41" x14ac:dyDescent="0.15">
      <c r="A229" s="167" t="s">
        <v>1778</v>
      </c>
      <c r="B229" s="167" t="s">
        <v>1668</v>
      </c>
      <c r="C229" s="167" t="s">
        <v>1668</v>
      </c>
      <c r="D229" s="167" t="s">
        <v>1669</v>
      </c>
      <c r="E229" s="167" t="s">
        <v>441</v>
      </c>
      <c r="F229" s="167" t="s">
        <v>2039</v>
      </c>
      <c r="G229" s="167" t="s">
        <v>2025</v>
      </c>
      <c r="H229" s="167" t="s">
        <v>1776</v>
      </c>
      <c r="I229" s="167" t="s">
        <v>1811</v>
      </c>
      <c r="J229" s="181">
        <v>0</v>
      </c>
      <c r="K229" s="181">
        <v>0</v>
      </c>
      <c r="L229" s="181">
        <v>0</v>
      </c>
      <c r="M229" s="181">
        <v>0</v>
      </c>
      <c r="N229" s="181">
        <v>0</v>
      </c>
      <c r="O229" s="181">
        <v>0</v>
      </c>
      <c r="P229" s="181">
        <v>0</v>
      </c>
      <c r="Q229" s="181">
        <v>0</v>
      </c>
      <c r="R229" s="181">
        <v>0</v>
      </c>
      <c r="S229" s="181">
        <v>0</v>
      </c>
      <c r="T229" s="181">
        <v>0</v>
      </c>
      <c r="U229" s="181">
        <v>0</v>
      </c>
      <c r="V229" s="181">
        <v>0</v>
      </c>
      <c r="W229" s="180">
        <v>0</v>
      </c>
      <c r="X229" s="180">
        <v>0</v>
      </c>
      <c r="Y229" s="180">
        <v>0</v>
      </c>
      <c r="Z229" s="180">
        <v>0</v>
      </c>
      <c r="AA229" s="180">
        <v>0</v>
      </c>
      <c r="AB229" s="180">
        <v>0</v>
      </c>
      <c r="AC229" s="180">
        <v>0</v>
      </c>
      <c r="AD229" s="181">
        <v>0</v>
      </c>
      <c r="AE229" s="180">
        <v>0</v>
      </c>
      <c r="AF229" s="180">
        <v>0</v>
      </c>
      <c r="AG229" s="180">
        <v>0</v>
      </c>
      <c r="AH229" s="180">
        <v>0</v>
      </c>
      <c r="AI229" s="181">
        <v>0</v>
      </c>
      <c r="AJ229" s="180">
        <v>0</v>
      </c>
      <c r="AK229" s="180">
        <v>0</v>
      </c>
      <c r="AL229" s="180">
        <v>0</v>
      </c>
      <c r="AM229" s="180">
        <v>0</v>
      </c>
      <c r="AN229" s="181">
        <v>0</v>
      </c>
      <c r="AO229" s="180">
        <v>0</v>
      </c>
    </row>
    <row r="230" spans="1:41" x14ac:dyDescent="0.15">
      <c r="A230" s="167" t="s">
        <v>1779</v>
      </c>
      <c r="B230" s="167" t="s">
        <v>1668</v>
      </c>
      <c r="C230" s="167" t="s">
        <v>1668</v>
      </c>
      <c r="D230" s="167" t="s">
        <v>1669</v>
      </c>
      <c r="E230" s="167" t="s">
        <v>441</v>
      </c>
      <c r="F230" s="167" t="s">
        <v>2039</v>
      </c>
      <c r="G230" s="167" t="s">
        <v>2025</v>
      </c>
      <c r="H230" s="167" t="s">
        <v>1776</v>
      </c>
      <c r="I230" s="172" t="s">
        <v>2037</v>
      </c>
      <c r="J230" s="181">
        <v>0</v>
      </c>
      <c r="K230" s="181">
        <v>0</v>
      </c>
      <c r="L230" s="181">
        <v>0</v>
      </c>
      <c r="M230" s="181">
        <v>0</v>
      </c>
      <c r="N230" s="181">
        <v>0</v>
      </c>
      <c r="O230" s="181">
        <v>0</v>
      </c>
      <c r="P230" s="181">
        <v>0</v>
      </c>
      <c r="Q230" s="181">
        <v>0</v>
      </c>
      <c r="R230" s="181">
        <v>0</v>
      </c>
      <c r="S230" s="181">
        <v>0</v>
      </c>
      <c r="T230" s="181">
        <v>0</v>
      </c>
      <c r="U230" s="181">
        <v>0</v>
      </c>
      <c r="V230" s="181">
        <v>0</v>
      </c>
      <c r="W230" s="180">
        <v>0</v>
      </c>
      <c r="X230" s="180">
        <v>0</v>
      </c>
      <c r="Y230" s="180">
        <v>0</v>
      </c>
      <c r="Z230" s="180">
        <v>0</v>
      </c>
      <c r="AA230" s="180">
        <v>0</v>
      </c>
      <c r="AB230" s="180">
        <v>0</v>
      </c>
      <c r="AC230" s="180">
        <v>0</v>
      </c>
      <c r="AD230" s="181">
        <v>0</v>
      </c>
      <c r="AE230" s="180">
        <v>0</v>
      </c>
      <c r="AF230" s="180">
        <v>0</v>
      </c>
      <c r="AG230" s="180">
        <v>0</v>
      </c>
      <c r="AH230" s="180">
        <v>0</v>
      </c>
      <c r="AI230" s="181">
        <v>0</v>
      </c>
      <c r="AJ230" s="180">
        <v>0</v>
      </c>
      <c r="AK230" s="180">
        <v>0</v>
      </c>
      <c r="AL230" s="180">
        <v>0</v>
      </c>
      <c r="AM230" s="180">
        <v>0</v>
      </c>
      <c r="AN230" s="181">
        <v>0</v>
      </c>
      <c r="AO230" s="180">
        <v>0</v>
      </c>
    </row>
    <row r="231" spans="1:41" x14ac:dyDescent="0.15">
      <c r="A231" s="167" t="s">
        <v>1780</v>
      </c>
      <c r="B231" s="167" t="s">
        <v>1668</v>
      </c>
      <c r="C231" s="167" t="s">
        <v>1668</v>
      </c>
      <c r="D231" s="167" t="s">
        <v>1669</v>
      </c>
      <c r="E231" s="167" t="s">
        <v>441</v>
      </c>
      <c r="F231" s="167" t="s">
        <v>2039</v>
      </c>
      <c r="G231" s="167" t="s">
        <v>2025</v>
      </c>
      <c r="H231" s="167" t="s">
        <v>1776</v>
      </c>
      <c r="I231" s="167" t="s">
        <v>1812</v>
      </c>
      <c r="J231" s="181">
        <v>0</v>
      </c>
      <c r="K231" s="181">
        <v>0</v>
      </c>
      <c r="L231" s="181">
        <v>0</v>
      </c>
      <c r="M231" s="181">
        <v>0</v>
      </c>
      <c r="N231" s="181">
        <v>0</v>
      </c>
      <c r="O231" s="181">
        <v>0</v>
      </c>
      <c r="P231" s="181">
        <v>0</v>
      </c>
      <c r="Q231" s="181">
        <v>0</v>
      </c>
      <c r="R231" s="181">
        <v>0</v>
      </c>
      <c r="S231" s="181">
        <v>0</v>
      </c>
      <c r="T231" s="181">
        <v>0</v>
      </c>
      <c r="U231" s="181">
        <v>0</v>
      </c>
      <c r="V231" s="181">
        <v>0</v>
      </c>
      <c r="W231" s="180">
        <v>0</v>
      </c>
      <c r="X231" s="180">
        <v>0</v>
      </c>
      <c r="Y231" s="180">
        <v>0</v>
      </c>
      <c r="Z231" s="180">
        <v>0</v>
      </c>
      <c r="AA231" s="180">
        <v>0</v>
      </c>
      <c r="AB231" s="180">
        <v>0</v>
      </c>
      <c r="AC231" s="180">
        <v>0</v>
      </c>
      <c r="AD231" s="181">
        <v>0</v>
      </c>
      <c r="AE231" s="180">
        <v>0</v>
      </c>
      <c r="AF231" s="180">
        <v>0</v>
      </c>
      <c r="AG231" s="180">
        <v>0</v>
      </c>
      <c r="AH231" s="180">
        <v>0</v>
      </c>
      <c r="AI231" s="181">
        <v>0</v>
      </c>
      <c r="AJ231" s="180">
        <v>0</v>
      </c>
      <c r="AK231" s="180">
        <v>0</v>
      </c>
      <c r="AL231" s="180">
        <v>0</v>
      </c>
      <c r="AM231" s="180">
        <v>0</v>
      </c>
      <c r="AN231" s="181">
        <v>0</v>
      </c>
      <c r="AO231" s="180">
        <v>0</v>
      </c>
    </row>
    <row r="232" spans="1:41" x14ac:dyDescent="0.15">
      <c r="A232" s="167" t="s">
        <v>1781</v>
      </c>
      <c r="B232" s="167" t="s">
        <v>1668</v>
      </c>
      <c r="C232" s="167" t="s">
        <v>1668</v>
      </c>
      <c r="D232" s="167" t="s">
        <v>1669</v>
      </c>
      <c r="E232" s="167" t="s">
        <v>441</v>
      </c>
      <c r="F232" s="167" t="s">
        <v>2039</v>
      </c>
      <c r="G232" s="167" t="s">
        <v>2025</v>
      </c>
      <c r="H232" s="167" t="s">
        <v>1776</v>
      </c>
      <c r="I232" s="167" t="s">
        <v>1813</v>
      </c>
      <c r="J232" s="181">
        <v>0</v>
      </c>
      <c r="K232" s="181">
        <v>0</v>
      </c>
      <c r="L232" s="181">
        <v>0</v>
      </c>
      <c r="M232" s="181">
        <v>0</v>
      </c>
      <c r="N232" s="181">
        <v>0</v>
      </c>
      <c r="O232" s="181">
        <v>0</v>
      </c>
      <c r="P232" s="181">
        <v>0</v>
      </c>
      <c r="Q232" s="181">
        <v>0</v>
      </c>
      <c r="R232" s="181">
        <v>0</v>
      </c>
      <c r="S232" s="181">
        <v>0</v>
      </c>
      <c r="T232" s="181">
        <v>0</v>
      </c>
      <c r="U232" s="181">
        <v>0</v>
      </c>
      <c r="V232" s="181">
        <v>0</v>
      </c>
      <c r="W232" s="180">
        <v>0</v>
      </c>
      <c r="X232" s="180">
        <v>0</v>
      </c>
      <c r="Y232" s="180">
        <v>0</v>
      </c>
      <c r="Z232" s="180">
        <v>0</v>
      </c>
      <c r="AA232" s="180">
        <v>0</v>
      </c>
      <c r="AB232" s="180">
        <v>0</v>
      </c>
      <c r="AC232" s="180">
        <v>0</v>
      </c>
      <c r="AD232" s="181">
        <v>0</v>
      </c>
      <c r="AE232" s="180">
        <v>0</v>
      </c>
      <c r="AF232" s="180">
        <v>0</v>
      </c>
      <c r="AG232" s="180">
        <v>0</v>
      </c>
      <c r="AH232" s="180">
        <v>0</v>
      </c>
      <c r="AI232" s="181">
        <v>0</v>
      </c>
      <c r="AJ232" s="180">
        <v>0</v>
      </c>
      <c r="AK232" s="180">
        <v>0</v>
      </c>
      <c r="AL232" s="180">
        <v>0</v>
      </c>
      <c r="AM232" s="180">
        <v>0</v>
      </c>
      <c r="AN232" s="181">
        <v>0</v>
      </c>
      <c r="AO232" s="180">
        <v>0</v>
      </c>
    </row>
    <row r="233" spans="1:41" x14ac:dyDescent="0.15">
      <c r="A233" s="167" t="s">
        <v>1782</v>
      </c>
      <c r="B233" s="167" t="s">
        <v>1668</v>
      </c>
      <c r="C233" s="167" t="s">
        <v>1668</v>
      </c>
      <c r="D233" s="167" t="s">
        <v>1669</v>
      </c>
      <c r="E233" s="167" t="s">
        <v>441</v>
      </c>
      <c r="F233" s="167" t="s">
        <v>2039</v>
      </c>
      <c r="G233" s="167" t="s">
        <v>2025</v>
      </c>
      <c r="H233" s="167" t="s">
        <v>1776</v>
      </c>
      <c r="I233" s="167" t="s">
        <v>1814</v>
      </c>
      <c r="J233" s="181">
        <v>0</v>
      </c>
      <c r="K233" s="181">
        <v>0</v>
      </c>
      <c r="L233" s="181">
        <v>0</v>
      </c>
      <c r="M233" s="181">
        <v>0</v>
      </c>
      <c r="N233" s="181">
        <v>0</v>
      </c>
      <c r="O233" s="181">
        <v>0</v>
      </c>
      <c r="P233" s="181">
        <v>0</v>
      </c>
      <c r="Q233" s="181">
        <v>0</v>
      </c>
      <c r="R233" s="181">
        <v>0</v>
      </c>
      <c r="S233" s="181">
        <v>0</v>
      </c>
      <c r="T233" s="181">
        <v>0</v>
      </c>
      <c r="U233" s="181">
        <v>0</v>
      </c>
      <c r="V233" s="181">
        <v>0</v>
      </c>
      <c r="W233" s="180">
        <v>0</v>
      </c>
      <c r="X233" s="180">
        <v>0</v>
      </c>
      <c r="Y233" s="180">
        <v>0</v>
      </c>
      <c r="Z233" s="180">
        <v>0</v>
      </c>
      <c r="AA233" s="180">
        <v>0</v>
      </c>
      <c r="AB233" s="180">
        <v>0</v>
      </c>
      <c r="AC233" s="180">
        <v>0</v>
      </c>
      <c r="AD233" s="181">
        <v>0</v>
      </c>
      <c r="AE233" s="180">
        <v>0</v>
      </c>
      <c r="AF233" s="180">
        <v>0</v>
      </c>
      <c r="AG233" s="180">
        <v>0</v>
      </c>
      <c r="AH233" s="180">
        <v>0</v>
      </c>
      <c r="AI233" s="181">
        <v>0</v>
      </c>
      <c r="AJ233" s="180">
        <v>0</v>
      </c>
      <c r="AK233" s="180">
        <v>0</v>
      </c>
      <c r="AL233" s="180">
        <v>0</v>
      </c>
      <c r="AM233" s="180">
        <v>0</v>
      </c>
      <c r="AN233" s="181">
        <v>0</v>
      </c>
      <c r="AO233" s="180">
        <v>0</v>
      </c>
    </row>
    <row r="234" spans="1:41" x14ac:dyDescent="0.15">
      <c r="A234" s="167" t="s">
        <v>1783</v>
      </c>
      <c r="B234" s="167" t="s">
        <v>1668</v>
      </c>
      <c r="C234" s="167" t="s">
        <v>1668</v>
      </c>
      <c r="D234" s="167" t="s">
        <v>1669</v>
      </c>
      <c r="E234" s="167" t="s">
        <v>441</v>
      </c>
      <c r="F234" s="167" t="s">
        <v>2039</v>
      </c>
      <c r="G234" s="167" t="s">
        <v>2025</v>
      </c>
      <c r="H234" s="167" t="s">
        <v>1776</v>
      </c>
      <c r="I234" s="167" t="s">
        <v>1815</v>
      </c>
      <c r="J234" s="181">
        <v>0</v>
      </c>
      <c r="K234" s="181">
        <v>0</v>
      </c>
      <c r="L234" s="181">
        <v>0</v>
      </c>
      <c r="M234" s="181">
        <v>0</v>
      </c>
      <c r="N234" s="181">
        <v>0</v>
      </c>
      <c r="O234" s="181">
        <v>0</v>
      </c>
      <c r="P234" s="181">
        <v>0</v>
      </c>
      <c r="Q234" s="181">
        <v>0</v>
      </c>
      <c r="R234" s="181">
        <v>0</v>
      </c>
      <c r="S234" s="181">
        <v>0</v>
      </c>
      <c r="T234" s="181">
        <v>0</v>
      </c>
      <c r="U234" s="181">
        <v>0</v>
      </c>
      <c r="V234" s="181">
        <v>0</v>
      </c>
      <c r="W234" s="180">
        <v>0</v>
      </c>
      <c r="X234" s="180">
        <v>0</v>
      </c>
      <c r="Y234" s="180">
        <v>0</v>
      </c>
      <c r="Z234" s="180">
        <v>0</v>
      </c>
      <c r="AA234" s="180">
        <v>0</v>
      </c>
      <c r="AB234" s="180">
        <v>0</v>
      </c>
      <c r="AC234" s="180">
        <v>0</v>
      </c>
      <c r="AD234" s="181">
        <v>0</v>
      </c>
      <c r="AE234" s="180">
        <v>0</v>
      </c>
      <c r="AF234" s="180">
        <v>0</v>
      </c>
      <c r="AG234" s="180">
        <v>0</v>
      </c>
      <c r="AH234" s="180">
        <v>0</v>
      </c>
      <c r="AI234" s="181">
        <v>0</v>
      </c>
      <c r="AJ234" s="180">
        <v>0</v>
      </c>
      <c r="AK234" s="180">
        <v>0</v>
      </c>
      <c r="AL234" s="180">
        <v>0</v>
      </c>
      <c r="AM234" s="180">
        <v>0</v>
      </c>
      <c r="AN234" s="181">
        <v>0</v>
      </c>
      <c r="AO234" s="180">
        <v>0</v>
      </c>
    </row>
    <row r="235" spans="1:41" x14ac:dyDescent="0.15">
      <c r="A235" s="167" t="s">
        <v>1784</v>
      </c>
      <c r="B235" s="167" t="s">
        <v>1668</v>
      </c>
      <c r="C235" s="167" t="s">
        <v>1668</v>
      </c>
      <c r="D235" s="167" t="s">
        <v>1669</v>
      </c>
      <c r="E235" s="167" t="s">
        <v>441</v>
      </c>
      <c r="F235" s="167" t="s">
        <v>2039</v>
      </c>
      <c r="G235" s="167" t="s">
        <v>2025</v>
      </c>
      <c r="H235" s="167" t="s">
        <v>1776</v>
      </c>
      <c r="I235" s="167" t="s">
        <v>1816</v>
      </c>
      <c r="J235" s="181">
        <v>0</v>
      </c>
      <c r="K235" s="181">
        <v>0</v>
      </c>
      <c r="L235" s="181">
        <v>0</v>
      </c>
      <c r="M235" s="181">
        <v>0</v>
      </c>
      <c r="N235" s="181">
        <v>0</v>
      </c>
      <c r="O235" s="181">
        <v>0</v>
      </c>
      <c r="P235" s="181">
        <v>0</v>
      </c>
      <c r="Q235" s="181">
        <v>0</v>
      </c>
      <c r="R235" s="181">
        <v>0</v>
      </c>
      <c r="S235" s="181">
        <v>0</v>
      </c>
      <c r="T235" s="181">
        <v>0</v>
      </c>
      <c r="U235" s="181">
        <v>0</v>
      </c>
      <c r="V235" s="181">
        <v>0</v>
      </c>
      <c r="W235" s="180">
        <v>0</v>
      </c>
      <c r="X235" s="180">
        <v>0</v>
      </c>
      <c r="Y235" s="180">
        <v>0</v>
      </c>
      <c r="Z235" s="180">
        <v>0</v>
      </c>
      <c r="AA235" s="180">
        <v>0</v>
      </c>
      <c r="AB235" s="180">
        <v>0</v>
      </c>
      <c r="AC235" s="180">
        <v>0</v>
      </c>
      <c r="AD235" s="181">
        <v>0</v>
      </c>
      <c r="AE235" s="180">
        <v>0</v>
      </c>
      <c r="AF235" s="180">
        <v>0</v>
      </c>
      <c r="AG235" s="180">
        <v>0</v>
      </c>
      <c r="AH235" s="180">
        <v>0</v>
      </c>
      <c r="AI235" s="181">
        <v>0</v>
      </c>
      <c r="AJ235" s="180">
        <v>0</v>
      </c>
      <c r="AK235" s="180">
        <v>0</v>
      </c>
      <c r="AL235" s="180">
        <v>0</v>
      </c>
      <c r="AM235" s="180">
        <v>0</v>
      </c>
      <c r="AN235" s="181">
        <v>0</v>
      </c>
      <c r="AO235" s="180">
        <v>0</v>
      </c>
    </row>
    <row r="236" spans="1:41" x14ac:dyDescent="0.15">
      <c r="A236" s="167" t="s">
        <v>1785</v>
      </c>
      <c r="B236" s="167" t="s">
        <v>1668</v>
      </c>
      <c r="C236" s="167" t="s">
        <v>1668</v>
      </c>
      <c r="D236" s="167" t="s">
        <v>1669</v>
      </c>
      <c r="E236" s="167" t="s">
        <v>441</v>
      </c>
      <c r="F236" s="167" t="s">
        <v>2039</v>
      </c>
      <c r="G236" s="167" t="s">
        <v>2025</v>
      </c>
      <c r="H236" s="167" t="s">
        <v>1776</v>
      </c>
      <c r="I236" s="167" t="s">
        <v>1817</v>
      </c>
      <c r="J236" s="181">
        <v>0</v>
      </c>
      <c r="K236" s="181">
        <v>0</v>
      </c>
      <c r="L236" s="181">
        <v>0</v>
      </c>
      <c r="M236" s="181">
        <v>0</v>
      </c>
      <c r="N236" s="181">
        <v>0</v>
      </c>
      <c r="O236" s="181">
        <v>0</v>
      </c>
      <c r="P236" s="181">
        <v>0</v>
      </c>
      <c r="Q236" s="181">
        <v>0</v>
      </c>
      <c r="R236" s="181">
        <v>0</v>
      </c>
      <c r="S236" s="181">
        <v>0</v>
      </c>
      <c r="T236" s="181">
        <v>0</v>
      </c>
      <c r="U236" s="181">
        <v>0</v>
      </c>
      <c r="V236" s="181">
        <v>0</v>
      </c>
      <c r="W236" s="180">
        <v>0</v>
      </c>
      <c r="X236" s="180">
        <v>0</v>
      </c>
      <c r="Y236" s="180">
        <v>0</v>
      </c>
      <c r="Z236" s="180">
        <v>0</v>
      </c>
      <c r="AA236" s="180">
        <v>0</v>
      </c>
      <c r="AB236" s="180">
        <v>0</v>
      </c>
      <c r="AC236" s="180">
        <v>0</v>
      </c>
      <c r="AD236" s="181">
        <v>0</v>
      </c>
      <c r="AE236" s="180">
        <v>0</v>
      </c>
      <c r="AF236" s="180">
        <v>0</v>
      </c>
      <c r="AG236" s="180">
        <v>0</v>
      </c>
      <c r="AH236" s="180">
        <v>0</v>
      </c>
      <c r="AI236" s="181">
        <v>0</v>
      </c>
      <c r="AJ236" s="180">
        <v>0</v>
      </c>
      <c r="AK236" s="180">
        <v>0</v>
      </c>
      <c r="AL236" s="180">
        <v>0</v>
      </c>
      <c r="AM236" s="180">
        <v>0</v>
      </c>
      <c r="AN236" s="181">
        <v>0</v>
      </c>
      <c r="AO236" s="180">
        <v>0</v>
      </c>
    </row>
    <row r="237" spans="1:41" x14ac:dyDescent="0.15">
      <c r="A237" s="167" t="s">
        <v>1786</v>
      </c>
      <c r="B237" s="167" t="s">
        <v>1668</v>
      </c>
      <c r="C237" s="167" t="s">
        <v>1668</v>
      </c>
      <c r="D237" s="167" t="s">
        <v>1669</v>
      </c>
      <c r="E237" s="167" t="s">
        <v>441</v>
      </c>
      <c r="F237" s="167" t="s">
        <v>2039</v>
      </c>
      <c r="G237" s="167" t="s">
        <v>2025</v>
      </c>
      <c r="H237" s="167" t="s">
        <v>1776</v>
      </c>
      <c r="I237" s="167" t="s">
        <v>1818</v>
      </c>
      <c r="J237" s="181">
        <v>0</v>
      </c>
      <c r="K237" s="181">
        <v>0</v>
      </c>
      <c r="L237" s="181">
        <v>0</v>
      </c>
      <c r="M237" s="181">
        <v>0</v>
      </c>
      <c r="N237" s="181">
        <v>0</v>
      </c>
      <c r="O237" s="181">
        <v>0</v>
      </c>
      <c r="P237" s="181">
        <v>0</v>
      </c>
      <c r="Q237" s="181">
        <v>0</v>
      </c>
      <c r="R237" s="181">
        <v>0</v>
      </c>
      <c r="S237" s="181">
        <v>0</v>
      </c>
      <c r="T237" s="181">
        <v>0</v>
      </c>
      <c r="U237" s="181">
        <v>0</v>
      </c>
      <c r="V237" s="181">
        <v>0</v>
      </c>
      <c r="W237" s="180">
        <v>0</v>
      </c>
      <c r="X237" s="180">
        <v>0</v>
      </c>
      <c r="Y237" s="180">
        <v>0</v>
      </c>
      <c r="Z237" s="180">
        <v>0</v>
      </c>
      <c r="AA237" s="180">
        <v>0</v>
      </c>
      <c r="AB237" s="180">
        <v>0</v>
      </c>
      <c r="AC237" s="180">
        <v>0</v>
      </c>
      <c r="AD237" s="181">
        <v>0</v>
      </c>
      <c r="AE237" s="180">
        <v>0</v>
      </c>
      <c r="AF237" s="180">
        <v>0</v>
      </c>
      <c r="AG237" s="180">
        <v>0</v>
      </c>
      <c r="AH237" s="180">
        <v>0</v>
      </c>
      <c r="AI237" s="181">
        <v>0</v>
      </c>
      <c r="AJ237" s="180">
        <v>0</v>
      </c>
      <c r="AK237" s="180">
        <v>0</v>
      </c>
      <c r="AL237" s="180">
        <v>0</v>
      </c>
      <c r="AM237" s="180">
        <v>0</v>
      </c>
      <c r="AN237" s="181">
        <v>0</v>
      </c>
      <c r="AO237" s="180">
        <v>0</v>
      </c>
    </row>
    <row r="238" spans="1:41" x14ac:dyDescent="0.15">
      <c r="A238" s="167" t="s">
        <v>1787</v>
      </c>
      <c r="B238" s="167" t="s">
        <v>1668</v>
      </c>
      <c r="C238" s="167" t="s">
        <v>1668</v>
      </c>
      <c r="D238" s="167" t="s">
        <v>1669</v>
      </c>
      <c r="E238" s="167" t="s">
        <v>441</v>
      </c>
      <c r="F238" s="167" t="s">
        <v>2039</v>
      </c>
      <c r="G238" s="167" t="s">
        <v>2025</v>
      </c>
      <c r="H238" s="167" t="s">
        <v>1776</v>
      </c>
      <c r="I238" s="167" t="s">
        <v>1819</v>
      </c>
      <c r="J238" s="181">
        <v>0</v>
      </c>
      <c r="K238" s="181">
        <v>0</v>
      </c>
      <c r="L238" s="181">
        <v>0</v>
      </c>
      <c r="M238" s="181">
        <v>0</v>
      </c>
      <c r="N238" s="181">
        <v>0</v>
      </c>
      <c r="O238" s="181">
        <v>0</v>
      </c>
      <c r="P238" s="181">
        <v>0</v>
      </c>
      <c r="Q238" s="181">
        <v>0</v>
      </c>
      <c r="R238" s="181">
        <v>0</v>
      </c>
      <c r="S238" s="181">
        <v>0</v>
      </c>
      <c r="T238" s="181">
        <v>0</v>
      </c>
      <c r="U238" s="181">
        <v>0</v>
      </c>
      <c r="V238" s="181">
        <v>0</v>
      </c>
      <c r="W238" s="180">
        <v>0</v>
      </c>
      <c r="X238" s="180">
        <v>0</v>
      </c>
      <c r="Y238" s="180">
        <v>0</v>
      </c>
      <c r="Z238" s="180">
        <v>0</v>
      </c>
      <c r="AA238" s="180">
        <v>0</v>
      </c>
      <c r="AB238" s="180">
        <v>0</v>
      </c>
      <c r="AC238" s="180">
        <v>0</v>
      </c>
      <c r="AD238" s="181">
        <v>0</v>
      </c>
      <c r="AE238" s="180">
        <v>0</v>
      </c>
      <c r="AF238" s="180">
        <v>0</v>
      </c>
      <c r="AG238" s="180">
        <v>0</v>
      </c>
      <c r="AH238" s="180">
        <v>0</v>
      </c>
      <c r="AI238" s="181">
        <v>0</v>
      </c>
      <c r="AJ238" s="180">
        <v>0</v>
      </c>
      <c r="AK238" s="180">
        <v>0</v>
      </c>
      <c r="AL238" s="180">
        <v>0</v>
      </c>
      <c r="AM238" s="180">
        <v>0</v>
      </c>
      <c r="AN238" s="181">
        <v>0</v>
      </c>
      <c r="AO238" s="180">
        <v>0</v>
      </c>
    </row>
    <row r="239" spans="1:41" x14ac:dyDescent="0.15">
      <c r="A239" s="167" t="s">
        <v>1788</v>
      </c>
      <c r="B239" s="167" t="s">
        <v>1668</v>
      </c>
      <c r="C239" s="167" t="s">
        <v>1668</v>
      </c>
      <c r="D239" s="167" t="s">
        <v>1669</v>
      </c>
      <c r="E239" s="167" t="s">
        <v>441</v>
      </c>
      <c r="F239" s="167" t="s">
        <v>2039</v>
      </c>
      <c r="G239" s="167" t="s">
        <v>2025</v>
      </c>
      <c r="H239" s="167" t="s">
        <v>1776</v>
      </c>
      <c r="I239" s="167" t="s">
        <v>1820</v>
      </c>
      <c r="J239" s="181">
        <v>0</v>
      </c>
      <c r="K239" s="181">
        <v>0</v>
      </c>
      <c r="L239" s="181">
        <v>0</v>
      </c>
      <c r="M239" s="181">
        <v>0</v>
      </c>
      <c r="N239" s="181">
        <v>0</v>
      </c>
      <c r="O239" s="181">
        <v>0</v>
      </c>
      <c r="P239" s="181">
        <v>0</v>
      </c>
      <c r="Q239" s="181">
        <v>0</v>
      </c>
      <c r="R239" s="181">
        <v>0</v>
      </c>
      <c r="S239" s="181">
        <v>0</v>
      </c>
      <c r="T239" s="181">
        <v>0</v>
      </c>
      <c r="U239" s="181">
        <v>0</v>
      </c>
      <c r="V239" s="181">
        <v>0</v>
      </c>
      <c r="W239" s="180">
        <v>0</v>
      </c>
      <c r="X239" s="180">
        <v>0</v>
      </c>
      <c r="Y239" s="180">
        <v>0</v>
      </c>
      <c r="Z239" s="180">
        <v>0</v>
      </c>
      <c r="AA239" s="180">
        <v>0</v>
      </c>
      <c r="AB239" s="180">
        <v>0</v>
      </c>
      <c r="AC239" s="180">
        <v>0</v>
      </c>
      <c r="AD239" s="181">
        <v>0</v>
      </c>
      <c r="AE239" s="180">
        <v>0</v>
      </c>
      <c r="AF239" s="180">
        <v>0</v>
      </c>
      <c r="AG239" s="180">
        <v>0</v>
      </c>
      <c r="AH239" s="180">
        <v>0</v>
      </c>
      <c r="AI239" s="181">
        <v>0</v>
      </c>
      <c r="AJ239" s="180">
        <v>0</v>
      </c>
      <c r="AK239" s="180">
        <v>0</v>
      </c>
      <c r="AL239" s="180">
        <v>0</v>
      </c>
      <c r="AM239" s="180">
        <v>0</v>
      </c>
      <c r="AN239" s="181">
        <v>0</v>
      </c>
      <c r="AO239" s="180">
        <v>0</v>
      </c>
    </row>
    <row r="240" spans="1:41" x14ac:dyDescent="0.15">
      <c r="A240" s="167" t="s">
        <v>1789</v>
      </c>
      <c r="B240" s="167" t="s">
        <v>1668</v>
      </c>
      <c r="C240" s="167" t="s">
        <v>1668</v>
      </c>
      <c r="D240" s="167" t="s">
        <v>1669</v>
      </c>
      <c r="E240" s="167" t="s">
        <v>441</v>
      </c>
      <c r="F240" s="167" t="s">
        <v>2039</v>
      </c>
      <c r="G240" s="167" t="s">
        <v>2025</v>
      </c>
      <c r="H240" s="167" t="s">
        <v>1776</v>
      </c>
      <c r="I240" s="167" t="s">
        <v>1821</v>
      </c>
      <c r="J240" s="181">
        <v>0</v>
      </c>
      <c r="K240" s="181">
        <v>0</v>
      </c>
      <c r="L240" s="181">
        <v>0</v>
      </c>
      <c r="M240" s="181">
        <v>0</v>
      </c>
      <c r="N240" s="181">
        <v>0</v>
      </c>
      <c r="O240" s="181">
        <v>0</v>
      </c>
      <c r="P240" s="181">
        <v>0</v>
      </c>
      <c r="Q240" s="181">
        <v>0</v>
      </c>
      <c r="R240" s="181">
        <v>0</v>
      </c>
      <c r="S240" s="181">
        <v>0</v>
      </c>
      <c r="T240" s="181">
        <v>0</v>
      </c>
      <c r="U240" s="181">
        <v>0</v>
      </c>
      <c r="V240" s="181">
        <v>0</v>
      </c>
      <c r="W240" s="180">
        <v>0</v>
      </c>
      <c r="X240" s="180">
        <v>0</v>
      </c>
      <c r="Y240" s="180">
        <v>0</v>
      </c>
      <c r="Z240" s="180">
        <v>0</v>
      </c>
      <c r="AA240" s="180">
        <v>0</v>
      </c>
      <c r="AB240" s="180">
        <v>0</v>
      </c>
      <c r="AC240" s="180">
        <v>0</v>
      </c>
      <c r="AD240" s="181">
        <v>0</v>
      </c>
      <c r="AE240" s="180">
        <v>0</v>
      </c>
      <c r="AF240" s="180">
        <v>0</v>
      </c>
      <c r="AG240" s="180">
        <v>0</v>
      </c>
      <c r="AH240" s="180">
        <v>0</v>
      </c>
      <c r="AI240" s="181">
        <v>0</v>
      </c>
      <c r="AJ240" s="180">
        <v>0</v>
      </c>
      <c r="AK240" s="180">
        <v>0</v>
      </c>
      <c r="AL240" s="180">
        <v>0</v>
      </c>
      <c r="AM240" s="180">
        <v>0</v>
      </c>
      <c r="AN240" s="181">
        <v>0</v>
      </c>
      <c r="AO240" s="180">
        <v>0</v>
      </c>
    </row>
    <row r="241" spans="1:41" x14ac:dyDescent="0.15">
      <c r="A241" s="167" t="s">
        <v>1790</v>
      </c>
      <c r="B241" s="167" t="s">
        <v>1668</v>
      </c>
      <c r="C241" s="167" t="s">
        <v>1668</v>
      </c>
      <c r="D241" s="167" t="s">
        <v>1669</v>
      </c>
      <c r="E241" s="167" t="s">
        <v>441</v>
      </c>
      <c r="F241" s="167" t="s">
        <v>2039</v>
      </c>
      <c r="G241" s="167" t="s">
        <v>2025</v>
      </c>
      <c r="H241" s="167" t="s">
        <v>1776</v>
      </c>
      <c r="I241" s="167" t="s">
        <v>1822</v>
      </c>
      <c r="J241" s="181">
        <v>0</v>
      </c>
      <c r="K241" s="181">
        <v>0</v>
      </c>
      <c r="L241" s="181">
        <v>0</v>
      </c>
      <c r="M241" s="181">
        <v>0</v>
      </c>
      <c r="N241" s="181">
        <v>0</v>
      </c>
      <c r="O241" s="181">
        <v>0</v>
      </c>
      <c r="P241" s="181">
        <v>0</v>
      </c>
      <c r="Q241" s="181">
        <v>0</v>
      </c>
      <c r="R241" s="181">
        <v>0</v>
      </c>
      <c r="S241" s="181">
        <v>0</v>
      </c>
      <c r="T241" s="181">
        <v>0</v>
      </c>
      <c r="U241" s="181">
        <v>0</v>
      </c>
      <c r="V241" s="181">
        <v>0</v>
      </c>
      <c r="W241" s="180">
        <v>0</v>
      </c>
      <c r="X241" s="180">
        <v>0</v>
      </c>
      <c r="Y241" s="180">
        <v>0</v>
      </c>
      <c r="Z241" s="180">
        <v>0</v>
      </c>
      <c r="AA241" s="180">
        <v>0</v>
      </c>
      <c r="AB241" s="180">
        <v>0</v>
      </c>
      <c r="AC241" s="180">
        <v>0</v>
      </c>
      <c r="AD241" s="181">
        <v>0</v>
      </c>
      <c r="AE241" s="180">
        <v>0</v>
      </c>
      <c r="AF241" s="180">
        <v>0</v>
      </c>
      <c r="AG241" s="180">
        <v>0</v>
      </c>
      <c r="AH241" s="180">
        <v>0</v>
      </c>
      <c r="AI241" s="181">
        <v>0</v>
      </c>
      <c r="AJ241" s="180">
        <v>0</v>
      </c>
      <c r="AK241" s="180">
        <v>0</v>
      </c>
      <c r="AL241" s="180">
        <v>0</v>
      </c>
      <c r="AM241" s="180">
        <v>0</v>
      </c>
      <c r="AN241" s="181">
        <v>0</v>
      </c>
      <c r="AO241" s="180">
        <v>0</v>
      </c>
    </row>
    <row r="242" spans="1:41" x14ac:dyDescent="0.15">
      <c r="A242" s="167" t="s">
        <v>1791</v>
      </c>
      <c r="B242" s="167" t="s">
        <v>1668</v>
      </c>
      <c r="C242" s="167" t="s">
        <v>1668</v>
      </c>
      <c r="D242" s="167" t="s">
        <v>1669</v>
      </c>
      <c r="E242" s="167" t="s">
        <v>441</v>
      </c>
      <c r="F242" s="167" t="s">
        <v>2039</v>
      </c>
      <c r="G242" s="167" t="s">
        <v>2025</v>
      </c>
      <c r="H242" s="167" t="s">
        <v>1776</v>
      </c>
      <c r="I242" s="167" t="s">
        <v>1823</v>
      </c>
      <c r="J242" s="181">
        <v>0</v>
      </c>
      <c r="K242" s="181">
        <v>0</v>
      </c>
      <c r="L242" s="181">
        <v>0</v>
      </c>
      <c r="M242" s="181">
        <v>0</v>
      </c>
      <c r="N242" s="181">
        <v>0</v>
      </c>
      <c r="O242" s="181">
        <v>0</v>
      </c>
      <c r="P242" s="181">
        <v>0</v>
      </c>
      <c r="Q242" s="181">
        <v>0</v>
      </c>
      <c r="R242" s="181">
        <v>0</v>
      </c>
      <c r="S242" s="181">
        <v>0</v>
      </c>
      <c r="T242" s="181">
        <v>0</v>
      </c>
      <c r="U242" s="181">
        <v>0</v>
      </c>
      <c r="V242" s="181">
        <v>0</v>
      </c>
      <c r="W242" s="180">
        <v>0</v>
      </c>
      <c r="X242" s="180">
        <v>0</v>
      </c>
      <c r="Y242" s="180">
        <v>0</v>
      </c>
      <c r="Z242" s="180">
        <v>0</v>
      </c>
      <c r="AA242" s="180">
        <v>0</v>
      </c>
      <c r="AB242" s="180">
        <v>0</v>
      </c>
      <c r="AC242" s="180">
        <v>0</v>
      </c>
      <c r="AD242" s="181">
        <v>0</v>
      </c>
      <c r="AE242" s="180">
        <v>0</v>
      </c>
      <c r="AF242" s="180">
        <v>0</v>
      </c>
      <c r="AG242" s="180">
        <v>0</v>
      </c>
      <c r="AH242" s="180">
        <v>0</v>
      </c>
      <c r="AI242" s="181">
        <v>0</v>
      </c>
      <c r="AJ242" s="180">
        <v>0</v>
      </c>
      <c r="AK242" s="180">
        <v>0</v>
      </c>
      <c r="AL242" s="180">
        <v>0</v>
      </c>
      <c r="AM242" s="180">
        <v>0</v>
      </c>
      <c r="AN242" s="181">
        <v>0</v>
      </c>
      <c r="AO242" s="180">
        <v>0</v>
      </c>
    </row>
    <row r="243" spans="1:41" x14ac:dyDescent="0.15">
      <c r="A243" s="167" t="s">
        <v>1792</v>
      </c>
      <c r="B243" s="167" t="s">
        <v>1668</v>
      </c>
      <c r="C243" s="167" t="s">
        <v>1668</v>
      </c>
      <c r="D243" s="167" t="s">
        <v>1669</v>
      </c>
      <c r="E243" s="167" t="s">
        <v>441</v>
      </c>
      <c r="F243" s="167" t="s">
        <v>2039</v>
      </c>
      <c r="G243" s="167" t="s">
        <v>2025</v>
      </c>
      <c r="H243" s="167" t="s">
        <v>1776</v>
      </c>
      <c r="I243" s="167" t="s">
        <v>1824</v>
      </c>
      <c r="J243" s="181">
        <v>0</v>
      </c>
      <c r="K243" s="181">
        <v>0</v>
      </c>
      <c r="L243" s="181">
        <v>0</v>
      </c>
      <c r="M243" s="181">
        <v>0</v>
      </c>
      <c r="N243" s="181">
        <v>0</v>
      </c>
      <c r="O243" s="181">
        <v>0</v>
      </c>
      <c r="P243" s="181">
        <v>0</v>
      </c>
      <c r="Q243" s="181">
        <v>0</v>
      </c>
      <c r="R243" s="181">
        <v>0</v>
      </c>
      <c r="S243" s="181">
        <v>0</v>
      </c>
      <c r="T243" s="181">
        <v>0</v>
      </c>
      <c r="U243" s="181">
        <v>0</v>
      </c>
      <c r="V243" s="181">
        <v>0</v>
      </c>
      <c r="W243" s="180">
        <v>0</v>
      </c>
      <c r="X243" s="180">
        <v>0</v>
      </c>
      <c r="Y243" s="180">
        <v>0</v>
      </c>
      <c r="Z243" s="180">
        <v>0</v>
      </c>
      <c r="AA243" s="180">
        <v>0</v>
      </c>
      <c r="AB243" s="180">
        <v>0</v>
      </c>
      <c r="AC243" s="180">
        <v>0</v>
      </c>
      <c r="AD243" s="181">
        <v>0</v>
      </c>
      <c r="AE243" s="180">
        <v>0</v>
      </c>
      <c r="AF243" s="180">
        <v>0</v>
      </c>
      <c r="AG243" s="180">
        <v>0</v>
      </c>
      <c r="AH243" s="180">
        <v>0</v>
      </c>
      <c r="AI243" s="181">
        <v>0</v>
      </c>
      <c r="AJ243" s="180">
        <v>0</v>
      </c>
      <c r="AK243" s="180">
        <v>0</v>
      </c>
      <c r="AL243" s="180">
        <v>0</v>
      </c>
      <c r="AM243" s="180">
        <v>0</v>
      </c>
      <c r="AN243" s="181">
        <v>0</v>
      </c>
      <c r="AO243" s="180">
        <v>0</v>
      </c>
    </row>
    <row r="244" spans="1:41" x14ac:dyDescent="0.15">
      <c r="A244" s="167" t="s">
        <v>1793</v>
      </c>
      <c r="B244" s="167" t="s">
        <v>1668</v>
      </c>
      <c r="C244" s="167" t="s">
        <v>1668</v>
      </c>
      <c r="D244" s="167" t="s">
        <v>1669</v>
      </c>
      <c r="E244" s="167" t="s">
        <v>441</v>
      </c>
      <c r="F244" s="167" t="s">
        <v>2039</v>
      </c>
      <c r="G244" s="167" t="s">
        <v>2025</v>
      </c>
      <c r="H244" s="167" t="s">
        <v>1776</v>
      </c>
      <c r="I244" s="167" t="s">
        <v>1825</v>
      </c>
      <c r="J244" s="181">
        <v>0</v>
      </c>
      <c r="K244" s="181">
        <v>0</v>
      </c>
      <c r="L244" s="181">
        <v>0</v>
      </c>
      <c r="M244" s="181">
        <v>0</v>
      </c>
      <c r="N244" s="181">
        <v>0</v>
      </c>
      <c r="O244" s="181">
        <v>0</v>
      </c>
      <c r="P244" s="181">
        <v>0</v>
      </c>
      <c r="Q244" s="181">
        <v>0</v>
      </c>
      <c r="R244" s="181">
        <v>0</v>
      </c>
      <c r="S244" s="181">
        <v>0</v>
      </c>
      <c r="T244" s="181">
        <v>0</v>
      </c>
      <c r="U244" s="181">
        <v>0</v>
      </c>
      <c r="V244" s="181">
        <v>0</v>
      </c>
      <c r="W244" s="180">
        <v>0</v>
      </c>
      <c r="X244" s="180">
        <v>0</v>
      </c>
      <c r="Y244" s="180">
        <v>0</v>
      </c>
      <c r="Z244" s="180">
        <v>0</v>
      </c>
      <c r="AA244" s="180">
        <v>0</v>
      </c>
      <c r="AB244" s="180">
        <v>0</v>
      </c>
      <c r="AC244" s="180">
        <v>0</v>
      </c>
      <c r="AD244" s="181">
        <v>0</v>
      </c>
      <c r="AE244" s="180">
        <v>0</v>
      </c>
      <c r="AF244" s="180">
        <v>0</v>
      </c>
      <c r="AG244" s="180">
        <v>0</v>
      </c>
      <c r="AH244" s="180">
        <v>0</v>
      </c>
      <c r="AI244" s="181">
        <v>0</v>
      </c>
      <c r="AJ244" s="180">
        <v>0</v>
      </c>
      <c r="AK244" s="180">
        <v>0</v>
      </c>
      <c r="AL244" s="180">
        <v>0</v>
      </c>
      <c r="AM244" s="180">
        <v>0</v>
      </c>
      <c r="AN244" s="181">
        <v>0</v>
      </c>
      <c r="AO244" s="180">
        <v>0</v>
      </c>
    </row>
    <row r="245" spans="1:41" x14ac:dyDescent="0.15">
      <c r="A245" s="167" t="s">
        <v>1794</v>
      </c>
      <c r="B245" s="167" t="s">
        <v>1668</v>
      </c>
      <c r="C245" s="167" t="s">
        <v>1668</v>
      </c>
      <c r="D245" s="167" t="s">
        <v>1669</v>
      </c>
      <c r="E245" s="167" t="s">
        <v>441</v>
      </c>
      <c r="F245" s="167" t="s">
        <v>2039</v>
      </c>
      <c r="G245" s="167" t="s">
        <v>2025</v>
      </c>
      <c r="H245" s="167" t="s">
        <v>1776</v>
      </c>
      <c r="I245" s="167" t="s">
        <v>439</v>
      </c>
      <c r="J245" s="181">
        <v>5705614</v>
      </c>
      <c r="K245" s="181">
        <v>5771369</v>
      </c>
      <c r="L245" s="181">
        <v>292173</v>
      </c>
      <c r="M245" s="181">
        <v>6063542</v>
      </c>
      <c r="N245" s="181">
        <v>0</v>
      </c>
      <c r="O245" s="181">
        <v>0</v>
      </c>
      <c r="P245" s="181">
        <v>5668183</v>
      </c>
      <c r="Q245" s="181">
        <v>96357</v>
      </c>
      <c r="R245" s="181">
        <v>5764540</v>
      </c>
      <c r="S245" s="181">
        <v>0</v>
      </c>
      <c r="T245" s="181">
        <v>0</v>
      </c>
      <c r="U245" s="181">
        <v>16197</v>
      </c>
      <c r="V245" s="181">
        <v>16197</v>
      </c>
      <c r="W245" s="180">
        <v>98.21210529999999</v>
      </c>
      <c r="X245" s="180">
        <v>32.979433400000005</v>
      </c>
      <c r="Y245" s="180">
        <v>95.068855799999994</v>
      </c>
      <c r="Z245" s="180">
        <v>98.083513400000001</v>
      </c>
      <c r="AA245" s="180">
        <v>29.8366845</v>
      </c>
      <c r="AB245" s="180">
        <v>94.654060799999996</v>
      </c>
      <c r="AC245" s="180">
        <v>0.41479499999999803</v>
      </c>
      <c r="AD245" s="181">
        <v>5588088</v>
      </c>
      <c r="AE245" s="180">
        <v>3.1576452999999995</v>
      </c>
      <c r="AF245" s="180">
        <v>98.21210529999999</v>
      </c>
      <c r="AG245" s="180">
        <v>34.914992599999998</v>
      </c>
      <c r="AH245" s="180">
        <v>95.323484899999997</v>
      </c>
      <c r="AI245" s="181">
        <v>5748343</v>
      </c>
      <c r="AJ245" s="180">
        <v>98.083513400000001</v>
      </c>
      <c r="AK245" s="180">
        <v>32.1271074</v>
      </c>
      <c r="AL245" s="180">
        <v>94.994378300000008</v>
      </c>
      <c r="AM245" s="180">
        <v>0.3291065999999887</v>
      </c>
      <c r="AN245" s="181">
        <v>5566938</v>
      </c>
      <c r="AO245" s="180">
        <v>3.2586136000000003</v>
      </c>
    </row>
    <row r="246" spans="1:41" x14ac:dyDescent="0.15">
      <c r="A246" s="167" t="s">
        <v>1795</v>
      </c>
      <c r="B246" s="167" t="s">
        <v>1668</v>
      </c>
      <c r="C246" s="167" t="s">
        <v>1668</v>
      </c>
      <c r="D246" s="167" t="s">
        <v>1669</v>
      </c>
      <c r="E246" s="167" t="s">
        <v>441</v>
      </c>
      <c r="F246" s="167" t="s">
        <v>2039</v>
      </c>
      <c r="G246" s="167" t="s">
        <v>2025</v>
      </c>
      <c r="H246" s="167" t="s">
        <v>1776</v>
      </c>
      <c r="I246" s="167" t="s">
        <v>1826</v>
      </c>
      <c r="J246" s="181">
        <v>1172826</v>
      </c>
      <c r="K246" s="181">
        <v>1192565</v>
      </c>
      <c r="L246" s="181">
        <v>252570</v>
      </c>
      <c r="M246" s="181">
        <v>1445135</v>
      </c>
      <c r="N246" s="181">
        <v>0</v>
      </c>
      <c r="O246" s="181">
        <v>0</v>
      </c>
      <c r="P246" s="181">
        <v>1115993</v>
      </c>
      <c r="Q246" s="181">
        <v>44818</v>
      </c>
      <c r="R246" s="181">
        <v>1160811</v>
      </c>
      <c r="S246" s="181">
        <v>0</v>
      </c>
      <c r="T246" s="181">
        <v>0</v>
      </c>
      <c r="U246" s="181">
        <v>7806</v>
      </c>
      <c r="V246" s="181">
        <v>7806</v>
      </c>
      <c r="W246" s="180">
        <v>93.579217900000003</v>
      </c>
      <c r="X246" s="180">
        <v>17.744783599999998</v>
      </c>
      <c r="Y246" s="180">
        <v>80.325436699999997</v>
      </c>
      <c r="Z246" s="180">
        <v>94.8238269</v>
      </c>
      <c r="AA246" s="180">
        <v>19.8292763</v>
      </c>
      <c r="AB246" s="180">
        <v>81.385584600000001</v>
      </c>
      <c r="AC246" s="180">
        <v>-1.060147900000004</v>
      </c>
      <c r="AD246" s="181">
        <v>1151405</v>
      </c>
      <c r="AE246" s="180">
        <v>0.81691500000000006</v>
      </c>
      <c r="AF246" s="180">
        <v>93.579217900000003</v>
      </c>
      <c r="AG246" s="180">
        <v>18.3106993</v>
      </c>
      <c r="AH246" s="180">
        <v>80.761676699999995</v>
      </c>
      <c r="AI246" s="181">
        <v>1153005</v>
      </c>
      <c r="AJ246" s="180">
        <v>94.825623399999998</v>
      </c>
      <c r="AK246" s="180">
        <v>20.528181400000001</v>
      </c>
      <c r="AL246" s="180">
        <v>81.886423399999998</v>
      </c>
      <c r="AM246" s="180">
        <v>-1.1247467000000029</v>
      </c>
      <c r="AN246" s="181">
        <v>1142752</v>
      </c>
      <c r="AO246" s="180">
        <v>0.89721999999999991</v>
      </c>
    </row>
    <row r="247" spans="1:41" x14ac:dyDescent="0.15">
      <c r="A247" s="183" t="s">
        <v>1796</v>
      </c>
      <c r="B247" s="167" t="s">
        <v>1668</v>
      </c>
      <c r="C247" s="167" t="s">
        <v>1668</v>
      </c>
      <c r="D247" s="167" t="s">
        <v>1669</v>
      </c>
      <c r="E247" s="167" t="s">
        <v>441</v>
      </c>
      <c r="F247" s="167" t="s">
        <v>2039</v>
      </c>
      <c r="G247" s="167" t="s">
        <v>2025</v>
      </c>
      <c r="H247" s="167" t="s">
        <v>1776</v>
      </c>
      <c r="I247" s="167" t="s">
        <v>1827</v>
      </c>
      <c r="J247" s="181">
        <v>0</v>
      </c>
      <c r="K247" s="181">
        <v>0</v>
      </c>
      <c r="L247" s="181">
        <v>0</v>
      </c>
      <c r="M247" s="181">
        <v>0</v>
      </c>
      <c r="N247" s="181">
        <v>0</v>
      </c>
      <c r="O247" s="181">
        <v>0</v>
      </c>
      <c r="P247" s="181">
        <v>0</v>
      </c>
      <c r="Q247" s="181">
        <v>0</v>
      </c>
      <c r="R247" s="181">
        <v>0</v>
      </c>
      <c r="S247" s="181">
        <v>0</v>
      </c>
      <c r="T247" s="181">
        <v>0</v>
      </c>
      <c r="U247" s="181">
        <v>0</v>
      </c>
      <c r="V247" s="181">
        <v>0</v>
      </c>
      <c r="W247" s="180">
        <v>0</v>
      </c>
      <c r="X247" s="180">
        <v>0</v>
      </c>
      <c r="Y247" s="180">
        <v>0</v>
      </c>
      <c r="Z247" s="180">
        <v>0</v>
      </c>
      <c r="AA247" s="180">
        <v>0</v>
      </c>
      <c r="AB247" s="180">
        <v>0</v>
      </c>
      <c r="AC247" s="180">
        <v>0</v>
      </c>
      <c r="AD247" s="181">
        <v>0</v>
      </c>
      <c r="AE247" s="180">
        <v>0</v>
      </c>
      <c r="AF247" s="180">
        <v>0</v>
      </c>
      <c r="AG247" s="180">
        <v>0</v>
      </c>
      <c r="AH247" s="180">
        <v>0</v>
      </c>
      <c r="AI247" s="181">
        <v>0</v>
      </c>
      <c r="AJ247" s="180">
        <v>0</v>
      </c>
      <c r="AK247" s="180">
        <v>0</v>
      </c>
      <c r="AL247" s="180">
        <v>0</v>
      </c>
      <c r="AM247" s="180">
        <v>0</v>
      </c>
      <c r="AN247" s="181">
        <v>0</v>
      </c>
      <c r="AO247" s="180">
        <v>0</v>
      </c>
    </row>
    <row r="248" spans="1:41" x14ac:dyDescent="0.15">
      <c r="A248" s="183" t="s">
        <v>128</v>
      </c>
      <c r="B248" s="167" t="s">
        <v>1668</v>
      </c>
      <c r="C248" s="170" t="s">
        <v>1668</v>
      </c>
      <c r="D248" s="167" t="s">
        <v>1669</v>
      </c>
      <c r="E248" s="167" t="s">
        <v>442</v>
      </c>
      <c r="F248" s="167" t="s">
        <v>2039</v>
      </c>
      <c r="G248" s="167" t="s">
        <v>2025</v>
      </c>
      <c r="H248" s="167" t="s">
        <v>1564</v>
      </c>
      <c r="I248" s="167" t="s">
        <v>2026</v>
      </c>
      <c r="J248" s="181">
        <v>14850103</v>
      </c>
      <c r="K248" s="181">
        <v>15229892</v>
      </c>
      <c r="L248" s="181">
        <v>595504</v>
      </c>
      <c r="M248" s="181">
        <v>15825396</v>
      </c>
      <c r="N248" s="181">
        <v>0</v>
      </c>
      <c r="O248" s="181">
        <v>0</v>
      </c>
      <c r="P248" s="181">
        <v>14931653</v>
      </c>
      <c r="Q248" s="181">
        <v>240128</v>
      </c>
      <c r="R248" s="181">
        <v>15171781</v>
      </c>
      <c r="S248" s="181">
        <v>0</v>
      </c>
      <c r="T248" s="181">
        <v>474</v>
      </c>
      <c r="U248" s="181">
        <v>21881</v>
      </c>
      <c r="V248" s="181">
        <v>22355</v>
      </c>
      <c r="W248" s="180">
        <v>98.041752400000007</v>
      </c>
      <c r="X248" s="180">
        <v>40.323490700000001</v>
      </c>
      <c r="Y248" s="180">
        <v>95.869834799999992</v>
      </c>
      <c r="Z248" s="180">
        <v>98.122931700000009</v>
      </c>
      <c r="AA248" s="180">
        <v>39.240792300000003</v>
      </c>
      <c r="AB248" s="180">
        <v>95.584546599999996</v>
      </c>
      <c r="AC248" s="180">
        <v>0.28528819999999655</v>
      </c>
      <c r="AD248" s="181">
        <v>14916607</v>
      </c>
      <c r="AE248" s="180">
        <v>1.7106705</v>
      </c>
      <c r="AF248" s="180">
        <v>98.044803799999997</v>
      </c>
      <c r="AG248" s="180">
        <v>41.861640799999996</v>
      </c>
      <c r="AH248" s="180">
        <v>96.005452399999996</v>
      </c>
      <c r="AI248" s="181">
        <v>15149426</v>
      </c>
      <c r="AJ248" s="180">
        <v>98.165792799999991</v>
      </c>
      <c r="AK248" s="180">
        <v>44.259467000000001</v>
      </c>
      <c r="AL248" s="180">
        <v>96.094431799999995</v>
      </c>
      <c r="AM248" s="180">
        <v>-8.8979399999999487E-2</v>
      </c>
      <c r="AN248" s="181">
        <v>14833802</v>
      </c>
      <c r="AO248" s="180">
        <v>2.1277349999999999</v>
      </c>
    </row>
    <row r="249" spans="1:41" x14ac:dyDescent="0.15">
      <c r="A249" s="183" t="s">
        <v>129</v>
      </c>
      <c r="B249" s="167" t="s">
        <v>1668</v>
      </c>
      <c r="C249" s="170" t="s">
        <v>1668</v>
      </c>
      <c r="D249" s="167" t="s">
        <v>1669</v>
      </c>
      <c r="E249" s="167" t="s">
        <v>442</v>
      </c>
      <c r="F249" s="167" t="s">
        <v>2039</v>
      </c>
      <c r="G249" s="167" t="s">
        <v>2025</v>
      </c>
      <c r="H249" s="167" t="s">
        <v>1564</v>
      </c>
      <c r="I249" s="167" t="s">
        <v>2027</v>
      </c>
      <c r="J249" s="181">
        <v>14850103</v>
      </c>
      <c r="K249" s="181">
        <v>15229892</v>
      </c>
      <c r="L249" s="181">
        <v>595504</v>
      </c>
      <c r="M249" s="181">
        <v>15825396</v>
      </c>
      <c r="N249" s="181">
        <v>0</v>
      </c>
      <c r="O249" s="181">
        <v>0</v>
      </c>
      <c r="P249" s="181">
        <v>14931653</v>
      </c>
      <c r="Q249" s="181">
        <v>240128</v>
      </c>
      <c r="R249" s="181">
        <v>15171781</v>
      </c>
      <c r="S249" s="181">
        <v>0</v>
      </c>
      <c r="T249" s="181">
        <v>474</v>
      </c>
      <c r="U249" s="181">
        <v>21881</v>
      </c>
      <c r="V249" s="181">
        <v>22355</v>
      </c>
      <c r="W249" s="180">
        <v>98.041752400000007</v>
      </c>
      <c r="X249" s="180">
        <v>40.323490700000001</v>
      </c>
      <c r="Y249" s="180">
        <v>95.869834799999992</v>
      </c>
      <c r="Z249" s="180">
        <v>98.122931700000009</v>
      </c>
      <c r="AA249" s="180">
        <v>39.240792300000003</v>
      </c>
      <c r="AB249" s="180">
        <v>95.584546599999996</v>
      </c>
      <c r="AC249" s="180">
        <v>0.28528819999999655</v>
      </c>
      <c r="AD249" s="181">
        <v>14916607</v>
      </c>
      <c r="AE249" s="180">
        <v>1.7106705</v>
      </c>
      <c r="AF249" s="180">
        <v>98.044803799999997</v>
      </c>
      <c r="AG249" s="180">
        <v>41.861640799999996</v>
      </c>
      <c r="AH249" s="180">
        <v>96.005452399999996</v>
      </c>
      <c r="AI249" s="181">
        <v>15149426</v>
      </c>
      <c r="AJ249" s="180">
        <v>98.165792799999991</v>
      </c>
      <c r="AK249" s="180">
        <v>44.259467000000001</v>
      </c>
      <c r="AL249" s="180">
        <v>96.094431799999995</v>
      </c>
      <c r="AM249" s="180">
        <v>-8.8979399999999487E-2</v>
      </c>
      <c r="AN249" s="181">
        <v>14833802</v>
      </c>
      <c r="AO249" s="180">
        <v>2.1277349999999999</v>
      </c>
    </row>
    <row r="250" spans="1:41" x14ac:dyDescent="0.15">
      <c r="A250" s="183" t="s">
        <v>130</v>
      </c>
      <c r="B250" s="167" t="s">
        <v>1668</v>
      </c>
      <c r="C250" s="170" t="s">
        <v>1668</v>
      </c>
      <c r="D250" s="167" t="s">
        <v>1669</v>
      </c>
      <c r="E250" s="167" t="s">
        <v>442</v>
      </c>
      <c r="F250" s="167" t="s">
        <v>2039</v>
      </c>
      <c r="G250" s="167" t="s">
        <v>2025</v>
      </c>
      <c r="H250" s="167" t="s">
        <v>1564</v>
      </c>
      <c r="I250" s="167" t="s">
        <v>2028</v>
      </c>
      <c r="J250" s="181">
        <v>5908918</v>
      </c>
      <c r="K250" s="181">
        <v>6079544</v>
      </c>
      <c r="L250" s="181">
        <v>242137</v>
      </c>
      <c r="M250" s="181">
        <v>6321681</v>
      </c>
      <c r="N250" s="181">
        <v>0</v>
      </c>
      <c r="O250" s="181">
        <v>0</v>
      </c>
      <c r="P250" s="181">
        <v>5955785</v>
      </c>
      <c r="Q250" s="181">
        <v>76728</v>
      </c>
      <c r="R250" s="181">
        <v>6032513</v>
      </c>
      <c r="S250" s="181">
        <v>0</v>
      </c>
      <c r="T250" s="181">
        <v>194</v>
      </c>
      <c r="U250" s="181">
        <v>13178</v>
      </c>
      <c r="V250" s="181">
        <v>13372</v>
      </c>
      <c r="W250" s="180">
        <v>97.964337499999999</v>
      </c>
      <c r="X250" s="180">
        <v>31.687846100000002</v>
      </c>
      <c r="Y250" s="180">
        <v>95.425773599999999</v>
      </c>
      <c r="Z250" s="180">
        <v>98.13580979999999</v>
      </c>
      <c r="AA250" s="180">
        <v>36.091027399999994</v>
      </c>
      <c r="AB250" s="180">
        <v>95.396899500000004</v>
      </c>
      <c r="AC250" s="180">
        <v>2.8874099999995906E-2</v>
      </c>
      <c r="AD250" s="181">
        <v>5876242</v>
      </c>
      <c r="AE250" s="180">
        <v>2.6593697000000001</v>
      </c>
      <c r="AF250" s="180">
        <v>97.967463600000002</v>
      </c>
      <c r="AG250" s="180">
        <v>33.511676800000004</v>
      </c>
      <c r="AH250" s="180">
        <v>95.628051800000009</v>
      </c>
      <c r="AI250" s="181">
        <v>6019141</v>
      </c>
      <c r="AJ250" s="180">
        <v>98.148395399999998</v>
      </c>
      <c r="AK250" s="180">
        <v>40.650487300000002</v>
      </c>
      <c r="AL250" s="180">
        <v>95.883400399999999</v>
      </c>
      <c r="AM250" s="180">
        <v>-0.25534859999999071</v>
      </c>
      <c r="AN250" s="181">
        <v>5844988</v>
      </c>
      <c r="AO250" s="180">
        <v>2.9795271000000003</v>
      </c>
    </row>
    <row r="251" spans="1:41" x14ac:dyDescent="0.15">
      <c r="A251" s="183" t="s">
        <v>131</v>
      </c>
      <c r="B251" s="167" t="s">
        <v>1668</v>
      </c>
      <c r="C251" s="170" t="s">
        <v>1668</v>
      </c>
      <c r="D251" s="167" t="s">
        <v>1669</v>
      </c>
      <c r="E251" s="167" t="s">
        <v>442</v>
      </c>
      <c r="F251" s="167" t="s">
        <v>2039</v>
      </c>
      <c r="G251" s="167" t="s">
        <v>2025</v>
      </c>
      <c r="H251" s="167" t="s">
        <v>1564</v>
      </c>
      <c r="I251" s="167" t="s">
        <v>2029</v>
      </c>
      <c r="J251" s="181">
        <v>5287715</v>
      </c>
      <c r="K251" s="181">
        <v>5407042</v>
      </c>
      <c r="L251" s="181">
        <v>234138</v>
      </c>
      <c r="M251" s="181">
        <v>5641180</v>
      </c>
      <c r="N251" s="181">
        <v>0</v>
      </c>
      <c r="O251" s="181">
        <v>0</v>
      </c>
      <c r="P251" s="181">
        <v>5280179</v>
      </c>
      <c r="Q251" s="181">
        <v>75084</v>
      </c>
      <c r="R251" s="181">
        <v>5355263</v>
      </c>
      <c r="S251" s="181">
        <v>0</v>
      </c>
      <c r="T251" s="181">
        <v>194</v>
      </c>
      <c r="U251" s="181">
        <v>12427</v>
      </c>
      <c r="V251" s="181">
        <v>12621</v>
      </c>
      <c r="W251" s="180">
        <v>97.653744899999992</v>
      </c>
      <c r="X251" s="180">
        <v>32.068267400000003</v>
      </c>
      <c r="Y251" s="180">
        <v>94.9316101</v>
      </c>
      <c r="Z251" s="180">
        <v>97.956940299999999</v>
      </c>
      <c r="AA251" s="180">
        <v>36.2448628</v>
      </c>
      <c r="AB251" s="180">
        <v>95.004740900000002</v>
      </c>
      <c r="AC251" s="180">
        <v>-7.3130800000001273E-2</v>
      </c>
      <c r="AD251" s="181">
        <v>5209204</v>
      </c>
      <c r="AE251" s="180">
        <v>2.8038640999999997</v>
      </c>
      <c r="AF251" s="180">
        <v>97.657248699999997</v>
      </c>
      <c r="AG251" s="180">
        <v>33.865708100000006</v>
      </c>
      <c r="AH251" s="180">
        <v>95.144476600000004</v>
      </c>
      <c r="AI251" s="181">
        <v>5342642</v>
      </c>
      <c r="AJ251" s="180">
        <v>97.971108299999997</v>
      </c>
      <c r="AK251" s="180">
        <v>40.8047556</v>
      </c>
      <c r="AL251" s="180">
        <v>95.528579300000004</v>
      </c>
      <c r="AM251" s="180">
        <v>-0.38410269999999969</v>
      </c>
      <c r="AN251" s="181">
        <v>5179137</v>
      </c>
      <c r="AO251" s="180">
        <v>3.1569931000000002</v>
      </c>
    </row>
    <row r="252" spans="1:41" x14ac:dyDescent="0.15">
      <c r="A252" s="183" t="s">
        <v>132</v>
      </c>
      <c r="B252" s="167" t="s">
        <v>1668</v>
      </c>
      <c r="C252" s="170" t="s">
        <v>1668</v>
      </c>
      <c r="D252" s="167" t="s">
        <v>1669</v>
      </c>
      <c r="E252" s="167" t="s">
        <v>442</v>
      </c>
      <c r="F252" s="167" t="s">
        <v>2039</v>
      </c>
      <c r="G252" s="167" t="s">
        <v>2025</v>
      </c>
      <c r="H252" s="167" t="s">
        <v>1564</v>
      </c>
      <c r="I252" s="167" t="s">
        <v>2030</v>
      </c>
      <c r="J252" s="181">
        <v>5287715</v>
      </c>
      <c r="K252" s="181">
        <v>204265</v>
      </c>
      <c r="L252" s="181">
        <v>9365</v>
      </c>
      <c r="M252" s="181">
        <v>213630</v>
      </c>
      <c r="N252" s="181">
        <v>0</v>
      </c>
      <c r="O252" s="181">
        <v>0</v>
      </c>
      <c r="P252" s="181">
        <v>199458</v>
      </c>
      <c r="Q252" s="181">
        <v>3004</v>
      </c>
      <c r="R252" s="181">
        <v>202462</v>
      </c>
      <c r="S252" s="181">
        <v>0</v>
      </c>
      <c r="T252" s="181">
        <v>4</v>
      </c>
      <c r="U252" s="181">
        <v>311</v>
      </c>
      <c r="V252" s="181">
        <v>315</v>
      </c>
      <c r="W252" s="180">
        <v>97.646684500000006</v>
      </c>
      <c r="X252" s="180">
        <v>32.076881999999998</v>
      </c>
      <c r="Y252" s="180">
        <v>94.772269800000004</v>
      </c>
      <c r="Z252" s="180">
        <v>98.979803099999998</v>
      </c>
      <c r="AA252" s="180">
        <v>36.245782300000002</v>
      </c>
      <c r="AB252" s="180">
        <v>95.603618400000002</v>
      </c>
      <c r="AC252" s="180">
        <v>-0.83134859999999833</v>
      </c>
      <c r="AD252" s="181">
        <v>200063</v>
      </c>
      <c r="AE252" s="180">
        <v>1.1991223</v>
      </c>
      <c r="AF252" s="180">
        <v>97.648596600000005</v>
      </c>
      <c r="AG252" s="180">
        <v>33.1787055</v>
      </c>
      <c r="AH252" s="180">
        <v>94.912218999999993</v>
      </c>
      <c r="AI252" s="181">
        <v>202147</v>
      </c>
      <c r="AJ252" s="180">
        <v>98.994302199999993</v>
      </c>
      <c r="AK252" s="180">
        <v>40.803678500000004</v>
      </c>
      <c r="AL252" s="180">
        <v>96.195234100000008</v>
      </c>
      <c r="AM252" s="180">
        <v>-1.2830151000000143</v>
      </c>
      <c r="AN252" s="181">
        <v>198776</v>
      </c>
      <c r="AO252" s="180">
        <v>1.6958787999999998</v>
      </c>
    </row>
    <row r="253" spans="1:41" x14ac:dyDescent="0.15">
      <c r="A253" s="183" t="s">
        <v>133</v>
      </c>
      <c r="B253" s="167" t="s">
        <v>1668</v>
      </c>
      <c r="C253" s="170" t="s">
        <v>1668</v>
      </c>
      <c r="D253" s="167" t="s">
        <v>1669</v>
      </c>
      <c r="E253" s="167" t="s">
        <v>442</v>
      </c>
      <c r="F253" s="167" t="s">
        <v>2039</v>
      </c>
      <c r="G253" s="167" t="s">
        <v>2025</v>
      </c>
      <c r="H253" s="167" t="s">
        <v>1564</v>
      </c>
      <c r="I253" s="167" t="s">
        <v>2031</v>
      </c>
      <c r="J253" s="181">
        <v>0</v>
      </c>
      <c r="K253" s="181">
        <v>5202777</v>
      </c>
      <c r="L253" s="181">
        <v>224773</v>
      </c>
      <c r="M253" s="181">
        <v>5427550</v>
      </c>
      <c r="N253" s="181">
        <v>0</v>
      </c>
      <c r="O253" s="181">
        <v>0</v>
      </c>
      <c r="P253" s="181">
        <v>5080721</v>
      </c>
      <c r="Q253" s="181">
        <v>72080</v>
      </c>
      <c r="R253" s="181">
        <v>5152801</v>
      </c>
      <c r="S253" s="181">
        <v>0</v>
      </c>
      <c r="T253" s="181">
        <v>190</v>
      </c>
      <c r="U253" s="181">
        <v>12116</v>
      </c>
      <c r="V253" s="181">
        <v>12306</v>
      </c>
      <c r="W253" s="180">
        <v>97.654022100000006</v>
      </c>
      <c r="X253" s="180">
        <v>32.067908499999994</v>
      </c>
      <c r="Y253" s="180">
        <v>94.937881700000005</v>
      </c>
      <c r="Z253" s="180">
        <v>97.916618600000007</v>
      </c>
      <c r="AA253" s="180">
        <v>36.2448215</v>
      </c>
      <c r="AB253" s="180">
        <v>94.980977800000005</v>
      </c>
      <c r="AC253" s="180">
        <v>-4.3096099999999637E-2</v>
      </c>
      <c r="AD253" s="181">
        <v>5009141</v>
      </c>
      <c r="AE253" s="180">
        <v>2.8679568</v>
      </c>
      <c r="AF253" s="180">
        <v>97.657588399999995</v>
      </c>
      <c r="AG253" s="180">
        <v>33.894957599999998</v>
      </c>
      <c r="AH253" s="180">
        <v>95.153625599999998</v>
      </c>
      <c r="AI253" s="181">
        <v>5140495</v>
      </c>
      <c r="AJ253" s="180">
        <v>97.930773599999995</v>
      </c>
      <c r="AK253" s="180">
        <v>40.804803899999996</v>
      </c>
      <c r="AL253" s="180">
        <v>95.502145299999995</v>
      </c>
      <c r="AM253" s="180">
        <v>-0.3485196999999971</v>
      </c>
      <c r="AN253" s="181">
        <v>4980361</v>
      </c>
      <c r="AO253" s="180">
        <v>3.2153091000000003</v>
      </c>
    </row>
    <row r="254" spans="1:41" x14ac:dyDescent="0.15">
      <c r="A254" s="183" t="s">
        <v>134</v>
      </c>
      <c r="B254" s="167" t="s">
        <v>1668</v>
      </c>
      <c r="C254" s="170" t="s">
        <v>1668</v>
      </c>
      <c r="D254" s="167" t="s">
        <v>1669</v>
      </c>
      <c r="E254" s="167" t="s">
        <v>442</v>
      </c>
      <c r="F254" s="167" t="s">
        <v>2039</v>
      </c>
      <c r="G254" s="167" t="s">
        <v>2025</v>
      </c>
      <c r="H254" s="167" t="s">
        <v>1564</v>
      </c>
      <c r="I254" s="167" t="s">
        <v>2032</v>
      </c>
      <c r="J254" s="181">
        <v>0</v>
      </c>
      <c r="K254" s="181">
        <v>23947</v>
      </c>
      <c r="L254" s="181">
        <v>0</v>
      </c>
      <c r="M254" s="181">
        <v>23947</v>
      </c>
      <c r="N254" s="181">
        <v>0</v>
      </c>
      <c r="O254" s="181">
        <v>0</v>
      </c>
      <c r="P254" s="181">
        <v>24020</v>
      </c>
      <c r="Q254" s="181">
        <v>0</v>
      </c>
      <c r="R254" s="181">
        <v>24020</v>
      </c>
      <c r="S254" s="181">
        <v>0</v>
      </c>
      <c r="T254" s="181">
        <v>0</v>
      </c>
      <c r="U254" s="181">
        <v>0</v>
      </c>
      <c r="V254" s="181">
        <v>0</v>
      </c>
      <c r="W254" s="180">
        <v>100.3048399</v>
      </c>
      <c r="X254" s="180">
        <v>0</v>
      </c>
      <c r="Y254" s="180">
        <v>100.3048399</v>
      </c>
      <c r="Z254" s="180">
        <v>100</v>
      </c>
      <c r="AA254" s="180">
        <v>0</v>
      </c>
      <c r="AB254" s="180">
        <v>100</v>
      </c>
      <c r="AC254" s="180">
        <v>0.3048399000000046</v>
      </c>
      <c r="AD254" s="181">
        <v>28877</v>
      </c>
      <c r="AE254" s="180">
        <v>-16.8196142</v>
      </c>
      <c r="AF254" s="180">
        <v>100.3048399</v>
      </c>
      <c r="AG254" s="180">
        <v>0</v>
      </c>
      <c r="AH254" s="180">
        <v>100.3048399</v>
      </c>
      <c r="AI254" s="181">
        <v>24020</v>
      </c>
      <c r="AJ254" s="180">
        <v>100</v>
      </c>
      <c r="AK254" s="180">
        <v>0</v>
      </c>
      <c r="AL254" s="180">
        <v>100</v>
      </c>
      <c r="AM254" s="180">
        <v>0.3048399000000046</v>
      </c>
      <c r="AN254" s="181">
        <v>28877</v>
      </c>
      <c r="AO254" s="180">
        <v>-16.8196142</v>
      </c>
    </row>
    <row r="255" spans="1:41" x14ac:dyDescent="0.15">
      <c r="A255" s="183" t="s">
        <v>135</v>
      </c>
      <c r="B255" s="167" t="s">
        <v>1668</v>
      </c>
      <c r="C255" s="170" t="s">
        <v>1668</v>
      </c>
      <c r="D255" s="167" t="s">
        <v>1669</v>
      </c>
      <c r="E255" s="167" t="s">
        <v>442</v>
      </c>
      <c r="F255" s="167" t="s">
        <v>2039</v>
      </c>
      <c r="G255" s="167" t="s">
        <v>2025</v>
      </c>
      <c r="H255" s="167" t="s">
        <v>1564</v>
      </c>
      <c r="I255" s="167" t="s">
        <v>2033</v>
      </c>
      <c r="J255" s="181">
        <v>621203</v>
      </c>
      <c r="K255" s="181">
        <v>672502</v>
      </c>
      <c r="L255" s="181">
        <v>7999</v>
      </c>
      <c r="M255" s="181">
        <v>680501</v>
      </c>
      <c r="N255" s="181">
        <v>0</v>
      </c>
      <c r="O255" s="181">
        <v>0</v>
      </c>
      <c r="P255" s="181">
        <v>675606</v>
      </c>
      <c r="Q255" s="181">
        <v>1644</v>
      </c>
      <c r="R255" s="181">
        <v>677250</v>
      </c>
      <c r="S255" s="181">
        <v>0</v>
      </c>
      <c r="T255" s="181">
        <v>0</v>
      </c>
      <c r="U255" s="181">
        <v>751</v>
      </c>
      <c r="V255" s="181">
        <v>751</v>
      </c>
      <c r="W255" s="180">
        <v>100.46155999999999</v>
      </c>
      <c r="X255" s="180">
        <v>20.552569099999999</v>
      </c>
      <c r="Y255" s="180">
        <v>99.522263699999996</v>
      </c>
      <c r="Z255" s="180">
        <v>99.535729500000002</v>
      </c>
      <c r="AA255" s="180">
        <v>31.894758699999997</v>
      </c>
      <c r="AB255" s="180">
        <v>98.574519299999992</v>
      </c>
      <c r="AC255" s="180">
        <v>0.94774440000000482</v>
      </c>
      <c r="AD255" s="181">
        <v>667038</v>
      </c>
      <c r="AE255" s="180">
        <v>1.5309473</v>
      </c>
      <c r="AF255" s="180">
        <v>100.46155999999999</v>
      </c>
      <c r="AG255" s="180">
        <v>22.682119199999999</v>
      </c>
      <c r="AH255" s="180">
        <v>99.632217699999998</v>
      </c>
      <c r="AI255" s="181">
        <v>676499</v>
      </c>
      <c r="AJ255" s="180">
        <v>99.535729500000002</v>
      </c>
      <c r="AK255" s="180">
        <v>36.386285399999998</v>
      </c>
      <c r="AL255" s="180">
        <v>98.747736900000007</v>
      </c>
      <c r="AM255" s="180">
        <v>0.88448079999999152</v>
      </c>
      <c r="AN255" s="181">
        <v>665851</v>
      </c>
      <c r="AO255" s="180">
        <v>1.5991565999999999</v>
      </c>
    </row>
    <row r="256" spans="1:41" x14ac:dyDescent="0.15">
      <c r="A256" s="183" t="s">
        <v>136</v>
      </c>
      <c r="B256" s="167" t="s">
        <v>1668</v>
      </c>
      <c r="C256" s="170" t="s">
        <v>1668</v>
      </c>
      <c r="D256" s="167" t="s">
        <v>1669</v>
      </c>
      <c r="E256" s="167" t="s">
        <v>442</v>
      </c>
      <c r="F256" s="167" t="s">
        <v>2039</v>
      </c>
      <c r="G256" s="167" t="s">
        <v>2025</v>
      </c>
      <c r="H256" s="167" t="s">
        <v>1564</v>
      </c>
      <c r="I256" s="167" t="s">
        <v>2034</v>
      </c>
      <c r="J256" s="181">
        <v>621203</v>
      </c>
      <c r="K256" s="181">
        <v>244511</v>
      </c>
      <c r="L256" s="181">
        <v>2912</v>
      </c>
      <c r="M256" s="181">
        <v>247423</v>
      </c>
      <c r="N256" s="181">
        <v>0</v>
      </c>
      <c r="O256" s="181">
        <v>0</v>
      </c>
      <c r="P256" s="181">
        <v>245640</v>
      </c>
      <c r="Q256" s="181">
        <v>598</v>
      </c>
      <c r="R256" s="181">
        <v>246238</v>
      </c>
      <c r="S256" s="181">
        <v>0</v>
      </c>
      <c r="T256" s="181">
        <v>0</v>
      </c>
      <c r="U256" s="181">
        <v>203</v>
      </c>
      <c r="V256" s="181">
        <v>203</v>
      </c>
      <c r="W256" s="180">
        <v>100.46173789999999</v>
      </c>
      <c r="X256" s="180">
        <v>20.535714299999999</v>
      </c>
      <c r="Y256" s="180">
        <v>99.521063099999992</v>
      </c>
      <c r="Z256" s="180">
        <v>98.830429300000006</v>
      </c>
      <c r="AA256" s="180">
        <v>31.8793753</v>
      </c>
      <c r="AB256" s="180">
        <v>98.304288600000007</v>
      </c>
      <c r="AC256" s="180">
        <v>1.2167744999999854</v>
      </c>
      <c r="AD256" s="181">
        <v>232295</v>
      </c>
      <c r="AE256" s="180">
        <v>6.0022815999999999</v>
      </c>
      <c r="AF256" s="180">
        <v>100.46173789999999</v>
      </c>
      <c r="AG256" s="180">
        <v>22.074566300000001</v>
      </c>
      <c r="AH256" s="180">
        <v>99.602782899999994</v>
      </c>
      <c r="AI256" s="181">
        <v>246035</v>
      </c>
      <c r="AJ256" s="180">
        <v>98.830429300000006</v>
      </c>
      <c r="AK256" s="180">
        <v>36.363636399999997</v>
      </c>
      <c r="AL256" s="180">
        <v>98.399647599999994</v>
      </c>
      <c r="AM256" s="180">
        <v>1.2031352999999996</v>
      </c>
      <c r="AN256" s="181">
        <v>232066</v>
      </c>
      <c r="AO256" s="180">
        <v>6.0194083000000003</v>
      </c>
    </row>
    <row r="257" spans="1:41" x14ac:dyDescent="0.15">
      <c r="A257" s="183" t="s">
        <v>137</v>
      </c>
      <c r="B257" s="167" t="s">
        <v>1668</v>
      </c>
      <c r="C257" s="170" t="s">
        <v>1668</v>
      </c>
      <c r="D257" s="167" t="s">
        <v>1669</v>
      </c>
      <c r="E257" s="167" t="s">
        <v>442</v>
      </c>
      <c r="F257" s="167" t="s">
        <v>2039</v>
      </c>
      <c r="G257" s="167" t="s">
        <v>2025</v>
      </c>
      <c r="H257" s="167" t="s">
        <v>1564</v>
      </c>
      <c r="I257" s="167" t="s">
        <v>2035</v>
      </c>
      <c r="J257" s="181">
        <v>0</v>
      </c>
      <c r="K257" s="181">
        <v>427991</v>
      </c>
      <c r="L257" s="181">
        <v>5087</v>
      </c>
      <c r="M257" s="181">
        <v>433078</v>
      </c>
      <c r="N257" s="181">
        <v>0</v>
      </c>
      <c r="O257" s="181">
        <v>0</v>
      </c>
      <c r="P257" s="181">
        <v>429966</v>
      </c>
      <c r="Q257" s="181">
        <v>1046</v>
      </c>
      <c r="R257" s="181">
        <v>431012</v>
      </c>
      <c r="S257" s="181">
        <v>0</v>
      </c>
      <c r="T257" s="181">
        <v>0</v>
      </c>
      <c r="U257" s="181">
        <v>548</v>
      </c>
      <c r="V257" s="181">
        <v>548</v>
      </c>
      <c r="W257" s="180">
        <v>100.46145829999999</v>
      </c>
      <c r="X257" s="180">
        <v>20.562217399999998</v>
      </c>
      <c r="Y257" s="180">
        <v>99.522949699999998</v>
      </c>
      <c r="Z257" s="180">
        <v>99.917942400000001</v>
      </c>
      <c r="AA257" s="180">
        <v>31.898440500000003</v>
      </c>
      <c r="AB257" s="180">
        <v>98.719520799999998</v>
      </c>
      <c r="AC257" s="180">
        <v>0.80342890000000011</v>
      </c>
      <c r="AD257" s="181">
        <v>434743</v>
      </c>
      <c r="AE257" s="180">
        <v>-0.85820819999999998</v>
      </c>
      <c r="AF257" s="180">
        <v>100.46145829999999</v>
      </c>
      <c r="AG257" s="180">
        <v>23.0447235</v>
      </c>
      <c r="AH257" s="180">
        <v>99.649041699999998</v>
      </c>
      <c r="AI257" s="181">
        <v>430464</v>
      </c>
      <c r="AJ257" s="180">
        <v>99.917942400000001</v>
      </c>
      <c r="AK257" s="180">
        <v>36.391707099999998</v>
      </c>
      <c r="AL257" s="180">
        <v>98.934741799999998</v>
      </c>
      <c r="AM257" s="180">
        <v>0.71429990000000032</v>
      </c>
      <c r="AN257" s="181">
        <v>433785</v>
      </c>
      <c r="AO257" s="180">
        <v>-0.76558660000000001</v>
      </c>
    </row>
    <row r="258" spans="1:41" x14ac:dyDescent="0.15">
      <c r="A258" s="183" t="s">
        <v>138</v>
      </c>
      <c r="B258" s="167" t="s">
        <v>1668</v>
      </c>
      <c r="C258" s="170" t="s">
        <v>1668</v>
      </c>
      <c r="D258" s="167" t="s">
        <v>1669</v>
      </c>
      <c r="E258" s="167" t="s">
        <v>442</v>
      </c>
      <c r="F258" s="167" t="s">
        <v>2039</v>
      </c>
      <c r="G258" s="167" t="s">
        <v>2025</v>
      </c>
      <c r="H258" s="167" t="s">
        <v>1564</v>
      </c>
      <c r="I258" s="167" t="s">
        <v>2036</v>
      </c>
      <c r="J258" s="181">
        <v>7874463</v>
      </c>
      <c r="K258" s="181">
        <v>8056382</v>
      </c>
      <c r="L258" s="181">
        <v>321266</v>
      </c>
      <c r="M258" s="181">
        <v>8377648</v>
      </c>
      <c r="N258" s="181">
        <v>0</v>
      </c>
      <c r="O258" s="181">
        <v>0</v>
      </c>
      <c r="P258" s="181">
        <v>7901649</v>
      </c>
      <c r="Q258" s="181">
        <v>152148</v>
      </c>
      <c r="R258" s="181">
        <v>8053797</v>
      </c>
      <c r="S258" s="181">
        <v>0</v>
      </c>
      <c r="T258" s="181">
        <v>128</v>
      </c>
      <c r="U258" s="181">
        <v>6819</v>
      </c>
      <c r="V258" s="181">
        <v>6947</v>
      </c>
      <c r="W258" s="180">
        <v>98.079373599999997</v>
      </c>
      <c r="X258" s="180">
        <v>47.358886400000003</v>
      </c>
      <c r="Y258" s="180">
        <v>96.134344600000006</v>
      </c>
      <c r="Z258" s="180">
        <v>98.069340800000006</v>
      </c>
      <c r="AA258" s="180">
        <v>41.539737000000002</v>
      </c>
      <c r="AB258" s="180">
        <v>95.558930799999999</v>
      </c>
      <c r="AC258" s="180">
        <v>0.57541380000000686</v>
      </c>
      <c r="AD258" s="181">
        <v>7942349</v>
      </c>
      <c r="AE258" s="180">
        <v>1.4032121</v>
      </c>
      <c r="AF258" s="180">
        <v>98.080931899999996</v>
      </c>
      <c r="AG258" s="180">
        <v>48.385896499999994</v>
      </c>
      <c r="AH258" s="180">
        <v>96.214128299999999</v>
      </c>
      <c r="AI258" s="181">
        <v>8046850</v>
      </c>
      <c r="AJ258" s="180">
        <v>98.136384800000002</v>
      </c>
      <c r="AK258" s="180">
        <v>46.9127492</v>
      </c>
      <c r="AL258" s="180">
        <v>96.11051470000001</v>
      </c>
      <c r="AM258" s="180">
        <v>0.10361359999998854</v>
      </c>
      <c r="AN258" s="181">
        <v>7894649</v>
      </c>
      <c r="AO258" s="180">
        <v>1.9279008</v>
      </c>
    </row>
    <row r="259" spans="1:41" x14ac:dyDescent="0.15">
      <c r="A259" s="183" t="s">
        <v>139</v>
      </c>
      <c r="B259" s="167" t="s">
        <v>1668</v>
      </c>
      <c r="C259" s="170" t="s">
        <v>1668</v>
      </c>
      <c r="D259" s="167" t="s">
        <v>1669</v>
      </c>
      <c r="E259" s="167" t="s">
        <v>442</v>
      </c>
      <c r="F259" s="167" t="s">
        <v>2039</v>
      </c>
      <c r="G259" s="167" t="s">
        <v>2025</v>
      </c>
      <c r="H259" s="167" t="s">
        <v>1564</v>
      </c>
      <c r="I259" s="167" t="s">
        <v>1800</v>
      </c>
      <c r="J259" s="181">
        <v>7708289</v>
      </c>
      <c r="K259" s="181">
        <v>7890208</v>
      </c>
      <c r="L259" s="181">
        <v>321266</v>
      </c>
      <c r="M259" s="181">
        <v>8211474</v>
      </c>
      <c r="N259" s="181">
        <v>0</v>
      </c>
      <c r="O259" s="181">
        <v>0</v>
      </c>
      <c r="P259" s="181">
        <v>7735475</v>
      </c>
      <c r="Q259" s="181">
        <v>152148</v>
      </c>
      <c r="R259" s="181">
        <v>7887623</v>
      </c>
      <c r="S259" s="181">
        <v>0</v>
      </c>
      <c r="T259" s="181">
        <v>128</v>
      </c>
      <c r="U259" s="181">
        <v>6819</v>
      </c>
      <c r="V259" s="181">
        <v>6947</v>
      </c>
      <c r="W259" s="180">
        <v>98.038923699999998</v>
      </c>
      <c r="X259" s="180">
        <v>47.358886400000003</v>
      </c>
      <c r="Y259" s="180">
        <v>96.056116099999997</v>
      </c>
      <c r="Z259" s="180">
        <v>98.028455600000001</v>
      </c>
      <c r="AA259" s="180">
        <v>41.539737000000002</v>
      </c>
      <c r="AB259" s="180">
        <v>95.469144100000008</v>
      </c>
      <c r="AC259" s="180">
        <v>0.58697199999998872</v>
      </c>
      <c r="AD259" s="181">
        <v>7777643</v>
      </c>
      <c r="AE259" s="180">
        <v>1.4140531000000001</v>
      </c>
      <c r="AF259" s="180">
        <v>98.04051419999999</v>
      </c>
      <c r="AG259" s="180">
        <v>48.385896499999994</v>
      </c>
      <c r="AH259" s="180">
        <v>96.137449500000002</v>
      </c>
      <c r="AI259" s="181">
        <v>7880676</v>
      </c>
      <c r="AJ259" s="180">
        <v>98.096891799999995</v>
      </c>
      <c r="AK259" s="180">
        <v>46.9127492</v>
      </c>
      <c r="AL259" s="180">
        <v>96.031416500000006</v>
      </c>
      <c r="AM259" s="180">
        <v>0.10603299999999649</v>
      </c>
      <c r="AN259" s="181">
        <v>7729943</v>
      </c>
      <c r="AO259" s="180">
        <v>1.9499885000000001</v>
      </c>
    </row>
    <row r="260" spans="1:41" x14ac:dyDescent="0.15">
      <c r="A260" s="183" t="s">
        <v>140</v>
      </c>
      <c r="B260" s="167" t="s">
        <v>1668</v>
      </c>
      <c r="C260" s="170" t="s">
        <v>1668</v>
      </c>
      <c r="D260" s="167" t="s">
        <v>1669</v>
      </c>
      <c r="E260" s="167" t="s">
        <v>442</v>
      </c>
      <c r="F260" s="167" t="s">
        <v>2039</v>
      </c>
      <c r="G260" s="167" t="s">
        <v>2025</v>
      </c>
      <c r="H260" s="167" t="s">
        <v>1564</v>
      </c>
      <c r="I260" s="167" t="s">
        <v>1801</v>
      </c>
      <c r="J260" s="181">
        <v>7708289</v>
      </c>
      <c r="K260" s="181">
        <v>3685852</v>
      </c>
      <c r="L260" s="181">
        <v>150031</v>
      </c>
      <c r="M260" s="181">
        <v>3835883</v>
      </c>
      <c r="N260" s="181">
        <v>0</v>
      </c>
      <c r="O260" s="181">
        <v>0</v>
      </c>
      <c r="P260" s="181">
        <v>3613570</v>
      </c>
      <c r="Q260" s="181">
        <v>71053</v>
      </c>
      <c r="R260" s="181">
        <v>3684623</v>
      </c>
      <c r="S260" s="181">
        <v>0</v>
      </c>
      <c r="T260" s="181">
        <v>60</v>
      </c>
      <c r="U260" s="181">
        <v>3205</v>
      </c>
      <c r="V260" s="181">
        <v>3265</v>
      </c>
      <c r="W260" s="180">
        <v>98.038933700000001</v>
      </c>
      <c r="X260" s="180">
        <v>47.358879199999997</v>
      </c>
      <c r="Y260" s="180">
        <v>96.056709799999993</v>
      </c>
      <c r="Z260" s="180">
        <v>98.028449299999991</v>
      </c>
      <c r="AA260" s="180">
        <v>41.539873200000002</v>
      </c>
      <c r="AB260" s="180">
        <v>95.4331423</v>
      </c>
      <c r="AC260" s="180">
        <v>0.62356749999999295</v>
      </c>
      <c r="AD260" s="181">
        <v>3576796</v>
      </c>
      <c r="AE260" s="180">
        <v>3.0146253999999999</v>
      </c>
      <c r="AF260" s="180">
        <v>98.040529700000008</v>
      </c>
      <c r="AG260" s="180">
        <v>48.392655300000001</v>
      </c>
      <c r="AH260" s="180">
        <v>96.138540300000003</v>
      </c>
      <c r="AI260" s="181">
        <v>3681358</v>
      </c>
      <c r="AJ260" s="180">
        <v>98.096896700000002</v>
      </c>
      <c r="AK260" s="180">
        <v>46.912916299999999</v>
      </c>
      <c r="AL260" s="180">
        <v>96.002220199999996</v>
      </c>
      <c r="AM260" s="180">
        <v>0.13632010000000605</v>
      </c>
      <c r="AN260" s="181">
        <v>3554579</v>
      </c>
      <c r="AO260" s="180">
        <v>3.5666389999999999</v>
      </c>
    </row>
    <row r="261" spans="1:41" x14ac:dyDescent="0.15">
      <c r="A261" s="183" t="s">
        <v>141</v>
      </c>
      <c r="B261" s="167" t="s">
        <v>1668</v>
      </c>
      <c r="C261" s="170" t="s">
        <v>1668</v>
      </c>
      <c r="D261" s="167" t="s">
        <v>1669</v>
      </c>
      <c r="E261" s="167" t="s">
        <v>442</v>
      </c>
      <c r="F261" s="167" t="s">
        <v>2039</v>
      </c>
      <c r="G261" s="167" t="s">
        <v>2025</v>
      </c>
      <c r="H261" s="167" t="s">
        <v>1564</v>
      </c>
      <c r="I261" s="167" t="s">
        <v>1802</v>
      </c>
      <c r="J261" s="181">
        <v>0</v>
      </c>
      <c r="K261" s="181">
        <v>3673415</v>
      </c>
      <c r="L261" s="181">
        <v>149710</v>
      </c>
      <c r="M261" s="181">
        <v>3823125</v>
      </c>
      <c r="N261" s="181">
        <v>0</v>
      </c>
      <c r="O261" s="181">
        <v>0</v>
      </c>
      <c r="P261" s="181">
        <v>3601377</v>
      </c>
      <c r="Q261" s="181">
        <v>70901</v>
      </c>
      <c r="R261" s="181">
        <v>3672278</v>
      </c>
      <c r="S261" s="181">
        <v>0</v>
      </c>
      <c r="T261" s="181">
        <v>60</v>
      </c>
      <c r="U261" s="181">
        <v>3205</v>
      </c>
      <c r="V261" s="181">
        <v>3265</v>
      </c>
      <c r="W261" s="180">
        <v>98.038936499999991</v>
      </c>
      <c r="X261" s="180">
        <v>47.358893899999998</v>
      </c>
      <c r="Y261" s="180">
        <v>96.054353399999997</v>
      </c>
      <c r="Z261" s="180">
        <v>98.028460899999999</v>
      </c>
      <c r="AA261" s="180">
        <v>41.539557899999998</v>
      </c>
      <c r="AB261" s="180">
        <v>95.45196820000001</v>
      </c>
      <c r="AC261" s="180">
        <v>0.6023851999999863</v>
      </c>
      <c r="AD261" s="181">
        <v>3641358</v>
      </c>
      <c r="AE261" s="180">
        <v>0.84913379999999994</v>
      </c>
      <c r="AF261" s="180">
        <v>98.040537900000004</v>
      </c>
      <c r="AG261" s="180">
        <v>48.3949353</v>
      </c>
      <c r="AH261" s="180">
        <v>96.136455299999994</v>
      </c>
      <c r="AI261" s="181">
        <v>3669013</v>
      </c>
      <c r="AJ261" s="180">
        <v>98.09689689999999</v>
      </c>
      <c r="AK261" s="180">
        <v>46.912442399999996</v>
      </c>
      <c r="AL261" s="180">
        <v>96.017472900000001</v>
      </c>
      <c r="AM261" s="180">
        <v>0.11898239999999305</v>
      </c>
      <c r="AN261" s="181">
        <v>3618890</v>
      </c>
      <c r="AO261" s="180">
        <v>1.385038</v>
      </c>
    </row>
    <row r="262" spans="1:41" x14ac:dyDescent="0.15">
      <c r="A262" s="183" t="s">
        <v>142</v>
      </c>
      <c r="B262" s="167" t="s">
        <v>1668</v>
      </c>
      <c r="C262" s="170" t="s">
        <v>1668</v>
      </c>
      <c r="D262" s="167" t="s">
        <v>1669</v>
      </c>
      <c r="E262" s="167" t="s">
        <v>442</v>
      </c>
      <c r="F262" s="167" t="s">
        <v>2039</v>
      </c>
      <c r="G262" s="167" t="s">
        <v>2025</v>
      </c>
      <c r="H262" s="167" t="s">
        <v>1564</v>
      </c>
      <c r="I262" s="167" t="s">
        <v>1803</v>
      </c>
      <c r="J262" s="181">
        <v>0</v>
      </c>
      <c r="K262" s="181">
        <v>530941</v>
      </c>
      <c r="L262" s="181">
        <v>21525</v>
      </c>
      <c r="M262" s="181">
        <v>552466</v>
      </c>
      <c r="N262" s="181">
        <v>0</v>
      </c>
      <c r="O262" s="181">
        <v>0</v>
      </c>
      <c r="P262" s="181">
        <v>520528</v>
      </c>
      <c r="Q262" s="181">
        <v>10194</v>
      </c>
      <c r="R262" s="181">
        <v>530722</v>
      </c>
      <c r="S262" s="181">
        <v>0</v>
      </c>
      <c r="T262" s="181">
        <v>8</v>
      </c>
      <c r="U262" s="181">
        <v>409</v>
      </c>
      <c r="V262" s="181">
        <v>417</v>
      </c>
      <c r="W262" s="180">
        <v>98.038765100000006</v>
      </c>
      <c r="X262" s="180">
        <v>47.358885000000001</v>
      </c>
      <c r="Y262" s="180">
        <v>96.064192199999994</v>
      </c>
      <c r="Z262" s="180">
        <v>98.028461700000008</v>
      </c>
      <c r="AA262" s="180">
        <v>41.540073300000003</v>
      </c>
      <c r="AB262" s="180">
        <v>95.812426599999995</v>
      </c>
      <c r="AC262" s="180">
        <v>0.25176559999999881</v>
      </c>
      <c r="AD262" s="181">
        <v>559489</v>
      </c>
      <c r="AE262" s="180">
        <v>-5.1416560000000002</v>
      </c>
      <c r="AF262" s="180">
        <v>98.040242399999997</v>
      </c>
      <c r="AG262" s="180">
        <v>48.276188699999999</v>
      </c>
      <c r="AH262" s="180">
        <v>96.136756000000005</v>
      </c>
      <c r="AI262" s="181">
        <v>530305</v>
      </c>
      <c r="AJ262" s="180">
        <v>98.096828099999996</v>
      </c>
      <c r="AK262" s="180">
        <v>46.913823700000002</v>
      </c>
      <c r="AL262" s="180">
        <v>96.309691200000003</v>
      </c>
      <c r="AM262" s="180">
        <v>-0.17293519999999774</v>
      </c>
      <c r="AN262" s="181">
        <v>556474</v>
      </c>
      <c r="AO262" s="180">
        <v>-4.7026456000000003</v>
      </c>
    </row>
    <row r="263" spans="1:41" x14ac:dyDescent="0.15">
      <c r="A263" s="183" t="s">
        <v>143</v>
      </c>
      <c r="B263" s="167" t="s">
        <v>1668</v>
      </c>
      <c r="C263" s="170" t="s">
        <v>1668</v>
      </c>
      <c r="D263" s="167" t="s">
        <v>1669</v>
      </c>
      <c r="E263" s="167" t="s">
        <v>442</v>
      </c>
      <c r="F263" s="167" t="s">
        <v>2039</v>
      </c>
      <c r="G263" s="167" t="s">
        <v>2025</v>
      </c>
      <c r="H263" s="167" t="s">
        <v>1564</v>
      </c>
      <c r="I263" s="167" t="s">
        <v>1804</v>
      </c>
      <c r="J263" s="181">
        <v>166174</v>
      </c>
      <c r="K263" s="181">
        <v>166174</v>
      </c>
      <c r="L263" s="181">
        <v>0</v>
      </c>
      <c r="M263" s="181">
        <v>166174</v>
      </c>
      <c r="N263" s="181">
        <v>0</v>
      </c>
      <c r="O263" s="181">
        <v>0</v>
      </c>
      <c r="P263" s="181">
        <v>166174</v>
      </c>
      <c r="Q263" s="181">
        <v>0</v>
      </c>
      <c r="R263" s="181">
        <v>166174</v>
      </c>
      <c r="S263" s="181">
        <v>0</v>
      </c>
      <c r="T263" s="181">
        <v>0</v>
      </c>
      <c r="U263" s="181">
        <v>0</v>
      </c>
      <c r="V263" s="181">
        <v>0</v>
      </c>
      <c r="W263" s="180">
        <v>100</v>
      </c>
      <c r="X263" s="180">
        <v>0</v>
      </c>
      <c r="Y263" s="180">
        <v>100</v>
      </c>
      <c r="Z263" s="180">
        <v>100</v>
      </c>
      <c r="AA263" s="180">
        <v>0</v>
      </c>
      <c r="AB263" s="180">
        <v>100</v>
      </c>
      <c r="AC263" s="180">
        <v>0</v>
      </c>
      <c r="AD263" s="181">
        <v>164706</v>
      </c>
      <c r="AE263" s="180">
        <v>0.89128509999999994</v>
      </c>
      <c r="AF263" s="180">
        <v>100</v>
      </c>
      <c r="AG263" s="180">
        <v>0</v>
      </c>
      <c r="AH263" s="180">
        <v>100</v>
      </c>
      <c r="AI263" s="181">
        <v>166174</v>
      </c>
      <c r="AJ263" s="180">
        <v>100</v>
      </c>
      <c r="AK263" s="180">
        <v>0</v>
      </c>
      <c r="AL263" s="180">
        <v>100</v>
      </c>
      <c r="AM263" s="180">
        <v>0</v>
      </c>
      <c r="AN263" s="181">
        <v>164706</v>
      </c>
      <c r="AO263" s="180">
        <v>0.89128509999999994</v>
      </c>
    </row>
    <row r="264" spans="1:41" x14ac:dyDescent="0.15">
      <c r="A264" s="183" t="s">
        <v>144</v>
      </c>
      <c r="B264" s="167" t="s">
        <v>1668</v>
      </c>
      <c r="C264" s="170" t="s">
        <v>1668</v>
      </c>
      <c r="D264" s="167" t="s">
        <v>1669</v>
      </c>
      <c r="E264" s="167" t="s">
        <v>442</v>
      </c>
      <c r="F264" s="167" t="s">
        <v>2039</v>
      </c>
      <c r="G264" s="167" t="s">
        <v>2025</v>
      </c>
      <c r="H264" s="167" t="s">
        <v>1564</v>
      </c>
      <c r="I264" s="167" t="s">
        <v>1805</v>
      </c>
      <c r="J264" s="181">
        <v>430265</v>
      </c>
      <c r="K264" s="181">
        <v>446581</v>
      </c>
      <c r="L264" s="181">
        <v>32101</v>
      </c>
      <c r="M264" s="181">
        <v>478682</v>
      </c>
      <c r="N264" s="181">
        <v>0</v>
      </c>
      <c r="O264" s="181">
        <v>0</v>
      </c>
      <c r="P264" s="181">
        <v>426841</v>
      </c>
      <c r="Q264" s="181">
        <v>11252</v>
      </c>
      <c r="R264" s="181">
        <v>438093</v>
      </c>
      <c r="S264" s="181">
        <v>0</v>
      </c>
      <c r="T264" s="181">
        <v>152</v>
      </c>
      <c r="U264" s="181">
        <v>1884</v>
      </c>
      <c r="V264" s="181">
        <v>2036</v>
      </c>
      <c r="W264" s="180">
        <v>95.579749300000003</v>
      </c>
      <c r="X264" s="180">
        <v>35.0518675</v>
      </c>
      <c r="Y264" s="180">
        <v>91.52067550000001</v>
      </c>
      <c r="Z264" s="180">
        <v>96.027842100000001</v>
      </c>
      <c r="AA264" s="180">
        <v>39.490766999999998</v>
      </c>
      <c r="AB264" s="180">
        <v>92.167368100000004</v>
      </c>
      <c r="AC264" s="180">
        <v>-0.6466925999999944</v>
      </c>
      <c r="AD264" s="181">
        <v>428346</v>
      </c>
      <c r="AE264" s="180">
        <v>2.2754968999999998</v>
      </c>
      <c r="AF264" s="180">
        <v>95.612292199999999</v>
      </c>
      <c r="AG264" s="180">
        <v>37.237316700000001</v>
      </c>
      <c r="AH264" s="180">
        <v>91.911607399999994</v>
      </c>
      <c r="AI264" s="181">
        <v>436057</v>
      </c>
      <c r="AJ264" s="180">
        <v>96.103079700000009</v>
      </c>
      <c r="AK264" s="180">
        <v>44.4050741</v>
      </c>
      <c r="AL264" s="180">
        <v>92.937467600000005</v>
      </c>
      <c r="AM264" s="180">
        <v>-1.025860200000011</v>
      </c>
      <c r="AN264" s="181">
        <v>424495</v>
      </c>
      <c r="AO264" s="180">
        <v>2.7237069999999997</v>
      </c>
    </row>
    <row r="265" spans="1:41" x14ac:dyDescent="0.15">
      <c r="A265" s="183" t="s">
        <v>145</v>
      </c>
      <c r="B265" s="167" t="s">
        <v>1668</v>
      </c>
      <c r="C265" s="170" t="s">
        <v>1668</v>
      </c>
      <c r="D265" s="167" t="s">
        <v>1669</v>
      </c>
      <c r="E265" s="167" t="s">
        <v>442</v>
      </c>
      <c r="F265" s="167" t="s">
        <v>2039</v>
      </c>
      <c r="G265" s="167" t="s">
        <v>2025</v>
      </c>
      <c r="H265" s="167" t="s">
        <v>1564</v>
      </c>
      <c r="I265" s="167" t="s">
        <v>1806</v>
      </c>
      <c r="J265" s="181">
        <v>636457</v>
      </c>
      <c r="K265" s="181">
        <v>647385</v>
      </c>
      <c r="L265" s="181">
        <v>0</v>
      </c>
      <c r="M265" s="181">
        <v>647385</v>
      </c>
      <c r="N265" s="181">
        <v>0</v>
      </c>
      <c r="O265" s="181">
        <v>0</v>
      </c>
      <c r="P265" s="181">
        <v>647378</v>
      </c>
      <c r="Q265" s="181">
        <v>0</v>
      </c>
      <c r="R265" s="181">
        <v>647378</v>
      </c>
      <c r="S265" s="181">
        <v>0</v>
      </c>
      <c r="T265" s="181">
        <v>0</v>
      </c>
      <c r="U265" s="181">
        <v>0</v>
      </c>
      <c r="V265" s="181">
        <v>0</v>
      </c>
      <c r="W265" s="180">
        <v>99.99891869999999</v>
      </c>
      <c r="X265" s="180">
        <v>0</v>
      </c>
      <c r="Y265" s="180">
        <v>99.99891869999999</v>
      </c>
      <c r="Z265" s="180">
        <v>100</v>
      </c>
      <c r="AA265" s="180">
        <v>0</v>
      </c>
      <c r="AB265" s="180">
        <v>100</v>
      </c>
      <c r="AC265" s="180">
        <v>-1.0813000000098327E-3</v>
      </c>
      <c r="AD265" s="181">
        <v>669670</v>
      </c>
      <c r="AE265" s="180">
        <v>-3.3288036999999999</v>
      </c>
      <c r="AF265" s="180">
        <v>99.99891869999999</v>
      </c>
      <c r="AG265" s="180">
        <v>0</v>
      </c>
      <c r="AH265" s="180">
        <v>99.99891869999999</v>
      </c>
      <c r="AI265" s="181">
        <v>647378</v>
      </c>
      <c r="AJ265" s="180">
        <v>100</v>
      </c>
      <c r="AK265" s="180">
        <v>0</v>
      </c>
      <c r="AL265" s="180">
        <v>100</v>
      </c>
      <c r="AM265" s="180">
        <v>-1.0813000000098327E-3</v>
      </c>
      <c r="AN265" s="181">
        <v>669670</v>
      </c>
      <c r="AO265" s="180">
        <v>-3.3288036999999999</v>
      </c>
    </row>
    <row r="266" spans="1:41" x14ac:dyDescent="0.15">
      <c r="A266" s="183" t="s">
        <v>146</v>
      </c>
      <c r="B266" s="167" t="s">
        <v>1668</v>
      </c>
      <c r="C266" s="170" t="s">
        <v>1668</v>
      </c>
      <c r="D266" s="167" t="s">
        <v>1669</v>
      </c>
      <c r="E266" s="167" t="s">
        <v>442</v>
      </c>
      <c r="F266" s="167" t="s">
        <v>2039</v>
      </c>
      <c r="G266" s="167" t="s">
        <v>2025</v>
      </c>
      <c r="H266" s="167" t="s">
        <v>1564</v>
      </c>
      <c r="I266" s="167" t="s">
        <v>1807</v>
      </c>
      <c r="J266" s="181">
        <v>0</v>
      </c>
      <c r="K266" s="181">
        <v>0</v>
      </c>
      <c r="L266" s="181">
        <v>0</v>
      </c>
      <c r="M266" s="181">
        <v>0</v>
      </c>
      <c r="N266" s="181">
        <v>0</v>
      </c>
      <c r="O266" s="181">
        <v>0</v>
      </c>
      <c r="P266" s="181">
        <v>0</v>
      </c>
      <c r="Q266" s="181">
        <v>0</v>
      </c>
      <c r="R266" s="181">
        <v>0</v>
      </c>
      <c r="S266" s="181">
        <v>0</v>
      </c>
      <c r="T266" s="181">
        <v>0</v>
      </c>
      <c r="U266" s="181">
        <v>0</v>
      </c>
      <c r="V266" s="181">
        <v>0</v>
      </c>
      <c r="W266" s="180">
        <v>0</v>
      </c>
      <c r="X266" s="180">
        <v>0</v>
      </c>
      <c r="Y266" s="180">
        <v>0</v>
      </c>
      <c r="Z266" s="180">
        <v>0</v>
      </c>
      <c r="AA266" s="180">
        <v>0</v>
      </c>
      <c r="AB266" s="180">
        <v>0</v>
      </c>
      <c r="AC266" s="180">
        <v>0</v>
      </c>
      <c r="AD266" s="181">
        <v>0</v>
      </c>
      <c r="AE266" s="180">
        <v>0</v>
      </c>
      <c r="AF266" s="180">
        <v>0</v>
      </c>
      <c r="AG266" s="180">
        <v>0</v>
      </c>
      <c r="AH266" s="180">
        <v>0</v>
      </c>
      <c r="AI266" s="181">
        <v>0</v>
      </c>
      <c r="AJ266" s="180">
        <v>0</v>
      </c>
      <c r="AK266" s="180">
        <v>0</v>
      </c>
      <c r="AL266" s="180">
        <v>0</v>
      </c>
      <c r="AM266" s="180">
        <v>0</v>
      </c>
      <c r="AN266" s="181">
        <v>0</v>
      </c>
      <c r="AO266" s="180">
        <v>0</v>
      </c>
    </row>
    <row r="267" spans="1:41" x14ac:dyDescent="0.15">
      <c r="A267" s="183" t="s">
        <v>147</v>
      </c>
      <c r="B267" s="167" t="s">
        <v>1668</v>
      </c>
      <c r="C267" s="170" t="s">
        <v>1668</v>
      </c>
      <c r="D267" s="167" t="s">
        <v>1669</v>
      </c>
      <c r="E267" s="167" t="s">
        <v>442</v>
      </c>
      <c r="F267" s="167" t="s">
        <v>2039</v>
      </c>
      <c r="G267" s="167" t="s">
        <v>2025</v>
      </c>
      <c r="H267" s="167" t="s">
        <v>1564</v>
      </c>
      <c r="I267" s="167" t="s">
        <v>1808</v>
      </c>
      <c r="J267" s="181">
        <v>0</v>
      </c>
      <c r="K267" s="181">
        <v>0</v>
      </c>
      <c r="L267" s="181">
        <v>0</v>
      </c>
      <c r="M267" s="181">
        <v>0</v>
      </c>
      <c r="N267" s="181">
        <v>0</v>
      </c>
      <c r="O267" s="181">
        <v>0</v>
      </c>
      <c r="P267" s="181">
        <v>0</v>
      </c>
      <c r="Q267" s="181">
        <v>0</v>
      </c>
      <c r="R267" s="181">
        <v>0</v>
      </c>
      <c r="S267" s="181">
        <v>0</v>
      </c>
      <c r="T267" s="181">
        <v>0</v>
      </c>
      <c r="U267" s="181">
        <v>0</v>
      </c>
      <c r="V267" s="181">
        <v>0</v>
      </c>
      <c r="W267" s="180">
        <v>0</v>
      </c>
      <c r="X267" s="180">
        <v>0</v>
      </c>
      <c r="Y267" s="180">
        <v>0</v>
      </c>
      <c r="Z267" s="180">
        <v>0</v>
      </c>
      <c r="AA267" s="180">
        <v>0</v>
      </c>
      <c r="AB267" s="180">
        <v>0</v>
      </c>
      <c r="AC267" s="180">
        <v>0</v>
      </c>
      <c r="AD267" s="181">
        <v>0</v>
      </c>
      <c r="AE267" s="180">
        <v>0</v>
      </c>
      <c r="AF267" s="180">
        <v>0</v>
      </c>
      <c r="AG267" s="180">
        <v>0</v>
      </c>
      <c r="AH267" s="180">
        <v>0</v>
      </c>
      <c r="AI267" s="181">
        <v>0</v>
      </c>
      <c r="AJ267" s="180">
        <v>0</v>
      </c>
      <c r="AK267" s="180">
        <v>0</v>
      </c>
      <c r="AL267" s="180">
        <v>0</v>
      </c>
      <c r="AM267" s="180">
        <v>0</v>
      </c>
      <c r="AN267" s="181">
        <v>0</v>
      </c>
      <c r="AO267" s="180">
        <v>0</v>
      </c>
    </row>
    <row r="268" spans="1:41" x14ac:dyDescent="0.15">
      <c r="A268" s="183" t="s">
        <v>148</v>
      </c>
      <c r="B268" s="167" t="s">
        <v>1668</v>
      </c>
      <c r="C268" s="170" t="s">
        <v>1668</v>
      </c>
      <c r="D268" s="167" t="s">
        <v>1669</v>
      </c>
      <c r="E268" s="167" t="s">
        <v>442</v>
      </c>
      <c r="F268" s="167" t="s">
        <v>2039</v>
      </c>
      <c r="G268" s="167" t="s">
        <v>2025</v>
      </c>
      <c r="H268" s="167" t="s">
        <v>1564</v>
      </c>
      <c r="I268" s="167" t="s">
        <v>1809</v>
      </c>
      <c r="J268" s="181">
        <v>0</v>
      </c>
      <c r="K268" s="181">
        <v>0</v>
      </c>
      <c r="L268" s="181">
        <v>0</v>
      </c>
      <c r="M268" s="181">
        <v>0</v>
      </c>
      <c r="N268" s="181">
        <v>0</v>
      </c>
      <c r="O268" s="181">
        <v>0</v>
      </c>
      <c r="P268" s="181">
        <v>0</v>
      </c>
      <c r="Q268" s="181">
        <v>0</v>
      </c>
      <c r="R268" s="181">
        <v>0</v>
      </c>
      <c r="S268" s="181">
        <v>0</v>
      </c>
      <c r="T268" s="181">
        <v>0</v>
      </c>
      <c r="U268" s="181">
        <v>0</v>
      </c>
      <c r="V268" s="181">
        <v>0</v>
      </c>
      <c r="W268" s="180">
        <v>0</v>
      </c>
      <c r="X268" s="180">
        <v>0</v>
      </c>
      <c r="Y268" s="180">
        <v>0</v>
      </c>
      <c r="Z268" s="180">
        <v>0</v>
      </c>
      <c r="AA268" s="180">
        <v>0</v>
      </c>
      <c r="AB268" s="180">
        <v>0</v>
      </c>
      <c r="AC268" s="180">
        <v>0</v>
      </c>
      <c r="AD268" s="181">
        <v>0</v>
      </c>
      <c r="AE268" s="180">
        <v>0</v>
      </c>
      <c r="AF268" s="180">
        <v>0</v>
      </c>
      <c r="AG268" s="180">
        <v>0</v>
      </c>
      <c r="AH268" s="180">
        <v>0</v>
      </c>
      <c r="AI268" s="181">
        <v>0</v>
      </c>
      <c r="AJ268" s="180">
        <v>0</v>
      </c>
      <c r="AK268" s="180">
        <v>0</v>
      </c>
      <c r="AL268" s="180">
        <v>0</v>
      </c>
      <c r="AM268" s="180">
        <v>0</v>
      </c>
      <c r="AN268" s="181">
        <v>0</v>
      </c>
      <c r="AO268" s="180">
        <v>0</v>
      </c>
    </row>
    <row r="269" spans="1:41" x14ac:dyDescent="0.15">
      <c r="A269" s="183" t="s">
        <v>1565</v>
      </c>
      <c r="B269" s="167" t="s">
        <v>1668</v>
      </c>
      <c r="C269" s="170" t="s">
        <v>1668</v>
      </c>
      <c r="D269" s="167" t="s">
        <v>1669</v>
      </c>
      <c r="E269" s="167" t="s">
        <v>442</v>
      </c>
      <c r="F269" s="167" t="s">
        <v>2039</v>
      </c>
      <c r="G269" s="167" t="s">
        <v>2025</v>
      </c>
      <c r="H269" s="167" t="s">
        <v>1564</v>
      </c>
      <c r="I269" s="167" t="s">
        <v>1810</v>
      </c>
      <c r="J269" s="181">
        <v>0</v>
      </c>
      <c r="K269" s="181">
        <v>0</v>
      </c>
      <c r="L269" s="181">
        <v>0</v>
      </c>
      <c r="M269" s="181">
        <v>0</v>
      </c>
      <c r="N269" s="181">
        <v>0</v>
      </c>
      <c r="O269" s="181">
        <v>0</v>
      </c>
      <c r="P269" s="181">
        <v>0</v>
      </c>
      <c r="Q269" s="181">
        <v>0</v>
      </c>
      <c r="R269" s="181">
        <v>0</v>
      </c>
      <c r="S269" s="181">
        <v>0</v>
      </c>
      <c r="T269" s="181">
        <v>0</v>
      </c>
      <c r="U269" s="181">
        <v>0</v>
      </c>
      <c r="V269" s="181">
        <v>0</v>
      </c>
      <c r="W269" s="180">
        <v>0</v>
      </c>
      <c r="X269" s="180">
        <v>0</v>
      </c>
      <c r="Y269" s="180">
        <v>0</v>
      </c>
      <c r="Z269" s="180">
        <v>0</v>
      </c>
      <c r="AA269" s="180">
        <v>0</v>
      </c>
      <c r="AB269" s="180">
        <v>0</v>
      </c>
      <c r="AC269" s="180">
        <v>0</v>
      </c>
      <c r="AD269" s="181">
        <v>0</v>
      </c>
      <c r="AE269" s="180">
        <v>0</v>
      </c>
      <c r="AF269" s="180">
        <v>0</v>
      </c>
      <c r="AG269" s="180">
        <v>0</v>
      </c>
      <c r="AH269" s="180">
        <v>0</v>
      </c>
      <c r="AI269" s="181">
        <v>0</v>
      </c>
      <c r="AJ269" s="180">
        <v>0</v>
      </c>
      <c r="AK269" s="180">
        <v>0</v>
      </c>
      <c r="AL269" s="180">
        <v>0</v>
      </c>
      <c r="AM269" s="180">
        <v>0</v>
      </c>
      <c r="AN269" s="181">
        <v>0</v>
      </c>
      <c r="AO269" s="180">
        <v>0</v>
      </c>
    </row>
    <row r="270" spans="1:41" x14ac:dyDescent="0.15">
      <c r="A270" s="183" t="s">
        <v>1566</v>
      </c>
      <c r="B270" s="167" t="s">
        <v>1668</v>
      </c>
      <c r="C270" s="170" t="s">
        <v>1668</v>
      </c>
      <c r="D270" s="167" t="s">
        <v>1669</v>
      </c>
      <c r="E270" s="167" t="s">
        <v>442</v>
      </c>
      <c r="F270" s="167" t="s">
        <v>2039</v>
      </c>
      <c r="G270" s="167" t="s">
        <v>2025</v>
      </c>
      <c r="H270" s="167" t="s">
        <v>1564</v>
      </c>
      <c r="I270" s="167" t="s">
        <v>1811</v>
      </c>
      <c r="J270" s="181">
        <v>0</v>
      </c>
      <c r="K270" s="181">
        <v>0</v>
      </c>
      <c r="L270" s="181">
        <v>0</v>
      </c>
      <c r="M270" s="181">
        <v>0</v>
      </c>
      <c r="N270" s="181">
        <v>0</v>
      </c>
      <c r="O270" s="181">
        <v>0</v>
      </c>
      <c r="P270" s="181">
        <v>0</v>
      </c>
      <c r="Q270" s="181">
        <v>0</v>
      </c>
      <c r="R270" s="181">
        <v>0</v>
      </c>
      <c r="S270" s="181">
        <v>0</v>
      </c>
      <c r="T270" s="181">
        <v>0</v>
      </c>
      <c r="U270" s="181">
        <v>0</v>
      </c>
      <c r="V270" s="181">
        <v>0</v>
      </c>
      <c r="W270" s="180">
        <v>0</v>
      </c>
      <c r="X270" s="180">
        <v>0</v>
      </c>
      <c r="Y270" s="180">
        <v>0</v>
      </c>
      <c r="Z270" s="180">
        <v>0</v>
      </c>
      <c r="AA270" s="180">
        <v>0</v>
      </c>
      <c r="AB270" s="180">
        <v>0</v>
      </c>
      <c r="AC270" s="180">
        <v>0</v>
      </c>
      <c r="AD270" s="181">
        <v>0</v>
      </c>
      <c r="AE270" s="180">
        <v>0</v>
      </c>
      <c r="AF270" s="180">
        <v>0</v>
      </c>
      <c r="AG270" s="180">
        <v>0</v>
      </c>
      <c r="AH270" s="180">
        <v>0</v>
      </c>
      <c r="AI270" s="181">
        <v>0</v>
      </c>
      <c r="AJ270" s="180">
        <v>0</v>
      </c>
      <c r="AK270" s="180">
        <v>0</v>
      </c>
      <c r="AL270" s="180">
        <v>0</v>
      </c>
      <c r="AM270" s="180">
        <v>0</v>
      </c>
      <c r="AN270" s="181">
        <v>0</v>
      </c>
      <c r="AO270" s="180">
        <v>0</v>
      </c>
    </row>
    <row r="271" spans="1:41" x14ac:dyDescent="0.15">
      <c r="A271" s="183" t="s">
        <v>1567</v>
      </c>
      <c r="B271" s="167" t="s">
        <v>1668</v>
      </c>
      <c r="C271" s="170" t="s">
        <v>1668</v>
      </c>
      <c r="D271" s="167" t="s">
        <v>1669</v>
      </c>
      <c r="E271" s="167" t="s">
        <v>442</v>
      </c>
      <c r="F271" s="167" t="s">
        <v>2039</v>
      </c>
      <c r="G271" s="167" t="s">
        <v>2025</v>
      </c>
      <c r="H271" s="167" t="s">
        <v>1564</v>
      </c>
      <c r="I271" s="172" t="s">
        <v>2037</v>
      </c>
      <c r="J271" s="181">
        <v>0</v>
      </c>
      <c r="K271" s="181">
        <v>0</v>
      </c>
      <c r="L271" s="181">
        <v>0</v>
      </c>
      <c r="M271" s="181">
        <v>0</v>
      </c>
      <c r="N271" s="181">
        <v>0</v>
      </c>
      <c r="O271" s="181">
        <v>0</v>
      </c>
      <c r="P271" s="181">
        <v>0</v>
      </c>
      <c r="Q271" s="181">
        <v>0</v>
      </c>
      <c r="R271" s="181">
        <v>0</v>
      </c>
      <c r="S271" s="181">
        <v>0</v>
      </c>
      <c r="T271" s="181">
        <v>0</v>
      </c>
      <c r="U271" s="181">
        <v>0</v>
      </c>
      <c r="V271" s="181">
        <v>0</v>
      </c>
      <c r="W271" s="180">
        <v>0</v>
      </c>
      <c r="X271" s="180">
        <v>0</v>
      </c>
      <c r="Y271" s="180">
        <v>0</v>
      </c>
      <c r="Z271" s="180">
        <v>0</v>
      </c>
      <c r="AA271" s="180">
        <v>0</v>
      </c>
      <c r="AB271" s="180">
        <v>0</v>
      </c>
      <c r="AC271" s="180">
        <v>0</v>
      </c>
      <c r="AD271" s="181">
        <v>0</v>
      </c>
      <c r="AE271" s="180">
        <v>0</v>
      </c>
      <c r="AF271" s="180">
        <v>0</v>
      </c>
      <c r="AG271" s="180">
        <v>0</v>
      </c>
      <c r="AH271" s="180">
        <v>0</v>
      </c>
      <c r="AI271" s="181">
        <v>0</v>
      </c>
      <c r="AJ271" s="180">
        <v>0</v>
      </c>
      <c r="AK271" s="180">
        <v>0</v>
      </c>
      <c r="AL271" s="180">
        <v>0</v>
      </c>
      <c r="AM271" s="180">
        <v>0</v>
      </c>
      <c r="AN271" s="181">
        <v>0</v>
      </c>
      <c r="AO271" s="180">
        <v>0</v>
      </c>
    </row>
    <row r="272" spans="1:41" x14ac:dyDescent="0.15">
      <c r="A272" s="183" t="s">
        <v>1568</v>
      </c>
      <c r="B272" s="167" t="s">
        <v>1668</v>
      </c>
      <c r="C272" s="170" t="s">
        <v>1668</v>
      </c>
      <c r="D272" s="167" t="s">
        <v>1669</v>
      </c>
      <c r="E272" s="167" t="s">
        <v>442</v>
      </c>
      <c r="F272" s="167" t="s">
        <v>2039</v>
      </c>
      <c r="G272" s="167" t="s">
        <v>2025</v>
      </c>
      <c r="H272" s="167" t="s">
        <v>1564</v>
      </c>
      <c r="I272" s="167" t="s">
        <v>1812</v>
      </c>
      <c r="J272" s="181">
        <v>0</v>
      </c>
      <c r="K272" s="181">
        <v>0</v>
      </c>
      <c r="L272" s="181">
        <v>0</v>
      </c>
      <c r="M272" s="181">
        <v>0</v>
      </c>
      <c r="N272" s="181">
        <v>0</v>
      </c>
      <c r="O272" s="181">
        <v>0</v>
      </c>
      <c r="P272" s="181">
        <v>0</v>
      </c>
      <c r="Q272" s="181">
        <v>0</v>
      </c>
      <c r="R272" s="181">
        <v>0</v>
      </c>
      <c r="S272" s="181">
        <v>0</v>
      </c>
      <c r="T272" s="181">
        <v>0</v>
      </c>
      <c r="U272" s="181">
        <v>0</v>
      </c>
      <c r="V272" s="181">
        <v>0</v>
      </c>
      <c r="W272" s="180">
        <v>0</v>
      </c>
      <c r="X272" s="180">
        <v>0</v>
      </c>
      <c r="Y272" s="180">
        <v>0</v>
      </c>
      <c r="Z272" s="180">
        <v>0</v>
      </c>
      <c r="AA272" s="180">
        <v>0</v>
      </c>
      <c r="AB272" s="180">
        <v>0</v>
      </c>
      <c r="AC272" s="180">
        <v>0</v>
      </c>
      <c r="AD272" s="181">
        <v>0</v>
      </c>
      <c r="AE272" s="180">
        <v>0</v>
      </c>
      <c r="AF272" s="180">
        <v>0</v>
      </c>
      <c r="AG272" s="180">
        <v>0</v>
      </c>
      <c r="AH272" s="180">
        <v>0</v>
      </c>
      <c r="AI272" s="181">
        <v>0</v>
      </c>
      <c r="AJ272" s="180">
        <v>0</v>
      </c>
      <c r="AK272" s="180">
        <v>0</v>
      </c>
      <c r="AL272" s="180">
        <v>0</v>
      </c>
      <c r="AM272" s="180">
        <v>0</v>
      </c>
      <c r="AN272" s="181">
        <v>0</v>
      </c>
      <c r="AO272" s="180">
        <v>0</v>
      </c>
    </row>
    <row r="273" spans="1:41" x14ac:dyDescent="0.15">
      <c r="A273" s="183" t="s">
        <v>1569</v>
      </c>
      <c r="B273" s="167" t="s">
        <v>1668</v>
      </c>
      <c r="C273" s="170" t="s">
        <v>1668</v>
      </c>
      <c r="D273" s="167" t="s">
        <v>1669</v>
      </c>
      <c r="E273" s="167" t="s">
        <v>442</v>
      </c>
      <c r="F273" s="167" t="s">
        <v>2039</v>
      </c>
      <c r="G273" s="167" t="s">
        <v>2025</v>
      </c>
      <c r="H273" s="167" t="s">
        <v>1564</v>
      </c>
      <c r="I273" s="167" t="s">
        <v>1813</v>
      </c>
      <c r="J273" s="181">
        <v>0</v>
      </c>
      <c r="K273" s="181">
        <v>0</v>
      </c>
      <c r="L273" s="181">
        <v>0</v>
      </c>
      <c r="M273" s="181">
        <v>0</v>
      </c>
      <c r="N273" s="181">
        <v>0</v>
      </c>
      <c r="O273" s="181">
        <v>0</v>
      </c>
      <c r="P273" s="181">
        <v>0</v>
      </c>
      <c r="Q273" s="181">
        <v>0</v>
      </c>
      <c r="R273" s="181">
        <v>0</v>
      </c>
      <c r="S273" s="181">
        <v>0</v>
      </c>
      <c r="T273" s="181">
        <v>0</v>
      </c>
      <c r="U273" s="181">
        <v>0</v>
      </c>
      <c r="V273" s="181">
        <v>0</v>
      </c>
      <c r="W273" s="180">
        <v>0</v>
      </c>
      <c r="X273" s="180">
        <v>0</v>
      </c>
      <c r="Y273" s="180">
        <v>0</v>
      </c>
      <c r="Z273" s="180">
        <v>0</v>
      </c>
      <c r="AA273" s="180">
        <v>0</v>
      </c>
      <c r="AB273" s="180">
        <v>0</v>
      </c>
      <c r="AC273" s="180">
        <v>0</v>
      </c>
      <c r="AD273" s="181">
        <v>0</v>
      </c>
      <c r="AE273" s="180">
        <v>0</v>
      </c>
      <c r="AF273" s="180">
        <v>0</v>
      </c>
      <c r="AG273" s="180">
        <v>0</v>
      </c>
      <c r="AH273" s="180">
        <v>0</v>
      </c>
      <c r="AI273" s="181">
        <v>0</v>
      </c>
      <c r="AJ273" s="180">
        <v>0</v>
      </c>
      <c r="AK273" s="180">
        <v>0</v>
      </c>
      <c r="AL273" s="180">
        <v>0</v>
      </c>
      <c r="AM273" s="180">
        <v>0</v>
      </c>
      <c r="AN273" s="181">
        <v>0</v>
      </c>
      <c r="AO273" s="180">
        <v>0</v>
      </c>
    </row>
    <row r="274" spans="1:41" x14ac:dyDescent="0.15">
      <c r="A274" s="183" t="s">
        <v>1570</v>
      </c>
      <c r="B274" s="167" t="s">
        <v>1668</v>
      </c>
      <c r="C274" s="170" t="s">
        <v>1668</v>
      </c>
      <c r="D274" s="167" t="s">
        <v>1669</v>
      </c>
      <c r="E274" s="167" t="s">
        <v>442</v>
      </c>
      <c r="F274" s="167" t="s">
        <v>2039</v>
      </c>
      <c r="G274" s="167" t="s">
        <v>2025</v>
      </c>
      <c r="H274" s="167" t="s">
        <v>1564</v>
      </c>
      <c r="I274" s="167" t="s">
        <v>1814</v>
      </c>
      <c r="J274" s="181">
        <v>0</v>
      </c>
      <c r="K274" s="181">
        <v>0</v>
      </c>
      <c r="L274" s="181">
        <v>0</v>
      </c>
      <c r="M274" s="181">
        <v>0</v>
      </c>
      <c r="N274" s="181">
        <v>0</v>
      </c>
      <c r="O274" s="181">
        <v>0</v>
      </c>
      <c r="P274" s="181">
        <v>0</v>
      </c>
      <c r="Q274" s="181">
        <v>0</v>
      </c>
      <c r="R274" s="181">
        <v>0</v>
      </c>
      <c r="S274" s="181">
        <v>0</v>
      </c>
      <c r="T274" s="181">
        <v>0</v>
      </c>
      <c r="U274" s="181">
        <v>0</v>
      </c>
      <c r="V274" s="181">
        <v>0</v>
      </c>
      <c r="W274" s="180">
        <v>0</v>
      </c>
      <c r="X274" s="180">
        <v>0</v>
      </c>
      <c r="Y274" s="180">
        <v>0</v>
      </c>
      <c r="Z274" s="180">
        <v>0</v>
      </c>
      <c r="AA274" s="180">
        <v>0</v>
      </c>
      <c r="AB274" s="180">
        <v>0</v>
      </c>
      <c r="AC274" s="180">
        <v>0</v>
      </c>
      <c r="AD274" s="181">
        <v>0</v>
      </c>
      <c r="AE274" s="180">
        <v>0</v>
      </c>
      <c r="AF274" s="180">
        <v>0</v>
      </c>
      <c r="AG274" s="180">
        <v>0</v>
      </c>
      <c r="AH274" s="180">
        <v>0</v>
      </c>
      <c r="AI274" s="181">
        <v>0</v>
      </c>
      <c r="AJ274" s="180">
        <v>0</v>
      </c>
      <c r="AK274" s="180">
        <v>0</v>
      </c>
      <c r="AL274" s="180">
        <v>0</v>
      </c>
      <c r="AM274" s="180">
        <v>0</v>
      </c>
      <c r="AN274" s="181">
        <v>0</v>
      </c>
      <c r="AO274" s="180">
        <v>0</v>
      </c>
    </row>
    <row r="275" spans="1:41" x14ac:dyDescent="0.15">
      <c r="A275" s="183" t="s">
        <v>1571</v>
      </c>
      <c r="B275" s="167" t="s">
        <v>1668</v>
      </c>
      <c r="C275" s="170" t="s">
        <v>1668</v>
      </c>
      <c r="D275" s="167" t="s">
        <v>1669</v>
      </c>
      <c r="E275" s="167" t="s">
        <v>442</v>
      </c>
      <c r="F275" s="167" t="s">
        <v>2039</v>
      </c>
      <c r="G275" s="167" t="s">
        <v>2025</v>
      </c>
      <c r="H275" s="167" t="s">
        <v>1564</v>
      </c>
      <c r="I275" s="167" t="s">
        <v>1815</v>
      </c>
      <c r="J275" s="181">
        <v>0</v>
      </c>
      <c r="K275" s="181">
        <v>0</v>
      </c>
      <c r="L275" s="181">
        <v>0</v>
      </c>
      <c r="M275" s="181">
        <v>0</v>
      </c>
      <c r="N275" s="181">
        <v>0</v>
      </c>
      <c r="O275" s="181">
        <v>0</v>
      </c>
      <c r="P275" s="181">
        <v>0</v>
      </c>
      <c r="Q275" s="181">
        <v>0</v>
      </c>
      <c r="R275" s="181">
        <v>0</v>
      </c>
      <c r="S275" s="181">
        <v>0</v>
      </c>
      <c r="T275" s="181">
        <v>0</v>
      </c>
      <c r="U275" s="181">
        <v>0</v>
      </c>
      <c r="V275" s="181">
        <v>0</v>
      </c>
      <c r="W275" s="180">
        <v>0</v>
      </c>
      <c r="X275" s="180">
        <v>0</v>
      </c>
      <c r="Y275" s="180">
        <v>0</v>
      </c>
      <c r="Z275" s="180">
        <v>0</v>
      </c>
      <c r="AA275" s="180">
        <v>0</v>
      </c>
      <c r="AB275" s="180">
        <v>0</v>
      </c>
      <c r="AC275" s="180">
        <v>0</v>
      </c>
      <c r="AD275" s="181">
        <v>0</v>
      </c>
      <c r="AE275" s="180">
        <v>0</v>
      </c>
      <c r="AF275" s="180">
        <v>0</v>
      </c>
      <c r="AG275" s="180">
        <v>0</v>
      </c>
      <c r="AH275" s="180">
        <v>0</v>
      </c>
      <c r="AI275" s="181">
        <v>0</v>
      </c>
      <c r="AJ275" s="180">
        <v>0</v>
      </c>
      <c r="AK275" s="180">
        <v>0</v>
      </c>
      <c r="AL275" s="180">
        <v>0</v>
      </c>
      <c r="AM275" s="180">
        <v>0</v>
      </c>
      <c r="AN275" s="181">
        <v>0</v>
      </c>
      <c r="AO275" s="180">
        <v>0</v>
      </c>
    </row>
    <row r="276" spans="1:41" x14ac:dyDescent="0.15">
      <c r="A276" s="183" t="s">
        <v>1572</v>
      </c>
      <c r="B276" s="167" t="s">
        <v>1668</v>
      </c>
      <c r="C276" s="170" t="s">
        <v>1668</v>
      </c>
      <c r="D276" s="167" t="s">
        <v>1669</v>
      </c>
      <c r="E276" s="167" t="s">
        <v>442</v>
      </c>
      <c r="F276" s="167" t="s">
        <v>2039</v>
      </c>
      <c r="G276" s="167" t="s">
        <v>2025</v>
      </c>
      <c r="H276" s="167" t="s">
        <v>1564</v>
      </c>
      <c r="I276" s="167" t="s">
        <v>1816</v>
      </c>
      <c r="J276" s="181">
        <v>0</v>
      </c>
      <c r="K276" s="181">
        <v>0</v>
      </c>
      <c r="L276" s="181">
        <v>0</v>
      </c>
      <c r="M276" s="181">
        <v>0</v>
      </c>
      <c r="N276" s="181">
        <v>0</v>
      </c>
      <c r="O276" s="181">
        <v>0</v>
      </c>
      <c r="P276" s="181">
        <v>0</v>
      </c>
      <c r="Q276" s="181">
        <v>0</v>
      </c>
      <c r="R276" s="181">
        <v>0</v>
      </c>
      <c r="S276" s="181">
        <v>0</v>
      </c>
      <c r="T276" s="181">
        <v>0</v>
      </c>
      <c r="U276" s="181">
        <v>0</v>
      </c>
      <c r="V276" s="181">
        <v>0</v>
      </c>
      <c r="W276" s="180">
        <v>0</v>
      </c>
      <c r="X276" s="180">
        <v>0</v>
      </c>
      <c r="Y276" s="180">
        <v>0</v>
      </c>
      <c r="Z276" s="180">
        <v>0</v>
      </c>
      <c r="AA276" s="180">
        <v>0</v>
      </c>
      <c r="AB276" s="180">
        <v>0</v>
      </c>
      <c r="AC276" s="180">
        <v>0</v>
      </c>
      <c r="AD276" s="181">
        <v>0</v>
      </c>
      <c r="AE276" s="180">
        <v>0</v>
      </c>
      <c r="AF276" s="180">
        <v>0</v>
      </c>
      <c r="AG276" s="180">
        <v>0</v>
      </c>
      <c r="AH276" s="180">
        <v>0</v>
      </c>
      <c r="AI276" s="181">
        <v>0</v>
      </c>
      <c r="AJ276" s="180">
        <v>0</v>
      </c>
      <c r="AK276" s="180">
        <v>0</v>
      </c>
      <c r="AL276" s="180">
        <v>0</v>
      </c>
      <c r="AM276" s="180">
        <v>0</v>
      </c>
      <c r="AN276" s="181">
        <v>0</v>
      </c>
      <c r="AO276" s="180">
        <v>0</v>
      </c>
    </row>
    <row r="277" spans="1:41" x14ac:dyDescent="0.15">
      <c r="A277" s="183" t="s">
        <v>1573</v>
      </c>
      <c r="B277" s="167" t="s">
        <v>1668</v>
      </c>
      <c r="C277" s="170" t="s">
        <v>1668</v>
      </c>
      <c r="D277" s="167" t="s">
        <v>1669</v>
      </c>
      <c r="E277" s="167" t="s">
        <v>442</v>
      </c>
      <c r="F277" s="167" t="s">
        <v>2039</v>
      </c>
      <c r="G277" s="167" t="s">
        <v>2025</v>
      </c>
      <c r="H277" s="167" t="s">
        <v>1564</v>
      </c>
      <c r="I277" s="167" t="s">
        <v>1817</v>
      </c>
      <c r="J277" s="181">
        <v>0</v>
      </c>
      <c r="K277" s="181">
        <v>0</v>
      </c>
      <c r="L277" s="181">
        <v>0</v>
      </c>
      <c r="M277" s="181">
        <v>0</v>
      </c>
      <c r="N277" s="181">
        <v>0</v>
      </c>
      <c r="O277" s="181">
        <v>0</v>
      </c>
      <c r="P277" s="181">
        <v>0</v>
      </c>
      <c r="Q277" s="181">
        <v>0</v>
      </c>
      <c r="R277" s="181">
        <v>0</v>
      </c>
      <c r="S277" s="181">
        <v>0</v>
      </c>
      <c r="T277" s="181">
        <v>0</v>
      </c>
      <c r="U277" s="181">
        <v>0</v>
      </c>
      <c r="V277" s="181">
        <v>0</v>
      </c>
      <c r="W277" s="180">
        <v>0</v>
      </c>
      <c r="X277" s="180">
        <v>0</v>
      </c>
      <c r="Y277" s="180">
        <v>0</v>
      </c>
      <c r="Z277" s="180">
        <v>0</v>
      </c>
      <c r="AA277" s="180">
        <v>0</v>
      </c>
      <c r="AB277" s="180">
        <v>0</v>
      </c>
      <c r="AC277" s="180">
        <v>0</v>
      </c>
      <c r="AD277" s="181">
        <v>0</v>
      </c>
      <c r="AE277" s="180">
        <v>0</v>
      </c>
      <c r="AF277" s="180">
        <v>0</v>
      </c>
      <c r="AG277" s="180">
        <v>0</v>
      </c>
      <c r="AH277" s="180">
        <v>0</v>
      </c>
      <c r="AI277" s="181">
        <v>0</v>
      </c>
      <c r="AJ277" s="180">
        <v>0</v>
      </c>
      <c r="AK277" s="180">
        <v>0</v>
      </c>
      <c r="AL277" s="180">
        <v>0</v>
      </c>
      <c r="AM277" s="180">
        <v>0</v>
      </c>
      <c r="AN277" s="181">
        <v>0</v>
      </c>
      <c r="AO277" s="180">
        <v>0</v>
      </c>
    </row>
    <row r="278" spans="1:41" x14ac:dyDescent="0.15">
      <c r="A278" s="183" t="s">
        <v>1574</v>
      </c>
      <c r="B278" s="167" t="s">
        <v>1668</v>
      </c>
      <c r="C278" s="170" t="s">
        <v>1668</v>
      </c>
      <c r="D278" s="167" t="s">
        <v>1669</v>
      </c>
      <c r="E278" s="167" t="s">
        <v>442</v>
      </c>
      <c r="F278" s="167" t="s">
        <v>2039</v>
      </c>
      <c r="G278" s="167" t="s">
        <v>2025</v>
      </c>
      <c r="H278" s="167" t="s">
        <v>1564</v>
      </c>
      <c r="I278" s="167" t="s">
        <v>1818</v>
      </c>
      <c r="J278" s="181">
        <v>0</v>
      </c>
      <c r="K278" s="181">
        <v>0</v>
      </c>
      <c r="L278" s="181">
        <v>0</v>
      </c>
      <c r="M278" s="181">
        <v>0</v>
      </c>
      <c r="N278" s="181">
        <v>0</v>
      </c>
      <c r="O278" s="181">
        <v>0</v>
      </c>
      <c r="P278" s="181">
        <v>0</v>
      </c>
      <c r="Q278" s="181">
        <v>0</v>
      </c>
      <c r="R278" s="181">
        <v>0</v>
      </c>
      <c r="S278" s="181">
        <v>0</v>
      </c>
      <c r="T278" s="181">
        <v>0</v>
      </c>
      <c r="U278" s="181">
        <v>0</v>
      </c>
      <c r="V278" s="181">
        <v>0</v>
      </c>
      <c r="W278" s="180">
        <v>0</v>
      </c>
      <c r="X278" s="180">
        <v>0</v>
      </c>
      <c r="Y278" s="180">
        <v>0</v>
      </c>
      <c r="Z278" s="180">
        <v>0</v>
      </c>
      <c r="AA278" s="180">
        <v>0</v>
      </c>
      <c r="AB278" s="180">
        <v>0</v>
      </c>
      <c r="AC278" s="180">
        <v>0</v>
      </c>
      <c r="AD278" s="181">
        <v>0</v>
      </c>
      <c r="AE278" s="180">
        <v>0</v>
      </c>
      <c r="AF278" s="180">
        <v>0</v>
      </c>
      <c r="AG278" s="180">
        <v>0</v>
      </c>
      <c r="AH278" s="180">
        <v>0</v>
      </c>
      <c r="AI278" s="181">
        <v>0</v>
      </c>
      <c r="AJ278" s="180">
        <v>0</v>
      </c>
      <c r="AK278" s="180">
        <v>0</v>
      </c>
      <c r="AL278" s="180">
        <v>0</v>
      </c>
      <c r="AM278" s="180">
        <v>0</v>
      </c>
      <c r="AN278" s="181">
        <v>0</v>
      </c>
      <c r="AO278" s="180">
        <v>0</v>
      </c>
    </row>
    <row r="279" spans="1:41" x14ac:dyDescent="0.15">
      <c r="A279" s="183" t="s">
        <v>1575</v>
      </c>
      <c r="B279" s="167" t="s">
        <v>1668</v>
      </c>
      <c r="C279" s="170" t="s">
        <v>1668</v>
      </c>
      <c r="D279" s="167" t="s">
        <v>1669</v>
      </c>
      <c r="E279" s="167" t="s">
        <v>442</v>
      </c>
      <c r="F279" s="167" t="s">
        <v>2039</v>
      </c>
      <c r="G279" s="167" t="s">
        <v>2025</v>
      </c>
      <c r="H279" s="167" t="s">
        <v>1564</v>
      </c>
      <c r="I279" s="167" t="s">
        <v>1819</v>
      </c>
      <c r="J279" s="181">
        <v>0</v>
      </c>
      <c r="K279" s="181">
        <v>0</v>
      </c>
      <c r="L279" s="181">
        <v>0</v>
      </c>
      <c r="M279" s="181">
        <v>0</v>
      </c>
      <c r="N279" s="181">
        <v>0</v>
      </c>
      <c r="O279" s="181">
        <v>0</v>
      </c>
      <c r="P279" s="181">
        <v>0</v>
      </c>
      <c r="Q279" s="181">
        <v>0</v>
      </c>
      <c r="R279" s="181">
        <v>0</v>
      </c>
      <c r="S279" s="181">
        <v>0</v>
      </c>
      <c r="T279" s="181">
        <v>0</v>
      </c>
      <c r="U279" s="181">
        <v>0</v>
      </c>
      <c r="V279" s="181">
        <v>0</v>
      </c>
      <c r="W279" s="180">
        <v>0</v>
      </c>
      <c r="X279" s="180">
        <v>0</v>
      </c>
      <c r="Y279" s="180">
        <v>0</v>
      </c>
      <c r="Z279" s="180">
        <v>0</v>
      </c>
      <c r="AA279" s="180">
        <v>0</v>
      </c>
      <c r="AB279" s="180">
        <v>0</v>
      </c>
      <c r="AC279" s="180">
        <v>0</v>
      </c>
      <c r="AD279" s="181">
        <v>0</v>
      </c>
      <c r="AE279" s="180">
        <v>0</v>
      </c>
      <c r="AF279" s="180">
        <v>0</v>
      </c>
      <c r="AG279" s="180">
        <v>0</v>
      </c>
      <c r="AH279" s="180">
        <v>0</v>
      </c>
      <c r="AI279" s="181">
        <v>0</v>
      </c>
      <c r="AJ279" s="180">
        <v>0</v>
      </c>
      <c r="AK279" s="180">
        <v>0</v>
      </c>
      <c r="AL279" s="180">
        <v>0</v>
      </c>
      <c r="AM279" s="180">
        <v>0</v>
      </c>
      <c r="AN279" s="181">
        <v>0</v>
      </c>
      <c r="AO279" s="180">
        <v>0</v>
      </c>
    </row>
    <row r="280" spans="1:41" x14ac:dyDescent="0.15">
      <c r="A280" s="183" t="s">
        <v>1576</v>
      </c>
      <c r="B280" s="167" t="s">
        <v>1668</v>
      </c>
      <c r="C280" s="170" t="s">
        <v>1668</v>
      </c>
      <c r="D280" s="167" t="s">
        <v>1669</v>
      </c>
      <c r="E280" s="167" t="s">
        <v>442</v>
      </c>
      <c r="F280" s="167" t="s">
        <v>2039</v>
      </c>
      <c r="G280" s="167" t="s">
        <v>2025</v>
      </c>
      <c r="H280" s="167" t="s">
        <v>1564</v>
      </c>
      <c r="I280" s="167" t="s">
        <v>1820</v>
      </c>
      <c r="J280" s="181">
        <v>0</v>
      </c>
      <c r="K280" s="181">
        <v>0</v>
      </c>
      <c r="L280" s="181">
        <v>0</v>
      </c>
      <c r="M280" s="181">
        <v>0</v>
      </c>
      <c r="N280" s="181">
        <v>0</v>
      </c>
      <c r="O280" s="181">
        <v>0</v>
      </c>
      <c r="P280" s="181">
        <v>0</v>
      </c>
      <c r="Q280" s="181">
        <v>0</v>
      </c>
      <c r="R280" s="181">
        <v>0</v>
      </c>
      <c r="S280" s="181">
        <v>0</v>
      </c>
      <c r="T280" s="181">
        <v>0</v>
      </c>
      <c r="U280" s="181">
        <v>0</v>
      </c>
      <c r="V280" s="181">
        <v>0</v>
      </c>
      <c r="W280" s="180">
        <v>0</v>
      </c>
      <c r="X280" s="180">
        <v>0</v>
      </c>
      <c r="Y280" s="180">
        <v>0</v>
      </c>
      <c r="Z280" s="180">
        <v>0</v>
      </c>
      <c r="AA280" s="180">
        <v>0</v>
      </c>
      <c r="AB280" s="180">
        <v>0</v>
      </c>
      <c r="AC280" s="180">
        <v>0</v>
      </c>
      <c r="AD280" s="181">
        <v>0</v>
      </c>
      <c r="AE280" s="180">
        <v>0</v>
      </c>
      <c r="AF280" s="180">
        <v>0</v>
      </c>
      <c r="AG280" s="180">
        <v>0</v>
      </c>
      <c r="AH280" s="180">
        <v>0</v>
      </c>
      <c r="AI280" s="181">
        <v>0</v>
      </c>
      <c r="AJ280" s="180">
        <v>0</v>
      </c>
      <c r="AK280" s="180">
        <v>0</v>
      </c>
      <c r="AL280" s="180">
        <v>0</v>
      </c>
      <c r="AM280" s="180">
        <v>0</v>
      </c>
      <c r="AN280" s="181">
        <v>0</v>
      </c>
      <c r="AO280" s="180">
        <v>0</v>
      </c>
    </row>
    <row r="281" spans="1:41" x14ac:dyDescent="0.15">
      <c r="A281" s="183" t="s">
        <v>1577</v>
      </c>
      <c r="B281" s="167" t="s">
        <v>1668</v>
      </c>
      <c r="C281" s="170" t="s">
        <v>1668</v>
      </c>
      <c r="D281" s="167" t="s">
        <v>1669</v>
      </c>
      <c r="E281" s="167" t="s">
        <v>442</v>
      </c>
      <c r="F281" s="167" t="s">
        <v>2039</v>
      </c>
      <c r="G281" s="167" t="s">
        <v>2025</v>
      </c>
      <c r="H281" s="167" t="s">
        <v>1564</v>
      </c>
      <c r="I281" s="167" t="s">
        <v>1821</v>
      </c>
      <c r="J281" s="181">
        <v>0</v>
      </c>
      <c r="K281" s="181">
        <v>0</v>
      </c>
      <c r="L281" s="181">
        <v>0</v>
      </c>
      <c r="M281" s="181">
        <v>0</v>
      </c>
      <c r="N281" s="181">
        <v>0</v>
      </c>
      <c r="O281" s="181">
        <v>0</v>
      </c>
      <c r="P281" s="181">
        <v>0</v>
      </c>
      <c r="Q281" s="181">
        <v>0</v>
      </c>
      <c r="R281" s="181">
        <v>0</v>
      </c>
      <c r="S281" s="181">
        <v>0</v>
      </c>
      <c r="T281" s="181">
        <v>0</v>
      </c>
      <c r="U281" s="181">
        <v>0</v>
      </c>
      <c r="V281" s="181">
        <v>0</v>
      </c>
      <c r="W281" s="180">
        <v>0</v>
      </c>
      <c r="X281" s="180">
        <v>0</v>
      </c>
      <c r="Y281" s="180">
        <v>0</v>
      </c>
      <c r="Z281" s="180">
        <v>0</v>
      </c>
      <c r="AA281" s="180">
        <v>0</v>
      </c>
      <c r="AB281" s="180">
        <v>0</v>
      </c>
      <c r="AC281" s="180">
        <v>0</v>
      </c>
      <c r="AD281" s="181">
        <v>0</v>
      </c>
      <c r="AE281" s="180">
        <v>0</v>
      </c>
      <c r="AF281" s="180">
        <v>0</v>
      </c>
      <c r="AG281" s="180">
        <v>0</v>
      </c>
      <c r="AH281" s="180">
        <v>0</v>
      </c>
      <c r="AI281" s="181">
        <v>0</v>
      </c>
      <c r="AJ281" s="180">
        <v>0</v>
      </c>
      <c r="AK281" s="180">
        <v>0</v>
      </c>
      <c r="AL281" s="180">
        <v>0</v>
      </c>
      <c r="AM281" s="180">
        <v>0</v>
      </c>
      <c r="AN281" s="181">
        <v>0</v>
      </c>
      <c r="AO281" s="180">
        <v>0</v>
      </c>
    </row>
    <row r="282" spans="1:41" x14ac:dyDescent="0.15">
      <c r="A282" s="183" t="s">
        <v>1578</v>
      </c>
      <c r="B282" s="167" t="s">
        <v>1668</v>
      </c>
      <c r="C282" s="170" t="s">
        <v>1668</v>
      </c>
      <c r="D282" s="167" t="s">
        <v>1669</v>
      </c>
      <c r="E282" s="167" t="s">
        <v>442</v>
      </c>
      <c r="F282" s="167" t="s">
        <v>2039</v>
      </c>
      <c r="G282" s="167" t="s">
        <v>2025</v>
      </c>
      <c r="H282" s="167" t="s">
        <v>1564</v>
      </c>
      <c r="I282" s="167" t="s">
        <v>1822</v>
      </c>
      <c r="J282" s="181">
        <v>0</v>
      </c>
      <c r="K282" s="181">
        <v>0</v>
      </c>
      <c r="L282" s="181">
        <v>0</v>
      </c>
      <c r="M282" s="181">
        <v>0</v>
      </c>
      <c r="N282" s="181">
        <v>0</v>
      </c>
      <c r="O282" s="181">
        <v>0</v>
      </c>
      <c r="P282" s="181">
        <v>0</v>
      </c>
      <c r="Q282" s="181">
        <v>0</v>
      </c>
      <c r="R282" s="181">
        <v>0</v>
      </c>
      <c r="S282" s="181">
        <v>0</v>
      </c>
      <c r="T282" s="181">
        <v>0</v>
      </c>
      <c r="U282" s="181">
        <v>0</v>
      </c>
      <c r="V282" s="181">
        <v>0</v>
      </c>
      <c r="W282" s="180">
        <v>0</v>
      </c>
      <c r="X282" s="180">
        <v>0</v>
      </c>
      <c r="Y282" s="180">
        <v>0</v>
      </c>
      <c r="Z282" s="180">
        <v>0</v>
      </c>
      <c r="AA282" s="180">
        <v>0</v>
      </c>
      <c r="AB282" s="180">
        <v>0</v>
      </c>
      <c r="AC282" s="180">
        <v>0</v>
      </c>
      <c r="AD282" s="181">
        <v>0</v>
      </c>
      <c r="AE282" s="180">
        <v>0</v>
      </c>
      <c r="AF282" s="180">
        <v>0</v>
      </c>
      <c r="AG282" s="180">
        <v>0</v>
      </c>
      <c r="AH282" s="180">
        <v>0</v>
      </c>
      <c r="AI282" s="181">
        <v>0</v>
      </c>
      <c r="AJ282" s="180">
        <v>0</v>
      </c>
      <c r="AK282" s="180">
        <v>0</v>
      </c>
      <c r="AL282" s="180">
        <v>0</v>
      </c>
      <c r="AM282" s="180">
        <v>0</v>
      </c>
      <c r="AN282" s="181">
        <v>0</v>
      </c>
      <c r="AO282" s="180">
        <v>0</v>
      </c>
    </row>
    <row r="283" spans="1:41" x14ac:dyDescent="0.15">
      <c r="A283" s="183" t="s">
        <v>1579</v>
      </c>
      <c r="B283" s="167" t="s">
        <v>1668</v>
      </c>
      <c r="C283" s="170" t="s">
        <v>1668</v>
      </c>
      <c r="D283" s="167" t="s">
        <v>1669</v>
      </c>
      <c r="E283" s="167" t="s">
        <v>442</v>
      </c>
      <c r="F283" s="167" t="s">
        <v>2039</v>
      </c>
      <c r="G283" s="167" t="s">
        <v>2025</v>
      </c>
      <c r="H283" s="167" t="s">
        <v>1564</v>
      </c>
      <c r="I283" s="167" t="s">
        <v>1823</v>
      </c>
      <c r="J283" s="181">
        <v>0</v>
      </c>
      <c r="K283" s="181">
        <v>0</v>
      </c>
      <c r="L283" s="181">
        <v>0</v>
      </c>
      <c r="M283" s="181">
        <v>0</v>
      </c>
      <c r="N283" s="181">
        <v>0</v>
      </c>
      <c r="O283" s="181">
        <v>0</v>
      </c>
      <c r="P283" s="181">
        <v>0</v>
      </c>
      <c r="Q283" s="181">
        <v>0</v>
      </c>
      <c r="R283" s="181">
        <v>0</v>
      </c>
      <c r="S283" s="181">
        <v>0</v>
      </c>
      <c r="T283" s="181">
        <v>0</v>
      </c>
      <c r="U283" s="181">
        <v>0</v>
      </c>
      <c r="V283" s="181">
        <v>0</v>
      </c>
      <c r="W283" s="180">
        <v>0</v>
      </c>
      <c r="X283" s="180">
        <v>0</v>
      </c>
      <c r="Y283" s="180">
        <v>0</v>
      </c>
      <c r="Z283" s="180">
        <v>0</v>
      </c>
      <c r="AA283" s="180">
        <v>0</v>
      </c>
      <c r="AB283" s="180">
        <v>0</v>
      </c>
      <c r="AC283" s="180">
        <v>0</v>
      </c>
      <c r="AD283" s="181">
        <v>0</v>
      </c>
      <c r="AE283" s="180">
        <v>0</v>
      </c>
      <c r="AF283" s="180">
        <v>0</v>
      </c>
      <c r="AG283" s="180">
        <v>0</v>
      </c>
      <c r="AH283" s="180">
        <v>0</v>
      </c>
      <c r="AI283" s="181">
        <v>0</v>
      </c>
      <c r="AJ283" s="180">
        <v>0</v>
      </c>
      <c r="AK283" s="180">
        <v>0</v>
      </c>
      <c r="AL283" s="180">
        <v>0</v>
      </c>
      <c r="AM283" s="180">
        <v>0</v>
      </c>
      <c r="AN283" s="181">
        <v>0</v>
      </c>
      <c r="AO283" s="180">
        <v>0</v>
      </c>
    </row>
    <row r="284" spans="1:41" x14ac:dyDescent="0.15">
      <c r="A284" s="183" t="s">
        <v>1580</v>
      </c>
      <c r="B284" s="167" t="s">
        <v>1668</v>
      </c>
      <c r="C284" s="170" t="s">
        <v>1668</v>
      </c>
      <c r="D284" s="167" t="s">
        <v>1669</v>
      </c>
      <c r="E284" s="167" t="s">
        <v>442</v>
      </c>
      <c r="F284" s="167" t="s">
        <v>2039</v>
      </c>
      <c r="G284" s="167" t="s">
        <v>2025</v>
      </c>
      <c r="H284" s="167" t="s">
        <v>1564</v>
      </c>
      <c r="I284" s="167" t="s">
        <v>1824</v>
      </c>
      <c r="J284" s="181">
        <v>0</v>
      </c>
      <c r="K284" s="181">
        <v>0</v>
      </c>
      <c r="L284" s="181">
        <v>0</v>
      </c>
      <c r="M284" s="181">
        <v>0</v>
      </c>
      <c r="N284" s="181">
        <v>0</v>
      </c>
      <c r="O284" s="181">
        <v>0</v>
      </c>
      <c r="P284" s="181">
        <v>0</v>
      </c>
      <c r="Q284" s="181">
        <v>0</v>
      </c>
      <c r="R284" s="181">
        <v>0</v>
      </c>
      <c r="S284" s="181">
        <v>0</v>
      </c>
      <c r="T284" s="181">
        <v>0</v>
      </c>
      <c r="U284" s="181">
        <v>0</v>
      </c>
      <c r="V284" s="181">
        <v>0</v>
      </c>
      <c r="W284" s="180">
        <v>0</v>
      </c>
      <c r="X284" s="180">
        <v>0</v>
      </c>
      <c r="Y284" s="180">
        <v>0</v>
      </c>
      <c r="Z284" s="180">
        <v>0</v>
      </c>
      <c r="AA284" s="180">
        <v>0</v>
      </c>
      <c r="AB284" s="180">
        <v>0</v>
      </c>
      <c r="AC284" s="180">
        <v>0</v>
      </c>
      <c r="AD284" s="181">
        <v>0</v>
      </c>
      <c r="AE284" s="180">
        <v>0</v>
      </c>
      <c r="AF284" s="180">
        <v>0</v>
      </c>
      <c r="AG284" s="180">
        <v>0</v>
      </c>
      <c r="AH284" s="180">
        <v>0</v>
      </c>
      <c r="AI284" s="181">
        <v>0</v>
      </c>
      <c r="AJ284" s="180">
        <v>0</v>
      </c>
      <c r="AK284" s="180">
        <v>0</v>
      </c>
      <c r="AL284" s="180">
        <v>0</v>
      </c>
      <c r="AM284" s="180">
        <v>0</v>
      </c>
      <c r="AN284" s="181">
        <v>0</v>
      </c>
      <c r="AO284" s="180">
        <v>0</v>
      </c>
    </row>
    <row r="285" spans="1:41" x14ac:dyDescent="0.15">
      <c r="A285" s="183" t="s">
        <v>1581</v>
      </c>
      <c r="B285" s="167" t="s">
        <v>1668</v>
      </c>
      <c r="C285" s="170" t="s">
        <v>1668</v>
      </c>
      <c r="D285" s="167" t="s">
        <v>1669</v>
      </c>
      <c r="E285" s="167" t="s">
        <v>442</v>
      </c>
      <c r="F285" s="167" t="s">
        <v>2039</v>
      </c>
      <c r="G285" s="167" t="s">
        <v>2025</v>
      </c>
      <c r="H285" s="167" t="s">
        <v>1564</v>
      </c>
      <c r="I285" s="167" t="s">
        <v>1825</v>
      </c>
      <c r="J285" s="181">
        <v>0</v>
      </c>
      <c r="K285" s="181">
        <v>0</v>
      </c>
      <c r="L285" s="181">
        <v>0</v>
      </c>
      <c r="M285" s="181">
        <v>0</v>
      </c>
      <c r="N285" s="181">
        <v>0</v>
      </c>
      <c r="O285" s="181">
        <v>0</v>
      </c>
      <c r="P285" s="181">
        <v>0</v>
      </c>
      <c r="Q285" s="181">
        <v>0</v>
      </c>
      <c r="R285" s="181">
        <v>0</v>
      </c>
      <c r="S285" s="181">
        <v>0</v>
      </c>
      <c r="T285" s="181">
        <v>0</v>
      </c>
      <c r="U285" s="181">
        <v>0</v>
      </c>
      <c r="V285" s="181">
        <v>0</v>
      </c>
      <c r="W285" s="180">
        <v>0</v>
      </c>
      <c r="X285" s="180">
        <v>0</v>
      </c>
      <c r="Y285" s="180">
        <v>0</v>
      </c>
      <c r="Z285" s="180">
        <v>0</v>
      </c>
      <c r="AA285" s="180">
        <v>0</v>
      </c>
      <c r="AB285" s="180">
        <v>0</v>
      </c>
      <c r="AC285" s="180">
        <v>0</v>
      </c>
      <c r="AD285" s="181">
        <v>0</v>
      </c>
      <c r="AE285" s="180">
        <v>0</v>
      </c>
      <c r="AF285" s="180">
        <v>0</v>
      </c>
      <c r="AG285" s="180">
        <v>0</v>
      </c>
      <c r="AH285" s="180">
        <v>0</v>
      </c>
      <c r="AI285" s="181">
        <v>0</v>
      </c>
      <c r="AJ285" s="180">
        <v>0</v>
      </c>
      <c r="AK285" s="180">
        <v>0</v>
      </c>
      <c r="AL285" s="180">
        <v>0</v>
      </c>
      <c r="AM285" s="180">
        <v>0</v>
      </c>
      <c r="AN285" s="181">
        <v>0</v>
      </c>
      <c r="AO285" s="180">
        <v>0</v>
      </c>
    </row>
    <row r="286" spans="1:41" x14ac:dyDescent="0.15">
      <c r="A286" s="183" t="s">
        <v>1582</v>
      </c>
      <c r="B286" s="167" t="s">
        <v>1668</v>
      </c>
      <c r="C286" s="170" t="s">
        <v>1668</v>
      </c>
      <c r="D286" s="167" t="s">
        <v>1669</v>
      </c>
      <c r="E286" s="167" t="s">
        <v>442</v>
      </c>
      <c r="F286" s="167" t="s">
        <v>2039</v>
      </c>
      <c r="G286" s="167" t="s">
        <v>2025</v>
      </c>
      <c r="H286" s="167" t="s">
        <v>1564</v>
      </c>
      <c r="I286" s="167" t="s">
        <v>439</v>
      </c>
      <c r="J286" s="181">
        <v>14850103</v>
      </c>
      <c r="K286" s="181">
        <v>15229892</v>
      </c>
      <c r="L286" s="181">
        <v>595504</v>
      </c>
      <c r="M286" s="181">
        <v>15825396</v>
      </c>
      <c r="N286" s="181">
        <v>0</v>
      </c>
      <c r="O286" s="181">
        <v>0</v>
      </c>
      <c r="P286" s="181">
        <v>14931653</v>
      </c>
      <c r="Q286" s="181">
        <v>240128</v>
      </c>
      <c r="R286" s="181">
        <v>15171781</v>
      </c>
      <c r="S286" s="181">
        <v>0</v>
      </c>
      <c r="T286" s="181">
        <v>474</v>
      </c>
      <c r="U286" s="181">
        <v>21881</v>
      </c>
      <c r="V286" s="181">
        <v>22355</v>
      </c>
      <c r="W286" s="180">
        <v>98.041752400000007</v>
      </c>
      <c r="X286" s="180">
        <v>40.323490700000001</v>
      </c>
      <c r="Y286" s="180">
        <v>95.869834799999992</v>
      </c>
      <c r="Z286" s="180">
        <v>98.122931700000009</v>
      </c>
      <c r="AA286" s="180">
        <v>39.240792300000003</v>
      </c>
      <c r="AB286" s="180">
        <v>95.584546599999996</v>
      </c>
      <c r="AC286" s="180">
        <v>0.28528819999999655</v>
      </c>
      <c r="AD286" s="181">
        <v>14916607</v>
      </c>
      <c r="AE286" s="180">
        <v>1.7106705</v>
      </c>
      <c r="AF286" s="180">
        <v>98.044803799999997</v>
      </c>
      <c r="AG286" s="180">
        <v>41.861640799999996</v>
      </c>
      <c r="AH286" s="180">
        <v>96.005452399999996</v>
      </c>
      <c r="AI286" s="181">
        <v>15149426</v>
      </c>
      <c r="AJ286" s="180">
        <v>98.165792799999991</v>
      </c>
      <c r="AK286" s="180">
        <v>44.259467000000001</v>
      </c>
      <c r="AL286" s="180">
        <v>96.094431799999995</v>
      </c>
      <c r="AM286" s="180">
        <v>-8.8979399999999487E-2</v>
      </c>
      <c r="AN286" s="181">
        <v>14833802</v>
      </c>
      <c r="AO286" s="180">
        <v>2.1277349999999999</v>
      </c>
    </row>
    <row r="287" spans="1:41" x14ac:dyDescent="0.15">
      <c r="A287" s="183" t="s">
        <v>1583</v>
      </c>
      <c r="B287" s="167" t="s">
        <v>1668</v>
      </c>
      <c r="C287" s="170" t="s">
        <v>1668</v>
      </c>
      <c r="D287" s="167" t="s">
        <v>1669</v>
      </c>
      <c r="E287" s="167" t="s">
        <v>442</v>
      </c>
      <c r="F287" s="167" t="s">
        <v>2039</v>
      </c>
      <c r="G287" s="167" t="s">
        <v>2025</v>
      </c>
      <c r="H287" s="167" t="s">
        <v>1564</v>
      </c>
      <c r="I287" s="167" t="s">
        <v>1826</v>
      </c>
      <c r="J287" s="181">
        <v>0</v>
      </c>
      <c r="K287" s="181">
        <v>0</v>
      </c>
      <c r="L287" s="181">
        <v>0</v>
      </c>
      <c r="M287" s="181">
        <v>0</v>
      </c>
      <c r="N287" s="181">
        <v>0</v>
      </c>
      <c r="O287" s="181">
        <v>0</v>
      </c>
      <c r="P287" s="181">
        <v>0</v>
      </c>
      <c r="Q287" s="181">
        <v>0</v>
      </c>
      <c r="R287" s="181">
        <v>0</v>
      </c>
      <c r="S287" s="181">
        <v>0</v>
      </c>
      <c r="T287" s="181">
        <v>0</v>
      </c>
      <c r="U287" s="181">
        <v>0</v>
      </c>
      <c r="V287" s="181">
        <v>0</v>
      </c>
      <c r="W287" s="180">
        <v>0</v>
      </c>
      <c r="X287" s="180">
        <v>0</v>
      </c>
      <c r="Y287" s="180">
        <v>0</v>
      </c>
      <c r="Z287" s="180">
        <v>0</v>
      </c>
      <c r="AA287" s="180">
        <v>0</v>
      </c>
      <c r="AB287" s="180">
        <v>0</v>
      </c>
      <c r="AC287" s="180">
        <v>0</v>
      </c>
      <c r="AD287" s="181">
        <v>0</v>
      </c>
      <c r="AE287" s="180">
        <v>0</v>
      </c>
      <c r="AF287" s="180">
        <v>0</v>
      </c>
      <c r="AG287" s="180">
        <v>0</v>
      </c>
      <c r="AH287" s="180">
        <v>0</v>
      </c>
      <c r="AI287" s="181">
        <v>0</v>
      </c>
      <c r="AJ287" s="180">
        <v>0</v>
      </c>
      <c r="AK287" s="180">
        <v>0</v>
      </c>
      <c r="AL287" s="180">
        <v>0</v>
      </c>
      <c r="AM287" s="180">
        <v>0</v>
      </c>
      <c r="AN287" s="181">
        <v>0</v>
      </c>
      <c r="AO287" s="180">
        <v>0</v>
      </c>
    </row>
    <row r="288" spans="1:41" x14ac:dyDescent="0.15">
      <c r="A288" s="183" t="s">
        <v>1584</v>
      </c>
      <c r="B288" s="167" t="s">
        <v>1668</v>
      </c>
      <c r="C288" s="170" t="s">
        <v>1668</v>
      </c>
      <c r="D288" s="167" t="s">
        <v>1669</v>
      </c>
      <c r="E288" s="167" t="s">
        <v>442</v>
      </c>
      <c r="F288" s="167" t="s">
        <v>2039</v>
      </c>
      <c r="G288" s="167" t="s">
        <v>2025</v>
      </c>
      <c r="H288" s="167" t="s">
        <v>1564</v>
      </c>
      <c r="I288" s="167" t="s">
        <v>1827</v>
      </c>
      <c r="J288" s="181">
        <v>2957112</v>
      </c>
      <c r="K288" s="181">
        <v>3011322</v>
      </c>
      <c r="L288" s="181">
        <v>872317</v>
      </c>
      <c r="M288" s="181">
        <v>3883639</v>
      </c>
      <c r="N288" s="181">
        <v>0</v>
      </c>
      <c r="O288" s="181">
        <v>0</v>
      </c>
      <c r="P288" s="181">
        <v>2737308</v>
      </c>
      <c r="Q288" s="181">
        <v>123502</v>
      </c>
      <c r="R288" s="181">
        <v>2860810</v>
      </c>
      <c r="S288" s="181">
        <v>0</v>
      </c>
      <c r="T288" s="181">
        <v>0</v>
      </c>
      <c r="U288" s="181">
        <v>130228</v>
      </c>
      <c r="V288" s="181">
        <v>130228</v>
      </c>
      <c r="W288" s="180">
        <v>90.900541399999994</v>
      </c>
      <c r="X288" s="180">
        <v>14.1579265</v>
      </c>
      <c r="Y288" s="180">
        <v>73.663128799999996</v>
      </c>
      <c r="Z288" s="180">
        <v>91.461893599999996</v>
      </c>
      <c r="AA288" s="180">
        <v>15.3771205</v>
      </c>
      <c r="AB288" s="180">
        <v>74.291722699999994</v>
      </c>
      <c r="AC288" s="180">
        <v>-0.62859389999999848</v>
      </c>
      <c r="AD288" s="181">
        <v>2929362</v>
      </c>
      <c r="AE288" s="180">
        <v>-2.3401682999999998</v>
      </c>
      <c r="AF288" s="180">
        <v>90.900541399999994</v>
      </c>
      <c r="AG288" s="180">
        <v>16.642478199999999</v>
      </c>
      <c r="AH288" s="180">
        <v>76.2189379</v>
      </c>
      <c r="AI288" s="181">
        <v>2730582</v>
      </c>
      <c r="AJ288" s="180">
        <v>91.461893599999996</v>
      </c>
      <c r="AK288" s="180">
        <v>18.0555372</v>
      </c>
      <c r="AL288" s="180">
        <v>76.864918099999997</v>
      </c>
      <c r="AM288" s="180">
        <v>-0.64598019999999678</v>
      </c>
      <c r="AN288" s="181">
        <v>2797361</v>
      </c>
      <c r="AO288" s="180">
        <v>-2.3872141999999998</v>
      </c>
    </row>
    <row r="289" spans="1:41" x14ac:dyDescent="0.15">
      <c r="A289" s="167" t="s">
        <v>149</v>
      </c>
      <c r="B289" s="167" t="s">
        <v>1668</v>
      </c>
      <c r="C289" s="167" t="s">
        <v>1668</v>
      </c>
      <c r="D289" s="167" t="s">
        <v>1669</v>
      </c>
      <c r="E289" s="167" t="s">
        <v>441</v>
      </c>
      <c r="F289" s="167" t="s">
        <v>2039</v>
      </c>
      <c r="G289" s="167" t="s">
        <v>2025</v>
      </c>
      <c r="H289" s="167" t="s">
        <v>1585</v>
      </c>
      <c r="I289" s="167" t="s">
        <v>2026</v>
      </c>
      <c r="J289" s="181">
        <v>6270715</v>
      </c>
      <c r="K289" s="181">
        <v>6545464</v>
      </c>
      <c r="L289" s="181">
        <v>179598</v>
      </c>
      <c r="M289" s="181">
        <v>6725062</v>
      </c>
      <c r="N289" s="181">
        <v>0</v>
      </c>
      <c r="O289" s="181">
        <v>0</v>
      </c>
      <c r="P289" s="181">
        <v>6464490</v>
      </c>
      <c r="Q289" s="181">
        <v>67459</v>
      </c>
      <c r="R289" s="181">
        <v>6531949</v>
      </c>
      <c r="S289" s="181">
        <v>0</v>
      </c>
      <c r="T289" s="181">
        <v>0</v>
      </c>
      <c r="U289" s="181">
        <v>5347</v>
      </c>
      <c r="V289" s="181">
        <v>5347</v>
      </c>
      <c r="W289" s="180">
        <v>98.762899000000004</v>
      </c>
      <c r="X289" s="180">
        <v>37.561108699999998</v>
      </c>
      <c r="Y289" s="180">
        <v>97.128457699999998</v>
      </c>
      <c r="Z289" s="180">
        <v>98.920405399999993</v>
      </c>
      <c r="AA289" s="180">
        <v>36.954629500000003</v>
      </c>
      <c r="AB289" s="180">
        <v>96.941341199999997</v>
      </c>
      <c r="AC289" s="180">
        <v>0.18711650000000191</v>
      </c>
      <c r="AD289" s="181">
        <v>6206998</v>
      </c>
      <c r="AE289" s="180">
        <v>5.2352360999999998</v>
      </c>
      <c r="AF289" s="180">
        <v>98.762899000000004</v>
      </c>
      <c r="AG289" s="180">
        <v>38.713694599999997</v>
      </c>
      <c r="AH289" s="180">
        <v>97.205744600000003</v>
      </c>
      <c r="AI289" s="181">
        <v>6526602</v>
      </c>
      <c r="AJ289" s="180">
        <v>98.920405399999993</v>
      </c>
      <c r="AK289" s="180">
        <v>40.258481099999997</v>
      </c>
      <c r="AL289" s="180">
        <v>97.196094600000009</v>
      </c>
      <c r="AM289" s="180">
        <v>9.6499999999934971E-3</v>
      </c>
      <c r="AN289" s="181">
        <v>6190216</v>
      </c>
      <c r="AO289" s="180">
        <v>5.4341561</v>
      </c>
    </row>
    <row r="290" spans="1:41" x14ac:dyDescent="0.15">
      <c r="A290" s="167" t="s">
        <v>150</v>
      </c>
      <c r="B290" s="167" t="s">
        <v>1668</v>
      </c>
      <c r="C290" s="167" t="s">
        <v>1668</v>
      </c>
      <c r="D290" s="167" t="s">
        <v>1669</v>
      </c>
      <c r="E290" s="167" t="s">
        <v>441</v>
      </c>
      <c r="F290" s="167" t="s">
        <v>2039</v>
      </c>
      <c r="G290" s="167" t="s">
        <v>2025</v>
      </c>
      <c r="H290" s="167" t="s">
        <v>1585</v>
      </c>
      <c r="I290" s="167" t="s">
        <v>2027</v>
      </c>
      <c r="J290" s="181">
        <v>6270715</v>
      </c>
      <c r="K290" s="181">
        <v>6545464</v>
      </c>
      <c r="L290" s="181">
        <v>179598</v>
      </c>
      <c r="M290" s="181">
        <v>6725062</v>
      </c>
      <c r="N290" s="181">
        <v>0</v>
      </c>
      <c r="O290" s="181">
        <v>0</v>
      </c>
      <c r="P290" s="181">
        <v>6464490</v>
      </c>
      <c r="Q290" s="181">
        <v>67459</v>
      </c>
      <c r="R290" s="181">
        <v>6531949</v>
      </c>
      <c r="S290" s="181">
        <v>0</v>
      </c>
      <c r="T290" s="181">
        <v>0</v>
      </c>
      <c r="U290" s="181">
        <v>5347</v>
      </c>
      <c r="V290" s="181">
        <v>5347</v>
      </c>
      <c r="W290" s="180">
        <v>98.762899000000004</v>
      </c>
      <c r="X290" s="180">
        <v>37.561108699999998</v>
      </c>
      <c r="Y290" s="180">
        <v>97.128457699999998</v>
      </c>
      <c r="Z290" s="180">
        <v>98.920405399999993</v>
      </c>
      <c r="AA290" s="180">
        <v>36.954629500000003</v>
      </c>
      <c r="AB290" s="180">
        <v>96.941341199999997</v>
      </c>
      <c r="AC290" s="180">
        <v>0.18711650000000191</v>
      </c>
      <c r="AD290" s="181">
        <v>6206998</v>
      </c>
      <c r="AE290" s="180">
        <v>5.2352360999999998</v>
      </c>
      <c r="AF290" s="180">
        <v>98.762899000000004</v>
      </c>
      <c r="AG290" s="180">
        <v>38.713694599999997</v>
      </c>
      <c r="AH290" s="180">
        <v>97.205744600000003</v>
      </c>
      <c r="AI290" s="181">
        <v>6526602</v>
      </c>
      <c r="AJ290" s="180">
        <v>98.920405399999993</v>
      </c>
      <c r="AK290" s="180">
        <v>40.258481099999997</v>
      </c>
      <c r="AL290" s="180">
        <v>97.196094600000009</v>
      </c>
      <c r="AM290" s="180">
        <v>9.6499999999934971E-3</v>
      </c>
      <c r="AN290" s="181">
        <v>6190216</v>
      </c>
      <c r="AO290" s="180">
        <v>5.4341561</v>
      </c>
    </row>
    <row r="291" spans="1:41" x14ac:dyDescent="0.15">
      <c r="A291" s="167" t="s">
        <v>151</v>
      </c>
      <c r="B291" s="167" t="s">
        <v>1668</v>
      </c>
      <c r="C291" s="167" t="s">
        <v>1668</v>
      </c>
      <c r="D291" s="167" t="s">
        <v>1669</v>
      </c>
      <c r="E291" s="167" t="s">
        <v>441</v>
      </c>
      <c r="F291" s="167" t="s">
        <v>2039</v>
      </c>
      <c r="G291" s="167" t="s">
        <v>2025</v>
      </c>
      <c r="H291" s="167" t="s">
        <v>1585</v>
      </c>
      <c r="I291" s="167" t="s">
        <v>2028</v>
      </c>
      <c r="J291" s="181">
        <v>2943370</v>
      </c>
      <c r="K291" s="181">
        <v>3084276</v>
      </c>
      <c r="L291" s="181">
        <v>71624</v>
      </c>
      <c r="M291" s="181">
        <v>3155900</v>
      </c>
      <c r="N291" s="181">
        <v>0</v>
      </c>
      <c r="O291" s="181">
        <v>0</v>
      </c>
      <c r="P291" s="181">
        <v>3048046</v>
      </c>
      <c r="Q291" s="181">
        <v>25415</v>
      </c>
      <c r="R291" s="181">
        <v>3073461</v>
      </c>
      <c r="S291" s="181">
        <v>0</v>
      </c>
      <c r="T291" s="181">
        <v>0</v>
      </c>
      <c r="U291" s="181">
        <v>2032</v>
      </c>
      <c r="V291" s="181">
        <v>2032</v>
      </c>
      <c r="W291" s="180">
        <v>98.825332099999997</v>
      </c>
      <c r="X291" s="180">
        <v>35.483916000000001</v>
      </c>
      <c r="Y291" s="180">
        <v>97.387781599999997</v>
      </c>
      <c r="Z291" s="180">
        <v>99.08782579999999</v>
      </c>
      <c r="AA291" s="180">
        <v>31.020470400000001</v>
      </c>
      <c r="AB291" s="180">
        <v>97.268600800000002</v>
      </c>
      <c r="AC291" s="180">
        <v>0.1191807999999952</v>
      </c>
      <c r="AD291" s="181">
        <v>2865924</v>
      </c>
      <c r="AE291" s="180">
        <v>7.2415389000000001</v>
      </c>
      <c r="AF291" s="180">
        <v>98.825332099999997</v>
      </c>
      <c r="AG291" s="180">
        <v>36.520002300000002</v>
      </c>
      <c r="AH291" s="180">
        <v>97.450527399999999</v>
      </c>
      <c r="AI291" s="181">
        <v>3071429</v>
      </c>
      <c r="AJ291" s="180">
        <v>99.08782579999999</v>
      </c>
      <c r="AK291" s="180">
        <v>35.507878399999996</v>
      </c>
      <c r="AL291" s="180">
        <v>97.598256400000011</v>
      </c>
      <c r="AM291" s="180">
        <v>-0.14772900000001243</v>
      </c>
      <c r="AN291" s="181">
        <v>2855972</v>
      </c>
      <c r="AO291" s="180">
        <v>7.5440866</v>
      </c>
    </row>
    <row r="292" spans="1:41" x14ac:dyDescent="0.15">
      <c r="A292" s="167" t="s">
        <v>152</v>
      </c>
      <c r="B292" s="167" t="s">
        <v>1668</v>
      </c>
      <c r="C292" s="167" t="s">
        <v>1668</v>
      </c>
      <c r="D292" s="167" t="s">
        <v>1669</v>
      </c>
      <c r="E292" s="167" t="s">
        <v>441</v>
      </c>
      <c r="F292" s="167" t="s">
        <v>2039</v>
      </c>
      <c r="G292" s="167" t="s">
        <v>2025</v>
      </c>
      <c r="H292" s="167" t="s">
        <v>1585</v>
      </c>
      <c r="I292" s="167" t="s">
        <v>2029</v>
      </c>
      <c r="J292" s="181">
        <v>2600808</v>
      </c>
      <c r="K292" s="181">
        <v>2652329</v>
      </c>
      <c r="L292" s="181">
        <v>67422</v>
      </c>
      <c r="M292" s="181">
        <v>2719751</v>
      </c>
      <c r="N292" s="181">
        <v>0</v>
      </c>
      <c r="O292" s="181">
        <v>0</v>
      </c>
      <c r="P292" s="181">
        <v>2618322</v>
      </c>
      <c r="Q292" s="181">
        <v>24096</v>
      </c>
      <c r="R292" s="181">
        <v>2642418</v>
      </c>
      <c r="S292" s="181">
        <v>0</v>
      </c>
      <c r="T292" s="181">
        <v>0</v>
      </c>
      <c r="U292" s="181">
        <v>1770</v>
      </c>
      <c r="V292" s="181">
        <v>1770</v>
      </c>
      <c r="W292" s="180">
        <v>98.717843800000011</v>
      </c>
      <c r="X292" s="180">
        <v>35.739076300000001</v>
      </c>
      <c r="Y292" s="180">
        <v>97.156614700000006</v>
      </c>
      <c r="Z292" s="180">
        <v>98.994053800000003</v>
      </c>
      <c r="AA292" s="180">
        <v>31.649239699999999</v>
      </c>
      <c r="AB292" s="180">
        <v>97.000002699999996</v>
      </c>
      <c r="AC292" s="180">
        <v>0.15661200000000974</v>
      </c>
      <c r="AD292" s="181">
        <v>2497041</v>
      </c>
      <c r="AE292" s="180">
        <v>5.8219709000000002</v>
      </c>
      <c r="AF292" s="180">
        <v>98.717843800000011</v>
      </c>
      <c r="AG292" s="180">
        <v>36.702613800000002</v>
      </c>
      <c r="AH292" s="180">
        <v>97.219884899999997</v>
      </c>
      <c r="AI292" s="181">
        <v>2640648</v>
      </c>
      <c r="AJ292" s="180">
        <v>98.994053800000003</v>
      </c>
      <c r="AK292" s="180">
        <v>36.347199799999999</v>
      </c>
      <c r="AL292" s="180">
        <v>97.372658199999989</v>
      </c>
      <c r="AM292" s="180">
        <v>-0.15277329999999267</v>
      </c>
      <c r="AN292" s="181">
        <v>2487189</v>
      </c>
      <c r="AO292" s="180">
        <v>6.1699773999999996</v>
      </c>
    </row>
    <row r="293" spans="1:41" x14ac:dyDescent="0.15">
      <c r="A293" s="167" t="s">
        <v>153</v>
      </c>
      <c r="B293" s="167" t="s">
        <v>1668</v>
      </c>
      <c r="C293" s="167" t="s">
        <v>1668</v>
      </c>
      <c r="D293" s="167" t="s">
        <v>1669</v>
      </c>
      <c r="E293" s="167" t="s">
        <v>441</v>
      </c>
      <c r="F293" s="167" t="s">
        <v>2039</v>
      </c>
      <c r="G293" s="167" t="s">
        <v>2025</v>
      </c>
      <c r="H293" s="167" t="s">
        <v>1585</v>
      </c>
      <c r="I293" s="167" t="s">
        <v>2030</v>
      </c>
      <c r="J293" s="181">
        <v>85854</v>
      </c>
      <c r="K293" s="181">
        <v>86380</v>
      </c>
      <c r="L293" s="181">
        <v>2196</v>
      </c>
      <c r="M293" s="181">
        <v>88576</v>
      </c>
      <c r="N293" s="181">
        <v>0</v>
      </c>
      <c r="O293" s="181">
        <v>0</v>
      </c>
      <c r="P293" s="181">
        <v>85272</v>
      </c>
      <c r="Q293" s="181">
        <v>785</v>
      </c>
      <c r="R293" s="181">
        <v>86057</v>
      </c>
      <c r="S293" s="181">
        <v>0</v>
      </c>
      <c r="T293" s="181">
        <v>0</v>
      </c>
      <c r="U293" s="181">
        <v>58</v>
      </c>
      <c r="V293" s="181">
        <v>58</v>
      </c>
      <c r="W293" s="180">
        <v>98.717295699999994</v>
      </c>
      <c r="X293" s="180">
        <v>35.746812400000003</v>
      </c>
      <c r="Y293" s="180">
        <v>97.156114500000001</v>
      </c>
      <c r="Z293" s="180">
        <v>98.9943636</v>
      </c>
      <c r="AA293" s="180">
        <v>31.649565899999999</v>
      </c>
      <c r="AB293" s="180">
        <v>96.999976600000011</v>
      </c>
      <c r="AC293" s="180">
        <v>0.15613789999999028</v>
      </c>
      <c r="AD293" s="181">
        <v>82999</v>
      </c>
      <c r="AE293" s="180">
        <v>3.6843817000000003</v>
      </c>
      <c r="AF293" s="180">
        <v>98.717295699999994</v>
      </c>
      <c r="AG293" s="180">
        <v>36.7165575</v>
      </c>
      <c r="AH293" s="180">
        <v>97.2197745</v>
      </c>
      <c r="AI293" s="181">
        <v>85999</v>
      </c>
      <c r="AJ293" s="180">
        <v>98.9943636</v>
      </c>
      <c r="AK293" s="180">
        <v>36.355394400000002</v>
      </c>
      <c r="AL293" s="180">
        <v>97.3732373</v>
      </c>
      <c r="AM293" s="180">
        <v>-0.15346279999999979</v>
      </c>
      <c r="AN293" s="181">
        <v>82671</v>
      </c>
      <c r="AO293" s="180">
        <v>4.0255953999999994</v>
      </c>
    </row>
    <row r="294" spans="1:41" x14ac:dyDescent="0.15">
      <c r="A294" s="167" t="s">
        <v>154</v>
      </c>
      <c r="B294" s="167" t="s">
        <v>1668</v>
      </c>
      <c r="C294" s="167" t="s">
        <v>1668</v>
      </c>
      <c r="D294" s="167" t="s">
        <v>1669</v>
      </c>
      <c r="E294" s="167" t="s">
        <v>441</v>
      </c>
      <c r="F294" s="167" t="s">
        <v>2039</v>
      </c>
      <c r="G294" s="167" t="s">
        <v>2025</v>
      </c>
      <c r="H294" s="167" t="s">
        <v>1585</v>
      </c>
      <c r="I294" s="167" t="s">
        <v>2031</v>
      </c>
      <c r="J294" s="181">
        <v>2514954</v>
      </c>
      <c r="K294" s="181">
        <v>2565949</v>
      </c>
      <c r="L294" s="181">
        <v>65226</v>
      </c>
      <c r="M294" s="181">
        <v>2631175</v>
      </c>
      <c r="N294" s="181">
        <v>0</v>
      </c>
      <c r="O294" s="181">
        <v>0</v>
      </c>
      <c r="P294" s="181">
        <v>2533050</v>
      </c>
      <c r="Q294" s="181">
        <v>23311</v>
      </c>
      <c r="R294" s="181">
        <v>2556361</v>
      </c>
      <c r="S294" s="181">
        <v>0</v>
      </c>
      <c r="T294" s="181">
        <v>0</v>
      </c>
      <c r="U294" s="181">
        <v>1712</v>
      </c>
      <c r="V294" s="181">
        <v>1712</v>
      </c>
      <c r="W294" s="180">
        <v>98.717862300000007</v>
      </c>
      <c r="X294" s="180">
        <v>35.738815799999998</v>
      </c>
      <c r="Y294" s="180">
        <v>97.156631500000003</v>
      </c>
      <c r="Z294" s="180">
        <v>98.994043099999999</v>
      </c>
      <c r="AA294" s="180">
        <v>31.6492285</v>
      </c>
      <c r="AB294" s="180">
        <v>97.000003599999999</v>
      </c>
      <c r="AC294" s="180">
        <v>0.15662790000000371</v>
      </c>
      <c r="AD294" s="181">
        <v>2414042</v>
      </c>
      <c r="AE294" s="180">
        <v>5.8954649999999997</v>
      </c>
      <c r="AF294" s="180">
        <v>98.717862300000007</v>
      </c>
      <c r="AG294" s="180">
        <v>36.702144399999995</v>
      </c>
      <c r="AH294" s="180">
        <v>97.219888600000004</v>
      </c>
      <c r="AI294" s="181">
        <v>2554649</v>
      </c>
      <c r="AJ294" s="180">
        <v>98.994043099999999</v>
      </c>
      <c r="AK294" s="180">
        <v>36.346918099999996</v>
      </c>
      <c r="AL294" s="180">
        <v>97.372638300000006</v>
      </c>
      <c r="AM294" s="180">
        <v>-0.1527497000000011</v>
      </c>
      <c r="AN294" s="181">
        <v>2404518</v>
      </c>
      <c r="AO294" s="180">
        <v>6.2437046</v>
      </c>
    </row>
    <row r="295" spans="1:41" x14ac:dyDescent="0.15">
      <c r="A295" s="167" t="s">
        <v>155</v>
      </c>
      <c r="B295" s="167" t="s">
        <v>1668</v>
      </c>
      <c r="C295" s="167" t="s">
        <v>1668</v>
      </c>
      <c r="D295" s="167" t="s">
        <v>1669</v>
      </c>
      <c r="E295" s="167" t="s">
        <v>441</v>
      </c>
      <c r="F295" s="167" t="s">
        <v>2039</v>
      </c>
      <c r="G295" s="167" t="s">
        <v>2025</v>
      </c>
      <c r="H295" s="167" t="s">
        <v>1585</v>
      </c>
      <c r="I295" s="167" t="s">
        <v>2032</v>
      </c>
      <c r="J295" s="181">
        <v>0</v>
      </c>
      <c r="K295" s="181">
        <v>18980</v>
      </c>
      <c r="L295" s="181">
        <v>0</v>
      </c>
      <c r="M295" s="181">
        <v>18980</v>
      </c>
      <c r="N295" s="181">
        <v>0</v>
      </c>
      <c r="O295" s="181">
        <v>0</v>
      </c>
      <c r="P295" s="181">
        <v>18980</v>
      </c>
      <c r="Q295" s="181">
        <v>0</v>
      </c>
      <c r="R295" s="181">
        <v>18980</v>
      </c>
      <c r="S295" s="181">
        <v>0</v>
      </c>
      <c r="T295" s="181">
        <v>0</v>
      </c>
      <c r="U295" s="181">
        <v>0</v>
      </c>
      <c r="V295" s="181">
        <v>0</v>
      </c>
      <c r="W295" s="180">
        <v>100</v>
      </c>
      <c r="X295" s="180">
        <v>0</v>
      </c>
      <c r="Y295" s="180">
        <v>100</v>
      </c>
      <c r="Z295" s="180">
        <v>100</v>
      </c>
      <c r="AA295" s="180">
        <v>0</v>
      </c>
      <c r="AB295" s="180">
        <v>100</v>
      </c>
      <c r="AC295" s="180">
        <v>0</v>
      </c>
      <c r="AD295" s="181">
        <v>20701</v>
      </c>
      <c r="AE295" s="180">
        <v>-8.3136080000000003</v>
      </c>
      <c r="AF295" s="180">
        <v>100</v>
      </c>
      <c r="AG295" s="180">
        <v>0</v>
      </c>
      <c r="AH295" s="180">
        <v>100</v>
      </c>
      <c r="AI295" s="181">
        <v>18980</v>
      </c>
      <c r="AJ295" s="180">
        <v>100</v>
      </c>
      <c r="AK295" s="180">
        <v>0</v>
      </c>
      <c r="AL295" s="180">
        <v>100</v>
      </c>
      <c r="AM295" s="180">
        <v>0</v>
      </c>
      <c r="AN295" s="181">
        <v>20701</v>
      </c>
      <c r="AO295" s="180">
        <v>-8.3136080000000003</v>
      </c>
    </row>
    <row r="296" spans="1:41" x14ac:dyDescent="0.15">
      <c r="A296" s="167" t="s">
        <v>156</v>
      </c>
      <c r="B296" s="167" t="s">
        <v>1668</v>
      </c>
      <c r="C296" s="167" t="s">
        <v>1668</v>
      </c>
      <c r="D296" s="167" t="s">
        <v>1669</v>
      </c>
      <c r="E296" s="167" t="s">
        <v>441</v>
      </c>
      <c r="F296" s="167" t="s">
        <v>2039</v>
      </c>
      <c r="G296" s="167" t="s">
        <v>2025</v>
      </c>
      <c r="H296" s="167" t="s">
        <v>1585</v>
      </c>
      <c r="I296" s="167" t="s">
        <v>2033</v>
      </c>
      <c r="J296" s="181">
        <v>342562</v>
      </c>
      <c r="K296" s="181">
        <v>431947</v>
      </c>
      <c r="L296" s="181">
        <v>4202</v>
      </c>
      <c r="M296" s="181">
        <v>436149</v>
      </c>
      <c r="N296" s="181">
        <v>0</v>
      </c>
      <c r="O296" s="181">
        <v>0</v>
      </c>
      <c r="P296" s="181">
        <v>429724</v>
      </c>
      <c r="Q296" s="181">
        <v>1319</v>
      </c>
      <c r="R296" s="181">
        <v>431043</v>
      </c>
      <c r="S296" s="181">
        <v>0</v>
      </c>
      <c r="T296" s="181">
        <v>0</v>
      </c>
      <c r="U296" s="181">
        <v>262</v>
      </c>
      <c r="V296" s="181">
        <v>262</v>
      </c>
      <c r="W296" s="180">
        <v>99.485353500000002</v>
      </c>
      <c r="X296" s="180">
        <v>31.389814399999999</v>
      </c>
      <c r="Y296" s="180">
        <v>98.829299199999994</v>
      </c>
      <c r="Z296" s="180">
        <v>99.721596899999994</v>
      </c>
      <c r="AA296" s="180">
        <v>12.039603999999999</v>
      </c>
      <c r="AB296" s="180">
        <v>99.126656300000008</v>
      </c>
      <c r="AC296" s="180">
        <v>-0.29735710000001347</v>
      </c>
      <c r="AD296" s="181">
        <v>368883</v>
      </c>
      <c r="AE296" s="180">
        <v>16.850871399999999</v>
      </c>
      <c r="AF296" s="180">
        <v>99.485353500000002</v>
      </c>
      <c r="AG296" s="180">
        <v>33.477157400000003</v>
      </c>
      <c r="AH296" s="180">
        <v>98.88870279999999</v>
      </c>
      <c r="AI296" s="181">
        <v>430781</v>
      </c>
      <c r="AJ296" s="180">
        <v>99.721596899999994</v>
      </c>
      <c r="AK296" s="180">
        <v>12.536082500000001</v>
      </c>
      <c r="AL296" s="180">
        <v>99.153300899999991</v>
      </c>
      <c r="AM296" s="180">
        <v>-0.26459810000000061</v>
      </c>
      <c r="AN296" s="181">
        <v>368783</v>
      </c>
      <c r="AO296" s="180">
        <v>16.811512499999999</v>
      </c>
    </row>
    <row r="297" spans="1:41" x14ac:dyDescent="0.15">
      <c r="A297" s="167" t="s">
        <v>157</v>
      </c>
      <c r="B297" s="167" t="s">
        <v>1668</v>
      </c>
      <c r="C297" s="167" t="s">
        <v>1668</v>
      </c>
      <c r="D297" s="167" t="s">
        <v>1669</v>
      </c>
      <c r="E297" s="167" t="s">
        <v>441</v>
      </c>
      <c r="F297" s="167" t="s">
        <v>2039</v>
      </c>
      <c r="G297" s="167" t="s">
        <v>2025</v>
      </c>
      <c r="H297" s="167" t="s">
        <v>1585</v>
      </c>
      <c r="I297" s="167" t="s">
        <v>2034</v>
      </c>
      <c r="J297" s="181">
        <v>142438</v>
      </c>
      <c r="K297" s="181">
        <v>157057</v>
      </c>
      <c r="L297" s="181">
        <v>3847</v>
      </c>
      <c r="M297" s="181">
        <v>160904</v>
      </c>
      <c r="N297" s="181">
        <v>0</v>
      </c>
      <c r="O297" s="181">
        <v>0</v>
      </c>
      <c r="P297" s="181">
        <v>155264</v>
      </c>
      <c r="Q297" s="181">
        <v>1291</v>
      </c>
      <c r="R297" s="181">
        <v>156555</v>
      </c>
      <c r="S297" s="181">
        <v>0</v>
      </c>
      <c r="T297" s="181">
        <v>0</v>
      </c>
      <c r="U297" s="181">
        <v>212</v>
      </c>
      <c r="V297" s="181">
        <v>212</v>
      </c>
      <c r="W297" s="180">
        <v>98.858376299999989</v>
      </c>
      <c r="X297" s="180">
        <v>33.558617099999999</v>
      </c>
      <c r="Y297" s="180">
        <v>97.297146099999992</v>
      </c>
      <c r="Z297" s="180">
        <v>98.728107300000005</v>
      </c>
      <c r="AA297" s="180">
        <v>12.2666667</v>
      </c>
      <c r="AB297" s="180">
        <v>97.460278199999991</v>
      </c>
      <c r="AC297" s="180">
        <v>-0.16313209999999856</v>
      </c>
      <c r="AD297" s="181">
        <v>149545</v>
      </c>
      <c r="AE297" s="180">
        <v>4.6875522000000007</v>
      </c>
      <c r="AF297" s="180">
        <v>98.858376299999989</v>
      </c>
      <c r="AG297" s="180">
        <v>35.515818400000001</v>
      </c>
      <c r="AH297" s="180">
        <v>97.425509700000006</v>
      </c>
      <c r="AI297" s="181">
        <v>156343</v>
      </c>
      <c r="AJ297" s="180">
        <v>98.728107300000005</v>
      </c>
      <c r="AK297" s="180">
        <v>12.8372093</v>
      </c>
      <c r="AL297" s="180">
        <v>97.523835599999998</v>
      </c>
      <c r="AM297" s="180">
        <v>-9.8325899999991861E-2</v>
      </c>
      <c r="AN297" s="181">
        <v>149445</v>
      </c>
      <c r="AO297" s="180">
        <v>4.6157449000000002</v>
      </c>
    </row>
    <row r="298" spans="1:41" x14ac:dyDescent="0.15">
      <c r="A298" s="167" t="s">
        <v>158</v>
      </c>
      <c r="B298" s="167" t="s">
        <v>1668</v>
      </c>
      <c r="C298" s="167" t="s">
        <v>1668</v>
      </c>
      <c r="D298" s="167" t="s">
        <v>1669</v>
      </c>
      <c r="E298" s="167" t="s">
        <v>441</v>
      </c>
      <c r="F298" s="167" t="s">
        <v>2039</v>
      </c>
      <c r="G298" s="167" t="s">
        <v>2025</v>
      </c>
      <c r="H298" s="167" t="s">
        <v>1585</v>
      </c>
      <c r="I298" s="167" t="s">
        <v>2035</v>
      </c>
      <c r="J298" s="181">
        <v>200124</v>
      </c>
      <c r="K298" s="181">
        <v>274890</v>
      </c>
      <c r="L298" s="181">
        <v>355</v>
      </c>
      <c r="M298" s="181">
        <v>275245</v>
      </c>
      <c r="N298" s="181">
        <v>0</v>
      </c>
      <c r="O298" s="181">
        <v>0</v>
      </c>
      <c r="P298" s="181">
        <v>274460</v>
      </c>
      <c r="Q298" s="181">
        <v>28</v>
      </c>
      <c r="R298" s="181">
        <v>274488</v>
      </c>
      <c r="S298" s="181">
        <v>0</v>
      </c>
      <c r="T298" s="181">
        <v>0</v>
      </c>
      <c r="U298" s="181">
        <v>50</v>
      </c>
      <c r="V298" s="181">
        <v>50</v>
      </c>
      <c r="W298" s="180">
        <v>99.843573800000001</v>
      </c>
      <c r="X298" s="180">
        <v>7.8873239000000002</v>
      </c>
      <c r="Y298" s="180">
        <v>99.724972300000005</v>
      </c>
      <c r="Z298" s="180">
        <v>100.40931070000001</v>
      </c>
      <c r="AA298" s="180">
        <v>10.181818199999999</v>
      </c>
      <c r="AB298" s="180">
        <v>100.2958512</v>
      </c>
      <c r="AC298" s="180">
        <v>-0.57087889999999675</v>
      </c>
      <c r="AD298" s="181">
        <v>219338</v>
      </c>
      <c r="AE298" s="180">
        <v>25.143841900000002</v>
      </c>
      <c r="AF298" s="180">
        <v>99.843573800000001</v>
      </c>
      <c r="AG298" s="180">
        <v>9.1803279</v>
      </c>
      <c r="AH298" s="180">
        <v>99.743091300000003</v>
      </c>
      <c r="AI298" s="181">
        <v>274438</v>
      </c>
      <c r="AJ298" s="180">
        <v>100.40931070000001</v>
      </c>
      <c r="AK298" s="180">
        <v>10.181818199999999</v>
      </c>
      <c r="AL298" s="180">
        <v>100.2958512</v>
      </c>
      <c r="AM298" s="180">
        <v>-0.55275989999999808</v>
      </c>
      <c r="AN298" s="181">
        <v>219338</v>
      </c>
      <c r="AO298" s="180">
        <v>25.121046100000001</v>
      </c>
    </row>
    <row r="299" spans="1:41" x14ac:dyDescent="0.15">
      <c r="A299" s="167" t="s">
        <v>159</v>
      </c>
      <c r="B299" s="167" t="s">
        <v>1668</v>
      </c>
      <c r="C299" s="167" t="s">
        <v>1668</v>
      </c>
      <c r="D299" s="167" t="s">
        <v>1669</v>
      </c>
      <c r="E299" s="167" t="s">
        <v>441</v>
      </c>
      <c r="F299" s="167" t="s">
        <v>2039</v>
      </c>
      <c r="G299" s="167" t="s">
        <v>2025</v>
      </c>
      <c r="H299" s="167" t="s">
        <v>1585</v>
      </c>
      <c r="I299" s="167" t="s">
        <v>2036</v>
      </c>
      <c r="J299" s="181">
        <v>2836658</v>
      </c>
      <c r="K299" s="181">
        <v>2971225</v>
      </c>
      <c r="L299" s="181">
        <v>96593</v>
      </c>
      <c r="M299" s="181">
        <v>3067818</v>
      </c>
      <c r="N299" s="181">
        <v>0</v>
      </c>
      <c r="O299" s="181">
        <v>0</v>
      </c>
      <c r="P299" s="181">
        <v>2931132</v>
      </c>
      <c r="Q299" s="181">
        <v>38229</v>
      </c>
      <c r="R299" s="181">
        <v>2969361</v>
      </c>
      <c r="S299" s="181">
        <v>0</v>
      </c>
      <c r="T299" s="181">
        <v>0</v>
      </c>
      <c r="U299" s="181">
        <v>2704</v>
      </c>
      <c r="V299" s="181">
        <v>2704</v>
      </c>
      <c r="W299" s="180">
        <v>98.650623899999999</v>
      </c>
      <c r="X299" s="180">
        <v>39.5774021</v>
      </c>
      <c r="Y299" s="180">
        <v>96.790650600000006</v>
      </c>
      <c r="Z299" s="180">
        <v>98.740856399999998</v>
      </c>
      <c r="AA299" s="180">
        <v>40.732207100000004</v>
      </c>
      <c r="AB299" s="180">
        <v>96.507017099999999</v>
      </c>
      <c r="AC299" s="180">
        <v>0.28363350000000764</v>
      </c>
      <c r="AD299" s="181">
        <v>2849720</v>
      </c>
      <c r="AE299" s="180">
        <v>4.1983423000000002</v>
      </c>
      <c r="AF299" s="180">
        <v>98.650623899999999</v>
      </c>
      <c r="AG299" s="180">
        <v>40.7172299</v>
      </c>
      <c r="AH299" s="180">
        <v>96.8760379</v>
      </c>
      <c r="AI299" s="181">
        <v>2966657</v>
      </c>
      <c r="AJ299" s="180">
        <v>98.740856399999998</v>
      </c>
      <c r="AK299" s="180">
        <v>43.049539899999999</v>
      </c>
      <c r="AL299" s="180">
        <v>96.707482400000004</v>
      </c>
      <c r="AM299" s="180">
        <v>0.16855549999999653</v>
      </c>
      <c r="AN299" s="181">
        <v>2843599</v>
      </c>
      <c r="AO299" s="180">
        <v>4.3275440999999999</v>
      </c>
    </row>
    <row r="300" spans="1:41" x14ac:dyDescent="0.15">
      <c r="A300" s="167" t="s">
        <v>160</v>
      </c>
      <c r="B300" s="167" t="s">
        <v>1668</v>
      </c>
      <c r="C300" s="167" t="s">
        <v>1668</v>
      </c>
      <c r="D300" s="167" t="s">
        <v>1669</v>
      </c>
      <c r="E300" s="167" t="s">
        <v>441</v>
      </c>
      <c r="F300" s="167" t="s">
        <v>2039</v>
      </c>
      <c r="G300" s="167" t="s">
        <v>2025</v>
      </c>
      <c r="H300" s="167" t="s">
        <v>1585</v>
      </c>
      <c r="I300" s="167" t="s">
        <v>1800</v>
      </c>
      <c r="J300" s="181">
        <v>2765198</v>
      </c>
      <c r="K300" s="181">
        <v>2899764</v>
      </c>
      <c r="L300" s="181">
        <v>96593</v>
      </c>
      <c r="M300" s="181">
        <v>2996357</v>
      </c>
      <c r="N300" s="181">
        <v>0</v>
      </c>
      <c r="O300" s="181">
        <v>0</v>
      </c>
      <c r="P300" s="181">
        <v>2859671</v>
      </c>
      <c r="Q300" s="181">
        <v>38229</v>
      </c>
      <c r="R300" s="181">
        <v>2897900</v>
      </c>
      <c r="S300" s="181">
        <v>0</v>
      </c>
      <c r="T300" s="181">
        <v>0</v>
      </c>
      <c r="U300" s="181">
        <v>2704</v>
      </c>
      <c r="V300" s="181">
        <v>2704</v>
      </c>
      <c r="W300" s="180">
        <v>98.617370199999996</v>
      </c>
      <c r="X300" s="180">
        <v>39.5774021</v>
      </c>
      <c r="Y300" s="180">
        <v>96.714109800000003</v>
      </c>
      <c r="Z300" s="180">
        <v>98.708053500000005</v>
      </c>
      <c r="AA300" s="180">
        <v>40.732207100000004</v>
      </c>
      <c r="AB300" s="180">
        <v>96.41961049999999</v>
      </c>
      <c r="AC300" s="180">
        <v>0.29449930000001245</v>
      </c>
      <c r="AD300" s="181">
        <v>2777633</v>
      </c>
      <c r="AE300" s="180">
        <v>4.3298376999999997</v>
      </c>
      <c r="AF300" s="180">
        <v>98.617370199999996</v>
      </c>
      <c r="AG300" s="180">
        <v>40.7172299</v>
      </c>
      <c r="AH300" s="180">
        <v>96.801466300000001</v>
      </c>
      <c r="AI300" s="181">
        <v>2895196</v>
      </c>
      <c r="AJ300" s="180">
        <v>98.708053500000005</v>
      </c>
      <c r="AK300" s="180">
        <v>43.049539899999999</v>
      </c>
      <c r="AL300" s="180">
        <v>96.6249167</v>
      </c>
      <c r="AM300" s="180">
        <v>0.17654960000000131</v>
      </c>
      <c r="AN300" s="181">
        <v>2771512</v>
      </c>
      <c r="AO300" s="180">
        <v>4.4626904000000005</v>
      </c>
    </row>
    <row r="301" spans="1:41" x14ac:dyDescent="0.15">
      <c r="A301" s="167" t="s">
        <v>161</v>
      </c>
      <c r="B301" s="167" t="s">
        <v>1668</v>
      </c>
      <c r="C301" s="167" t="s">
        <v>1668</v>
      </c>
      <c r="D301" s="167" t="s">
        <v>1669</v>
      </c>
      <c r="E301" s="167" t="s">
        <v>441</v>
      </c>
      <c r="F301" s="167" t="s">
        <v>2039</v>
      </c>
      <c r="G301" s="167" t="s">
        <v>2025</v>
      </c>
      <c r="H301" s="167" t="s">
        <v>1585</v>
      </c>
      <c r="I301" s="167" t="s">
        <v>1801</v>
      </c>
      <c r="J301" s="181">
        <v>1023229</v>
      </c>
      <c r="K301" s="181">
        <v>1071260</v>
      </c>
      <c r="L301" s="181">
        <v>35684</v>
      </c>
      <c r="M301" s="181">
        <v>1106944</v>
      </c>
      <c r="N301" s="181">
        <v>0</v>
      </c>
      <c r="O301" s="181">
        <v>0</v>
      </c>
      <c r="P301" s="181">
        <v>1056448</v>
      </c>
      <c r="Q301" s="181">
        <v>14123</v>
      </c>
      <c r="R301" s="181">
        <v>1070571</v>
      </c>
      <c r="S301" s="181">
        <v>0</v>
      </c>
      <c r="T301" s="181">
        <v>0</v>
      </c>
      <c r="U301" s="181">
        <v>999</v>
      </c>
      <c r="V301" s="181">
        <v>999</v>
      </c>
      <c r="W301" s="180">
        <v>98.617329099999992</v>
      </c>
      <c r="X301" s="180">
        <v>39.577962100000001</v>
      </c>
      <c r="Y301" s="180">
        <v>96.714106600000008</v>
      </c>
      <c r="Z301" s="180">
        <v>98.708055000000002</v>
      </c>
      <c r="AA301" s="180">
        <v>40.732092899999998</v>
      </c>
      <c r="AB301" s="180">
        <v>96.419622500000003</v>
      </c>
      <c r="AC301" s="180">
        <v>0.29448410000000536</v>
      </c>
      <c r="AD301" s="181">
        <v>1004328</v>
      </c>
      <c r="AE301" s="180">
        <v>6.5957536000000001</v>
      </c>
      <c r="AF301" s="180">
        <v>98.617329099999992</v>
      </c>
      <c r="AG301" s="180">
        <v>40.717889599999999</v>
      </c>
      <c r="AH301" s="180">
        <v>96.801468400000005</v>
      </c>
      <c r="AI301" s="181">
        <v>1069572</v>
      </c>
      <c r="AJ301" s="180">
        <v>98.708055000000002</v>
      </c>
      <c r="AK301" s="180">
        <v>43.049200599999999</v>
      </c>
      <c r="AL301" s="180">
        <v>96.624909000000002</v>
      </c>
      <c r="AM301" s="180">
        <v>0.17655940000000214</v>
      </c>
      <c r="AN301" s="181">
        <v>1002115</v>
      </c>
      <c r="AO301" s="180">
        <v>6.7314629999999998</v>
      </c>
    </row>
    <row r="302" spans="1:41" x14ac:dyDescent="0.15">
      <c r="A302" s="167" t="s">
        <v>162</v>
      </c>
      <c r="B302" s="167" t="s">
        <v>1668</v>
      </c>
      <c r="C302" s="167" t="s">
        <v>1668</v>
      </c>
      <c r="D302" s="167" t="s">
        <v>1669</v>
      </c>
      <c r="E302" s="167" t="s">
        <v>441</v>
      </c>
      <c r="F302" s="167" t="s">
        <v>2039</v>
      </c>
      <c r="G302" s="167" t="s">
        <v>2025</v>
      </c>
      <c r="H302" s="167" t="s">
        <v>1585</v>
      </c>
      <c r="I302" s="167" t="s">
        <v>1802</v>
      </c>
      <c r="J302" s="181">
        <v>1495231</v>
      </c>
      <c r="K302" s="181">
        <v>1552322</v>
      </c>
      <c r="L302" s="181">
        <v>51709</v>
      </c>
      <c r="M302" s="181">
        <v>1604031</v>
      </c>
      <c r="N302" s="181">
        <v>0</v>
      </c>
      <c r="O302" s="181">
        <v>0</v>
      </c>
      <c r="P302" s="181">
        <v>1530859</v>
      </c>
      <c r="Q302" s="181">
        <v>20465</v>
      </c>
      <c r="R302" s="181">
        <v>1551324</v>
      </c>
      <c r="S302" s="181">
        <v>0</v>
      </c>
      <c r="T302" s="181">
        <v>0</v>
      </c>
      <c r="U302" s="181">
        <v>1448</v>
      </c>
      <c r="V302" s="181">
        <v>1448</v>
      </c>
      <c r="W302" s="180">
        <v>98.617361599999995</v>
      </c>
      <c r="X302" s="180">
        <v>39.577249599999995</v>
      </c>
      <c r="Y302" s="180">
        <v>96.714090900000002</v>
      </c>
      <c r="Z302" s="180">
        <v>98.708048500000004</v>
      </c>
      <c r="AA302" s="180">
        <v>40.732284</v>
      </c>
      <c r="AB302" s="180">
        <v>96.419613400000003</v>
      </c>
      <c r="AC302" s="180">
        <v>0.29447749999999928</v>
      </c>
      <c r="AD302" s="181">
        <v>1508427</v>
      </c>
      <c r="AE302" s="180">
        <v>2.8438233999999998</v>
      </c>
      <c r="AF302" s="180">
        <v>98.617361599999995</v>
      </c>
      <c r="AG302" s="180">
        <v>40.7174549</v>
      </c>
      <c r="AH302" s="180">
        <v>96.801476099999988</v>
      </c>
      <c r="AI302" s="181">
        <v>1549876</v>
      </c>
      <c r="AJ302" s="180">
        <v>98.708048500000004</v>
      </c>
      <c r="AK302" s="180">
        <v>43.049565299999998</v>
      </c>
      <c r="AL302" s="180">
        <v>96.624914500000003</v>
      </c>
      <c r="AM302" s="180">
        <v>0.17656159999998522</v>
      </c>
      <c r="AN302" s="181">
        <v>1505103</v>
      </c>
      <c r="AO302" s="180">
        <v>2.9747466</v>
      </c>
    </row>
    <row r="303" spans="1:41" x14ac:dyDescent="0.15">
      <c r="A303" s="167" t="s">
        <v>163</v>
      </c>
      <c r="B303" s="167" t="s">
        <v>1668</v>
      </c>
      <c r="C303" s="167" t="s">
        <v>1668</v>
      </c>
      <c r="D303" s="167" t="s">
        <v>1669</v>
      </c>
      <c r="E303" s="167" t="s">
        <v>441</v>
      </c>
      <c r="F303" s="167" t="s">
        <v>2039</v>
      </c>
      <c r="G303" s="167" t="s">
        <v>2025</v>
      </c>
      <c r="H303" s="167" t="s">
        <v>1585</v>
      </c>
      <c r="I303" s="167" t="s">
        <v>1803</v>
      </c>
      <c r="J303" s="181">
        <v>246738</v>
      </c>
      <c r="K303" s="181">
        <v>276182</v>
      </c>
      <c r="L303" s="181">
        <v>9200</v>
      </c>
      <c r="M303" s="181">
        <v>285382</v>
      </c>
      <c r="N303" s="181">
        <v>0</v>
      </c>
      <c r="O303" s="181">
        <v>0</v>
      </c>
      <c r="P303" s="181">
        <v>272364</v>
      </c>
      <c r="Q303" s="181">
        <v>3641</v>
      </c>
      <c r="R303" s="181">
        <v>276005</v>
      </c>
      <c r="S303" s="181">
        <v>0</v>
      </c>
      <c r="T303" s="181">
        <v>0</v>
      </c>
      <c r="U303" s="181">
        <v>257</v>
      </c>
      <c r="V303" s="181">
        <v>257</v>
      </c>
      <c r="W303" s="180">
        <v>98.617578299999991</v>
      </c>
      <c r="X303" s="180">
        <v>39.576087000000001</v>
      </c>
      <c r="Y303" s="180">
        <v>96.714228599999998</v>
      </c>
      <c r="Z303" s="180">
        <v>98.708075899999997</v>
      </c>
      <c r="AA303" s="180">
        <v>40.732202099999995</v>
      </c>
      <c r="AB303" s="180">
        <v>96.419549099999998</v>
      </c>
      <c r="AC303" s="180">
        <v>0.29467950000000087</v>
      </c>
      <c r="AD303" s="181">
        <v>264878</v>
      </c>
      <c r="AE303" s="180">
        <v>4.2008019000000001</v>
      </c>
      <c r="AF303" s="180">
        <v>98.617578299999991</v>
      </c>
      <c r="AG303" s="180">
        <v>40.713407099999998</v>
      </c>
      <c r="AH303" s="180">
        <v>96.801402899999999</v>
      </c>
      <c r="AI303" s="181">
        <v>275748</v>
      </c>
      <c r="AJ303" s="180">
        <v>98.708075899999997</v>
      </c>
      <c r="AK303" s="180">
        <v>43.050682299999998</v>
      </c>
      <c r="AL303" s="180">
        <v>96.624959000000004</v>
      </c>
      <c r="AM303" s="180">
        <v>0.17644389999999532</v>
      </c>
      <c r="AN303" s="181">
        <v>264294</v>
      </c>
      <c r="AO303" s="180">
        <v>4.3338101</v>
      </c>
    </row>
    <row r="304" spans="1:41" x14ac:dyDescent="0.15">
      <c r="A304" s="167" t="s">
        <v>164</v>
      </c>
      <c r="B304" s="167" t="s">
        <v>1668</v>
      </c>
      <c r="C304" s="167" t="s">
        <v>1668</v>
      </c>
      <c r="D304" s="167" t="s">
        <v>1669</v>
      </c>
      <c r="E304" s="167" t="s">
        <v>441</v>
      </c>
      <c r="F304" s="167" t="s">
        <v>2039</v>
      </c>
      <c r="G304" s="167" t="s">
        <v>2025</v>
      </c>
      <c r="H304" s="167" t="s">
        <v>1585</v>
      </c>
      <c r="I304" s="167" t="s">
        <v>1804</v>
      </c>
      <c r="J304" s="181">
        <v>71460</v>
      </c>
      <c r="K304" s="181">
        <v>71461</v>
      </c>
      <c r="L304" s="181">
        <v>0</v>
      </c>
      <c r="M304" s="181">
        <v>71461</v>
      </c>
      <c r="N304" s="181">
        <v>0</v>
      </c>
      <c r="O304" s="181">
        <v>0</v>
      </c>
      <c r="P304" s="181">
        <v>71461</v>
      </c>
      <c r="Q304" s="181">
        <v>0</v>
      </c>
      <c r="R304" s="181">
        <v>71461</v>
      </c>
      <c r="S304" s="181">
        <v>0</v>
      </c>
      <c r="T304" s="181">
        <v>0</v>
      </c>
      <c r="U304" s="181">
        <v>0</v>
      </c>
      <c r="V304" s="181">
        <v>0</v>
      </c>
      <c r="W304" s="180">
        <v>100</v>
      </c>
      <c r="X304" s="180">
        <v>0</v>
      </c>
      <c r="Y304" s="180">
        <v>100</v>
      </c>
      <c r="Z304" s="180">
        <v>100</v>
      </c>
      <c r="AA304" s="180">
        <v>0</v>
      </c>
      <c r="AB304" s="180">
        <v>100</v>
      </c>
      <c r="AC304" s="180">
        <v>0</v>
      </c>
      <c r="AD304" s="181">
        <v>72087</v>
      </c>
      <c r="AE304" s="180">
        <v>-0.86839510000000009</v>
      </c>
      <c r="AF304" s="180">
        <v>100</v>
      </c>
      <c r="AG304" s="180">
        <v>0</v>
      </c>
      <c r="AH304" s="180">
        <v>100</v>
      </c>
      <c r="AI304" s="181">
        <v>71461</v>
      </c>
      <c r="AJ304" s="180">
        <v>100</v>
      </c>
      <c r="AK304" s="180">
        <v>0</v>
      </c>
      <c r="AL304" s="180">
        <v>100</v>
      </c>
      <c r="AM304" s="180">
        <v>0</v>
      </c>
      <c r="AN304" s="181">
        <v>72087</v>
      </c>
      <c r="AO304" s="180">
        <v>-0.86839510000000009</v>
      </c>
    </row>
    <row r="305" spans="1:41" x14ac:dyDescent="0.15">
      <c r="A305" s="167" t="s">
        <v>165</v>
      </c>
      <c r="B305" s="167" t="s">
        <v>1668</v>
      </c>
      <c r="C305" s="167" t="s">
        <v>1668</v>
      </c>
      <c r="D305" s="167" t="s">
        <v>1669</v>
      </c>
      <c r="E305" s="167" t="s">
        <v>441</v>
      </c>
      <c r="F305" s="167" t="s">
        <v>2039</v>
      </c>
      <c r="G305" s="167" t="s">
        <v>2025</v>
      </c>
      <c r="H305" s="167" t="s">
        <v>1585</v>
      </c>
      <c r="I305" s="167" t="s">
        <v>1805</v>
      </c>
      <c r="J305" s="181">
        <v>228417</v>
      </c>
      <c r="K305" s="181">
        <v>224186</v>
      </c>
      <c r="L305" s="181">
        <v>11381</v>
      </c>
      <c r="M305" s="181">
        <v>235567</v>
      </c>
      <c r="N305" s="181">
        <v>0</v>
      </c>
      <c r="O305" s="181">
        <v>0</v>
      </c>
      <c r="P305" s="181">
        <v>219535</v>
      </c>
      <c r="Q305" s="181">
        <v>3815</v>
      </c>
      <c r="R305" s="181">
        <v>223350</v>
      </c>
      <c r="S305" s="181">
        <v>0</v>
      </c>
      <c r="T305" s="181">
        <v>0</v>
      </c>
      <c r="U305" s="181">
        <v>611</v>
      </c>
      <c r="V305" s="181">
        <v>611</v>
      </c>
      <c r="W305" s="180">
        <v>97.925383400000001</v>
      </c>
      <c r="X305" s="180">
        <v>33.520780199999997</v>
      </c>
      <c r="Y305" s="180">
        <v>94.813789700000001</v>
      </c>
      <c r="Z305" s="180">
        <v>97.665946099999999</v>
      </c>
      <c r="AA305" s="180">
        <v>40.091400100000001</v>
      </c>
      <c r="AB305" s="180">
        <v>94.609211999999999</v>
      </c>
      <c r="AC305" s="180">
        <v>0.20457770000000153</v>
      </c>
      <c r="AD305" s="181">
        <v>214463</v>
      </c>
      <c r="AE305" s="180">
        <v>4.1438383000000005</v>
      </c>
      <c r="AF305" s="180">
        <v>97.925383400000001</v>
      </c>
      <c r="AG305" s="180">
        <v>35.422469800000002</v>
      </c>
      <c r="AH305" s="180">
        <v>95.060351699999998</v>
      </c>
      <c r="AI305" s="181">
        <v>222739</v>
      </c>
      <c r="AJ305" s="180">
        <v>97.665946099999999</v>
      </c>
      <c r="AK305" s="180">
        <v>42.601094799999998</v>
      </c>
      <c r="AL305" s="180">
        <v>94.906051099999999</v>
      </c>
      <c r="AM305" s="180">
        <v>0.15430059999999912</v>
      </c>
      <c r="AN305" s="181">
        <v>213754</v>
      </c>
      <c r="AO305" s="180">
        <v>4.2034301000000003</v>
      </c>
    </row>
    <row r="306" spans="1:41" x14ac:dyDescent="0.15">
      <c r="A306" s="167" t="s">
        <v>166</v>
      </c>
      <c r="B306" s="167" t="s">
        <v>1668</v>
      </c>
      <c r="C306" s="167" t="s">
        <v>1668</v>
      </c>
      <c r="D306" s="167" t="s">
        <v>1669</v>
      </c>
      <c r="E306" s="167" t="s">
        <v>441</v>
      </c>
      <c r="F306" s="167" t="s">
        <v>2039</v>
      </c>
      <c r="G306" s="167" t="s">
        <v>2025</v>
      </c>
      <c r="H306" s="167" t="s">
        <v>1585</v>
      </c>
      <c r="I306" s="167" t="s">
        <v>1806</v>
      </c>
      <c r="J306" s="181">
        <v>262270</v>
      </c>
      <c r="K306" s="181">
        <v>265777</v>
      </c>
      <c r="L306" s="181">
        <v>0</v>
      </c>
      <c r="M306" s="181">
        <v>265777</v>
      </c>
      <c r="N306" s="181">
        <v>0</v>
      </c>
      <c r="O306" s="181">
        <v>0</v>
      </c>
      <c r="P306" s="181">
        <v>265777</v>
      </c>
      <c r="Q306" s="181">
        <v>0</v>
      </c>
      <c r="R306" s="181">
        <v>265777</v>
      </c>
      <c r="S306" s="181">
        <v>0</v>
      </c>
      <c r="T306" s="181">
        <v>0</v>
      </c>
      <c r="U306" s="181">
        <v>0</v>
      </c>
      <c r="V306" s="181">
        <v>0</v>
      </c>
      <c r="W306" s="180">
        <v>100</v>
      </c>
      <c r="X306" s="180">
        <v>0</v>
      </c>
      <c r="Y306" s="180">
        <v>100</v>
      </c>
      <c r="Z306" s="180">
        <v>100</v>
      </c>
      <c r="AA306" s="180">
        <v>0</v>
      </c>
      <c r="AB306" s="180">
        <v>100</v>
      </c>
      <c r="AC306" s="180">
        <v>0</v>
      </c>
      <c r="AD306" s="181">
        <v>276891</v>
      </c>
      <c r="AE306" s="180">
        <v>-4.0138537999999997</v>
      </c>
      <c r="AF306" s="180">
        <v>100</v>
      </c>
      <c r="AG306" s="180">
        <v>0</v>
      </c>
      <c r="AH306" s="180">
        <v>100</v>
      </c>
      <c r="AI306" s="181">
        <v>265777</v>
      </c>
      <c r="AJ306" s="180">
        <v>100</v>
      </c>
      <c r="AK306" s="180">
        <v>0</v>
      </c>
      <c r="AL306" s="180">
        <v>100</v>
      </c>
      <c r="AM306" s="180">
        <v>0</v>
      </c>
      <c r="AN306" s="181">
        <v>276891</v>
      </c>
      <c r="AO306" s="180">
        <v>-4.0138537999999997</v>
      </c>
    </row>
    <row r="307" spans="1:41" x14ac:dyDescent="0.15">
      <c r="A307" s="167" t="s">
        <v>167</v>
      </c>
      <c r="B307" s="167" t="s">
        <v>1668</v>
      </c>
      <c r="C307" s="167" t="s">
        <v>1668</v>
      </c>
      <c r="D307" s="167" t="s">
        <v>1669</v>
      </c>
      <c r="E307" s="167" t="s">
        <v>441</v>
      </c>
      <c r="F307" s="167" t="s">
        <v>2039</v>
      </c>
      <c r="G307" s="167" t="s">
        <v>2025</v>
      </c>
      <c r="H307" s="167" t="s">
        <v>1585</v>
      </c>
      <c r="I307" s="167" t="s">
        <v>1807</v>
      </c>
      <c r="J307" s="181">
        <v>0</v>
      </c>
      <c r="K307" s="181">
        <v>0</v>
      </c>
      <c r="L307" s="181">
        <v>0</v>
      </c>
      <c r="M307" s="181">
        <v>0</v>
      </c>
      <c r="N307" s="181">
        <v>0</v>
      </c>
      <c r="O307" s="181">
        <v>0</v>
      </c>
      <c r="P307" s="181">
        <v>0</v>
      </c>
      <c r="Q307" s="181">
        <v>0</v>
      </c>
      <c r="R307" s="181">
        <v>0</v>
      </c>
      <c r="S307" s="181">
        <v>0</v>
      </c>
      <c r="T307" s="181">
        <v>0</v>
      </c>
      <c r="U307" s="181">
        <v>0</v>
      </c>
      <c r="V307" s="181">
        <v>0</v>
      </c>
      <c r="W307" s="180">
        <v>0</v>
      </c>
      <c r="X307" s="180">
        <v>0</v>
      </c>
      <c r="Y307" s="180">
        <v>0</v>
      </c>
      <c r="Z307" s="180">
        <v>0</v>
      </c>
      <c r="AA307" s="180">
        <v>0</v>
      </c>
      <c r="AB307" s="180">
        <v>0</v>
      </c>
      <c r="AC307" s="180">
        <v>0</v>
      </c>
      <c r="AD307" s="181">
        <v>0</v>
      </c>
      <c r="AE307" s="180">
        <v>0</v>
      </c>
      <c r="AF307" s="180">
        <v>0</v>
      </c>
      <c r="AG307" s="180">
        <v>0</v>
      </c>
      <c r="AH307" s="180">
        <v>0</v>
      </c>
      <c r="AI307" s="181">
        <v>0</v>
      </c>
      <c r="AJ307" s="180">
        <v>0</v>
      </c>
      <c r="AK307" s="180">
        <v>0</v>
      </c>
      <c r="AL307" s="180">
        <v>0</v>
      </c>
      <c r="AM307" s="180">
        <v>0</v>
      </c>
      <c r="AN307" s="181">
        <v>0</v>
      </c>
      <c r="AO307" s="180">
        <v>0</v>
      </c>
    </row>
    <row r="308" spans="1:41" x14ac:dyDescent="0.15">
      <c r="A308" s="167" t="s">
        <v>168</v>
      </c>
      <c r="B308" s="167" t="s">
        <v>1668</v>
      </c>
      <c r="C308" s="167" t="s">
        <v>1668</v>
      </c>
      <c r="D308" s="167" t="s">
        <v>1669</v>
      </c>
      <c r="E308" s="167" t="s">
        <v>441</v>
      </c>
      <c r="F308" s="167" t="s">
        <v>2039</v>
      </c>
      <c r="G308" s="167" t="s">
        <v>2025</v>
      </c>
      <c r="H308" s="167" t="s">
        <v>1585</v>
      </c>
      <c r="I308" s="167" t="s">
        <v>1808</v>
      </c>
      <c r="J308" s="181">
        <v>0</v>
      </c>
      <c r="K308" s="181">
        <v>0</v>
      </c>
      <c r="L308" s="181">
        <v>0</v>
      </c>
      <c r="M308" s="181">
        <v>0</v>
      </c>
      <c r="N308" s="181">
        <v>0</v>
      </c>
      <c r="O308" s="181">
        <v>0</v>
      </c>
      <c r="P308" s="181">
        <v>0</v>
      </c>
      <c r="Q308" s="181">
        <v>0</v>
      </c>
      <c r="R308" s="181">
        <v>0</v>
      </c>
      <c r="S308" s="181">
        <v>0</v>
      </c>
      <c r="T308" s="181">
        <v>0</v>
      </c>
      <c r="U308" s="181">
        <v>0</v>
      </c>
      <c r="V308" s="181">
        <v>0</v>
      </c>
      <c r="W308" s="180">
        <v>0</v>
      </c>
      <c r="X308" s="180">
        <v>0</v>
      </c>
      <c r="Y308" s="180">
        <v>0</v>
      </c>
      <c r="Z308" s="180">
        <v>0</v>
      </c>
      <c r="AA308" s="180">
        <v>0</v>
      </c>
      <c r="AB308" s="180">
        <v>0</v>
      </c>
      <c r="AC308" s="180">
        <v>0</v>
      </c>
      <c r="AD308" s="181">
        <v>0</v>
      </c>
      <c r="AE308" s="180">
        <v>0</v>
      </c>
      <c r="AF308" s="180">
        <v>0</v>
      </c>
      <c r="AG308" s="180">
        <v>0</v>
      </c>
      <c r="AH308" s="180">
        <v>0</v>
      </c>
      <c r="AI308" s="181">
        <v>0</v>
      </c>
      <c r="AJ308" s="180">
        <v>0</v>
      </c>
      <c r="AK308" s="180">
        <v>0</v>
      </c>
      <c r="AL308" s="180">
        <v>0</v>
      </c>
      <c r="AM308" s="180">
        <v>0</v>
      </c>
      <c r="AN308" s="181">
        <v>0</v>
      </c>
      <c r="AO308" s="180">
        <v>0</v>
      </c>
    </row>
    <row r="309" spans="1:41" x14ac:dyDescent="0.15">
      <c r="A309" s="167" t="s">
        <v>169</v>
      </c>
      <c r="B309" s="167" t="s">
        <v>1668</v>
      </c>
      <c r="C309" s="167" t="s">
        <v>1668</v>
      </c>
      <c r="D309" s="167" t="s">
        <v>1669</v>
      </c>
      <c r="E309" s="167" t="s">
        <v>441</v>
      </c>
      <c r="F309" s="167" t="s">
        <v>2039</v>
      </c>
      <c r="G309" s="167" t="s">
        <v>2025</v>
      </c>
      <c r="H309" s="167" t="s">
        <v>1585</v>
      </c>
      <c r="I309" s="167" t="s">
        <v>1809</v>
      </c>
      <c r="J309" s="181">
        <v>0</v>
      </c>
      <c r="K309" s="181">
        <v>0</v>
      </c>
      <c r="L309" s="181">
        <v>0</v>
      </c>
      <c r="M309" s="181">
        <v>0</v>
      </c>
      <c r="N309" s="181">
        <v>0</v>
      </c>
      <c r="O309" s="181">
        <v>0</v>
      </c>
      <c r="P309" s="181">
        <v>0</v>
      </c>
      <c r="Q309" s="181">
        <v>0</v>
      </c>
      <c r="R309" s="181">
        <v>0</v>
      </c>
      <c r="S309" s="181">
        <v>0</v>
      </c>
      <c r="T309" s="181">
        <v>0</v>
      </c>
      <c r="U309" s="181">
        <v>0</v>
      </c>
      <c r="V309" s="181">
        <v>0</v>
      </c>
      <c r="W309" s="180">
        <v>0</v>
      </c>
      <c r="X309" s="180">
        <v>0</v>
      </c>
      <c r="Y309" s="180">
        <v>0</v>
      </c>
      <c r="Z309" s="180">
        <v>0</v>
      </c>
      <c r="AA309" s="180">
        <v>0</v>
      </c>
      <c r="AB309" s="180">
        <v>0</v>
      </c>
      <c r="AC309" s="180">
        <v>0</v>
      </c>
      <c r="AD309" s="181">
        <v>0</v>
      </c>
      <c r="AE309" s="180">
        <v>0</v>
      </c>
      <c r="AF309" s="180">
        <v>0</v>
      </c>
      <c r="AG309" s="180">
        <v>0</v>
      </c>
      <c r="AH309" s="180">
        <v>0</v>
      </c>
      <c r="AI309" s="181">
        <v>0</v>
      </c>
      <c r="AJ309" s="180">
        <v>0</v>
      </c>
      <c r="AK309" s="180">
        <v>0</v>
      </c>
      <c r="AL309" s="180">
        <v>0</v>
      </c>
      <c r="AM309" s="180">
        <v>0</v>
      </c>
      <c r="AN309" s="181">
        <v>0</v>
      </c>
      <c r="AO309" s="180">
        <v>0</v>
      </c>
    </row>
    <row r="310" spans="1:41" x14ac:dyDescent="0.15">
      <c r="A310" s="167" t="s">
        <v>1586</v>
      </c>
      <c r="B310" s="167" t="s">
        <v>1668</v>
      </c>
      <c r="C310" s="167" t="s">
        <v>1668</v>
      </c>
      <c r="D310" s="167" t="s">
        <v>1669</v>
      </c>
      <c r="E310" s="167" t="s">
        <v>441</v>
      </c>
      <c r="F310" s="167" t="s">
        <v>2039</v>
      </c>
      <c r="G310" s="167" t="s">
        <v>2025</v>
      </c>
      <c r="H310" s="167" t="s">
        <v>1585</v>
      </c>
      <c r="I310" s="167" t="s">
        <v>1810</v>
      </c>
      <c r="J310" s="181">
        <v>0</v>
      </c>
      <c r="K310" s="181">
        <v>0</v>
      </c>
      <c r="L310" s="181">
        <v>0</v>
      </c>
      <c r="M310" s="181">
        <v>0</v>
      </c>
      <c r="N310" s="181">
        <v>0</v>
      </c>
      <c r="O310" s="181">
        <v>0</v>
      </c>
      <c r="P310" s="181">
        <v>0</v>
      </c>
      <c r="Q310" s="181">
        <v>0</v>
      </c>
      <c r="R310" s="181">
        <v>0</v>
      </c>
      <c r="S310" s="181">
        <v>0</v>
      </c>
      <c r="T310" s="181">
        <v>0</v>
      </c>
      <c r="U310" s="181">
        <v>0</v>
      </c>
      <c r="V310" s="181">
        <v>0</v>
      </c>
      <c r="W310" s="180">
        <v>0</v>
      </c>
      <c r="X310" s="180">
        <v>0</v>
      </c>
      <c r="Y310" s="180">
        <v>0</v>
      </c>
      <c r="Z310" s="180">
        <v>0</v>
      </c>
      <c r="AA310" s="180">
        <v>0</v>
      </c>
      <c r="AB310" s="180">
        <v>0</v>
      </c>
      <c r="AC310" s="180">
        <v>0</v>
      </c>
      <c r="AD310" s="181">
        <v>0</v>
      </c>
      <c r="AE310" s="180">
        <v>0</v>
      </c>
      <c r="AF310" s="180">
        <v>0</v>
      </c>
      <c r="AG310" s="180">
        <v>0</v>
      </c>
      <c r="AH310" s="180">
        <v>0</v>
      </c>
      <c r="AI310" s="181">
        <v>0</v>
      </c>
      <c r="AJ310" s="180">
        <v>0</v>
      </c>
      <c r="AK310" s="180">
        <v>0</v>
      </c>
      <c r="AL310" s="180">
        <v>0</v>
      </c>
      <c r="AM310" s="180">
        <v>0</v>
      </c>
      <c r="AN310" s="181">
        <v>0</v>
      </c>
      <c r="AO310" s="180">
        <v>0</v>
      </c>
    </row>
    <row r="311" spans="1:41" x14ac:dyDescent="0.15">
      <c r="A311" s="167" t="s">
        <v>1587</v>
      </c>
      <c r="B311" s="167" t="s">
        <v>1668</v>
      </c>
      <c r="C311" s="167" t="s">
        <v>1668</v>
      </c>
      <c r="D311" s="167" t="s">
        <v>1669</v>
      </c>
      <c r="E311" s="167" t="s">
        <v>441</v>
      </c>
      <c r="F311" s="167" t="s">
        <v>2039</v>
      </c>
      <c r="G311" s="167" t="s">
        <v>2025</v>
      </c>
      <c r="H311" s="167" t="s">
        <v>1585</v>
      </c>
      <c r="I311" s="167" t="s">
        <v>1811</v>
      </c>
      <c r="J311" s="181">
        <v>0</v>
      </c>
      <c r="K311" s="181">
        <v>0</v>
      </c>
      <c r="L311" s="181">
        <v>0</v>
      </c>
      <c r="M311" s="181">
        <v>0</v>
      </c>
      <c r="N311" s="181">
        <v>0</v>
      </c>
      <c r="O311" s="181">
        <v>0</v>
      </c>
      <c r="P311" s="181">
        <v>0</v>
      </c>
      <c r="Q311" s="181">
        <v>0</v>
      </c>
      <c r="R311" s="181">
        <v>0</v>
      </c>
      <c r="S311" s="181">
        <v>0</v>
      </c>
      <c r="T311" s="181">
        <v>0</v>
      </c>
      <c r="U311" s="181">
        <v>0</v>
      </c>
      <c r="V311" s="181">
        <v>0</v>
      </c>
      <c r="W311" s="180">
        <v>0</v>
      </c>
      <c r="X311" s="180">
        <v>0</v>
      </c>
      <c r="Y311" s="180">
        <v>0</v>
      </c>
      <c r="Z311" s="180">
        <v>0</v>
      </c>
      <c r="AA311" s="180">
        <v>0</v>
      </c>
      <c r="AB311" s="180">
        <v>0</v>
      </c>
      <c r="AC311" s="180">
        <v>0</v>
      </c>
      <c r="AD311" s="181">
        <v>0</v>
      </c>
      <c r="AE311" s="180">
        <v>0</v>
      </c>
      <c r="AF311" s="180">
        <v>0</v>
      </c>
      <c r="AG311" s="180">
        <v>0</v>
      </c>
      <c r="AH311" s="180">
        <v>0</v>
      </c>
      <c r="AI311" s="181">
        <v>0</v>
      </c>
      <c r="AJ311" s="180">
        <v>0</v>
      </c>
      <c r="AK311" s="180">
        <v>0</v>
      </c>
      <c r="AL311" s="180">
        <v>0</v>
      </c>
      <c r="AM311" s="180">
        <v>0</v>
      </c>
      <c r="AN311" s="181">
        <v>0</v>
      </c>
      <c r="AO311" s="180">
        <v>0</v>
      </c>
    </row>
    <row r="312" spans="1:41" x14ac:dyDescent="0.15">
      <c r="A312" s="167" t="s">
        <v>1588</v>
      </c>
      <c r="B312" s="167" t="s">
        <v>1668</v>
      </c>
      <c r="C312" s="167" t="s">
        <v>1668</v>
      </c>
      <c r="D312" s="167" t="s">
        <v>1669</v>
      </c>
      <c r="E312" s="167" t="s">
        <v>441</v>
      </c>
      <c r="F312" s="167" t="s">
        <v>2039</v>
      </c>
      <c r="G312" s="167" t="s">
        <v>2025</v>
      </c>
      <c r="H312" s="167" t="s">
        <v>1585</v>
      </c>
      <c r="I312" s="172" t="s">
        <v>2037</v>
      </c>
      <c r="J312" s="181">
        <v>0</v>
      </c>
      <c r="K312" s="181">
        <v>0</v>
      </c>
      <c r="L312" s="181">
        <v>0</v>
      </c>
      <c r="M312" s="181">
        <v>0</v>
      </c>
      <c r="N312" s="181">
        <v>0</v>
      </c>
      <c r="O312" s="181">
        <v>0</v>
      </c>
      <c r="P312" s="181">
        <v>0</v>
      </c>
      <c r="Q312" s="181">
        <v>0</v>
      </c>
      <c r="R312" s="181">
        <v>0</v>
      </c>
      <c r="S312" s="181">
        <v>0</v>
      </c>
      <c r="T312" s="181">
        <v>0</v>
      </c>
      <c r="U312" s="181">
        <v>0</v>
      </c>
      <c r="V312" s="181">
        <v>0</v>
      </c>
      <c r="W312" s="180">
        <v>0</v>
      </c>
      <c r="X312" s="180">
        <v>0</v>
      </c>
      <c r="Y312" s="180">
        <v>0</v>
      </c>
      <c r="Z312" s="180">
        <v>0</v>
      </c>
      <c r="AA312" s="180">
        <v>0</v>
      </c>
      <c r="AB312" s="180">
        <v>0</v>
      </c>
      <c r="AC312" s="180">
        <v>0</v>
      </c>
      <c r="AD312" s="181">
        <v>0</v>
      </c>
      <c r="AE312" s="180">
        <v>0</v>
      </c>
      <c r="AF312" s="180">
        <v>0</v>
      </c>
      <c r="AG312" s="180">
        <v>0</v>
      </c>
      <c r="AH312" s="180">
        <v>0</v>
      </c>
      <c r="AI312" s="181">
        <v>0</v>
      </c>
      <c r="AJ312" s="180">
        <v>0</v>
      </c>
      <c r="AK312" s="180">
        <v>0</v>
      </c>
      <c r="AL312" s="180">
        <v>0</v>
      </c>
      <c r="AM312" s="180">
        <v>0</v>
      </c>
      <c r="AN312" s="181">
        <v>0</v>
      </c>
      <c r="AO312" s="180">
        <v>0</v>
      </c>
    </row>
    <row r="313" spans="1:41" x14ac:dyDescent="0.15">
      <c r="A313" s="167" t="s">
        <v>1589</v>
      </c>
      <c r="B313" s="167" t="s">
        <v>1668</v>
      </c>
      <c r="C313" s="167" t="s">
        <v>1668</v>
      </c>
      <c r="D313" s="167" t="s">
        <v>1669</v>
      </c>
      <c r="E313" s="167" t="s">
        <v>441</v>
      </c>
      <c r="F313" s="167" t="s">
        <v>2039</v>
      </c>
      <c r="G313" s="167" t="s">
        <v>2025</v>
      </c>
      <c r="H313" s="167" t="s">
        <v>1585</v>
      </c>
      <c r="I313" s="167" t="s">
        <v>1812</v>
      </c>
      <c r="J313" s="181">
        <v>30168</v>
      </c>
      <c r="K313" s="181">
        <v>30854</v>
      </c>
      <c r="L313" s="181">
        <v>0</v>
      </c>
      <c r="M313" s="181">
        <v>30854</v>
      </c>
      <c r="N313" s="181">
        <v>0</v>
      </c>
      <c r="O313" s="181">
        <v>0</v>
      </c>
      <c r="P313" s="181">
        <v>30854</v>
      </c>
      <c r="Q313" s="181">
        <v>0</v>
      </c>
      <c r="R313" s="181">
        <v>30854</v>
      </c>
      <c r="S313" s="181">
        <v>0</v>
      </c>
      <c r="T313" s="181">
        <v>0</v>
      </c>
      <c r="U313" s="181">
        <v>0</v>
      </c>
      <c r="V313" s="181">
        <v>0</v>
      </c>
      <c r="W313" s="180">
        <v>100</v>
      </c>
      <c r="X313" s="180">
        <v>0</v>
      </c>
      <c r="Y313" s="180">
        <v>100</v>
      </c>
      <c r="Z313" s="180">
        <v>100</v>
      </c>
      <c r="AA313" s="180">
        <v>0</v>
      </c>
      <c r="AB313" s="180">
        <v>100</v>
      </c>
      <c r="AC313" s="180">
        <v>0</v>
      </c>
      <c r="AD313" s="181">
        <v>28896</v>
      </c>
      <c r="AE313" s="180">
        <v>6.7760243999999998</v>
      </c>
      <c r="AF313" s="180">
        <v>100</v>
      </c>
      <c r="AG313" s="180">
        <v>0</v>
      </c>
      <c r="AH313" s="180">
        <v>100</v>
      </c>
      <c r="AI313" s="181">
        <v>30854</v>
      </c>
      <c r="AJ313" s="180">
        <v>100</v>
      </c>
      <c r="AK313" s="180">
        <v>0</v>
      </c>
      <c r="AL313" s="180">
        <v>100</v>
      </c>
      <c r="AM313" s="180">
        <v>0</v>
      </c>
      <c r="AN313" s="181">
        <v>28896</v>
      </c>
      <c r="AO313" s="180">
        <v>6.7760243999999998</v>
      </c>
    </row>
    <row r="314" spans="1:41" x14ac:dyDescent="0.15">
      <c r="A314" s="167" t="s">
        <v>1590</v>
      </c>
      <c r="B314" s="167" t="s">
        <v>1668</v>
      </c>
      <c r="C314" s="167" t="s">
        <v>1668</v>
      </c>
      <c r="D314" s="167" t="s">
        <v>1669</v>
      </c>
      <c r="E314" s="167" t="s">
        <v>441</v>
      </c>
      <c r="F314" s="167" t="s">
        <v>2039</v>
      </c>
      <c r="G314" s="167" t="s">
        <v>2025</v>
      </c>
      <c r="H314" s="167" t="s">
        <v>1585</v>
      </c>
      <c r="I314" s="167" t="s">
        <v>1813</v>
      </c>
      <c r="J314" s="181">
        <v>30168</v>
      </c>
      <c r="K314" s="181">
        <v>30854</v>
      </c>
      <c r="L314" s="181">
        <v>0</v>
      </c>
      <c r="M314" s="181">
        <v>30854</v>
      </c>
      <c r="N314" s="181">
        <v>0</v>
      </c>
      <c r="O314" s="181">
        <v>0</v>
      </c>
      <c r="P314" s="181">
        <v>30854</v>
      </c>
      <c r="Q314" s="181">
        <v>0</v>
      </c>
      <c r="R314" s="181">
        <v>30854</v>
      </c>
      <c r="S314" s="181">
        <v>0</v>
      </c>
      <c r="T314" s="181">
        <v>0</v>
      </c>
      <c r="U314" s="181">
        <v>0</v>
      </c>
      <c r="V314" s="181">
        <v>0</v>
      </c>
      <c r="W314" s="180">
        <v>100</v>
      </c>
      <c r="X314" s="180">
        <v>0</v>
      </c>
      <c r="Y314" s="180">
        <v>100</v>
      </c>
      <c r="Z314" s="180">
        <v>100</v>
      </c>
      <c r="AA314" s="180">
        <v>0</v>
      </c>
      <c r="AB314" s="180">
        <v>100</v>
      </c>
      <c r="AC314" s="180">
        <v>0</v>
      </c>
      <c r="AD314" s="181">
        <v>28896</v>
      </c>
      <c r="AE314" s="180">
        <v>6.7760243999999998</v>
      </c>
      <c r="AF314" s="180">
        <v>100</v>
      </c>
      <c r="AG314" s="180">
        <v>0</v>
      </c>
      <c r="AH314" s="180">
        <v>100</v>
      </c>
      <c r="AI314" s="181">
        <v>30854</v>
      </c>
      <c r="AJ314" s="180">
        <v>100</v>
      </c>
      <c r="AK314" s="180">
        <v>0</v>
      </c>
      <c r="AL314" s="180">
        <v>100</v>
      </c>
      <c r="AM314" s="180">
        <v>0</v>
      </c>
      <c r="AN314" s="181">
        <v>28896</v>
      </c>
      <c r="AO314" s="180">
        <v>6.7760243999999998</v>
      </c>
    </row>
    <row r="315" spans="1:41" x14ac:dyDescent="0.15">
      <c r="A315" s="167" t="s">
        <v>1591</v>
      </c>
      <c r="B315" s="167" t="s">
        <v>1668</v>
      </c>
      <c r="C315" s="167" t="s">
        <v>1668</v>
      </c>
      <c r="D315" s="167" t="s">
        <v>1669</v>
      </c>
      <c r="E315" s="167" t="s">
        <v>441</v>
      </c>
      <c r="F315" s="167" t="s">
        <v>2039</v>
      </c>
      <c r="G315" s="167" t="s">
        <v>2025</v>
      </c>
      <c r="H315" s="167" t="s">
        <v>1585</v>
      </c>
      <c r="I315" s="167" t="s">
        <v>1814</v>
      </c>
      <c r="J315" s="181">
        <v>30168</v>
      </c>
      <c r="K315" s="181">
        <v>30854</v>
      </c>
      <c r="L315" s="181">
        <v>0</v>
      </c>
      <c r="M315" s="181">
        <v>30854</v>
      </c>
      <c r="N315" s="181">
        <v>0</v>
      </c>
      <c r="O315" s="181">
        <v>0</v>
      </c>
      <c r="P315" s="181">
        <v>30854</v>
      </c>
      <c r="Q315" s="181">
        <v>0</v>
      </c>
      <c r="R315" s="181">
        <v>30854</v>
      </c>
      <c r="S315" s="181">
        <v>0</v>
      </c>
      <c r="T315" s="181">
        <v>0</v>
      </c>
      <c r="U315" s="181">
        <v>0</v>
      </c>
      <c r="V315" s="181">
        <v>0</v>
      </c>
      <c r="W315" s="180">
        <v>100</v>
      </c>
      <c r="X315" s="180">
        <v>0</v>
      </c>
      <c r="Y315" s="180">
        <v>100</v>
      </c>
      <c r="Z315" s="180">
        <v>100</v>
      </c>
      <c r="AA315" s="180">
        <v>0</v>
      </c>
      <c r="AB315" s="180">
        <v>100</v>
      </c>
      <c r="AC315" s="180">
        <v>0</v>
      </c>
      <c r="AD315" s="181">
        <v>28896</v>
      </c>
      <c r="AE315" s="180">
        <v>6.7760243999999998</v>
      </c>
      <c r="AF315" s="180">
        <v>100</v>
      </c>
      <c r="AG315" s="180">
        <v>0</v>
      </c>
      <c r="AH315" s="180">
        <v>100</v>
      </c>
      <c r="AI315" s="181">
        <v>30854</v>
      </c>
      <c r="AJ315" s="180">
        <v>100</v>
      </c>
      <c r="AK315" s="180">
        <v>0</v>
      </c>
      <c r="AL315" s="180">
        <v>100</v>
      </c>
      <c r="AM315" s="180">
        <v>0</v>
      </c>
      <c r="AN315" s="181">
        <v>28896</v>
      </c>
      <c r="AO315" s="180">
        <v>6.7760243999999998</v>
      </c>
    </row>
    <row r="316" spans="1:41" x14ac:dyDescent="0.15">
      <c r="A316" s="167" t="s">
        <v>1592</v>
      </c>
      <c r="B316" s="167" t="s">
        <v>1668</v>
      </c>
      <c r="C316" s="167" t="s">
        <v>1668</v>
      </c>
      <c r="D316" s="167" t="s">
        <v>1669</v>
      </c>
      <c r="E316" s="167" t="s">
        <v>441</v>
      </c>
      <c r="F316" s="167" t="s">
        <v>2039</v>
      </c>
      <c r="G316" s="167" t="s">
        <v>2025</v>
      </c>
      <c r="H316" s="167" t="s">
        <v>1585</v>
      </c>
      <c r="I316" s="167" t="s">
        <v>1815</v>
      </c>
      <c r="J316" s="181">
        <v>0</v>
      </c>
      <c r="K316" s="181">
        <v>0</v>
      </c>
      <c r="L316" s="181">
        <v>0</v>
      </c>
      <c r="M316" s="181">
        <v>0</v>
      </c>
      <c r="N316" s="181">
        <v>0</v>
      </c>
      <c r="O316" s="181">
        <v>0</v>
      </c>
      <c r="P316" s="181">
        <v>0</v>
      </c>
      <c r="Q316" s="181">
        <v>0</v>
      </c>
      <c r="R316" s="181">
        <v>0</v>
      </c>
      <c r="S316" s="181">
        <v>0</v>
      </c>
      <c r="T316" s="181">
        <v>0</v>
      </c>
      <c r="U316" s="181">
        <v>0</v>
      </c>
      <c r="V316" s="181">
        <v>0</v>
      </c>
      <c r="W316" s="180">
        <v>0</v>
      </c>
      <c r="X316" s="180">
        <v>0</v>
      </c>
      <c r="Y316" s="180">
        <v>0</v>
      </c>
      <c r="Z316" s="180">
        <v>0</v>
      </c>
      <c r="AA316" s="180">
        <v>0</v>
      </c>
      <c r="AB316" s="180">
        <v>0</v>
      </c>
      <c r="AC316" s="180">
        <v>0</v>
      </c>
      <c r="AD316" s="181">
        <v>0</v>
      </c>
      <c r="AE316" s="180">
        <v>0</v>
      </c>
      <c r="AF316" s="180">
        <v>0</v>
      </c>
      <c r="AG316" s="180">
        <v>0</v>
      </c>
      <c r="AH316" s="180">
        <v>0</v>
      </c>
      <c r="AI316" s="181">
        <v>0</v>
      </c>
      <c r="AJ316" s="180">
        <v>0</v>
      </c>
      <c r="AK316" s="180">
        <v>0</v>
      </c>
      <c r="AL316" s="180">
        <v>0</v>
      </c>
      <c r="AM316" s="180">
        <v>0</v>
      </c>
      <c r="AN316" s="181">
        <v>0</v>
      </c>
      <c r="AO316" s="180">
        <v>0</v>
      </c>
    </row>
    <row r="317" spans="1:41" x14ac:dyDescent="0.15">
      <c r="A317" s="167" t="s">
        <v>1593</v>
      </c>
      <c r="B317" s="167" t="s">
        <v>1668</v>
      </c>
      <c r="C317" s="167" t="s">
        <v>1668</v>
      </c>
      <c r="D317" s="167" t="s">
        <v>1669</v>
      </c>
      <c r="E317" s="167" t="s">
        <v>441</v>
      </c>
      <c r="F317" s="167" t="s">
        <v>2039</v>
      </c>
      <c r="G317" s="167" t="s">
        <v>2025</v>
      </c>
      <c r="H317" s="167" t="s">
        <v>1585</v>
      </c>
      <c r="I317" s="167" t="s">
        <v>1816</v>
      </c>
      <c r="J317" s="181">
        <v>0</v>
      </c>
      <c r="K317" s="181">
        <v>0</v>
      </c>
      <c r="L317" s="181">
        <v>0</v>
      </c>
      <c r="M317" s="181">
        <v>0</v>
      </c>
      <c r="N317" s="181">
        <v>0</v>
      </c>
      <c r="O317" s="181">
        <v>0</v>
      </c>
      <c r="P317" s="181">
        <v>0</v>
      </c>
      <c r="Q317" s="181">
        <v>0</v>
      </c>
      <c r="R317" s="181">
        <v>0</v>
      </c>
      <c r="S317" s="181">
        <v>0</v>
      </c>
      <c r="T317" s="181">
        <v>0</v>
      </c>
      <c r="U317" s="181">
        <v>0</v>
      </c>
      <c r="V317" s="181">
        <v>0</v>
      </c>
      <c r="W317" s="180">
        <v>0</v>
      </c>
      <c r="X317" s="180">
        <v>0</v>
      </c>
      <c r="Y317" s="180">
        <v>0</v>
      </c>
      <c r="Z317" s="180">
        <v>0</v>
      </c>
      <c r="AA317" s="180">
        <v>0</v>
      </c>
      <c r="AB317" s="180">
        <v>0</v>
      </c>
      <c r="AC317" s="180">
        <v>0</v>
      </c>
      <c r="AD317" s="181">
        <v>0</v>
      </c>
      <c r="AE317" s="180">
        <v>0</v>
      </c>
      <c r="AF317" s="180">
        <v>0</v>
      </c>
      <c r="AG317" s="180">
        <v>0</v>
      </c>
      <c r="AH317" s="180">
        <v>0</v>
      </c>
      <c r="AI317" s="181">
        <v>0</v>
      </c>
      <c r="AJ317" s="180">
        <v>0</v>
      </c>
      <c r="AK317" s="180">
        <v>0</v>
      </c>
      <c r="AL317" s="180">
        <v>0</v>
      </c>
      <c r="AM317" s="180">
        <v>0</v>
      </c>
      <c r="AN317" s="181">
        <v>0</v>
      </c>
      <c r="AO317" s="180">
        <v>0</v>
      </c>
    </row>
    <row r="318" spans="1:41" x14ac:dyDescent="0.15">
      <c r="A318" s="167" t="s">
        <v>1594</v>
      </c>
      <c r="B318" s="167" t="s">
        <v>1668</v>
      </c>
      <c r="C318" s="167" t="s">
        <v>1668</v>
      </c>
      <c r="D318" s="167" t="s">
        <v>1669</v>
      </c>
      <c r="E318" s="167" t="s">
        <v>441</v>
      </c>
      <c r="F318" s="167" t="s">
        <v>2039</v>
      </c>
      <c r="G318" s="167" t="s">
        <v>2025</v>
      </c>
      <c r="H318" s="167" t="s">
        <v>1585</v>
      </c>
      <c r="I318" s="167" t="s">
        <v>1817</v>
      </c>
      <c r="J318" s="181">
        <v>0</v>
      </c>
      <c r="K318" s="181">
        <v>0</v>
      </c>
      <c r="L318" s="181">
        <v>0</v>
      </c>
      <c r="M318" s="181">
        <v>0</v>
      </c>
      <c r="N318" s="181">
        <v>0</v>
      </c>
      <c r="O318" s="181">
        <v>0</v>
      </c>
      <c r="P318" s="181">
        <v>0</v>
      </c>
      <c r="Q318" s="181">
        <v>0</v>
      </c>
      <c r="R318" s="181">
        <v>0</v>
      </c>
      <c r="S318" s="181">
        <v>0</v>
      </c>
      <c r="T318" s="181">
        <v>0</v>
      </c>
      <c r="U318" s="181">
        <v>0</v>
      </c>
      <c r="V318" s="181">
        <v>0</v>
      </c>
      <c r="W318" s="180">
        <v>0</v>
      </c>
      <c r="X318" s="180">
        <v>0</v>
      </c>
      <c r="Y318" s="180">
        <v>0</v>
      </c>
      <c r="Z318" s="180">
        <v>0</v>
      </c>
      <c r="AA318" s="180">
        <v>0</v>
      </c>
      <c r="AB318" s="180">
        <v>0</v>
      </c>
      <c r="AC318" s="180">
        <v>0</v>
      </c>
      <c r="AD318" s="181">
        <v>0</v>
      </c>
      <c r="AE318" s="180">
        <v>0</v>
      </c>
      <c r="AF318" s="180">
        <v>0</v>
      </c>
      <c r="AG318" s="180">
        <v>0</v>
      </c>
      <c r="AH318" s="180">
        <v>0</v>
      </c>
      <c r="AI318" s="181">
        <v>0</v>
      </c>
      <c r="AJ318" s="180">
        <v>0</v>
      </c>
      <c r="AK318" s="180">
        <v>0</v>
      </c>
      <c r="AL318" s="180">
        <v>0</v>
      </c>
      <c r="AM318" s="180">
        <v>0</v>
      </c>
      <c r="AN318" s="181">
        <v>0</v>
      </c>
      <c r="AO318" s="180">
        <v>0</v>
      </c>
    </row>
    <row r="319" spans="1:41" x14ac:dyDescent="0.15">
      <c r="A319" s="167" t="s">
        <v>1595</v>
      </c>
      <c r="B319" s="167" t="s">
        <v>1668</v>
      </c>
      <c r="C319" s="167" t="s">
        <v>1668</v>
      </c>
      <c r="D319" s="167" t="s">
        <v>1669</v>
      </c>
      <c r="E319" s="167" t="s">
        <v>441</v>
      </c>
      <c r="F319" s="167" t="s">
        <v>2039</v>
      </c>
      <c r="G319" s="167" t="s">
        <v>2025</v>
      </c>
      <c r="H319" s="167" t="s">
        <v>1585</v>
      </c>
      <c r="I319" s="167" t="s">
        <v>1818</v>
      </c>
      <c r="J319" s="181">
        <v>0</v>
      </c>
      <c r="K319" s="181">
        <v>0</v>
      </c>
      <c r="L319" s="181">
        <v>0</v>
      </c>
      <c r="M319" s="181">
        <v>0</v>
      </c>
      <c r="N319" s="181">
        <v>0</v>
      </c>
      <c r="O319" s="181">
        <v>0</v>
      </c>
      <c r="P319" s="181">
        <v>0</v>
      </c>
      <c r="Q319" s="181">
        <v>0</v>
      </c>
      <c r="R319" s="181">
        <v>0</v>
      </c>
      <c r="S319" s="181">
        <v>0</v>
      </c>
      <c r="T319" s="181">
        <v>0</v>
      </c>
      <c r="U319" s="181">
        <v>0</v>
      </c>
      <c r="V319" s="181">
        <v>0</v>
      </c>
      <c r="W319" s="180">
        <v>0</v>
      </c>
      <c r="X319" s="180">
        <v>0</v>
      </c>
      <c r="Y319" s="180">
        <v>0</v>
      </c>
      <c r="Z319" s="180">
        <v>0</v>
      </c>
      <c r="AA319" s="180">
        <v>0</v>
      </c>
      <c r="AB319" s="180">
        <v>0</v>
      </c>
      <c r="AC319" s="180">
        <v>0</v>
      </c>
      <c r="AD319" s="181">
        <v>0</v>
      </c>
      <c r="AE319" s="180">
        <v>0</v>
      </c>
      <c r="AF319" s="180">
        <v>0</v>
      </c>
      <c r="AG319" s="180">
        <v>0</v>
      </c>
      <c r="AH319" s="180">
        <v>0</v>
      </c>
      <c r="AI319" s="181">
        <v>0</v>
      </c>
      <c r="AJ319" s="180">
        <v>0</v>
      </c>
      <c r="AK319" s="180">
        <v>0</v>
      </c>
      <c r="AL319" s="180">
        <v>0</v>
      </c>
      <c r="AM319" s="180">
        <v>0</v>
      </c>
      <c r="AN319" s="181">
        <v>0</v>
      </c>
      <c r="AO319" s="180">
        <v>0</v>
      </c>
    </row>
    <row r="320" spans="1:41" x14ac:dyDescent="0.15">
      <c r="A320" s="167" t="s">
        <v>1596</v>
      </c>
      <c r="B320" s="167" t="s">
        <v>1668</v>
      </c>
      <c r="C320" s="167" t="s">
        <v>1668</v>
      </c>
      <c r="D320" s="167" t="s">
        <v>1669</v>
      </c>
      <c r="E320" s="167" t="s">
        <v>441</v>
      </c>
      <c r="F320" s="167" t="s">
        <v>2039</v>
      </c>
      <c r="G320" s="167" t="s">
        <v>2025</v>
      </c>
      <c r="H320" s="167" t="s">
        <v>1585</v>
      </c>
      <c r="I320" s="167" t="s">
        <v>1819</v>
      </c>
      <c r="J320" s="181">
        <v>0</v>
      </c>
      <c r="K320" s="181">
        <v>0</v>
      </c>
      <c r="L320" s="181">
        <v>0</v>
      </c>
      <c r="M320" s="181">
        <v>0</v>
      </c>
      <c r="N320" s="181">
        <v>0</v>
      </c>
      <c r="O320" s="181">
        <v>0</v>
      </c>
      <c r="P320" s="181">
        <v>0</v>
      </c>
      <c r="Q320" s="181">
        <v>0</v>
      </c>
      <c r="R320" s="181">
        <v>0</v>
      </c>
      <c r="S320" s="181">
        <v>0</v>
      </c>
      <c r="T320" s="181">
        <v>0</v>
      </c>
      <c r="U320" s="181">
        <v>0</v>
      </c>
      <c r="V320" s="181">
        <v>0</v>
      </c>
      <c r="W320" s="180">
        <v>0</v>
      </c>
      <c r="X320" s="180">
        <v>0</v>
      </c>
      <c r="Y320" s="180">
        <v>0</v>
      </c>
      <c r="Z320" s="180">
        <v>0</v>
      </c>
      <c r="AA320" s="180">
        <v>0</v>
      </c>
      <c r="AB320" s="180">
        <v>0</v>
      </c>
      <c r="AC320" s="180">
        <v>0</v>
      </c>
      <c r="AD320" s="181">
        <v>0</v>
      </c>
      <c r="AE320" s="180">
        <v>0</v>
      </c>
      <c r="AF320" s="180">
        <v>0</v>
      </c>
      <c r="AG320" s="180">
        <v>0</v>
      </c>
      <c r="AH320" s="180">
        <v>0</v>
      </c>
      <c r="AI320" s="181">
        <v>0</v>
      </c>
      <c r="AJ320" s="180">
        <v>0</v>
      </c>
      <c r="AK320" s="180">
        <v>0</v>
      </c>
      <c r="AL320" s="180">
        <v>0</v>
      </c>
      <c r="AM320" s="180">
        <v>0</v>
      </c>
      <c r="AN320" s="181">
        <v>0</v>
      </c>
      <c r="AO320" s="180">
        <v>0</v>
      </c>
    </row>
    <row r="321" spans="1:41" x14ac:dyDescent="0.15">
      <c r="A321" s="167" t="s">
        <v>1597</v>
      </c>
      <c r="B321" s="167" t="s">
        <v>1668</v>
      </c>
      <c r="C321" s="167" t="s">
        <v>1668</v>
      </c>
      <c r="D321" s="167" t="s">
        <v>1669</v>
      </c>
      <c r="E321" s="167" t="s">
        <v>441</v>
      </c>
      <c r="F321" s="167" t="s">
        <v>2039</v>
      </c>
      <c r="G321" s="167" t="s">
        <v>2025</v>
      </c>
      <c r="H321" s="167" t="s">
        <v>1585</v>
      </c>
      <c r="I321" s="167" t="s">
        <v>1820</v>
      </c>
      <c r="J321" s="181">
        <v>0</v>
      </c>
      <c r="K321" s="181">
        <v>0</v>
      </c>
      <c r="L321" s="181">
        <v>0</v>
      </c>
      <c r="M321" s="181">
        <v>0</v>
      </c>
      <c r="N321" s="181">
        <v>0</v>
      </c>
      <c r="O321" s="181">
        <v>0</v>
      </c>
      <c r="P321" s="181">
        <v>0</v>
      </c>
      <c r="Q321" s="181">
        <v>0</v>
      </c>
      <c r="R321" s="181">
        <v>0</v>
      </c>
      <c r="S321" s="181">
        <v>0</v>
      </c>
      <c r="T321" s="181">
        <v>0</v>
      </c>
      <c r="U321" s="181">
        <v>0</v>
      </c>
      <c r="V321" s="181">
        <v>0</v>
      </c>
      <c r="W321" s="180">
        <v>0</v>
      </c>
      <c r="X321" s="180">
        <v>0</v>
      </c>
      <c r="Y321" s="180">
        <v>0</v>
      </c>
      <c r="Z321" s="180">
        <v>0</v>
      </c>
      <c r="AA321" s="180">
        <v>0</v>
      </c>
      <c r="AB321" s="180">
        <v>0</v>
      </c>
      <c r="AC321" s="180">
        <v>0</v>
      </c>
      <c r="AD321" s="181">
        <v>0</v>
      </c>
      <c r="AE321" s="180">
        <v>0</v>
      </c>
      <c r="AF321" s="180">
        <v>0</v>
      </c>
      <c r="AG321" s="180">
        <v>0</v>
      </c>
      <c r="AH321" s="180">
        <v>0</v>
      </c>
      <c r="AI321" s="181">
        <v>0</v>
      </c>
      <c r="AJ321" s="180">
        <v>0</v>
      </c>
      <c r="AK321" s="180">
        <v>0</v>
      </c>
      <c r="AL321" s="180">
        <v>0</v>
      </c>
      <c r="AM321" s="180">
        <v>0</v>
      </c>
      <c r="AN321" s="181">
        <v>0</v>
      </c>
      <c r="AO321" s="180">
        <v>0</v>
      </c>
    </row>
    <row r="322" spans="1:41" x14ac:dyDescent="0.15">
      <c r="A322" s="167" t="s">
        <v>1598</v>
      </c>
      <c r="B322" s="167" t="s">
        <v>1668</v>
      </c>
      <c r="C322" s="167" t="s">
        <v>1668</v>
      </c>
      <c r="D322" s="167" t="s">
        <v>1669</v>
      </c>
      <c r="E322" s="167" t="s">
        <v>441</v>
      </c>
      <c r="F322" s="167" t="s">
        <v>2039</v>
      </c>
      <c r="G322" s="167" t="s">
        <v>2025</v>
      </c>
      <c r="H322" s="167" t="s">
        <v>1585</v>
      </c>
      <c r="I322" s="167" t="s">
        <v>1821</v>
      </c>
      <c r="J322" s="181">
        <v>0</v>
      </c>
      <c r="K322" s="181">
        <v>0</v>
      </c>
      <c r="L322" s="181">
        <v>0</v>
      </c>
      <c r="M322" s="181">
        <v>0</v>
      </c>
      <c r="N322" s="181">
        <v>0</v>
      </c>
      <c r="O322" s="181">
        <v>0</v>
      </c>
      <c r="P322" s="181">
        <v>0</v>
      </c>
      <c r="Q322" s="181">
        <v>0</v>
      </c>
      <c r="R322" s="181">
        <v>0</v>
      </c>
      <c r="S322" s="181">
        <v>0</v>
      </c>
      <c r="T322" s="181">
        <v>0</v>
      </c>
      <c r="U322" s="181">
        <v>0</v>
      </c>
      <c r="V322" s="181">
        <v>0</v>
      </c>
      <c r="W322" s="180">
        <v>0</v>
      </c>
      <c r="X322" s="180">
        <v>0</v>
      </c>
      <c r="Y322" s="180">
        <v>0</v>
      </c>
      <c r="Z322" s="180">
        <v>0</v>
      </c>
      <c r="AA322" s="180">
        <v>0</v>
      </c>
      <c r="AB322" s="180">
        <v>0</v>
      </c>
      <c r="AC322" s="180">
        <v>0</v>
      </c>
      <c r="AD322" s="181">
        <v>0</v>
      </c>
      <c r="AE322" s="180">
        <v>0</v>
      </c>
      <c r="AF322" s="180">
        <v>0</v>
      </c>
      <c r="AG322" s="180">
        <v>0</v>
      </c>
      <c r="AH322" s="180">
        <v>0</v>
      </c>
      <c r="AI322" s="181">
        <v>0</v>
      </c>
      <c r="AJ322" s="180">
        <v>0</v>
      </c>
      <c r="AK322" s="180">
        <v>0</v>
      </c>
      <c r="AL322" s="180">
        <v>0</v>
      </c>
      <c r="AM322" s="180">
        <v>0</v>
      </c>
      <c r="AN322" s="181">
        <v>0</v>
      </c>
      <c r="AO322" s="180">
        <v>0</v>
      </c>
    </row>
    <row r="323" spans="1:41" x14ac:dyDescent="0.15">
      <c r="A323" s="167" t="s">
        <v>1599</v>
      </c>
      <c r="B323" s="167" t="s">
        <v>1668</v>
      </c>
      <c r="C323" s="167" t="s">
        <v>1668</v>
      </c>
      <c r="D323" s="167" t="s">
        <v>1669</v>
      </c>
      <c r="E323" s="167" t="s">
        <v>441</v>
      </c>
      <c r="F323" s="167" t="s">
        <v>2039</v>
      </c>
      <c r="G323" s="167" t="s">
        <v>2025</v>
      </c>
      <c r="H323" s="167" t="s">
        <v>1585</v>
      </c>
      <c r="I323" s="167" t="s">
        <v>1822</v>
      </c>
      <c r="J323" s="181">
        <v>0</v>
      </c>
      <c r="K323" s="181">
        <v>0</v>
      </c>
      <c r="L323" s="181">
        <v>0</v>
      </c>
      <c r="M323" s="181">
        <v>0</v>
      </c>
      <c r="N323" s="181">
        <v>0</v>
      </c>
      <c r="O323" s="181">
        <v>0</v>
      </c>
      <c r="P323" s="181">
        <v>0</v>
      </c>
      <c r="Q323" s="181">
        <v>0</v>
      </c>
      <c r="R323" s="181">
        <v>0</v>
      </c>
      <c r="S323" s="181">
        <v>0</v>
      </c>
      <c r="T323" s="181">
        <v>0</v>
      </c>
      <c r="U323" s="181">
        <v>0</v>
      </c>
      <c r="V323" s="181">
        <v>0</v>
      </c>
      <c r="W323" s="180">
        <v>0</v>
      </c>
      <c r="X323" s="180">
        <v>0</v>
      </c>
      <c r="Y323" s="180">
        <v>0</v>
      </c>
      <c r="Z323" s="180">
        <v>0</v>
      </c>
      <c r="AA323" s="180">
        <v>0</v>
      </c>
      <c r="AB323" s="180">
        <v>0</v>
      </c>
      <c r="AC323" s="180">
        <v>0</v>
      </c>
      <c r="AD323" s="181">
        <v>0</v>
      </c>
      <c r="AE323" s="180">
        <v>0</v>
      </c>
      <c r="AF323" s="180">
        <v>0</v>
      </c>
      <c r="AG323" s="180">
        <v>0</v>
      </c>
      <c r="AH323" s="180">
        <v>0</v>
      </c>
      <c r="AI323" s="181">
        <v>0</v>
      </c>
      <c r="AJ323" s="180">
        <v>0</v>
      </c>
      <c r="AK323" s="180">
        <v>0</v>
      </c>
      <c r="AL323" s="180">
        <v>0</v>
      </c>
      <c r="AM323" s="180">
        <v>0</v>
      </c>
      <c r="AN323" s="181">
        <v>0</v>
      </c>
      <c r="AO323" s="180">
        <v>0</v>
      </c>
    </row>
    <row r="324" spans="1:41" x14ac:dyDescent="0.15">
      <c r="A324" s="167" t="s">
        <v>1600</v>
      </c>
      <c r="B324" s="167" t="s">
        <v>1668</v>
      </c>
      <c r="C324" s="167" t="s">
        <v>1668</v>
      </c>
      <c r="D324" s="167" t="s">
        <v>1669</v>
      </c>
      <c r="E324" s="167" t="s">
        <v>441</v>
      </c>
      <c r="F324" s="167" t="s">
        <v>2039</v>
      </c>
      <c r="G324" s="167" t="s">
        <v>2025</v>
      </c>
      <c r="H324" s="167" t="s">
        <v>1585</v>
      </c>
      <c r="I324" s="167" t="s">
        <v>1823</v>
      </c>
      <c r="J324" s="181">
        <v>0</v>
      </c>
      <c r="K324" s="181">
        <v>0</v>
      </c>
      <c r="L324" s="181">
        <v>0</v>
      </c>
      <c r="M324" s="181">
        <v>0</v>
      </c>
      <c r="N324" s="181">
        <v>0</v>
      </c>
      <c r="O324" s="181">
        <v>0</v>
      </c>
      <c r="P324" s="181">
        <v>0</v>
      </c>
      <c r="Q324" s="181">
        <v>0</v>
      </c>
      <c r="R324" s="181">
        <v>0</v>
      </c>
      <c r="S324" s="181">
        <v>0</v>
      </c>
      <c r="T324" s="181">
        <v>0</v>
      </c>
      <c r="U324" s="181">
        <v>0</v>
      </c>
      <c r="V324" s="181">
        <v>0</v>
      </c>
      <c r="W324" s="180">
        <v>0</v>
      </c>
      <c r="X324" s="180">
        <v>0</v>
      </c>
      <c r="Y324" s="180">
        <v>0</v>
      </c>
      <c r="Z324" s="180">
        <v>0</v>
      </c>
      <c r="AA324" s="180">
        <v>0</v>
      </c>
      <c r="AB324" s="180">
        <v>0</v>
      </c>
      <c r="AC324" s="180">
        <v>0</v>
      </c>
      <c r="AD324" s="181">
        <v>0</v>
      </c>
      <c r="AE324" s="180">
        <v>0</v>
      </c>
      <c r="AF324" s="180">
        <v>0</v>
      </c>
      <c r="AG324" s="180">
        <v>0</v>
      </c>
      <c r="AH324" s="180">
        <v>0</v>
      </c>
      <c r="AI324" s="181">
        <v>0</v>
      </c>
      <c r="AJ324" s="180">
        <v>0</v>
      </c>
      <c r="AK324" s="180">
        <v>0</v>
      </c>
      <c r="AL324" s="180">
        <v>0</v>
      </c>
      <c r="AM324" s="180">
        <v>0</v>
      </c>
      <c r="AN324" s="181">
        <v>0</v>
      </c>
      <c r="AO324" s="180">
        <v>0</v>
      </c>
    </row>
    <row r="325" spans="1:41" x14ac:dyDescent="0.15">
      <c r="A325" s="167" t="s">
        <v>1601</v>
      </c>
      <c r="B325" s="167" t="s">
        <v>1668</v>
      </c>
      <c r="C325" s="167" t="s">
        <v>1668</v>
      </c>
      <c r="D325" s="167" t="s">
        <v>1669</v>
      </c>
      <c r="E325" s="167" t="s">
        <v>441</v>
      </c>
      <c r="F325" s="167" t="s">
        <v>2039</v>
      </c>
      <c r="G325" s="167" t="s">
        <v>2025</v>
      </c>
      <c r="H325" s="167" t="s">
        <v>1585</v>
      </c>
      <c r="I325" s="167" t="s">
        <v>1824</v>
      </c>
      <c r="J325" s="181">
        <v>0</v>
      </c>
      <c r="K325" s="181">
        <v>0</v>
      </c>
      <c r="L325" s="181">
        <v>0</v>
      </c>
      <c r="M325" s="181">
        <v>0</v>
      </c>
      <c r="N325" s="181">
        <v>0</v>
      </c>
      <c r="O325" s="181">
        <v>0</v>
      </c>
      <c r="P325" s="181">
        <v>0</v>
      </c>
      <c r="Q325" s="181">
        <v>0</v>
      </c>
      <c r="R325" s="181">
        <v>0</v>
      </c>
      <c r="S325" s="181">
        <v>0</v>
      </c>
      <c r="T325" s="181">
        <v>0</v>
      </c>
      <c r="U325" s="181">
        <v>0</v>
      </c>
      <c r="V325" s="181">
        <v>0</v>
      </c>
      <c r="W325" s="180">
        <v>0</v>
      </c>
      <c r="X325" s="180">
        <v>0</v>
      </c>
      <c r="Y325" s="180">
        <v>0</v>
      </c>
      <c r="Z325" s="180">
        <v>0</v>
      </c>
      <c r="AA325" s="180">
        <v>0</v>
      </c>
      <c r="AB325" s="180">
        <v>0</v>
      </c>
      <c r="AC325" s="180">
        <v>0</v>
      </c>
      <c r="AD325" s="181">
        <v>0</v>
      </c>
      <c r="AE325" s="180">
        <v>0</v>
      </c>
      <c r="AF325" s="180">
        <v>0</v>
      </c>
      <c r="AG325" s="180">
        <v>0</v>
      </c>
      <c r="AH325" s="180">
        <v>0</v>
      </c>
      <c r="AI325" s="181">
        <v>0</v>
      </c>
      <c r="AJ325" s="180">
        <v>0</v>
      </c>
      <c r="AK325" s="180">
        <v>0</v>
      </c>
      <c r="AL325" s="180">
        <v>0</v>
      </c>
      <c r="AM325" s="180">
        <v>0</v>
      </c>
      <c r="AN325" s="181">
        <v>0</v>
      </c>
      <c r="AO325" s="180">
        <v>0</v>
      </c>
    </row>
    <row r="326" spans="1:41" x14ac:dyDescent="0.15">
      <c r="A326" s="167" t="s">
        <v>1602</v>
      </c>
      <c r="B326" s="167" t="s">
        <v>1668</v>
      </c>
      <c r="C326" s="167" t="s">
        <v>1668</v>
      </c>
      <c r="D326" s="167" t="s">
        <v>1669</v>
      </c>
      <c r="E326" s="167" t="s">
        <v>441</v>
      </c>
      <c r="F326" s="167" t="s">
        <v>2039</v>
      </c>
      <c r="G326" s="167" t="s">
        <v>2025</v>
      </c>
      <c r="H326" s="167" t="s">
        <v>1585</v>
      </c>
      <c r="I326" s="167" t="s">
        <v>1825</v>
      </c>
      <c r="J326" s="181">
        <v>0</v>
      </c>
      <c r="K326" s="181">
        <v>0</v>
      </c>
      <c r="L326" s="181">
        <v>0</v>
      </c>
      <c r="M326" s="181">
        <v>0</v>
      </c>
      <c r="N326" s="181">
        <v>0</v>
      </c>
      <c r="O326" s="181">
        <v>0</v>
      </c>
      <c r="P326" s="181">
        <v>0</v>
      </c>
      <c r="Q326" s="181">
        <v>0</v>
      </c>
      <c r="R326" s="181">
        <v>0</v>
      </c>
      <c r="S326" s="181">
        <v>0</v>
      </c>
      <c r="T326" s="181">
        <v>0</v>
      </c>
      <c r="U326" s="181">
        <v>0</v>
      </c>
      <c r="V326" s="181">
        <v>0</v>
      </c>
      <c r="W326" s="180">
        <v>0</v>
      </c>
      <c r="X326" s="180">
        <v>0</v>
      </c>
      <c r="Y326" s="180">
        <v>0</v>
      </c>
      <c r="Z326" s="180">
        <v>0</v>
      </c>
      <c r="AA326" s="180">
        <v>0</v>
      </c>
      <c r="AB326" s="180">
        <v>0</v>
      </c>
      <c r="AC326" s="180">
        <v>0</v>
      </c>
      <c r="AD326" s="181">
        <v>0</v>
      </c>
      <c r="AE326" s="180">
        <v>0</v>
      </c>
      <c r="AF326" s="180">
        <v>0</v>
      </c>
      <c r="AG326" s="180">
        <v>0</v>
      </c>
      <c r="AH326" s="180">
        <v>0</v>
      </c>
      <c r="AI326" s="181">
        <v>0</v>
      </c>
      <c r="AJ326" s="180">
        <v>0</v>
      </c>
      <c r="AK326" s="180">
        <v>0</v>
      </c>
      <c r="AL326" s="180">
        <v>0</v>
      </c>
      <c r="AM326" s="180">
        <v>0</v>
      </c>
      <c r="AN326" s="181">
        <v>0</v>
      </c>
      <c r="AO326" s="180">
        <v>0</v>
      </c>
    </row>
    <row r="327" spans="1:41" x14ac:dyDescent="0.15">
      <c r="A327" s="167" t="s">
        <v>1603</v>
      </c>
      <c r="B327" s="167" t="s">
        <v>1668</v>
      </c>
      <c r="C327" s="167" t="s">
        <v>1668</v>
      </c>
      <c r="D327" s="167" t="s">
        <v>1669</v>
      </c>
      <c r="E327" s="167" t="s">
        <v>441</v>
      </c>
      <c r="F327" s="167" t="s">
        <v>2039</v>
      </c>
      <c r="G327" s="167" t="s">
        <v>2025</v>
      </c>
      <c r="H327" s="167" t="s">
        <v>1585</v>
      </c>
      <c r="I327" s="167" t="s">
        <v>439</v>
      </c>
      <c r="J327" s="181">
        <v>6300883</v>
      </c>
      <c r="K327" s="181">
        <v>6576318</v>
      </c>
      <c r="L327" s="181">
        <v>179598</v>
      </c>
      <c r="M327" s="181">
        <v>6755916</v>
      </c>
      <c r="N327" s="181">
        <v>0</v>
      </c>
      <c r="O327" s="181">
        <v>0</v>
      </c>
      <c r="P327" s="181">
        <v>6495344</v>
      </c>
      <c r="Q327" s="181">
        <v>67459</v>
      </c>
      <c r="R327" s="181">
        <v>6562803</v>
      </c>
      <c r="S327" s="181">
        <v>0</v>
      </c>
      <c r="T327" s="181">
        <v>0</v>
      </c>
      <c r="U327" s="181">
        <v>5347</v>
      </c>
      <c r="V327" s="181">
        <v>5347</v>
      </c>
      <c r="W327" s="180">
        <v>98.768703099999996</v>
      </c>
      <c r="X327" s="180">
        <v>37.561108699999998</v>
      </c>
      <c r="Y327" s="180">
        <v>97.141571900000002</v>
      </c>
      <c r="Z327" s="180">
        <v>98.925415000000001</v>
      </c>
      <c r="AA327" s="180">
        <v>36.954629500000003</v>
      </c>
      <c r="AB327" s="180">
        <v>96.955082899999994</v>
      </c>
      <c r="AC327" s="180">
        <v>0.18648900000000879</v>
      </c>
      <c r="AD327" s="181">
        <v>6235894</v>
      </c>
      <c r="AE327" s="180">
        <v>5.2423758000000005</v>
      </c>
      <c r="AF327" s="180">
        <v>98.768703099999996</v>
      </c>
      <c r="AG327" s="180">
        <v>38.713694599999997</v>
      </c>
      <c r="AH327" s="180">
        <v>97.218515999999994</v>
      </c>
      <c r="AI327" s="181">
        <v>6557456</v>
      </c>
      <c r="AJ327" s="180">
        <v>98.925415000000001</v>
      </c>
      <c r="AK327" s="180">
        <v>40.258481099999997</v>
      </c>
      <c r="AL327" s="180">
        <v>97.208724700000005</v>
      </c>
      <c r="AM327" s="180">
        <v>9.7912999999891781E-3</v>
      </c>
      <c r="AN327" s="181">
        <v>6219112</v>
      </c>
      <c r="AO327" s="180">
        <v>5.4403908000000003</v>
      </c>
    </row>
    <row r="328" spans="1:41" x14ac:dyDescent="0.15">
      <c r="A328" s="167" t="s">
        <v>1604</v>
      </c>
      <c r="B328" s="167" t="s">
        <v>1668</v>
      </c>
      <c r="C328" s="167" t="s">
        <v>1668</v>
      </c>
      <c r="D328" s="167" t="s">
        <v>1669</v>
      </c>
      <c r="E328" s="167" t="s">
        <v>441</v>
      </c>
      <c r="F328" s="167" t="s">
        <v>2039</v>
      </c>
      <c r="G328" s="167" t="s">
        <v>2025</v>
      </c>
      <c r="H328" s="167" t="s">
        <v>1585</v>
      </c>
      <c r="I328" s="167" t="s">
        <v>1826</v>
      </c>
      <c r="J328" s="181">
        <v>1216844</v>
      </c>
      <c r="K328" s="181">
        <v>1121800</v>
      </c>
      <c r="L328" s="181">
        <v>183321</v>
      </c>
      <c r="M328" s="181">
        <v>1305121</v>
      </c>
      <c r="N328" s="181">
        <v>0</v>
      </c>
      <c r="O328" s="181">
        <v>0</v>
      </c>
      <c r="P328" s="181">
        <v>1082522</v>
      </c>
      <c r="Q328" s="181">
        <v>42373</v>
      </c>
      <c r="R328" s="181">
        <v>1124895</v>
      </c>
      <c r="S328" s="181">
        <v>0</v>
      </c>
      <c r="T328" s="181">
        <v>0</v>
      </c>
      <c r="U328" s="181">
        <v>14118</v>
      </c>
      <c r="V328" s="181">
        <v>14118</v>
      </c>
      <c r="W328" s="180">
        <v>96.498662899999999</v>
      </c>
      <c r="X328" s="180">
        <v>23.114100400000002</v>
      </c>
      <c r="Y328" s="180">
        <v>86.190858899999995</v>
      </c>
      <c r="Z328" s="180">
        <v>96.932959799999992</v>
      </c>
      <c r="AA328" s="180">
        <v>28.647749099999999</v>
      </c>
      <c r="AB328" s="180">
        <v>85.370668500000008</v>
      </c>
      <c r="AC328" s="180">
        <v>0.82019039999998711</v>
      </c>
      <c r="AD328" s="181">
        <v>1139094</v>
      </c>
      <c r="AE328" s="180">
        <v>-1.2465169999999999</v>
      </c>
      <c r="AF328" s="180">
        <v>96.498662899999999</v>
      </c>
      <c r="AG328" s="180">
        <v>25.042700200000002</v>
      </c>
      <c r="AH328" s="180">
        <v>87.133414899999991</v>
      </c>
      <c r="AI328" s="181">
        <v>1110777</v>
      </c>
      <c r="AJ328" s="180">
        <v>96.932959799999992</v>
      </c>
      <c r="AK328" s="180">
        <v>30.405656199999996</v>
      </c>
      <c r="AL328" s="180">
        <v>86.214663599999994</v>
      </c>
      <c r="AM328" s="180">
        <v>0.91875129999999672</v>
      </c>
      <c r="AN328" s="181">
        <v>1126032</v>
      </c>
      <c r="AO328" s="180">
        <v>-1.3547572000000001</v>
      </c>
    </row>
    <row r="329" spans="1:41" x14ac:dyDescent="0.15">
      <c r="A329" s="167" t="s">
        <v>2041</v>
      </c>
      <c r="B329" s="167" t="s">
        <v>1668</v>
      </c>
      <c r="C329" s="167" t="s">
        <v>1668</v>
      </c>
      <c r="D329" s="167" t="s">
        <v>1669</v>
      </c>
      <c r="E329" s="167" t="s">
        <v>441</v>
      </c>
      <c r="F329" s="167" t="s">
        <v>2039</v>
      </c>
      <c r="G329" s="167" t="s">
        <v>2025</v>
      </c>
      <c r="H329" s="167" t="s">
        <v>1585</v>
      </c>
      <c r="I329" s="167" t="s">
        <v>1827</v>
      </c>
      <c r="J329" s="181">
        <v>0</v>
      </c>
      <c r="K329" s="181">
        <v>0</v>
      </c>
      <c r="L329" s="181">
        <v>0</v>
      </c>
      <c r="M329" s="181">
        <v>0</v>
      </c>
      <c r="N329" s="181">
        <v>0</v>
      </c>
      <c r="O329" s="181">
        <v>0</v>
      </c>
      <c r="P329" s="181">
        <v>0</v>
      </c>
      <c r="Q329" s="181">
        <v>0</v>
      </c>
      <c r="R329" s="181">
        <v>0</v>
      </c>
      <c r="S329" s="181">
        <v>0</v>
      </c>
      <c r="T329" s="181">
        <v>0</v>
      </c>
      <c r="U329" s="181">
        <v>0</v>
      </c>
      <c r="V329" s="181">
        <v>0</v>
      </c>
      <c r="W329" s="180">
        <v>0</v>
      </c>
      <c r="X329" s="180">
        <v>0</v>
      </c>
      <c r="Y329" s="180">
        <v>0</v>
      </c>
      <c r="Z329" s="180">
        <v>0</v>
      </c>
      <c r="AA329" s="180">
        <v>0</v>
      </c>
      <c r="AB329" s="180">
        <v>0</v>
      </c>
      <c r="AC329" s="180">
        <v>0</v>
      </c>
      <c r="AD329" s="181">
        <v>0</v>
      </c>
      <c r="AE329" s="180">
        <v>0</v>
      </c>
      <c r="AF329" s="180">
        <v>0</v>
      </c>
      <c r="AG329" s="180">
        <v>0</v>
      </c>
      <c r="AH329" s="180">
        <v>0</v>
      </c>
      <c r="AI329" s="181">
        <v>0</v>
      </c>
      <c r="AJ329" s="180">
        <v>0</v>
      </c>
      <c r="AK329" s="180">
        <v>0</v>
      </c>
      <c r="AL329" s="180">
        <v>0</v>
      </c>
      <c r="AM329" s="180">
        <v>0</v>
      </c>
      <c r="AN329" s="181">
        <v>0</v>
      </c>
      <c r="AO329" s="180">
        <v>0</v>
      </c>
    </row>
    <row r="330" spans="1:41" x14ac:dyDescent="0.15">
      <c r="A330" s="183" t="s">
        <v>170</v>
      </c>
      <c r="B330" s="183" t="s">
        <v>1668</v>
      </c>
      <c r="C330" s="187" t="s">
        <v>1668</v>
      </c>
      <c r="D330" s="183" t="s">
        <v>1669</v>
      </c>
      <c r="E330" s="183" t="s">
        <v>442</v>
      </c>
      <c r="F330" s="183" t="s">
        <v>2039</v>
      </c>
      <c r="G330" s="183" t="s">
        <v>2025</v>
      </c>
      <c r="H330" s="183" t="s">
        <v>1605</v>
      </c>
      <c r="I330" s="183" t="s">
        <v>2026</v>
      </c>
      <c r="J330" s="184">
        <v>10629893</v>
      </c>
      <c r="K330" s="184">
        <v>11989653</v>
      </c>
      <c r="L330" s="184">
        <v>503259</v>
      </c>
      <c r="M330" s="184">
        <v>12492912</v>
      </c>
      <c r="N330" s="184">
        <v>0</v>
      </c>
      <c r="O330" s="184">
        <v>0</v>
      </c>
      <c r="P330" s="184">
        <v>11800764</v>
      </c>
      <c r="Q330" s="184">
        <v>219270</v>
      </c>
      <c r="R330" s="184">
        <v>12020034</v>
      </c>
      <c r="S330" s="184">
        <v>0</v>
      </c>
      <c r="T330" s="184">
        <v>36</v>
      </c>
      <c r="U330" s="184">
        <v>19993</v>
      </c>
      <c r="V330" s="184">
        <v>20029</v>
      </c>
      <c r="W330" s="185">
        <v>98.424566599999991</v>
      </c>
      <c r="X330" s="185">
        <v>43.570010699999997</v>
      </c>
      <c r="Y330" s="185">
        <v>96.21482970000001</v>
      </c>
      <c r="Z330" s="185">
        <v>98.117148</v>
      </c>
      <c r="AA330" s="185">
        <v>45.260016499999999</v>
      </c>
      <c r="AB330" s="185">
        <v>95.607813500000006</v>
      </c>
      <c r="AC330" s="185">
        <v>0.60701620000000389</v>
      </c>
      <c r="AD330" s="184">
        <v>11492455</v>
      </c>
      <c r="AE330" s="185">
        <v>4.5906552999999999</v>
      </c>
      <c r="AF330" s="185">
        <v>98.424862099999999</v>
      </c>
      <c r="AG330" s="185">
        <v>45.3725278</v>
      </c>
      <c r="AH330" s="185">
        <v>96.369331799999998</v>
      </c>
      <c r="AI330" s="184">
        <v>12000005</v>
      </c>
      <c r="AJ330" s="185">
        <v>98.118930400000011</v>
      </c>
      <c r="AK330" s="185">
        <v>46.741577499999998</v>
      </c>
      <c r="AL330" s="185">
        <v>95.753557799999996</v>
      </c>
      <c r="AM330" s="185">
        <v>0.61577400000000182</v>
      </c>
      <c r="AN330" s="184">
        <v>11474159</v>
      </c>
      <c r="AO330" s="185">
        <v>4.5828717999999995</v>
      </c>
    </row>
    <row r="331" spans="1:41" x14ac:dyDescent="0.15">
      <c r="A331" s="183" t="s">
        <v>171</v>
      </c>
      <c r="B331" s="183" t="s">
        <v>1668</v>
      </c>
      <c r="C331" s="187" t="s">
        <v>1668</v>
      </c>
      <c r="D331" s="183" t="s">
        <v>1669</v>
      </c>
      <c r="E331" s="183" t="s">
        <v>442</v>
      </c>
      <c r="F331" s="183" t="s">
        <v>2039</v>
      </c>
      <c r="G331" s="183" t="s">
        <v>2025</v>
      </c>
      <c r="H331" s="183" t="s">
        <v>1605</v>
      </c>
      <c r="I331" s="183" t="s">
        <v>2027</v>
      </c>
      <c r="J331" s="184">
        <v>10629893</v>
      </c>
      <c r="K331" s="184">
        <v>11989653</v>
      </c>
      <c r="L331" s="184">
        <v>503259</v>
      </c>
      <c r="M331" s="184">
        <v>12492912</v>
      </c>
      <c r="N331" s="184">
        <v>0</v>
      </c>
      <c r="O331" s="184">
        <v>0</v>
      </c>
      <c r="P331" s="184">
        <v>11800764</v>
      </c>
      <c r="Q331" s="184">
        <v>219270</v>
      </c>
      <c r="R331" s="184">
        <v>12020034</v>
      </c>
      <c r="S331" s="184">
        <v>0</v>
      </c>
      <c r="T331" s="184">
        <v>36</v>
      </c>
      <c r="U331" s="184">
        <v>19993</v>
      </c>
      <c r="V331" s="184">
        <v>20029</v>
      </c>
      <c r="W331" s="185">
        <v>98.424566599999991</v>
      </c>
      <c r="X331" s="185">
        <v>43.570010699999997</v>
      </c>
      <c r="Y331" s="185">
        <v>96.21482970000001</v>
      </c>
      <c r="Z331" s="185">
        <v>98.117148</v>
      </c>
      <c r="AA331" s="185">
        <v>45.260016499999999</v>
      </c>
      <c r="AB331" s="185">
        <v>95.607813500000006</v>
      </c>
      <c r="AC331" s="185">
        <v>0.60701620000000389</v>
      </c>
      <c r="AD331" s="184">
        <v>11492455</v>
      </c>
      <c r="AE331" s="185">
        <v>4.5906552999999999</v>
      </c>
      <c r="AF331" s="185">
        <v>98.424862099999999</v>
      </c>
      <c r="AG331" s="185">
        <v>45.3725278</v>
      </c>
      <c r="AH331" s="185">
        <v>96.369331799999998</v>
      </c>
      <c r="AI331" s="184">
        <v>12000005</v>
      </c>
      <c r="AJ331" s="185">
        <v>98.118930400000011</v>
      </c>
      <c r="AK331" s="185">
        <v>46.741577499999998</v>
      </c>
      <c r="AL331" s="185">
        <v>95.753557799999996</v>
      </c>
      <c r="AM331" s="185">
        <v>0.61577400000000182</v>
      </c>
      <c r="AN331" s="184">
        <v>11474159</v>
      </c>
      <c r="AO331" s="185">
        <v>4.5828717999999995</v>
      </c>
    </row>
    <row r="332" spans="1:41" x14ac:dyDescent="0.15">
      <c r="A332" s="183" t="s">
        <v>172</v>
      </c>
      <c r="B332" s="183" t="s">
        <v>1668</v>
      </c>
      <c r="C332" s="187" t="s">
        <v>1668</v>
      </c>
      <c r="D332" s="183" t="s">
        <v>1669</v>
      </c>
      <c r="E332" s="183" t="s">
        <v>442</v>
      </c>
      <c r="F332" s="183" t="s">
        <v>2039</v>
      </c>
      <c r="G332" s="183" t="s">
        <v>2025</v>
      </c>
      <c r="H332" s="183" t="s">
        <v>1605</v>
      </c>
      <c r="I332" s="183" t="s">
        <v>2028</v>
      </c>
      <c r="J332" s="184">
        <v>3745992</v>
      </c>
      <c r="K332" s="184">
        <v>4511663</v>
      </c>
      <c r="L332" s="184">
        <v>180114</v>
      </c>
      <c r="M332" s="184">
        <v>4691777</v>
      </c>
      <c r="N332" s="184">
        <v>0</v>
      </c>
      <c r="O332" s="184">
        <v>0</v>
      </c>
      <c r="P332" s="184">
        <v>4445279</v>
      </c>
      <c r="Q332" s="184">
        <v>71744</v>
      </c>
      <c r="R332" s="184">
        <v>4517023</v>
      </c>
      <c r="S332" s="184">
        <v>0</v>
      </c>
      <c r="T332" s="184">
        <v>0</v>
      </c>
      <c r="U332" s="184">
        <v>7198</v>
      </c>
      <c r="V332" s="184">
        <v>7198</v>
      </c>
      <c r="W332" s="185">
        <v>98.528613499999992</v>
      </c>
      <c r="X332" s="185">
        <v>39.832550500000004</v>
      </c>
      <c r="Y332" s="185">
        <v>96.275313199999999</v>
      </c>
      <c r="Z332" s="185">
        <v>98.282247900000002</v>
      </c>
      <c r="AA332" s="185">
        <v>42.844375599999999</v>
      </c>
      <c r="AB332" s="185">
        <v>95.740925899999993</v>
      </c>
      <c r="AC332" s="185">
        <v>0.53438730000000589</v>
      </c>
      <c r="AD332" s="184">
        <v>4206503</v>
      </c>
      <c r="AE332" s="185">
        <v>7.3819037000000005</v>
      </c>
      <c r="AF332" s="185">
        <v>98.528613499999992</v>
      </c>
      <c r="AG332" s="185">
        <v>41.490665999999997</v>
      </c>
      <c r="AH332" s="185">
        <v>96.423243200000002</v>
      </c>
      <c r="AI332" s="184">
        <v>4509825</v>
      </c>
      <c r="AJ332" s="185">
        <v>98.282247900000002</v>
      </c>
      <c r="AK332" s="185">
        <v>44.308659200000001</v>
      </c>
      <c r="AL332" s="185">
        <v>95.886185800000007</v>
      </c>
      <c r="AM332" s="185">
        <v>0.5370573999999948</v>
      </c>
      <c r="AN332" s="184">
        <v>4199847</v>
      </c>
      <c r="AO332" s="185">
        <v>7.3806973999999999</v>
      </c>
    </row>
    <row r="333" spans="1:41" x14ac:dyDescent="0.15">
      <c r="A333" s="183" t="s">
        <v>173</v>
      </c>
      <c r="B333" s="183" t="s">
        <v>1668</v>
      </c>
      <c r="C333" s="187" t="s">
        <v>1668</v>
      </c>
      <c r="D333" s="183" t="s">
        <v>1669</v>
      </c>
      <c r="E333" s="183" t="s">
        <v>442</v>
      </c>
      <c r="F333" s="183" t="s">
        <v>2039</v>
      </c>
      <c r="G333" s="183" t="s">
        <v>2025</v>
      </c>
      <c r="H333" s="183" t="s">
        <v>1605</v>
      </c>
      <c r="I333" s="183" t="s">
        <v>2029</v>
      </c>
      <c r="J333" s="184">
        <v>3188792</v>
      </c>
      <c r="K333" s="184">
        <v>3847463</v>
      </c>
      <c r="L333" s="184">
        <v>175388</v>
      </c>
      <c r="M333" s="184">
        <v>4022851</v>
      </c>
      <c r="N333" s="184">
        <v>0</v>
      </c>
      <c r="O333" s="184">
        <v>0</v>
      </c>
      <c r="P333" s="184">
        <v>3777571</v>
      </c>
      <c r="Q333" s="184">
        <v>69559</v>
      </c>
      <c r="R333" s="184">
        <v>3847130</v>
      </c>
      <c r="S333" s="184">
        <v>0</v>
      </c>
      <c r="T333" s="184">
        <v>0</v>
      </c>
      <c r="U333" s="184">
        <v>6730</v>
      </c>
      <c r="V333" s="184">
        <v>6730</v>
      </c>
      <c r="W333" s="185">
        <v>98.183426299999994</v>
      </c>
      <c r="X333" s="185">
        <v>39.660067999999995</v>
      </c>
      <c r="Y333" s="185">
        <v>95.631928700000003</v>
      </c>
      <c r="Z333" s="185">
        <v>98.0750508</v>
      </c>
      <c r="AA333" s="185">
        <v>43.589809000000002</v>
      </c>
      <c r="AB333" s="185">
        <v>95.275154600000008</v>
      </c>
      <c r="AC333" s="185">
        <v>0.35677409999999554</v>
      </c>
      <c r="AD333" s="184">
        <v>3631302</v>
      </c>
      <c r="AE333" s="185">
        <v>5.9435430999999994</v>
      </c>
      <c r="AF333" s="185">
        <v>98.183426299999994</v>
      </c>
      <c r="AG333" s="185">
        <v>41.242632999999998</v>
      </c>
      <c r="AH333" s="185">
        <v>95.792183600000001</v>
      </c>
      <c r="AI333" s="184">
        <v>3840400</v>
      </c>
      <c r="AJ333" s="185">
        <v>98.0750508</v>
      </c>
      <c r="AK333" s="185">
        <v>44.824273099999999</v>
      </c>
      <c r="AL333" s="185">
        <v>95.410182399999997</v>
      </c>
      <c r="AM333" s="185">
        <v>0.38200120000000481</v>
      </c>
      <c r="AN333" s="184">
        <v>3625908</v>
      </c>
      <c r="AO333" s="185">
        <v>5.9155389000000005</v>
      </c>
    </row>
    <row r="334" spans="1:41" x14ac:dyDescent="0.15">
      <c r="A334" s="183" t="s">
        <v>174</v>
      </c>
      <c r="B334" s="183" t="s">
        <v>1668</v>
      </c>
      <c r="C334" s="187" t="s">
        <v>1668</v>
      </c>
      <c r="D334" s="183" t="s">
        <v>1669</v>
      </c>
      <c r="E334" s="183" t="s">
        <v>442</v>
      </c>
      <c r="F334" s="183" t="s">
        <v>2039</v>
      </c>
      <c r="G334" s="183" t="s">
        <v>2025</v>
      </c>
      <c r="H334" s="183" t="s">
        <v>1605</v>
      </c>
      <c r="I334" s="183" t="s">
        <v>2030</v>
      </c>
      <c r="J334" s="184">
        <v>127552</v>
      </c>
      <c r="K334" s="184">
        <v>153899</v>
      </c>
      <c r="L334" s="184">
        <v>7016</v>
      </c>
      <c r="M334" s="184">
        <v>160915</v>
      </c>
      <c r="N334" s="184">
        <v>0</v>
      </c>
      <c r="O334" s="184">
        <v>0</v>
      </c>
      <c r="P334" s="184">
        <v>151103</v>
      </c>
      <c r="Q334" s="184">
        <v>2782</v>
      </c>
      <c r="R334" s="184">
        <v>153885</v>
      </c>
      <c r="S334" s="184">
        <v>0</v>
      </c>
      <c r="T334" s="184">
        <v>0</v>
      </c>
      <c r="U334" s="184">
        <v>269</v>
      </c>
      <c r="V334" s="184">
        <v>269</v>
      </c>
      <c r="W334" s="185">
        <v>98.183224100000004</v>
      </c>
      <c r="X334" s="185">
        <v>39.652223499999998</v>
      </c>
      <c r="Y334" s="185">
        <v>95.631233899999998</v>
      </c>
      <c r="Z334" s="185">
        <v>98.074968399999989</v>
      </c>
      <c r="AA334" s="185">
        <v>43.586470999999996</v>
      </c>
      <c r="AB334" s="185">
        <v>95.274702200000007</v>
      </c>
      <c r="AC334" s="185">
        <v>0.35653169999999079</v>
      </c>
      <c r="AD334" s="184">
        <v>145252</v>
      </c>
      <c r="AE334" s="185">
        <v>5.9434638</v>
      </c>
      <c r="AF334" s="185">
        <v>98.183224100000004</v>
      </c>
      <c r="AG334" s="185">
        <v>41.2331407</v>
      </c>
      <c r="AH334" s="185">
        <v>95.791367399999999</v>
      </c>
      <c r="AI334" s="184">
        <v>153616</v>
      </c>
      <c r="AJ334" s="185">
        <v>98.074968399999989</v>
      </c>
      <c r="AK334" s="185">
        <v>44.822155099999996</v>
      </c>
      <c r="AL334" s="185">
        <v>95.409879099999998</v>
      </c>
      <c r="AM334" s="185">
        <v>0.38148830000000089</v>
      </c>
      <c r="AN334" s="184">
        <v>145036</v>
      </c>
      <c r="AO334" s="185">
        <v>5.9157726000000004</v>
      </c>
    </row>
    <row r="335" spans="1:41" x14ac:dyDescent="0.15">
      <c r="A335" s="183" t="s">
        <v>175</v>
      </c>
      <c r="B335" s="183" t="s">
        <v>1668</v>
      </c>
      <c r="C335" s="187" t="s">
        <v>1668</v>
      </c>
      <c r="D335" s="183" t="s">
        <v>1669</v>
      </c>
      <c r="E335" s="183" t="s">
        <v>442</v>
      </c>
      <c r="F335" s="183" t="s">
        <v>2039</v>
      </c>
      <c r="G335" s="183" t="s">
        <v>2025</v>
      </c>
      <c r="H335" s="183" t="s">
        <v>1605</v>
      </c>
      <c r="I335" s="183" t="s">
        <v>2031</v>
      </c>
      <c r="J335" s="184">
        <v>3061240</v>
      </c>
      <c r="K335" s="184">
        <v>3693564</v>
      </c>
      <c r="L335" s="184">
        <v>168372</v>
      </c>
      <c r="M335" s="184">
        <v>3861936</v>
      </c>
      <c r="N335" s="184">
        <v>0</v>
      </c>
      <c r="O335" s="184">
        <v>0</v>
      </c>
      <c r="P335" s="184">
        <v>3626468</v>
      </c>
      <c r="Q335" s="184">
        <v>66777</v>
      </c>
      <c r="R335" s="184">
        <v>3693245</v>
      </c>
      <c r="S335" s="184">
        <v>0</v>
      </c>
      <c r="T335" s="184">
        <v>0</v>
      </c>
      <c r="U335" s="184">
        <v>6461</v>
      </c>
      <c r="V335" s="184">
        <v>6461</v>
      </c>
      <c r="W335" s="185">
        <v>98.183434800000001</v>
      </c>
      <c r="X335" s="185">
        <v>39.660394799999999</v>
      </c>
      <c r="Y335" s="185">
        <v>95.631957700000001</v>
      </c>
      <c r="Z335" s="185">
        <v>98.075054199999997</v>
      </c>
      <c r="AA335" s="185">
        <v>43.589948100000001</v>
      </c>
      <c r="AB335" s="185">
        <v>95.275173499999994</v>
      </c>
      <c r="AC335" s="185">
        <v>0.35678420000000699</v>
      </c>
      <c r="AD335" s="184">
        <v>3486050</v>
      </c>
      <c r="AE335" s="185">
        <v>5.9435463999999998</v>
      </c>
      <c r="AF335" s="185">
        <v>98.183434800000001</v>
      </c>
      <c r="AG335" s="185">
        <v>41.243028599999995</v>
      </c>
      <c r="AH335" s="185">
        <v>95.792217600000001</v>
      </c>
      <c r="AI335" s="184">
        <v>3686784</v>
      </c>
      <c r="AJ335" s="185">
        <v>98.075054199999997</v>
      </c>
      <c r="AK335" s="185">
        <v>44.824361400000001</v>
      </c>
      <c r="AL335" s="185">
        <v>95.410195000000002</v>
      </c>
      <c r="AM335" s="185">
        <v>0.3820225999999991</v>
      </c>
      <c r="AN335" s="184">
        <v>3480872</v>
      </c>
      <c r="AO335" s="185">
        <v>5.9155291999999999</v>
      </c>
    </row>
    <row r="336" spans="1:41" x14ac:dyDescent="0.15">
      <c r="A336" s="183" t="s">
        <v>176</v>
      </c>
      <c r="B336" s="183" t="s">
        <v>1668</v>
      </c>
      <c r="C336" s="187" t="s">
        <v>1668</v>
      </c>
      <c r="D336" s="183" t="s">
        <v>1669</v>
      </c>
      <c r="E336" s="183" t="s">
        <v>442</v>
      </c>
      <c r="F336" s="183" t="s">
        <v>2039</v>
      </c>
      <c r="G336" s="183" t="s">
        <v>2025</v>
      </c>
      <c r="H336" s="183" t="s">
        <v>1605</v>
      </c>
      <c r="I336" s="183" t="s">
        <v>2032</v>
      </c>
      <c r="J336" s="184">
        <v>0</v>
      </c>
      <c r="K336" s="184">
        <v>20421</v>
      </c>
      <c r="L336" s="184">
        <v>0</v>
      </c>
      <c r="M336" s="184">
        <v>20421</v>
      </c>
      <c r="N336" s="184">
        <v>0</v>
      </c>
      <c r="O336" s="184">
        <v>0</v>
      </c>
      <c r="P336" s="184">
        <v>20421</v>
      </c>
      <c r="Q336" s="184">
        <v>0</v>
      </c>
      <c r="R336" s="184">
        <v>20421</v>
      </c>
      <c r="S336" s="184">
        <v>0</v>
      </c>
      <c r="T336" s="184">
        <v>0</v>
      </c>
      <c r="U336" s="184">
        <v>0</v>
      </c>
      <c r="V336" s="184">
        <v>0</v>
      </c>
      <c r="W336" s="185">
        <v>100</v>
      </c>
      <c r="X336" s="185">
        <v>0</v>
      </c>
      <c r="Y336" s="185">
        <v>100</v>
      </c>
      <c r="Z336" s="185">
        <v>100</v>
      </c>
      <c r="AA336" s="185">
        <v>0</v>
      </c>
      <c r="AB336" s="185">
        <v>100</v>
      </c>
      <c r="AC336" s="185">
        <v>0</v>
      </c>
      <c r="AD336" s="184">
        <v>17843</v>
      </c>
      <c r="AE336" s="185">
        <v>14.448243</v>
      </c>
      <c r="AF336" s="185">
        <v>100</v>
      </c>
      <c r="AG336" s="185">
        <v>0</v>
      </c>
      <c r="AH336" s="185">
        <v>100</v>
      </c>
      <c r="AI336" s="184">
        <v>20421</v>
      </c>
      <c r="AJ336" s="185">
        <v>100</v>
      </c>
      <c r="AK336" s="185">
        <v>0</v>
      </c>
      <c r="AL336" s="185">
        <v>100</v>
      </c>
      <c r="AM336" s="185">
        <v>0</v>
      </c>
      <c r="AN336" s="184">
        <v>17843</v>
      </c>
      <c r="AO336" s="185">
        <v>14.448243</v>
      </c>
    </row>
    <row r="337" spans="1:41" x14ac:dyDescent="0.15">
      <c r="A337" s="183" t="s">
        <v>177</v>
      </c>
      <c r="B337" s="183" t="s">
        <v>1668</v>
      </c>
      <c r="C337" s="187" t="s">
        <v>1668</v>
      </c>
      <c r="D337" s="183" t="s">
        <v>1669</v>
      </c>
      <c r="E337" s="183" t="s">
        <v>442</v>
      </c>
      <c r="F337" s="183" t="s">
        <v>2039</v>
      </c>
      <c r="G337" s="183" t="s">
        <v>2025</v>
      </c>
      <c r="H337" s="183" t="s">
        <v>1605</v>
      </c>
      <c r="I337" s="183" t="s">
        <v>2033</v>
      </c>
      <c r="J337" s="184">
        <v>557200</v>
      </c>
      <c r="K337" s="184">
        <v>664200</v>
      </c>
      <c r="L337" s="184">
        <v>4726</v>
      </c>
      <c r="M337" s="184">
        <v>668926</v>
      </c>
      <c r="N337" s="184">
        <v>0</v>
      </c>
      <c r="O337" s="184">
        <v>0</v>
      </c>
      <c r="P337" s="184">
        <v>667708</v>
      </c>
      <c r="Q337" s="184">
        <v>2185</v>
      </c>
      <c r="R337" s="184">
        <v>669893</v>
      </c>
      <c r="S337" s="184">
        <v>0</v>
      </c>
      <c r="T337" s="184">
        <v>0</v>
      </c>
      <c r="U337" s="184">
        <v>468</v>
      </c>
      <c r="V337" s="184">
        <v>468</v>
      </c>
      <c r="W337" s="185">
        <v>100.5281542</v>
      </c>
      <c r="X337" s="185">
        <v>46.233601400000005</v>
      </c>
      <c r="Y337" s="185">
        <v>100.14456009999999</v>
      </c>
      <c r="Z337" s="185">
        <v>99.581237400000006</v>
      </c>
      <c r="AA337" s="185">
        <v>16.528478699999997</v>
      </c>
      <c r="AB337" s="185">
        <v>98.789860699999991</v>
      </c>
      <c r="AC337" s="185">
        <v>1.3546994000000012</v>
      </c>
      <c r="AD337" s="184">
        <v>575201</v>
      </c>
      <c r="AE337" s="185">
        <v>16.462419199999999</v>
      </c>
      <c r="AF337" s="185">
        <v>100.5281542</v>
      </c>
      <c r="AG337" s="185">
        <v>51.315171400000004</v>
      </c>
      <c r="AH337" s="185">
        <v>100.21467319999999</v>
      </c>
      <c r="AI337" s="184">
        <v>669425</v>
      </c>
      <c r="AJ337" s="185">
        <v>99.581237400000006</v>
      </c>
      <c r="AK337" s="185">
        <v>21.395240300000001</v>
      </c>
      <c r="AL337" s="185">
        <v>99.00444929999999</v>
      </c>
      <c r="AM337" s="185">
        <v>1.2102239000000026</v>
      </c>
      <c r="AN337" s="184">
        <v>573939</v>
      </c>
      <c r="AO337" s="185">
        <v>16.636959700000002</v>
      </c>
    </row>
    <row r="338" spans="1:41" x14ac:dyDescent="0.15">
      <c r="A338" s="183" t="s">
        <v>178</v>
      </c>
      <c r="B338" s="183" t="s">
        <v>1668</v>
      </c>
      <c r="C338" s="187" t="s">
        <v>1668</v>
      </c>
      <c r="D338" s="183" t="s">
        <v>1669</v>
      </c>
      <c r="E338" s="183" t="s">
        <v>442</v>
      </c>
      <c r="F338" s="183" t="s">
        <v>2039</v>
      </c>
      <c r="G338" s="183" t="s">
        <v>2025</v>
      </c>
      <c r="H338" s="183" t="s">
        <v>1605</v>
      </c>
      <c r="I338" s="183" t="s">
        <v>2034</v>
      </c>
      <c r="J338" s="184">
        <v>164374</v>
      </c>
      <c r="K338" s="184">
        <v>197503</v>
      </c>
      <c r="L338" s="184">
        <v>1371</v>
      </c>
      <c r="M338" s="184">
        <v>198874</v>
      </c>
      <c r="N338" s="184">
        <v>0</v>
      </c>
      <c r="O338" s="184">
        <v>0</v>
      </c>
      <c r="P338" s="184">
        <v>197035</v>
      </c>
      <c r="Q338" s="184">
        <v>598</v>
      </c>
      <c r="R338" s="184">
        <v>197633</v>
      </c>
      <c r="S338" s="184">
        <v>0</v>
      </c>
      <c r="T338" s="184">
        <v>0</v>
      </c>
      <c r="U338" s="184">
        <v>136</v>
      </c>
      <c r="V338" s="184">
        <v>136</v>
      </c>
      <c r="W338" s="185">
        <v>99.763041600000008</v>
      </c>
      <c r="X338" s="185">
        <v>43.617797200000005</v>
      </c>
      <c r="Y338" s="185">
        <v>99.375986800000007</v>
      </c>
      <c r="Z338" s="185">
        <v>99.581043100000002</v>
      </c>
      <c r="AA338" s="185">
        <v>16.532007500000002</v>
      </c>
      <c r="AB338" s="185">
        <v>98.882769100000004</v>
      </c>
      <c r="AC338" s="185">
        <v>0.49321770000000242</v>
      </c>
      <c r="AD338" s="184">
        <v>189228</v>
      </c>
      <c r="AE338" s="185">
        <v>4.4417317000000001</v>
      </c>
      <c r="AF338" s="185">
        <v>99.763041600000008</v>
      </c>
      <c r="AG338" s="185">
        <v>48.421052599999996</v>
      </c>
      <c r="AH338" s="185">
        <v>99.443991600000004</v>
      </c>
      <c r="AI338" s="184">
        <v>197497</v>
      </c>
      <c r="AJ338" s="185">
        <v>99.581043100000002</v>
      </c>
      <c r="AK338" s="185">
        <v>21.399839100000001</v>
      </c>
      <c r="AL338" s="185">
        <v>99.072251300000005</v>
      </c>
      <c r="AM338" s="185">
        <v>0.37174029999999902</v>
      </c>
      <c r="AN338" s="184">
        <v>188862</v>
      </c>
      <c r="AO338" s="185">
        <v>4.5721214000000003</v>
      </c>
    </row>
    <row r="339" spans="1:41" x14ac:dyDescent="0.15">
      <c r="A339" s="183" t="s">
        <v>179</v>
      </c>
      <c r="B339" s="183" t="s">
        <v>1668</v>
      </c>
      <c r="C339" s="187" t="s">
        <v>1668</v>
      </c>
      <c r="D339" s="183" t="s">
        <v>1669</v>
      </c>
      <c r="E339" s="183" t="s">
        <v>442</v>
      </c>
      <c r="F339" s="183" t="s">
        <v>2039</v>
      </c>
      <c r="G339" s="183" t="s">
        <v>2025</v>
      </c>
      <c r="H339" s="183" t="s">
        <v>1605</v>
      </c>
      <c r="I339" s="183" t="s">
        <v>2035</v>
      </c>
      <c r="J339" s="184">
        <v>392826</v>
      </c>
      <c r="K339" s="184">
        <v>466697</v>
      </c>
      <c r="L339" s="184">
        <v>3355</v>
      </c>
      <c r="M339" s="184">
        <v>470052</v>
      </c>
      <c r="N339" s="184">
        <v>0</v>
      </c>
      <c r="O339" s="184">
        <v>0</v>
      </c>
      <c r="P339" s="184">
        <v>470673</v>
      </c>
      <c r="Q339" s="184">
        <v>1587</v>
      </c>
      <c r="R339" s="184">
        <v>472260</v>
      </c>
      <c r="S339" s="184">
        <v>0</v>
      </c>
      <c r="T339" s="184">
        <v>0</v>
      </c>
      <c r="U339" s="184">
        <v>332</v>
      </c>
      <c r="V339" s="184">
        <v>332</v>
      </c>
      <c r="W339" s="185">
        <v>100.8519446</v>
      </c>
      <c r="X339" s="185">
        <v>47.302533499999996</v>
      </c>
      <c r="Y339" s="185">
        <v>100.46973530000001</v>
      </c>
      <c r="Z339" s="185">
        <v>99.58133260000001</v>
      </c>
      <c r="AA339" s="185">
        <v>16.5270373</v>
      </c>
      <c r="AB339" s="185">
        <v>98.744374899999997</v>
      </c>
      <c r="AC339" s="185">
        <v>1.7253604000000138</v>
      </c>
      <c r="AD339" s="184">
        <v>385973</v>
      </c>
      <c r="AE339" s="185">
        <v>22.355708799999999</v>
      </c>
      <c r="AF339" s="185">
        <v>100.8519446</v>
      </c>
      <c r="AG339" s="185">
        <v>52.497519000000004</v>
      </c>
      <c r="AH339" s="185">
        <v>100.54074770000001</v>
      </c>
      <c r="AI339" s="184">
        <v>471928</v>
      </c>
      <c r="AJ339" s="185">
        <v>99.58133260000001</v>
      </c>
      <c r="AK339" s="185">
        <v>21.393361800000001</v>
      </c>
      <c r="AL339" s="185">
        <v>98.971242500000002</v>
      </c>
      <c r="AM339" s="185">
        <v>1.5695052000000089</v>
      </c>
      <c r="AN339" s="184">
        <v>385077</v>
      </c>
      <c r="AO339" s="185">
        <v>22.554190499999997</v>
      </c>
    </row>
    <row r="340" spans="1:41" x14ac:dyDescent="0.15">
      <c r="A340" s="183" t="s">
        <v>180</v>
      </c>
      <c r="B340" s="183" t="s">
        <v>1668</v>
      </c>
      <c r="C340" s="187" t="s">
        <v>1668</v>
      </c>
      <c r="D340" s="183" t="s">
        <v>1669</v>
      </c>
      <c r="E340" s="183" t="s">
        <v>442</v>
      </c>
      <c r="F340" s="183" t="s">
        <v>2039</v>
      </c>
      <c r="G340" s="183" t="s">
        <v>2025</v>
      </c>
      <c r="H340" s="183" t="s">
        <v>1605</v>
      </c>
      <c r="I340" s="183" t="s">
        <v>2036</v>
      </c>
      <c r="J340" s="184">
        <v>5948463</v>
      </c>
      <c r="K340" s="184">
        <v>6460586</v>
      </c>
      <c r="L340" s="184">
        <v>270425</v>
      </c>
      <c r="M340" s="184">
        <v>6731011</v>
      </c>
      <c r="N340" s="184">
        <v>0</v>
      </c>
      <c r="O340" s="184">
        <v>0</v>
      </c>
      <c r="P340" s="184">
        <v>6355630</v>
      </c>
      <c r="Q340" s="184">
        <v>126167</v>
      </c>
      <c r="R340" s="184">
        <v>6481797</v>
      </c>
      <c r="S340" s="184">
        <v>0</v>
      </c>
      <c r="T340" s="184">
        <v>0</v>
      </c>
      <c r="U340" s="184">
        <v>10479</v>
      </c>
      <c r="V340" s="184">
        <v>10479</v>
      </c>
      <c r="W340" s="185">
        <v>98.375441500000008</v>
      </c>
      <c r="X340" s="185">
        <v>46.655079999999998</v>
      </c>
      <c r="Y340" s="185">
        <v>96.297524999999993</v>
      </c>
      <c r="Z340" s="185">
        <v>98.0357451</v>
      </c>
      <c r="AA340" s="185">
        <v>47.924518599999999</v>
      </c>
      <c r="AB340" s="185">
        <v>95.642383500000008</v>
      </c>
      <c r="AC340" s="185">
        <v>0.65514149999998494</v>
      </c>
      <c r="AD340" s="184">
        <v>6258960</v>
      </c>
      <c r="AE340" s="185">
        <v>3.5602880000000003</v>
      </c>
      <c r="AF340" s="185">
        <v>98.375441500000008</v>
      </c>
      <c r="AG340" s="185">
        <v>48.535849800000001</v>
      </c>
      <c r="AH340" s="185">
        <v>96.447677099999993</v>
      </c>
      <c r="AI340" s="184">
        <v>6471318</v>
      </c>
      <c r="AJ340" s="185">
        <v>98.038498300000001</v>
      </c>
      <c r="AK340" s="185">
        <v>49.296052799999998</v>
      </c>
      <c r="AL340" s="185">
        <v>95.772209100000012</v>
      </c>
      <c r="AM340" s="185">
        <v>0.67546799999998086</v>
      </c>
      <c r="AN340" s="184">
        <v>6250089</v>
      </c>
      <c r="AO340" s="185">
        <v>3.5396136</v>
      </c>
    </row>
    <row r="341" spans="1:41" x14ac:dyDescent="0.15">
      <c r="A341" s="183" t="s">
        <v>181</v>
      </c>
      <c r="B341" s="183" t="s">
        <v>1668</v>
      </c>
      <c r="C341" s="187" t="s">
        <v>1668</v>
      </c>
      <c r="D341" s="183" t="s">
        <v>1669</v>
      </c>
      <c r="E341" s="183" t="s">
        <v>442</v>
      </c>
      <c r="F341" s="183" t="s">
        <v>2039</v>
      </c>
      <c r="G341" s="183" t="s">
        <v>2025</v>
      </c>
      <c r="H341" s="183" t="s">
        <v>1605</v>
      </c>
      <c r="I341" s="183" t="s">
        <v>1800</v>
      </c>
      <c r="J341" s="184">
        <v>5649062</v>
      </c>
      <c r="K341" s="184">
        <v>6161184</v>
      </c>
      <c r="L341" s="184">
        <v>270425</v>
      </c>
      <c r="M341" s="184">
        <v>6431609</v>
      </c>
      <c r="N341" s="184">
        <v>0</v>
      </c>
      <c r="O341" s="184">
        <v>0</v>
      </c>
      <c r="P341" s="184">
        <v>6056228</v>
      </c>
      <c r="Q341" s="184">
        <v>126167</v>
      </c>
      <c r="R341" s="184">
        <v>6182395</v>
      </c>
      <c r="S341" s="184">
        <v>0</v>
      </c>
      <c r="T341" s="184">
        <v>0</v>
      </c>
      <c r="U341" s="184">
        <v>10479</v>
      </c>
      <c r="V341" s="184">
        <v>10479</v>
      </c>
      <c r="W341" s="185">
        <v>98.296496300000001</v>
      </c>
      <c r="X341" s="185">
        <v>46.655079999999998</v>
      </c>
      <c r="Y341" s="185">
        <v>96.125168700000003</v>
      </c>
      <c r="Z341" s="185">
        <v>97.947905300000002</v>
      </c>
      <c r="AA341" s="185">
        <v>47.924518599999999</v>
      </c>
      <c r="AB341" s="185">
        <v>95.457217400000005</v>
      </c>
      <c r="AC341" s="185">
        <v>0.66795129999999858</v>
      </c>
      <c r="AD341" s="184">
        <v>5992218</v>
      </c>
      <c r="AE341" s="185">
        <v>3.1737329999999999</v>
      </c>
      <c r="AF341" s="185">
        <v>98.296496300000001</v>
      </c>
      <c r="AG341" s="185">
        <v>48.535849800000001</v>
      </c>
      <c r="AH341" s="185">
        <v>96.28204070000001</v>
      </c>
      <c r="AI341" s="184">
        <v>6171916</v>
      </c>
      <c r="AJ341" s="185">
        <v>97.950779099999991</v>
      </c>
      <c r="AK341" s="185">
        <v>49.296052799999998</v>
      </c>
      <c r="AL341" s="185">
        <v>95.592305400000001</v>
      </c>
      <c r="AM341" s="185">
        <v>0.68973530000000949</v>
      </c>
      <c r="AN341" s="184">
        <v>5983347</v>
      </c>
      <c r="AO341" s="185">
        <v>3.1515637999999999</v>
      </c>
    </row>
    <row r="342" spans="1:41" x14ac:dyDescent="0.15">
      <c r="A342" s="183" t="s">
        <v>182</v>
      </c>
      <c r="B342" s="183" t="s">
        <v>1668</v>
      </c>
      <c r="C342" s="187" t="s">
        <v>1668</v>
      </c>
      <c r="D342" s="183" t="s">
        <v>1669</v>
      </c>
      <c r="E342" s="183" t="s">
        <v>442</v>
      </c>
      <c r="F342" s="183" t="s">
        <v>2039</v>
      </c>
      <c r="G342" s="183" t="s">
        <v>2025</v>
      </c>
      <c r="H342" s="183" t="s">
        <v>1605</v>
      </c>
      <c r="I342" s="183" t="s">
        <v>1801</v>
      </c>
      <c r="J342" s="184">
        <v>1898085</v>
      </c>
      <c r="K342" s="184">
        <v>2075375</v>
      </c>
      <c r="L342" s="184">
        <v>90863</v>
      </c>
      <c r="M342" s="184">
        <v>2166238</v>
      </c>
      <c r="N342" s="184">
        <v>0</v>
      </c>
      <c r="O342" s="184">
        <v>0</v>
      </c>
      <c r="P342" s="184">
        <v>2034893</v>
      </c>
      <c r="Q342" s="184">
        <v>42392</v>
      </c>
      <c r="R342" s="184">
        <v>2077285</v>
      </c>
      <c r="S342" s="184">
        <v>0</v>
      </c>
      <c r="T342" s="184">
        <v>0</v>
      </c>
      <c r="U342" s="184">
        <v>3521</v>
      </c>
      <c r="V342" s="184">
        <v>3521</v>
      </c>
      <c r="W342" s="185">
        <v>98.049412799999999</v>
      </c>
      <c r="X342" s="185">
        <v>46.654854</v>
      </c>
      <c r="Y342" s="185">
        <v>95.8936645</v>
      </c>
      <c r="Z342" s="185">
        <v>98.0979435</v>
      </c>
      <c r="AA342" s="185">
        <v>47.9241654</v>
      </c>
      <c r="AB342" s="185">
        <v>95.560255000000012</v>
      </c>
      <c r="AC342" s="185">
        <v>0.3334094999999877</v>
      </c>
      <c r="AD342" s="184">
        <v>1984173</v>
      </c>
      <c r="AE342" s="185">
        <v>4.692736</v>
      </c>
      <c r="AF342" s="185">
        <v>98.049412799999999</v>
      </c>
      <c r="AG342" s="185">
        <v>48.535641499999997</v>
      </c>
      <c r="AH342" s="185">
        <v>96.049783700000006</v>
      </c>
      <c r="AI342" s="184">
        <v>2073764</v>
      </c>
      <c r="AJ342" s="185">
        <v>98.1008298</v>
      </c>
      <c r="AK342" s="185">
        <v>49.295760900000005</v>
      </c>
      <c r="AL342" s="185">
        <v>95.697600699999995</v>
      </c>
      <c r="AM342" s="185">
        <v>0.35218300000001079</v>
      </c>
      <c r="AN342" s="184">
        <v>1981193</v>
      </c>
      <c r="AO342" s="185">
        <v>4.6724876999999996</v>
      </c>
    </row>
    <row r="343" spans="1:41" x14ac:dyDescent="0.15">
      <c r="A343" s="183" t="s">
        <v>183</v>
      </c>
      <c r="B343" s="183" t="s">
        <v>1668</v>
      </c>
      <c r="C343" s="187" t="s">
        <v>1668</v>
      </c>
      <c r="D343" s="183" t="s">
        <v>1669</v>
      </c>
      <c r="E343" s="183" t="s">
        <v>442</v>
      </c>
      <c r="F343" s="183" t="s">
        <v>2039</v>
      </c>
      <c r="G343" s="183" t="s">
        <v>2025</v>
      </c>
      <c r="H343" s="183" t="s">
        <v>1605</v>
      </c>
      <c r="I343" s="183" t="s">
        <v>1802</v>
      </c>
      <c r="J343" s="184">
        <v>2700252</v>
      </c>
      <c r="K343" s="184">
        <v>2922284</v>
      </c>
      <c r="L343" s="184">
        <v>129263</v>
      </c>
      <c r="M343" s="184">
        <v>3051547</v>
      </c>
      <c r="N343" s="184">
        <v>0</v>
      </c>
      <c r="O343" s="184">
        <v>0</v>
      </c>
      <c r="P343" s="184">
        <v>2894877</v>
      </c>
      <c r="Q343" s="184">
        <v>60308</v>
      </c>
      <c r="R343" s="184">
        <v>2955185</v>
      </c>
      <c r="S343" s="184">
        <v>0</v>
      </c>
      <c r="T343" s="184">
        <v>0</v>
      </c>
      <c r="U343" s="184">
        <v>5009</v>
      </c>
      <c r="V343" s="184">
        <v>5009</v>
      </c>
      <c r="W343" s="185">
        <v>99.062137699999994</v>
      </c>
      <c r="X343" s="185">
        <v>46.655268700000001</v>
      </c>
      <c r="Y343" s="185">
        <v>96.842191799999995</v>
      </c>
      <c r="Z343" s="185">
        <v>97.923482300000003</v>
      </c>
      <c r="AA343" s="185">
        <v>47.924712700000001</v>
      </c>
      <c r="AB343" s="185">
        <v>95.444462700000003</v>
      </c>
      <c r="AC343" s="185">
        <v>1.3977290999999923</v>
      </c>
      <c r="AD343" s="184">
        <v>2875965</v>
      </c>
      <c r="AE343" s="185">
        <v>2.7545536999999998</v>
      </c>
      <c r="AF343" s="185">
        <v>99.062137699999994</v>
      </c>
      <c r="AG343" s="185">
        <v>48.536063200000001</v>
      </c>
      <c r="AH343" s="185">
        <v>97.001415999999992</v>
      </c>
      <c r="AI343" s="184">
        <v>2950176</v>
      </c>
      <c r="AJ343" s="185">
        <v>97.926354599999996</v>
      </c>
      <c r="AK343" s="185">
        <v>49.296356500000002</v>
      </c>
      <c r="AL343" s="185">
        <v>95.578986099999995</v>
      </c>
      <c r="AM343" s="185">
        <v>1.4224298999999974</v>
      </c>
      <c r="AN343" s="184">
        <v>2871724</v>
      </c>
      <c r="AO343" s="185">
        <v>2.7318780999999999</v>
      </c>
    </row>
    <row r="344" spans="1:41" x14ac:dyDescent="0.15">
      <c r="A344" s="183" t="s">
        <v>184</v>
      </c>
      <c r="B344" s="183" t="s">
        <v>1668</v>
      </c>
      <c r="C344" s="187" t="s">
        <v>1668</v>
      </c>
      <c r="D344" s="183" t="s">
        <v>1669</v>
      </c>
      <c r="E344" s="183" t="s">
        <v>442</v>
      </c>
      <c r="F344" s="183" t="s">
        <v>2039</v>
      </c>
      <c r="G344" s="183" t="s">
        <v>2025</v>
      </c>
      <c r="H344" s="183" t="s">
        <v>1605</v>
      </c>
      <c r="I344" s="183" t="s">
        <v>1803</v>
      </c>
      <c r="J344" s="184">
        <v>1050725</v>
      </c>
      <c r="K344" s="184">
        <v>1163525</v>
      </c>
      <c r="L344" s="184">
        <v>50299</v>
      </c>
      <c r="M344" s="184">
        <v>1213824</v>
      </c>
      <c r="N344" s="184">
        <v>0</v>
      </c>
      <c r="O344" s="184">
        <v>0</v>
      </c>
      <c r="P344" s="184">
        <v>1126458</v>
      </c>
      <c r="Q344" s="184">
        <v>23467</v>
      </c>
      <c r="R344" s="184">
        <v>1149925</v>
      </c>
      <c r="S344" s="184">
        <v>0</v>
      </c>
      <c r="T344" s="184">
        <v>0</v>
      </c>
      <c r="U344" s="184">
        <v>1949</v>
      </c>
      <c r="V344" s="184">
        <v>1949</v>
      </c>
      <c r="W344" s="185">
        <v>96.814249799999999</v>
      </c>
      <c r="X344" s="185">
        <v>46.655003099999995</v>
      </c>
      <c r="Y344" s="185">
        <v>94.735727700000012</v>
      </c>
      <c r="Z344" s="185">
        <v>97.747992999999994</v>
      </c>
      <c r="AA344" s="185">
        <v>47.924658100000002</v>
      </c>
      <c r="AB344" s="185">
        <v>95.309455999999997</v>
      </c>
      <c r="AC344" s="185">
        <v>-0.57372829999998487</v>
      </c>
      <c r="AD344" s="184">
        <v>1132080</v>
      </c>
      <c r="AE344" s="185">
        <v>1.5763019999999999</v>
      </c>
      <c r="AF344" s="185">
        <v>96.814249799999999</v>
      </c>
      <c r="AG344" s="185">
        <v>48.535677399999997</v>
      </c>
      <c r="AH344" s="185">
        <v>94.888086599999994</v>
      </c>
      <c r="AI344" s="184">
        <v>1147976</v>
      </c>
      <c r="AJ344" s="185">
        <v>97.750848500000004</v>
      </c>
      <c r="AK344" s="185">
        <v>49.295799600000002</v>
      </c>
      <c r="AL344" s="185">
        <v>95.442037400000004</v>
      </c>
      <c r="AM344" s="185">
        <v>-0.55395080000000974</v>
      </c>
      <c r="AN344" s="184">
        <v>1130430</v>
      </c>
      <c r="AO344" s="185">
        <v>1.5521526999999999</v>
      </c>
    </row>
    <row r="345" spans="1:41" x14ac:dyDescent="0.15">
      <c r="A345" s="183" t="s">
        <v>185</v>
      </c>
      <c r="B345" s="183" t="s">
        <v>1668</v>
      </c>
      <c r="C345" s="187" t="s">
        <v>1668</v>
      </c>
      <c r="D345" s="183" t="s">
        <v>1669</v>
      </c>
      <c r="E345" s="183" t="s">
        <v>442</v>
      </c>
      <c r="F345" s="183" t="s">
        <v>2039</v>
      </c>
      <c r="G345" s="183" t="s">
        <v>2025</v>
      </c>
      <c r="H345" s="183" t="s">
        <v>1605</v>
      </c>
      <c r="I345" s="183" t="s">
        <v>1804</v>
      </c>
      <c r="J345" s="184">
        <v>299401</v>
      </c>
      <c r="K345" s="184">
        <v>299402</v>
      </c>
      <c r="L345" s="184">
        <v>0</v>
      </c>
      <c r="M345" s="184">
        <v>299402</v>
      </c>
      <c r="N345" s="184">
        <v>0</v>
      </c>
      <c r="O345" s="184">
        <v>0</v>
      </c>
      <c r="P345" s="184">
        <v>299402</v>
      </c>
      <c r="Q345" s="184">
        <v>0</v>
      </c>
      <c r="R345" s="184">
        <v>299402</v>
      </c>
      <c r="S345" s="184">
        <v>0</v>
      </c>
      <c r="T345" s="184">
        <v>0</v>
      </c>
      <c r="U345" s="184">
        <v>0</v>
      </c>
      <c r="V345" s="184">
        <v>0</v>
      </c>
      <c r="W345" s="185">
        <v>100</v>
      </c>
      <c r="X345" s="185">
        <v>0</v>
      </c>
      <c r="Y345" s="185">
        <v>100</v>
      </c>
      <c r="Z345" s="185">
        <v>100</v>
      </c>
      <c r="AA345" s="185">
        <v>0</v>
      </c>
      <c r="AB345" s="185">
        <v>100</v>
      </c>
      <c r="AC345" s="185">
        <v>0</v>
      </c>
      <c r="AD345" s="184">
        <v>266742</v>
      </c>
      <c r="AE345" s="185">
        <v>12.2440411</v>
      </c>
      <c r="AF345" s="185">
        <v>100</v>
      </c>
      <c r="AG345" s="185">
        <v>0</v>
      </c>
      <c r="AH345" s="185">
        <v>100</v>
      </c>
      <c r="AI345" s="184">
        <v>299402</v>
      </c>
      <c r="AJ345" s="185">
        <v>100</v>
      </c>
      <c r="AK345" s="185">
        <v>0</v>
      </c>
      <c r="AL345" s="185">
        <v>100</v>
      </c>
      <c r="AM345" s="185">
        <v>0</v>
      </c>
      <c r="AN345" s="184">
        <v>266742</v>
      </c>
      <c r="AO345" s="185">
        <v>12.2440411</v>
      </c>
    </row>
    <row r="346" spans="1:41" x14ac:dyDescent="0.15">
      <c r="A346" s="183" t="s">
        <v>186</v>
      </c>
      <c r="B346" s="183" t="s">
        <v>1668</v>
      </c>
      <c r="C346" s="187" t="s">
        <v>1668</v>
      </c>
      <c r="D346" s="183" t="s">
        <v>1669</v>
      </c>
      <c r="E346" s="183" t="s">
        <v>442</v>
      </c>
      <c r="F346" s="183" t="s">
        <v>2039</v>
      </c>
      <c r="G346" s="183" t="s">
        <v>2025</v>
      </c>
      <c r="H346" s="183" t="s">
        <v>1605</v>
      </c>
      <c r="I346" s="183" t="s">
        <v>1805</v>
      </c>
      <c r="J346" s="184">
        <v>438860</v>
      </c>
      <c r="K346" s="184">
        <v>456844</v>
      </c>
      <c r="L346" s="184">
        <v>52720</v>
      </c>
      <c r="M346" s="184">
        <v>509564</v>
      </c>
      <c r="N346" s="184">
        <v>0</v>
      </c>
      <c r="O346" s="184">
        <v>0</v>
      </c>
      <c r="P346" s="184">
        <v>439295</v>
      </c>
      <c r="Q346" s="184">
        <v>21359</v>
      </c>
      <c r="R346" s="184">
        <v>460654</v>
      </c>
      <c r="S346" s="184">
        <v>0</v>
      </c>
      <c r="T346" s="184">
        <v>36</v>
      </c>
      <c r="U346" s="184">
        <v>2316</v>
      </c>
      <c r="V346" s="184">
        <v>2352</v>
      </c>
      <c r="W346" s="185">
        <v>96.158644999999993</v>
      </c>
      <c r="X346" s="185">
        <v>40.514036399999995</v>
      </c>
      <c r="Y346" s="185">
        <v>90.401598199999995</v>
      </c>
      <c r="Z346" s="185">
        <v>95.238266600000003</v>
      </c>
      <c r="AA346" s="185">
        <v>39.152291200000001</v>
      </c>
      <c r="AB346" s="185">
        <v>88.893965600000001</v>
      </c>
      <c r="AC346" s="185">
        <v>1.5076325999999938</v>
      </c>
      <c r="AD346" s="184">
        <v>445533</v>
      </c>
      <c r="AE346" s="185">
        <v>3.3939124999999999</v>
      </c>
      <c r="AF346" s="185">
        <v>96.166223000000002</v>
      </c>
      <c r="AG346" s="185">
        <v>42.375605100000001</v>
      </c>
      <c r="AH346" s="185">
        <v>90.820800800000001</v>
      </c>
      <c r="AI346" s="184">
        <v>458302</v>
      </c>
      <c r="AJ346" s="185">
        <v>95.245337699999993</v>
      </c>
      <c r="AK346" s="185">
        <v>41.1375514</v>
      </c>
      <c r="AL346" s="185">
        <v>89.3878141</v>
      </c>
      <c r="AM346" s="185">
        <v>1.4329867000000007</v>
      </c>
      <c r="AN346" s="184">
        <v>442764</v>
      </c>
      <c r="AO346" s="185">
        <v>3.5093186999999997</v>
      </c>
    </row>
    <row r="347" spans="1:41" x14ac:dyDescent="0.15">
      <c r="A347" s="183" t="s">
        <v>187</v>
      </c>
      <c r="B347" s="183" t="s">
        <v>1668</v>
      </c>
      <c r="C347" s="187" t="s">
        <v>1668</v>
      </c>
      <c r="D347" s="183" t="s">
        <v>1669</v>
      </c>
      <c r="E347" s="183" t="s">
        <v>442</v>
      </c>
      <c r="F347" s="183" t="s">
        <v>2039</v>
      </c>
      <c r="G347" s="183" t="s">
        <v>2025</v>
      </c>
      <c r="H347" s="183" t="s">
        <v>1605</v>
      </c>
      <c r="I347" s="183" t="s">
        <v>1806</v>
      </c>
      <c r="J347" s="184">
        <v>496577</v>
      </c>
      <c r="K347" s="184">
        <v>560560</v>
      </c>
      <c r="L347" s="184">
        <v>0</v>
      </c>
      <c r="M347" s="184">
        <v>560560</v>
      </c>
      <c r="N347" s="184">
        <v>0</v>
      </c>
      <c r="O347" s="184">
        <v>0</v>
      </c>
      <c r="P347" s="184">
        <v>560560</v>
      </c>
      <c r="Q347" s="184">
        <v>0</v>
      </c>
      <c r="R347" s="184">
        <v>560560</v>
      </c>
      <c r="S347" s="184">
        <v>0</v>
      </c>
      <c r="T347" s="184">
        <v>0</v>
      </c>
      <c r="U347" s="184">
        <v>0</v>
      </c>
      <c r="V347" s="184">
        <v>0</v>
      </c>
      <c r="W347" s="185">
        <v>100</v>
      </c>
      <c r="X347" s="185">
        <v>0</v>
      </c>
      <c r="Y347" s="185">
        <v>100</v>
      </c>
      <c r="Z347" s="185">
        <v>100</v>
      </c>
      <c r="AA347" s="185">
        <v>0</v>
      </c>
      <c r="AB347" s="185">
        <v>100</v>
      </c>
      <c r="AC347" s="185">
        <v>0</v>
      </c>
      <c r="AD347" s="184">
        <v>581459</v>
      </c>
      <c r="AE347" s="185">
        <v>-3.5942345000000002</v>
      </c>
      <c r="AF347" s="185">
        <v>100</v>
      </c>
      <c r="AG347" s="185">
        <v>0</v>
      </c>
      <c r="AH347" s="185">
        <v>100</v>
      </c>
      <c r="AI347" s="184">
        <v>560560</v>
      </c>
      <c r="AJ347" s="185">
        <v>100</v>
      </c>
      <c r="AK347" s="185">
        <v>0</v>
      </c>
      <c r="AL347" s="185">
        <v>100</v>
      </c>
      <c r="AM347" s="185">
        <v>0</v>
      </c>
      <c r="AN347" s="184">
        <v>581459</v>
      </c>
      <c r="AO347" s="185">
        <v>-3.5942345000000002</v>
      </c>
    </row>
    <row r="348" spans="1:41" x14ac:dyDescent="0.15">
      <c r="A348" s="183" t="s">
        <v>188</v>
      </c>
      <c r="B348" s="183" t="s">
        <v>1668</v>
      </c>
      <c r="C348" s="187" t="s">
        <v>1668</v>
      </c>
      <c r="D348" s="183" t="s">
        <v>1669</v>
      </c>
      <c r="E348" s="183" t="s">
        <v>442</v>
      </c>
      <c r="F348" s="183" t="s">
        <v>2039</v>
      </c>
      <c r="G348" s="183" t="s">
        <v>2025</v>
      </c>
      <c r="H348" s="183" t="s">
        <v>1605</v>
      </c>
      <c r="I348" s="183" t="s">
        <v>1807</v>
      </c>
      <c r="J348" s="184">
        <v>1</v>
      </c>
      <c r="K348" s="184">
        <v>0</v>
      </c>
      <c r="L348" s="184">
        <v>0</v>
      </c>
      <c r="M348" s="184">
        <v>0</v>
      </c>
      <c r="N348" s="184">
        <v>0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  <c r="T348" s="184">
        <v>0</v>
      </c>
      <c r="U348" s="184">
        <v>0</v>
      </c>
      <c r="V348" s="184">
        <v>0</v>
      </c>
      <c r="W348" s="185">
        <v>0</v>
      </c>
      <c r="X348" s="185">
        <v>0</v>
      </c>
      <c r="Y348" s="185">
        <v>0</v>
      </c>
      <c r="Z348" s="185">
        <v>0</v>
      </c>
      <c r="AA348" s="185">
        <v>0</v>
      </c>
      <c r="AB348" s="185">
        <v>0</v>
      </c>
      <c r="AC348" s="185">
        <v>0</v>
      </c>
      <c r="AD348" s="184">
        <v>0</v>
      </c>
      <c r="AE348" s="185">
        <v>0</v>
      </c>
      <c r="AF348" s="185">
        <v>0</v>
      </c>
      <c r="AG348" s="185">
        <v>0</v>
      </c>
      <c r="AH348" s="185">
        <v>0</v>
      </c>
      <c r="AI348" s="184">
        <v>0</v>
      </c>
      <c r="AJ348" s="185">
        <v>0</v>
      </c>
      <c r="AK348" s="185">
        <v>0</v>
      </c>
      <c r="AL348" s="185">
        <v>0</v>
      </c>
      <c r="AM348" s="185">
        <v>0</v>
      </c>
      <c r="AN348" s="184">
        <v>0</v>
      </c>
      <c r="AO348" s="185">
        <v>0</v>
      </c>
    </row>
    <row r="349" spans="1:41" x14ac:dyDescent="0.15">
      <c r="A349" s="183" t="s">
        <v>189</v>
      </c>
      <c r="B349" s="183" t="s">
        <v>1668</v>
      </c>
      <c r="C349" s="187" t="s">
        <v>1668</v>
      </c>
      <c r="D349" s="183" t="s">
        <v>1669</v>
      </c>
      <c r="E349" s="183" t="s">
        <v>442</v>
      </c>
      <c r="F349" s="183" t="s">
        <v>2039</v>
      </c>
      <c r="G349" s="183" t="s">
        <v>2025</v>
      </c>
      <c r="H349" s="183" t="s">
        <v>1605</v>
      </c>
      <c r="I349" s="183" t="s">
        <v>1808</v>
      </c>
      <c r="J349" s="184">
        <v>0</v>
      </c>
      <c r="K349" s="184">
        <v>0</v>
      </c>
      <c r="L349" s="184">
        <v>0</v>
      </c>
      <c r="M349" s="184">
        <v>0</v>
      </c>
      <c r="N349" s="184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184">
        <v>0</v>
      </c>
      <c r="V349" s="184">
        <v>0</v>
      </c>
      <c r="W349" s="185">
        <v>0</v>
      </c>
      <c r="X349" s="185">
        <v>0</v>
      </c>
      <c r="Y349" s="185">
        <v>0</v>
      </c>
      <c r="Z349" s="185">
        <v>0</v>
      </c>
      <c r="AA349" s="185">
        <v>0</v>
      </c>
      <c r="AB349" s="185">
        <v>0</v>
      </c>
      <c r="AC349" s="185">
        <v>0</v>
      </c>
      <c r="AD349" s="184">
        <v>0</v>
      </c>
      <c r="AE349" s="185">
        <v>0</v>
      </c>
      <c r="AF349" s="185">
        <v>0</v>
      </c>
      <c r="AG349" s="185">
        <v>0</v>
      </c>
      <c r="AH349" s="185">
        <v>0</v>
      </c>
      <c r="AI349" s="184">
        <v>0</v>
      </c>
      <c r="AJ349" s="185">
        <v>0</v>
      </c>
      <c r="AK349" s="185">
        <v>0</v>
      </c>
      <c r="AL349" s="185">
        <v>0</v>
      </c>
      <c r="AM349" s="185">
        <v>0</v>
      </c>
      <c r="AN349" s="184">
        <v>0</v>
      </c>
      <c r="AO349" s="185">
        <v>0</v>
      </c>
    </row>
    <row r="350" spans="1:41" x14ac:dyDescent="0.15">
      <c r="A350" s="183" t="s">
        <v>190</v>
      </c>
      <c r="B350" s="183" t="s">
        <v>1668</v>
      </c>
      <c r="C350" s="187" t="s">
        <v>1668</v>
      </c>
      <c r="D350" s="183" t="s">
        <v>1669</v>
      </c>
      <c r="E350" s="183" t="s">
        <v>442</v>
      </c>
      <c r="F350" s="183" t="s">
        <v>2039</v>
      </c>
      <c r="G350" s="183" t="s">
        <v>2025</v>
      </c>
      <c r="H350" s="183" t="s">
        <v>1605</v>
      </c>
      <c r="I350" s="183" t="s">
        <v>1809</v>
      </c>
      <c r="J350" s="184">
        <v>0</v>
      </c>
      <c r="K350" s="184">
        <v>0</v>
      </c>
      <c r="L350" s="184">
        <v>0</v>
      </c>
      <c r="M350" s="184">
        <v>0</v>
      </c>
      <c r="N350" s="184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184">
        <v>0</v>
      </c>
      <c r="V350" s="184">
        <v>0</v>
      </c>
      <c r="W350" s="185">
        <v>0</v>
      </c>
      <c r="X350" s="185">
        <v>0</v>
      </c>
      <c r="Y350" s="185">
        <v>0</v>
      </c>
      <c r="Z350" s="185">
        <v>0</v>
      </c>
      <c r="AA350" s="185">
        <v>0</v>
      </c>
      <c r="AB350" s="185">
        <v>0</v>
      </c>
      <c r="AC350" s="185">
        <v>0</v>
      </c>
      <c r="AD350" s="184">
        <v>0</v>
      </c>
      <c r="AE350" s="185">
        <v>0</v>
      </c>
      <c r="AF350" s="185">
        <v>0</v>
      </c>
      <c r="AG350" s="185">
        <v>0</v>
      </c>
      <c r="AH350" s="185">
        <v>0</v>
      </c>
      <c r="AI350" s="184">
        <v>0</v>
      </c>
      <c r="AJ350" s="185">
        <v>0</v>
      </c>
      <c r="AK350" s="185">
        <v>0</v>
      </c>
      <c r="AL350" s="185">
        <v>0</v>
      </c>
      <c r="AM350" s="185">
        <v>0</v>
      </c>
      <c r="AN350" s="184">
        <v>0</v>
      </c>
      <c r="AO350" s="185">
        <v>0</v>
      </c>
    </row>
    <row r="351" spans="1:41" x14ac:dyDescent="0.15">
      <c r="A351" s="183" t="s">
        <v>1606</v>
      </c>
      <c r="B351" s="183" t="s">
        <v>1668</v>
      </c>
      <c r="C351" s="187" t="s">
        <v>1668</v>
      </c>
      <c r="D351" s="183" t="s">
        <v>1669</v>
      </c>
      <c r="E351" s="183" t="s">
        <v>442</v>
      </c>
      <c r="F351" s="183" t="s">
        <v>2039</v>
      </c>
      <c r="G351" s="183" t="s">
        <v>2025</v>
      </c>
      <c r="H351" s="183" t="s">
        <v>1605</v>
      </c>
      <c r="I351" s="183" t="s">
        <v>1810</v>
      </c>
      <c r="J351" s="184">
        <v>0</v>
      </c>
      <c r="K351" s="184">
        <v>0</v>
      </c>
      <c r="L351" s="184">
        <v>0</v>
      </c>
      <c r="M351" s="184">
        <v>0</v>
      </c>
      <c r="N351" s="184">
        <v>0</v>
      </c>
      <c r="O351" s="184">
        <v>0</v>
      </c>
      <c r="P351" s="184">
        <v>0</v>
      </c>
      <c r="Q351" s="184">
        <v>0</v>
      </c>
      <c r="R351" s="184">
        <v>0</v>
      </c>
      <c r="S351" s="184">
        <v>0</v>
      </c>
      <c r="T351" s="184">
        <v>0</v>
      </c>
      <c r="U351" s="184">
        <v>0</v>
      </c>
      <c r="V351" s="184">
        <v>0</v>
      </c>
      <c r="W351" s="185">
        <v>0</v>
      </c>
      <c r="X351" s="185">
        <v>0</v>
      </c>
      <c r="Y351" s="185">
        <v>0</v>
      </c>
      <c r="Z351" s="185">
        <v>0</v>
      </c>
      <c r="AA351" s="185">
        <v>0</v>
      </c>
      <c r="AB351" s="185">
        <v>0</v>
      </c>
      <c r="AC351" s="185">
        <v>0</v>
      </c>
      <c r="AD351" s="184">
        <v>0</v>
      </c>
      <c r="AE351" s="185">
        <v>0</v>
      </c>
      <c r="AF351" s="185">
        <v>0</v>
      </c>
      <c r="AG351" s="185">
        <v>0</v>
      </c>
      <c r="AH351" s="185">
        <v>0</v>
      </c>
      <c r="AI351" s="184">
        <v>0</v>
      </c>
      <c r="AJ351" s="185">
        <v>0</v>
      </c>
      <c r="AK351" s="185">
        <v>0</v>
      </c>
      <c r="AL351" s="185">
        <v>0</v>
      </c>
      <c r="AM351" s="185">
        <v>0</v>
      </c>
      <c r="AN351" s="184">
        <v>0</v>
      </c>
      <c r="AO351" s="185">
        <v>0</v>
      </c>
    </row>
    <row r="352" spans="1:41" x14ac:dyDescent="0.15">
      <c r="A352" s="183" t="s">
        <v>1607</v>
      </c>
      <c r="B352" s="183" t="s">
        <v>1668</v>
      </c>
      <c r="C352" s="187" t="s">
        <v>1668</v>
      </c>
      <c r="D352" s="183" t="s">
        <v>1669</v>
      </c>
      <c r="E352" s="183" t="s">
        <v>442</v>
      </c>
      <c r="F352" s="183" t="s">
        <v>2039</v>
      </c>
      <c r="G352" s="183" t="s">
        <v>2025</v>
      </c>
      <c r="H352" s="183" t="s">
        <v>1605</v>
      </c>
      <c r="I352" s="183" t="s">
        <v>1811</v>
      </c>
      <c r="J352" s="184">
        <v>0</v>
      </c>
      <c r="K352" s="184">
        <v>0</v>
      </c>
      <c r="L352" s="184">
        <v>0</v>
      </c>
      <c r="M352" s="184">
        <v>0</v>
      </c>
      <c r="N352" s="184">
        <v>0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  <c r="T352" s="184">
        <v>0</v>
      </c>
      <c r="U352" s="184">
        <v>0</v>
      </c>
      <c r="V352" s="184">
        <v>0</v>
      </c>
      <c r="W352" s="185">
        <v>0</v>
      </c>
      <c r="X352" s="185">
        <v>0</v>
      </c>
      <c r="Y352" s="185">
        <v>0</v>
      </c>
      <c r="Z352" s="185">
        <v>0</v>
      </c>
      <c r="AA352" s="185">
        <v>0</v>
      </c>
      <c r="AB352" s="185">
        <v>0</v>
      </c>
      <c r="AC352" s="185">
        <v>0</v>
      </c>
      <c r="AD352" s="184">
        <v>0</v>
      </c>
      <c r="AE352" s="185">
        <v>0</v>
      </c>
      <c r="AF352" s="185">
        <v>0</v>
      </c>
      <c r="AG352" s="185">
        <v>0</v>
      </c>
      <c r="AH352" s="185">
        <v>0</v>
      </c>
      <c r="AI352" s="184">
        <v>0</v>
      </c>
      <c r="AJ352" s="185">
        <v>0</v>
      </c>
      <c r="AK352" s="185">
        <v>0</v>
      </c>
      <c r="AL352" s="185">
        <v>0</v>
      </c>
      <c r="AM352" s="185">
        <v>0</v>
      </c>
      <c r="AN352" s="184">
        <v>0</v>
      </c>
      <c r="AO352" s="185">
        <v>0</v>
      </c>
    </row>
    <row r="353" spans="1:41" x14ac:dyDescent="0.15">
      <c r="A353" s="183" t="s">
        <v>1608</v>
      </c>
      <c r="B353" s="183" t="s">
        <v>1668</v>
      </c>
      <c r="C353" s="187" t="s">
        <v>1668</v>
      </c>
      <c r="D353" s="183" t="s">
        <v>1669</v>
      </c>
      <c r="E353" s="183" t="s">
        <v>442</v>
      </c>
      <c r="F353" s="183" t="s">
        <v>2039</v>
      </c>
      <c r="G353" s="183" t="s">
        <v>2025</v>
      </c>
      <c r="H353" s="183" t="s">
        <v>1605</v>
      </c>
      <c r="I353" s="186" t="s">
        <v>2037</v>
      </c>
      <c r="J353" s="184">
        <v>0</v>
      </c>
      <c r="K353" s="184">
        <v>0</v>
      </c>
      <c r="L353" s="184">
        <v>0</v>
      </c>
      <c r="M353" s="184">
        <v>0</v>
      </c>
      <c r="N353" s="184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184">
        <v>0</v>
      </c>
      <c r="V353" s="184">
        <v>0</v>
      </c>
      <c r="W353" s="185">
        <v>0</v>
      </c>
      <c r="X353" s="185">
        <v>0</v>
      </c>
      <c r="Y353" s="185">
        <v>0</v>
      </c>
      <c r="Z353" s="185">
        <v>0</v>
      </c>
      <c r="AA353" s="185">
        <v>0</v>
      </c>
      <c r="AB353" s="185">
        <v>0</v>
      </c>
      <c r="AC353" s="185">
        <v>0</v>
      </c>
      <c r="AD353" s="184">
        <v>0</v>
      </c>
      <c r="AE353" s="185">
        <v>0</v>
      </c>
      <c r="AF353" s="185">
        <v>0</v>
      </c>
      <c r="AG353" s="185">
        <v>0</v>
      </c>
      <c r="AH353" s="185">
        <v>0</v>
      </c>
      <c r="AI353" s="184">
        <v>0</v>
      </c>
      <c r="AJ353" s="185">
        <v>0</v>
      </c>
      <c r="AK353" s="185">
        <v>0</v>
      </c>
      <c r="AL353" s="185">
        <v>0</v>
      </c>
      <c r="AM353" s="185">
        <v>0</v>
      </c>
      <c r="AN353" s="184">
        <v>0</v>
      </c>
      <c r="AO353" s="185">
        <v>0</v>
      </c>
    </row>
    <row r="354" spans="1:41" x14ac:dyDescent="0.15">
      <c r="A354" s="183" t="s">
        <v>1609</v>
      </c>
      <c r="B354" s="183" t="s">
        <v>1668</v>
      </c>
      <c r="C354" s="187" t="s">
        <v>1668</v>
      </c>
      <c r="D354" s="183" t="s">
        <v>1669</v>
      </c>
      <c r="E354" s="183" t="s">
        <v>442</v>
      </c>
      <c r="F354" s="183" t="s">
        <v>2039</v>
      </c>
      <c r="G354" s="183" t="s">
        <v>2025</v>
      </c>
      <c r="H354" s="183" t="s">
        <v>1605</v>
      </c>
      <c r="I354" s="183" t="s">
        <v>1812</v>
      </c>
      <c r="J354" s="184">
        <v>1300</v>
      </c>
      <c r="K354" s="184">
        <v>1321</v>
      </c>
      <c r="L354" s="184">
        <v>0</v>
      </c>
      <c r="M354" s="184">
        <v>1321</v>
      </c>
      <c r="N354" s="184">
        <v>0</v>
      </c>
      <c r="O354" s="184">
        <v>0</v>
      </c>
      <c r="P354" s="184">
        <v>1321</v>
      </c>
      <c r="Q354" s="184">
        <v>0</v>
      </c>
      <c r="R354" s="184">
        <v>1321</v>
      </c>
      <c r="S354" s="184">
        <v>0</v>
      </c>
      <c r="T354" s="184">
        <v>0</v>
      </c>
      <c r="U354" s="184">
        <v>0</v>
      </c>
      <c r="V354" s="184">
        <v>0</v>
      </c>
      <c r="W354" s="185">
        <v>100</v>
      </c>
      <c r="X354" s="185">
        <v>0</v>
      </c>
      <c r="Y354" s="185">
        <v>100</v>
      </c>
      <c r="Z354" s="185">
        <v>0</v>
      </c>
      <c r="AA354" s="185">
        <v>0</v>
      </c>
      <c r="AB354" s="185">
        <v>0</v>
      </c>
      <c r="AC354" s="185">
        <v>100</v>
      </c>
      <c r="AD354" s="184">
        <v>0</v>
      </c>
      <c r="AE354" s="185" t="e">
        <v>#DIV/0!</v>
      </c>
      <c r="AF354" s="185">
        <v>100</v>
      </c>
      <c r="AG354" s="185">
        <v>0</v>
      </c>
      <c r="AH354" s="185">
        <v>100</v>
      </c>
      <c r="AI354" s="184">
        <v>1321</v>
      </c>
      <c r="AJ354" s="185">
        <v>0</v>
      </c>
      <c r="AK354" s="185">
        <v>0</v>
      </c>
      <c r="AL354" s="185">
        <v>0</v>
      </c>
      <c r="AM354" s="185">
        <v>100</v>
      </c>
      <c r="AN354" s="184">
        <v>0</v>
      </c>
      <c r="AO354" s="185" t="e">
        <v>#DIV/0!</v>
      </c>
    </row>
    <row r="355" spans="1:41" x14ac:dyDescent="0.15">
      <c r="A355" s="183" t="s">
        <v>1610</v>
      </c>
      <c r="B355" s="183" t="s">
        <v>1668</v>
      </c>
      <c r="C355" s="187" t="s">
        <v>1668</v>
      </c>
      <c r="D355" s="183" t="s">
        <v>1669</v>
      </c>
      <c r="E355" s="183" t="s">
        <v>442</v>
      </c>
      <c r="F355" s="183" t="s">
        <v>2039</v>
      </c>
      <c r="G355" s="183" t="s">
        <v>2025</v>
      </c>
      <c r="H355" s="183" t="s">
        <v>1605</v>
      </c>
      <c r="I355" s="183" t="s">
        <v>1813</v>
      </c>
      <c r="J355" s="184">
        <v>1300</v>
      </c>
      <c r="K355" s="184">
        <v>1321</v>
      </c>
      <c r="L355" s="184">
        <v>0</v>
      </c>
      <c r="M355" s="184">
        <v>1321</v>
      </c>
      <c r="N355" s="184">
        <v>0</v>
      </c>
      <c r="O355" s="184">
        <v>0</v>
      </c>
      <c r="P355" s="184">
        <v>1321</v>
      </c>
      <c r="Q355" s="184">
        <v>0</v>
      </c>
      <c r="R355" s="184">
        <v>1321</v>
      </c>
      <c r="S355" s="184">
        <v>0</v>
      </c>
      <c r="T355" s="184">
        <v>0</v>
      </c>
      <c r="U355" s="184">
        <v>0</v>
      </c>
      <c r="V355" s="184">
        <v>0</v>
      </c>
      <c r="W355" s="185">
        <v>100</v>
      </c>
      <c r="X355" s="185">
        <v>0</v>
      </c>
      <c r="Y355" s="185">
        <v>100</v>
      </c>
      <c r="Z355" s="185">
        <v>0</v>
      </c>
      <c r="AA355" s="185">
        <v>0</v>
      </c>
      <c r="AB355" s="185">
        <v>0</v>
      </c>
      <c r="AC355" s="185">
        <v>100</v>
      </c>
      <c r="AD355" s="184">
        <v>0</v>
      </c>
      <c r="AE355" s="185" t="e">
        <v>#DIV/0!</v>
      </c>
      <c r="AF355" s="185">
        <v>100</v>
      </c>
      <c r="AG355" s="185">
        <v>0</v>
      </c>
      <c r="AH355" s="185">
        <v>100</v>
      </c>
      <c r="AI355" s="184">
        <v>1321</v>
      </c>
      <c r="AJ355" s="185">
        <v>0</v>
      </c>
      <c r="AK355" s="185">
        <v>0</v>
      </c>
      <c r="AL355" s="185">
        <v>0</v>
      </c>
      <c r="AM355" s="185">
        <v>100</v>
      </c>
      <c r="AN355" s="184">
        <v>0</v>
      </c>
      <c r="AO355" s="185" t="e">
        <v>#DIV/0!</v>
      </c>
    </row>
    <row r="356" spans="1:41" x14ac:dyDescent="0.15">
      <c r="A356" s="183" t="s">
        <v>1611</v>
      </c>
      <c r="B356" s="183" t="s">
        <v>1668</v>
      </c>
      <c r="C356" s="187" t="s">
        <v>1668</v>
      </c>
      <c r="D356" s="183" t="s">
        <v>1669</v>
      </c>
      <c r="E356" s="183" t="s">
        <v>442</v>
      </c>
      <c r="F356" s="183" t="s">
        <v>2039</v>
      </c>
      <c r="G356" s="183" t="s">
        <v>2025</v>
      </c>
      <c r="H356" s="183" t="s">
        <v>1605</v>
      </c>
      <c r="I356" s="183" t="s">
        <v>1814</v>
      </c>
      <c r="J356" s="184">
        <v>1300</v>
      </c>
      <c r="K356" s="184">
        <v>1321</v>
      </c>
      <c r="L356" s="184">
        <v>0</v>
      </c>
      <c r="M356" s="184">
        <v>1321</v>
      </c>
      <c r="N356" s="184">
        <v>0</v>
      </c>
      <c r="O356" s="184">
        <v>0</v>
      </c>
      <c r="P356" s="184">
        <v>1321</v>
      </c>
      <c r="Q356" s="184">
        <v>0</v>
      </c>
      <c r="R356" s="184">
        <v>1321</v>
      </c>
      <c r="S356" s="184">
        <v>0</v>
      </c>
      <c r="T356" s="184">
        <v>0</v>
      </c>
      <c r="U356" s="184">
        <v>0</v>
      </c>
      <c r="V356" s="184">
        <v>0</v>
      </c>
      <c r="W356" s="185">
        <v>100</v>
      </c>
      <c r="X356" s="185">
        <v>0</v>
      </c>
      <c r="Y356" s="185">
        <v>100</v>
      </c>
      <c r="Z356" s="185">
        <v>0</v>
      </c>
      <c r="AA356" s="185">
        <v>0</v>
      </c>
      <c r="AB356" s="185">
        <v>0</v>
      </c>
      <c r="AC356" s="185">
        <v>100</v>
      </c>
      <c r="AD356" s="184">
        <v>0</v>
      </c>
      <c r="AE356" s="185" t="e">
        <v>#DIV/0!</v>
      </c>
      <c r="AF356" s="185">
        <v>100</v>
      </c>
      <c r="AG356" s="185">
        <v>0</v>
      </c>
      <c r="AH356" s="185">
        <v>100</v>
      </c>
      <c r="AI356" s="184">
        <v>1321</v>
      </c>
      <c r="AJ356" s="185">
        <v>0</v>
      </c>
      <c r="AK356" s="185">
        <v>0</v>
      </c>
      <c r="AL356" s="185">
        <v>0</v>
      </c>
      <c r="AM356" s="185">
        <v>100</v>
      </c>
      <c r="AN356" s="184">
        <v>0</v>
      </c>
      <c r="AO356" s="185" t="e">
        <v>#DIV/0!</v>
      </c>
    </row>
    <row r="357" spans="1:41" x14ac:dyDescent="0.15">
      <c r="A357" s="183" t="s">
        <v>1612</v>
      </c>
      <c r="B357" s="183" t="s">
        <v>1668</v>
      </c>
      <c r="C357" s="187" t="s">
        <v>1668</v>
      </c>
      <c r="D357" s="183" t="s">
        <v>1669</v>
      </c>
      <c r="E357" s="183" t="s">
        <v>442</v>
      </c>
      <c r="F357" s="183" t="s">
        <v>2039</v>
      </c>
      <c r="G357" s="183" t="s">
        <v>2025</v>
      </c>
      <c r="H357" s="183" t="s">
        <v>1605</v>
      </c>
      <c r="I357" s="183" t="s">
        <v>1815</v>
      </c>
      <c r="J357" s="184">
        <v>0</v>
      </c>
      <c r="K357" s="184">
        <v>0</v>
      </c>
      <c r="L357" s="184">
        <v>0</v>
      </c>
      <c r="M357" s="184">
        <v>0</v>
      </c>
      <c r="N357" s="184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184">
        <v>0</v>
      </c>
      <c r="V357" s="184">
        <v>0</v>
      </c>
      <c r="W357" s="185">
        <v>0</v>
      </c>
      <c r="X357" s="185">
        <v>0</v>
      </c>
      <c r="Y357" s="185">
        <v>0</v>
      </c>
      <c r="Z357" s="185">
        <v>0</v>
      </c>
      <c r="AA357" s="185">
        <v>0</v>
      </c>
      <c r="AB357" s="185">
        <v>0</v>
      </c>
      <c r="AC357" s="185">
        <v>0</v>
      </c>
      <c r="AD357" s="184">
        <v>0</v>
      </c>
      <c r="AE357" s="185">
        <v>0</v>
      </c>
      <c r="AF357" s="185">
        <v>0</v>
      </c>
      <c r="AG357" s="185">
        <v>0</v>
      </c>
      <c r="AH357" s="185">
        <v>0</v>
      </c>
      <c r="AI357" s="184">
        <v>0</v>
      </c>
      <c r="AJ357" s="185">
        <v>0</v>
      </c>
      <c r="AK357" s="185">
        <v>0</v>
      </c>
      <c r="AL357" s="185">
        <v>0</v>
      </c>
      <c r="AM357" s="185">
        <v>0</v>
      </c>
      <c r="AN357" s="184">
        <v>0</v>
      </c>
      <c r="AO357" s="185">
        <v>0</v>
      </c>
    </row>
    <row r="358" spans="1:41" x14ac:dyDescent="0.15">
      <c r="A358" s="183" t="s">
        <v>1613</v>
      </c>
      <c r="B358" s="183" t="s">
        <v>1668</v>
      </c>
      <c r="C358" s="187" t="s">
        <v>1668</v>
      </c>
      <c r="D358" s="183" t="s">
        <v>1669</v>
      </c>
      <c r="E358" s="183" t="s">
        <v>442</v>
      </c>
      <c r="F358" s="183" t="s">
        <v>2039</v>
      </c>
      <c r="G358" s="183" t="s">
        <v>2025</v>
      </c>
      <c r="H358" s="183" t="s">
        <v>1605</v>
      </c>
      <c r="I358" s="183" t="s">
        <v>1816</v>
      </c>
      <c r="J358" s="184">
        <v>0</v>
      </c>
      <c r="K358" s="184">
        <v>0</v>
      </c>
      <c r="L358" s="184">
        <v>0</v>
      </c>
      <c r="M358" s="184">
        <v>0</v>
      </c>
      <c r="N358" s="184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184">
        <v>0</v>
      </c>
      <c r="V358" s="184">
        <v>0</v>
      </c>
      <c r="W358" s="185">
        <v>0</v>
      </c>
      <c r="X358" s="185">
        <v>0</v>
      </c>
      <c r="Y358" s="185">
        <v>0</v>
      </c>
      <c r="Z358" s="185">
        <v>0</v>
      </c>
      <c r="AA358" s="185">
        <v>0</v>
      </c>
      <c r="AB358" s="185">
        <v>0</v>
      </c>
      <c r="AC358" s="185">
        <v>0</v>
      </c>
      <c r="AD358" s="184">
        <v>0</v>
      </c>
      <c r="AE358" s="185">
        <v>0</v>
      </c>
      <c r="AF358" s="185">
        <v>0</v>
      </c>
      <c r="AG358" s="185">
        <v>0</v>
      </c>
      <c r="AH358" s="185">
        <v>0</v>
      </c>
      <c r="AI358" s="184">
        <v>0</v>
      </c>
      <c r="AJ358" s="185">
        <v>0</v>
      </c>
      <c r="AK358" s="185">
        <v>0</v>
      </c>
      <c r="AL358" s="185">
        <v>0</v>
      </c>
      <c r="AM358" s="185">
        <v>0</v>
      </c>
      <c r="AN358" s="184">
        <v>0</v>
      </c>
      <c r="AO358" s="185">
        <v>0</v>
      </c>
    </row>
    <row r="359" spans="1:41" x14ac:dyDescent="0.15">
      <c r="A359" s="183" t="s">
        <v>1614</v>
      </c>
      <c r="B359" s="183" t="s">
        <v>1668</v>
      </c>
      <c r="C359" s="187" t="s">
        <v>1668</v>
      </c>
      <c r="D359" s="183" t="s">
        <v>1669</v>
      </c>
      <c r="E359" s="183" t="s">
        <v>442</v>
      </c>
      <c r="F359" s="183" t="s">
        <v>2039</v>
      </c>
      <c r="G359" s="183" t="s">
        <v>2025</v>
      </c>
      <c r="H359" s="183" t="s">
        <v>1605</v>
      </c>
      <c r="I359" s="183" t="s">
        <v>1817</v>
      </c>
      <c r="J359" s="184">
        <v>0</v>
      </c>
      <c r="K359" s="184">
        <v>0</v>
      </c>
      <c r="L359" s="184">
        <v>0</v>
      </c>
      <c r="M359" s="184">
        <v>0</v>
      </c>
      <c r="N359" s="184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  <c r="T359" s="184">
        <v>0</v>
      </c>
      <c r="U359" s="184">
        <v>0</v>
      </c>
      <c r="V359" s="184">
        <v>0</v>
      </c>
      <c r="W359" s="185">
        <v>0</v>
      </c>
      <c r="X359" s="185">
        <v>0</v>
      </c>
      <c r="Y359" s="185">
        <v>0</v>
      </c>
      <c r="Z359" s="185">
        <v>0</v>
      </c>
      <c r="AA359" s="185">
        <v>0</v>
      </c>
      <c r="AB359" s="185">
        <v>0</v>
      </c>
      <c r="AC359" s="185">
        <v>0</v>
      </c>
      <c r="AD359" s="184">
        <v>0</v>
      </c>
      <c r="AE359" s="185">
        <v>0</v>
      </c>
      <c r="AF359" s="185">
        <v>0</v>
      </c>
      <c r="AG359" s="185">
        <v>0</v>
      </c>
      <c r="AH359" s="185">
        <v>0</v>
      </c>
      <c r="AI359" s="184">
        <v>0</v>
      </c>
      <c r="AJ359" s="185">
        <v>0</v>
      </c>
      <c r="AK359" s="185">
        <v>0</v>
      </c>
      <c r="AL359" s="185">
        <v>0</v>
      </c>
      <c r="AM359" s="185">
        <v>0</v>
      </c>
      <c r="AN359" s="184">
        <v>0</v>
      </c>
      <c r="AO359" s="185">
        <v>0</v>
      </c>
    </row>
    <row r="360" spans="1:41" x14ac:dyDescent="0.15">
      <c r="A360" s="183" t="s">
        <v>1615</v>
      </c>
      <c r="B360" s="183" t="s">
        <v>1668</v>
      </c>
      <c r="C360" s="187" t="s">
        <v>1668</v>
      </c>
      <c r="D360" s="183" t="s">
        <v>1669</v>
      </c>
      <c r="E360" s="183" t="s">
        <v>442</v>
      </c>
      <c r="F360" s="183" t="s">
        <v>2039</v>
      </c>
      <c r="G360" s="183" t="s">
        <v>2025</v>
      </c>
      <c r="H360" s="183" t="s">
        <v>1605</v>
      </c>
      <c r="I360" s="183" t="s">
        <v>1818</v>
      </c>
      <c r="J360" s="184">
        <v>0</v>
      </c>
      <c r="K360" s="184">
        <v>0</v>
      </c>
      <c r="L360" s="184">
        <v>0</v>
      </c>
      <c r="M360" s="184">
        <v>0</v>
      </c>
      <c r="N360" s="184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184">
        <v>0</v>
      </c>
      <c r="V360" s="184">
        <v>0</v>
      </c>
      <c r="W360" s="185">
        <v>0</v>
      </c>
      <c r="X360" s="185">
        <v>0</v>
      </c>
      <c r="Y360" s="185">
        <v>0</v>
      </c>
      <c r="Z360" s="185">
        <v>0</v>
      </c>
      <c r="AA360" s="185">
        <v>0</v>
      </c>
      <c r="AB360" s="185">
        <v>0</v>
      </c>
      <c r="AC360" s="185">
        <v>0</v>
      </c>
      <c r="AD360" s="184">
        <v>0</v>
      </c>
      <c r="AE360" s="185">
        <v>0</v>
      </c>
      <c r="AF360" s="185">
        <v>0</v>
      </c>
      <c r="AG360" s="185">
        <v>0</v>
      </c>
      <c r="AH360" s="185">
        <v>0</v>
      </c>
      <c r="AI360" s="184">
        <v>0</v>
      </c>
      <c r="AJ360" s="185">
        <v>0</v>
      </c>
      <c r="AK360" s="185">
        <v>0</v>
      </c>
      <c r="AL360" s="185">
        <v>0</v>
      </c>
      <c r="AM360" s="185">
        <v>0</v>
      </c>
      <c r="AN360" s="184">
        <v>0</v>
      </c>
      <c r="AO360" s="185">
        <v>0</v>
      </c>
    </row>
    <row r="361" spans="1:41" x14ac:dyDescent="0.15">
      <c r="A361" s="183" t="s">
        <v>1616</v>
      </c>
      <c r="B361" s="183" t="s">
        <v>1668</v>
      </c>
      <c r="C361" s="187" t="s">
        <v>1668</v>
      </c>
      <c r="D361" s="183" t="s">
        <v>1669</v>
      </c>
      <c r="E361" s="183" t="s">
        <v>442</v>
      </c>
      <c r="F361" s="183" t="s">
        <v>2039</v>
      </c>
      <c r="G361" s="183" t="s">
        <v>2025</v>
      </c>
      <c r="H361" s="183" t="s">
        <v>1605</v>
      </c>
      <c r="I361" s="183" t="s">
        <v>1819</v>
      </c>
      <c r="J361" s="184">
        <v>0</v>
      </c>
      <c r="K361" s="184">
        <v>0</v>
      </c>
      <c r="L361" s="184">
        <v>0</v>
      </c>
      <c r="M361" s="184">
        <v>0</v>
      </c>
      <c r="N361" s="184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184">
        <v>0</v>
      </c>
      <c r="V361" s="184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0</v>
      </c>
      <c r="AB361" s="185">
        <v>0</v>
      </c>
      <c r="AC361" s="185">
        <v>0</v>
      </c>
      <c r="AD361" s="184">
        <v>0</v>
      </c>
      <c r="AE361" s="185">
        <v>0</v>
      </c>
      <c r="AF361" s="185">
        <v>0</v>
      </c>
      <c r="AG361" s="185">
        <v>0</v>
      </c>
      <c r="AH361" s="185">
        <v>0</v>
      </c>
      <c r="AI361" s="184">
        <v>0</v>
      </c>
      <c r="AJ361" s="185">
        <v>0</v>
      </c>
      <c r="AK361" s="185">
        <v>0</v>
      </c>
      <c r="AL361" s="185">
        <v>0</v>
      </c>
      <c r="AM361" s="185">
        <v>0</v>
      </c>
      <c r="AN361" s="184">
        <v>0</v>
      </c>
      <c r="AO361" s="185">
        <v>0</v>
      </c>
    </row>
    <row r="362" spans="1:41" x14ac:dyDescent="0.15">
      <c r="A362" s="183" t="s">
        <v>1617</v>
      </c>
      <c r="B362" s="183" t="s">
        <v>1668</v>
      </c>
      <c r="C362" s="187" t="s">
        <v>1668</v>
      </c>
      <c r="D362" s="183" t="s">
        <v>1669</v>
      </c>
      <c r="E362" s="183" t="s">
        <v>442</v>
      </c>
      <c r="F362" s="183" t="s">
        <v>2039</v>
      </c>
      <c r="G362" s="183" t="s">
        <v>2025</v>
      </c>
      <c r="H362" s="183" t="s">
        <v>1605</v>
      </c>
      <c r="I362" s="183" t="s">
        <v>1820</v>
      </c>
      <c r="J362" s="184">
        <v>0</v>
      </c>
      <c r="K362" s="184">
        <v>0</v>
      </c>
      <c r="L362" s="184">
        <v>0</v>
      </c>
      <c r="M362" s="184">
        <v>0</v>
      </c>
      <c r="N362" s="184">
        <v>0</v>
      </c>
      <c r="O362" s="184">
        <v>0</v>
      </c>
      <c r="P362" s="184">
        <v>0</v>
      </c>
      <c r="Q362" s="184">
        <v>0</v>
      </c>
      <c r="R362" s="184">
        <v>0</v>
      </c>
      <c r="S362" s="184">
        <v>0</v>
      </c>
      <c r="T362" s="184">
        <v>0</v>
      </c>
      <c r="U362" s="184">
        <v>0</v>
      </c>
      <c r="V362" s="184">
        <v>0</v>
      </c>
      <c r="W362" s="185">
        <v>0</v>
      </c>
      <c r="X362" s="185">
        <v>0</v>
      </c>
      <c r="Y362" s="185">
        <v>0</v>
      </c>
      <c r="Z362" s="185">
        <v>0</v>
      </c>
      <c r="AA362" s="185">
        <v>0</v>
      </c>
      <c r="AB362" s="185">
        <v>0</v>
      </c>
      <c r="AC362" s="185">
        <v>0</v>
      </c>
      <c r="AD362" s="184">
        <v>0</v>
      </c>
      <c r="AE362" s="185">
        <v>0</v>
      </c>
      <c r="AF362" s="185">
        <v>0</v>
      </c>
      <c r="AG362" s="185">
        <v>0</v>
      </c>
      <c r="AH362" s="185">
        <v>0</v>
      </c>
      <c r="AI362" s="184">
        <v>0</v>
      </c>
      <c r="AJ362" s="185">
        <v>0</v>
      </c>
      <c r="AK362" s="185">
        <v>0</v>
      </c>
      <c r="AL362" s="185">
        <v>0</v>
      </c>
      <c r="AM362" s="185">
        <v>0</v>
      </c>
      <c r="AN362" s="184">
        <v>0</v>
      </c>
      <c r="AO362" s="185">
        <v>0</v>
      </c>
    </row>
    <row r="363" spans="1:41" x14ac:dyDescent="0.15">
      <c r="A363" s="183" t="s">
        <v>1618</v>
      </c>
      <c r="B363" s="183" t="s">
        <v>1668</v>
      </c>
      <c r="C363" s="187" t="s">
        <v>1668</v>
      </c>
      <c r="D363" s="183" t="s">
        <v>1669</v>
      </c>
      <c r="E363" s="183" t="s">
        <v>442</v>
      </c>
      <c r="F363" s="183" t="s">
        <v>2039</v>
      </c>
      <c r="G363" s="183" t="s">
        <v>2025</v>
      </c>
      <c r="H363" s="183" t="s">
        <v>1605</v>
      </c>
      <c r="I363" s="183" t="s">
        <v>1821</v>
      </c>
      <c r="J363" s="184">
        <v>0</v>
      </c>
      <c r="K363" s="184">
        <v>0</v>
      </c>
      <c r="L363" s="184">
        <v>0</v>
      </c>
      <c r="M363" s="184">
        <v>0</v>
      </c>
      <c r="N363" s="184">
        <v>0</v>
      </c>
      <c r="O363" s="184">
        <v>0</v>
      </c>
      <c r="P363" s="184">
        <v>0</v>
      </c>
      <c r="Q363" s="184">
        <v>0</v>
      </c>
      <c r="R363" s="184">
        <v>0</v>
      </c>
      <c r="S363" s="184">
        <v>0</v>
      </c>
      <c r="T363" s="184">
        <v>0</v>
      </c>
      <c r="U363" s="184">
        <v>0</v>
      </c>
      <c r="V363" s="184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0</v>
      </c>
      <c r="AB363" s="185">
        <v>0</v>
      </c>
      <c r="AC363" s="185">
        <v>0</v>
      </c>
      <c r="AD363" s="184">
        <v>0</v>
      </c>
      <c r="AE363" s="185">
        <v>0</v>
      </c>
      <c r="AF363" s="185">
        <v>0</v>
      </c>
      <c r="AG363" s="185">
        <v>0</v>
      </c>
      <c r="AH363" s="185">
        <v>0</v>
      </c>
      <c r="AI363" s="184">
        <v>0</v>
      </c>
      <c r="AJ363" s="185">
        <v>0</v>
      </c>
      <c r="AK363" s="185">
        <v>0</v>
      </c>
      <c r="AL363" s="185">
        <v>0</v>
      </c>
      <c r="AM363" s="185">
        <v>0</v>
      </c>
      <c r="AN363" s="184">
        <v>0</v>
      </c>
      <c r="AO363" s="185">
        <v>0</v>
      </c>
    </row>
    <row r="364" spans="1:41" x14ac:dyDescent="0.15">
      <c r="A364" s="183" t="s">
        <v>1619</v>
      </c>
      <c r="B364" s="183" t="s">
        <v>1668</v>
      </c>
      <c r="C364" s="187" t="s">
        <v>1668</v>
      </c>
      <c r="D364" s="183" t="s">
        <v>1669</v>
      </c>
      <c r="E364" s="183" t="s">
        <v>442</v>
      </c>
      <c r="F364" s="183" t="s">
        <v>2039</v>
      </c>
      <c r="G364" s="183" t="s">
        <v>2025</v>
      </c>
      <c r="H364" s="183" t="s">
        <v>1605</v>
      </c>
      <c r="I364" s="183" t="s">
        <v>1822</v>
      </c>
      <c r="J364" s="184">
        <v>0</v>
      </c>
      <c r="K364" s="184">
        <v>0</v>
      </c>
      <c r="L364" s="184">
        <v>0</v>
      </c>
      <c r="M364" s="184">
        <v>0</v>
      </c>
      <c r="N364" s="184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  <c r="T364" s="184">
        <v>0</v>
      </c>
      <c r="U364" s="184">
        <v>0</v>
      </c>
      <c r="V364" s="184">
        <v>0</v>
      </c>
      <c r="W364" s="185">
        <v>0</v>
      </c>
      <c r="X364" s="185">
        <v>0</v>
      </c>
      <c r="Y364" s="185">
        <v>0</v>
      </c>
      <c r="Z364" s="185">
        <v>0</v>
      </c>
      <c r="AA364" s="185">
        <v>0</v>
      </c>
      <c r="AB364" s="185">
        <v>0</v>
      </c>
      <c r="AC364" s="185">
        <v>0</v>
      </c>
      <c r="AD364" s="184">
        <v>0</v>
      </c>
      <c r="AE364" s="185">
        <v>0</v>
      </c>
      <c r="AF364" s="185">
        <v>0</v>
      </c>
      <c r="AG364" s="185">
        <v>0</v>
      </c>
      <c r="AH364" s="185">
        <v>0</v>
      </c>
      <c r="AI364" s="184">
        <v>0</v>
      </c>
      <c r="AJ364" s="185">
        <v>0</v>
      </c>
      <c r="AK364" s="185">
        <v>0</v>
      </c>
      <c r="AL364" s="185">
        <v>0</v>
      </c>
      <c r="AM364" s="185">
        <v>0</v>
      </c>
      <c r="AN364" s="184">
        <v>0</v>
      </c>
      <c r="AO364" s="185">
        <v>0</v>
      </c>
    </row>
    <row r="365" spans="1:41" x14ac:dyDescent="0.15">
      <c r="A365" s="183" t="s">
        <v>1620</v>
      </c>
      <c r="B365" s="183" t="s">
        <v>1668</v>
      </c>
      <c r="C365" s="187" t="s">
        <v>1668</v>
      </c>
      <c r="D365" s="183" t="s">
        <v>1669</v>
      </c>
      <c r="E365" s="183" t="s">
        <v>442</v>
      </c>
      <c r="F365" s="183" t="s">
        <v>2039</v>
      </c>
      <c r="G365" s="183" t="s">
        <v>2025</v>
      </c>
      <c r="H365" s="183" t="s">
        <v>1605</v>
      </c>
      <c r="I365" s="183" t="s">
        <v>1823</v>
      </c>
      <c r="J365" s="184">
        <v>0</v>
      </c>
      <c r="K365" s="184">
        <v>0</v>
      </c>
      <c r="L365" s="184">
        <v>0</v>
      </c>
      <c r="M365" s="184">
        <v>0</v>
      </c>
      <c r="N365" s="184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  <c r="T365" s="184">
        <v>0</v>
      </c>
      <c r="U365" s="184">
        <v>0</v>
      </c>
      <c r="V365" s="184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0</v>
      </c>
      <c r="AB365" s="185">
        <v>0</v>
      </c>
      <c r="AC365" s="185">
        <v>0</v>
      </c>
      <c r="AD365" s="184">
        <v>0</v>
      </c>
      <c r="AE365" s="185">
        <v>0</v>
      </c>
      <c r="AF365" s="185">
        <v>0</v>
      </c>
      <c r="AG365" s="185">
        <v>0</v>
      </c>
      <c r="AH365" s="185">
        <v>0</v>
      </c>
      <c r="AI365" s="184">
        <v>0</v>
      </c>
      <c r="AJ365" s="185">
        <v>0</v>
      </c>
      <c r="AK365" s="185">
        <v>0</v>
      </c>
      <c r="AL365" s="185">
        <v>0</v>
      </c>
      <c r="AM365" s="185">
        <v>0</v>
      </c>
      <c r="AN365" s="184">
        <v>0</v>
      </c>
      <c r="AO365" s="185">
        <v>0</v>
      </c>
    </row>
    <row r="366" spans="1:41" x14ac:dyDescent="0.15">
      <c r="A366" s="183" t="s">
        <v>1621</v>
      </c>
      <c r="B366" s="183" t="s">
        <v>1668</v>
      </c>
      <c r="C366" s="187" t="s">
        <v>1668</v>
      </c>
      <c r="D366" s="183" t="s">
        <v>1669</v>
      </c>
      <c r="E366" s="183" t="s">
        <v>442</v>
      </c>
      <c r="F366" s="183" t="s">
        <v>2039</v>
      </c>
      <c r="G366" s="183" t="s">
        <v>2025</v>
      </c>
      <c r="H366" s="183" t="s">
        <v>1605</v>
      </c>
      <c r="I366" s="183" t="s">
        <v>1824</v>
      </c>
      <c r="J366" s="184">
        <v>0</v>
      </c>
      <c r="K366" s="184">
        <v>0</v>
      </c>
      <c r="L366" s="184">
        <v>0</v>
      </c>
      <c r="M366" s="184">
        <v>0</v>
      </c>
      <c r="N366" s="184">
        <v>0</v>
      </c>
      <c r="O366" s="184">
        <v>0</v>
      </c>
      <c r="P366" s="184">
        <v>0</v>
      </c>
      <c r="Q366" s="184">
        <v>0</v>
      </c>
      <c r="R366" s="184">
        <v>0</v>
      </c>
      <c r="S366" s="184">
        <v>0</v>
      </c>
      <c r="T366" s="184">
        <v>0</v>
      </c>
      <c r="U366" s="184">
        <v>0</v>
      </c>
      <c r="V366" s="184">
        <v>0</v>
      </c>
      <c r="W366" s="185">
        <v>0</v>
      </c>
      <c r="X366" s="185">
        <v>0</v>
      </c>
      <c r="Y366" s="185">
        <v>0</v>
      </c>
      <c r="Z366" s="185">
        <v>0</v>
      </c>
      <c r="AA366" s="185">
        <v>0</v>
      </c>
      <c r="AB366" s="185">
        <v>0</v>
      </c>
      <c r="AC366" s="185">
        <v>0</v>
      </c>
      <c r="AD366" s="184">
        <v>0</v>
      </c>
      <c r="AE366" s="185">
        <v>0</v>
      </c>
      <c r="AF366" s="185">
        <v>0</v>
      </c>
      <c r="AG366" s="185">
        <v>0</v>
      </c>
      <c r="AH366" s="185">
        <v>0</v>
      </c>
      <c r="AI366" s="184">
        <v>0</v>
      </c>
      <c r="AJ366" s="185">
        <v>0</v>
      </c>
      <c r="AK366" s="185">
        <v>0</v>
      </c>
      <c r="AL366" s="185">
        <v>0</v>
      </c>
      <c r="AM366" s="185">
        <v>0</v>
      </c>
      <c r="AN366" s="184">
        <v>0</v>
      </c>
      <c r="AO366" s="185">
        <v>0</v>
      </c>
    </row>
    <row r="367" spans="1:41" x14ac:dyDescent="0.15">
      <c r="A367" s="183" t="s">
        <v>1622</v>
      </c>
      <c r="B367" s="183" t="s">
        <v>1668</v>
      </c>
      <c r="C367" s="187" t="s">
        <v>1668</v>
      </c>
      <c r="D367" s="183" t="s">
        <v>1669</v>
      </c>
      <c r="E367" s="183" t="s">
        <v>442</v>
      </c>
      <c r="F367" s="183" t="s">
        <v>2039</v>
      </c>
      <c r="G367" s="183" t="s">
        <v>2025</v>
      </c>
      <c r="H367" s="183" t="s">
        <v>1605</v>
      </c>
      <c r="I367" s="183" t="s">
        <v>1825</v>
      </c>
      <c r="J367" s="184">
        <v>0</v>
      </c>
      <c r="K367" s="184">
        <v>0</v>
      </c>
      <c r="L367" s="184">
        <v>0</v>
      </c>
      <c r="M367" s="184">
        <v>0</v>
      </c>
      <c r="N367" s="184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184">
        <v>0</v>
      </c>
      <c r="V367" s="184">
        <v>0</v>
      </c>
      <c r="W367" s="185">
        <v>0</v>
      </c>
      <c r="X367" s="185">
        <v>0</v>
      </c>
      <c r="Y367" s="185">
        <v>0</v>
      </c>
      <c r="Z367" s="185">
        <v>0</v>
      </c>
      <c r="AA367" s="185">
        <v>0</v>
      </c>
      <c r="AB367" s="185">
        <v>0</v>
      </c>
      <c r="AC367" s="185">
        <v>0</v>
      </c>
      <c r="AD367" s="184">
        <v>0</v>
      </c>
      <c r="AE367" s="185">
        <v>0</v>
      </c>
      <c r="AF367" s="185">
        <v>0</v>
      </c>
      <c r="AG367" s="185">
        <v>0</v>
      </c>
      <c r="AH367" s="185">
        <v>0</v>
      </c>
      <c r="AI367" s="184">
        <v>0</v>
      </c>
      <c r="AJ367" s="185">
        <v>0</v>
      </c>
      <c r="AK367" s="185">
        <v>0</v>
      </c>
      <c r="AL367" s="185">
        <v>0</v>
      </c>
      <c r="AM367" s="185">
        <v>0</v>
      </c>
      <c r="AN367" s="184">
        <v>0</v>
      </c>
      <c r="AO367" s="185">
        <v>0</v>
      </c>
    </row>
    <row r="368" spans="1:41" x14ac:dyDescent="0.15">
      <c r="A368" s="183" t="s">
        <v>1623</v>
      </c>
      <c r="B368" s="183" t="s">
        <v>1668</v>
      </c>
      <c r="C368" s="187" t="s">
        <v>1668</v>
      </c>
      <c r="D368" s="183" t="s">
        <v>1669</v>
      </c>
      <c r="E368" s="183" t="s">
        <v>442</v>
      </c>
      <c r="F368" s="183" t="s">
        <v>2039</v>
      </c>
      <c r="G368" s="183" t="s">
        <v>2025</v>
      </c>
      <c r="H368" s="183" t="s">
        <v>1605</v>
      </c>
      <c r="I368" s="183" t="s">
        <v>439</v>
      </c>
      <c r="J368" s="184">
        <v>10631193</v>
      </c>
      <c r="K368" s="184">
        <v>11990974</v>
      </c>
      <c r="L368" s="184">
        <v>503259</v>
      </c>
      <c r="M368" s="184">
        <v>12494233</v>
      </c>
      <c r="N368" s="184">
        <v>0</v>
      </c>
      <c r="O368" s="184">
        <v>0</v>
      </c>
      <c r="P368" s="184">
        <v>11802085</v>
      </c>
      <c r="Q368" s="184">
        <v>219270</v>
      </c>
      <c r="R368" s="184">
        <v>12021355</v>
      </c>
      <c r="S368" s="184">
        <v>0</v>
      </c>
      <c r="T368" s="184">
        <v>36</v>
      </c>
      <c r="U368" s="184">
        <v>19993</v>
      </c>
      <c r="V368" s="184">
        <v>20029</v>
      </c>
      <c r="W368" s="185">
        <v>98.424740099999994</v>
      </c>
      <c r="X368" s="185">
        <v>43.570010699999997</v>
      </c>
      <c r="Y368" s="185">
        <v>96.215229899999997</v>
      </c>
      <c r="Z368" s="185">
        <v>98.117148</v>
      </c>
      <c r="AA368" s="185">
        <v>45.260016499999999</v>
      </c>
      <c r="AB368" s="185">
        <v>95.607813500000006</v>
      </c>
      <c r="AC368" s="185">
        <v>0.60741639999999109</v>
      </c>
      <c r="AD368" s="184">
        <v>11492455</v>
      </c>
      <c r="AE368" s="185">
        <v>4.6021498000000003</v>
      </c>
      <c r="AF368" s="185">
        <v>98.425035600000001</v>
      </c>
      <c r="AG368" s="185">
        <v>45.3725278</v>
      </c>
      <c r="AH368" s="185">
        <v>96.369716299999993</v>
      </c>
      <c r="AI368" s="184">
        <v>12001326</v>
      </c>
      <c r="AJ368" s="185">
        <v>98.118930400000011</v>
      </c>
      <c r="AK368" s="185">
        <v>46.741577499999998</v>
      </c>
      <c r="AL368" s="185">
        <v>95.753557799999996</v>
      </c>
      <c r="AM368" s="185">
        <v>0.61615849999999739</v>
      </c>
      <c r="AN368" s="184">
        <v>11474159</v>
      </c>
      <c r="AO368" s="185">
        <v>4.5943847</v>
      </c>
    </row>
    <row r="369" spans="1:41" x14ac:dyDescent="0.15">
      <c r="A369" s="183" t="s">
        <v>1624</v>
      </c>
      <c r="B369" s="183" t="s">
        <v>1668</v>
      </c>
      <c r="C369" s="187" t="s">
        <v>1668</v>
      </c>
      <c r="D369" s="183" t="s">
        <v>1669</v>
      </c>
      <c r="E369" s="183" t="s">
        <v>442</v>
      </c>
      <c r="F369" s="183" t="s">
        <v>2039</v>
      </c>
      <c r="G369" s="183" t="s">
        <v>2025</v>
      </c>
      <c r="H369" s="183" t="s">
        <v>1605</v>
      </c>
      <c r="I369" s="183" t="s">
        <v>1826</v>
      </c>
      <c r="J369" s="184">
        <v>2404131</v>
      </c>
      <c r="K369" s="184">
        <v>2456288</v>
      </c>
      <c r="L369" s="184">
        <v>755437</v>
      </c>
      <c r="M369" s="184">
        <v>3211725</v>
      </c>
      <c r="N369" s="184">
        <v>0</v>
      </c>
      <c r="O369" s="184">
        <v>0</v>
      </c>
      <c r="P369" s="184">
        <v>2317623</v>
      </c>
      <c r="Q369" s="184">
        <v>178484</v>
      </c>
      <c r="R369" s="184">
        <v>2496107</v>
      </c>
      <c r="S369" s="184">
        <v>0</v>
      </c>
      <c r="T369" s="184">
        <v>0</v>
      </c>
      <c r="U369" s="184">
        <v>54280</v>
      </c>
      <c r="V369" s="184">
        <v>54280</v>
      </c>
      <c r="W369" s="185">
        <v>94.354692900000003</v>
      </c>
      <c r="X369" s="185">
        <v>23.626589599999999</v>
      </c>
      <c r="Y369" s="185">
        <v>77.718578000000008</v>
      </c>
      <c r="Z369" s="185">
        <v>95.373157500000005</v>
      </c>
      <c r="AA369" s="185">
        <v>24.241827300000001</v>
      </c>
      <c r="AB369" s="185">
        <v>75.937510700000004</v>
      </c>
      <c r="AC369" s="185">
        <v>1.7810673000000037</v>
      </c>
      <c r="AD369" s="184">
        <v>2553395</v>
      </c>
      <c r="AE369" s="185">
        <v>-2.2436012000000001</v>
      </c>
      <c r="AF369" s="185">
        <v>94.354692900000003</v>
      </c>
      <c r="AG369" s="185">
        <v>25.455639699999999</v>
      </c>
      <c r="AH369" s="185">
        <v>79.054647000000003</v>
      </c>
      <c r="AI369" s="184">
        <v>2441827</v>
      </c>
      <c r="AJ369" s="185">
        <v>95.3731966</v>
      </c>
      <c r="AK369" s="185">
        <v>25.643939500000002</v>
      </c>
      <c r="AL369" s="185">
        <v>77.089207999999999</v>
      </c>
      <c r="AM369" s="185">
        <v>1.9654390000000035</v>
      </c>
      <c r="AN369" s="184">
        <v>2503160</v>
      </c>
      <c r="AO369" s="185">
        <v>-2.4502229</v>
      </c>
    </row>
    <row r="370" spans="1:41" x14ac:dyDescent="0.15">
      <c r="A370" s="183" t="s">
        <v>1625</v>
      </c>
      <c r="B370" s="183" t="s">
        <v>1668</v>
      </c>
      <c r="C370" s="187" t="s">
        <v>1668</v>
      </c>
      <c r="D370" s="183" t="s">
        <v>1669</v>
      </c>
      <c r="E370" s="183" t="s">
        <v>442</v>
      </c>
      <c r="F370" s="183" t="s">
        <v>2039</v>
      </c>
      <c r="G370" s="183" t="s">
        <v>2025</v>
      </c>
      <c r="H370" s="183" t="s">
        <v>1605</v>
      </c>
      <c r="I370" s="183" t="s">
        <v>1827</v>
      </c>
      <c r="J370" s="184">
        <v>0</v>
      </c>
      <c r="K370" s="184">
        <v>0</v>
      </c>
      <c r="L370" s="184">
        <v>0</v>
      </c>
      <c r="M370" s="184">
        <v>0</v>
      </c>
      <c r="N370" s="184">
        <v>0</v>
      </c>
      <c r="O370" s="184">
        <v>0</v>
      </c>
      <c r="P370" s="184">
        <v>0</v>
      </c>
      <c r="Q370" s="184">
        <v>0</v>
      </c>
      <c r="R370" s="184">
        <v>0</v>
      </c>
      <c r="S370" s="184">
        <v>0</v>
      </c>
      <c r="T370" s="184">
        <v>0</v>
      </c>
      <c r="U370" s="184">
        <v>0</v>
      </c>
      <c r="V370" s="184">
        <v>0</v>
      </c>
      <c r="W370" s="185">
        <v>0</v>
      </c>
      <c r="X370" s="185">
        <v>0</v>
      </c>
      <c r="Y370" s="185">
        <v>0</v>
      </c>
      <c r="Z370" s="185">
        <v>0</v>
      </c>
      <c r="AA370" s="185">
        <v>0</v>
      </c>
      <c r="AB370" s="185">
        <v>0</v>
      </c>
      <c r="AC370" s="185">
        <v>0</v>
      </c>
      <c r="AD370" s="184">
        <v>0</v>
      </c>
      <c r="AE370" s="185">
        <v>0</v>
      </c>
      <c r="AF370" s="185">
        <v>0</v>
      </c>
      <c r="AG370" s="185">
        <v>0</v>
      </c>
      <c r="AH370" s="185">
        <v>0</v>
      </c>
      <c r="AI370" s="184">
        <v>0</v>
      </c>
      <c r="AJ370" s="185">
        <v>0</v>
      </c>
      <c r="AK370" s="185">
        <v>0</v>
      </c>
      <c r="AL370" s="185">
        <v>0</v>
      </c>
      <c r="AM370" s="185">
        <v>0</v>
      </c>
      <c r="AN370" s="184">
        <v>0</v>
      </c>
      <c r="AO370" s="185">
        <v>0</v>
      </c>
    </row>
    <row r="371" spans="1:41" ht="11.25" customHeight="1" x14ac:dyDescent="0.15">
      <c r="A371" s="167" t="s">
        <v>191</v>
      </c>
      <c r="B371" s="167" t="s">
        <v>1668</v>
      </c>
      <c r="C371" s="167" t="s">
        <v>1668</v>
      </c>
      <c r="D371" s="167" t="s">
        <v>1712</v>
      </c>
      <c r="E371" s="167" t="s">
        <v>444</v>
      </c>
      <c r="F371" s="167" t="s">
        <v>2039</v>
      </c>
      <c r="G371" s="167" t="s">
        <v>2025</v>
      </c>
      <c r="H371" s="167" t="s">
        <v>1626</v>
      </c>
      <c r="I371" s="167" t="s">
        <v>2026</v>
      </c>
      <c r="J371" s="181">
        <v>5029510</v>
      </c>
      <c r="K371" s="181">
        <v>5593559</v>
      </c>
      <c r="L371" s="181">
        <v>156961</v>
      </c>
      <c r="M371" s="181">
        <v>5750520</v>
      </c>
      <c r="N371" s="181">
        <v>0</v>
      </c>
      <c r="O371" s="181">
        <v>0</v>
      </c>
      <c r="P371" s="181">
        <v>5525550</v>
      </c>
      <c r="Q371" s="181">
        <v>64602</v>
      </c>
      <c r="R371" s="181">
        <v>5590152</v>
      </c>
      <c r="S371" s="181">
        <v>0</v>
      </c>
      <c r="T371" s="181">
        <v>1281</v>
      </c>
      <c r="U371" s="181">
        <v>10063</v>
      </c>
      <c r="V371" s="181">
        <v>11344</v>
      </c>
      <c r="W371" s="180">
        <v>98.784155100000007</v>
      </c>
      <c r="X371" s="180">
        <v>41.157994700000003</v>
      </c>
      <c r="Y371" s="180">
        <v>97.211243499999995</v>
      </c>
      <c r="Z371" s="180">
        <v>98.797089599999993</v>
      </c>
      <c r="AA371" s="180">
        <v>40.687665299999999</v>
      </c>
      <c r="AB371" s="180">
        <v>96.845344900000001</v>
      </c>
      <c r="AC371" s="180">
        <v>0.36589859999999419</v>
      </c>
      <c r="AD371" s="181">
        <v>5396395</v>
      </c>
      <c r="AE371" s="180">
        <v>3.5904895999999997</v>
      </c>
      <c r="AF371" s="180">
        <v>98.806783199999998</v>
      </c>
      <c r="AG371" s="180">
        <v>43.977453700000005</v>
      </c>
      <c r="AH371" s="180">
        <v>97.403390299999998</v>
      </c>
      <c r="AI371" s="181">
        <v>5578808</v>
      </c>
      <c r="AJ371" s="180">
        <v>98.803933400000005</v>
      </c>
      <c r="AK371" s="180">
        <v>45.197649599999998</v>
      </c>
      <c r="AL371" s="180">
        <v>97.177537700000002</v>
      </c>
      <c r="AM371" s="180">
        <v>0.22585259999999607</v>
      </c>
      <c r="AN371" s="181">
        <v>5377347</v>
      </c>
      <c r="AO371" s="180">
        <v>3.7464757</v>
      </c>
    </row>
    <row r="372" spans="1:41" x14ac:dyDescent="0.15">
      <c r="A372" s="167" t="s">
        <v>192</v>
      </c>
      <c r="B372" s="167" t="s">
        <v>1668</v>
      </c>
      <c r="C372" s="167" t="s">
        <v>1668</v>
      </c>
      <c r="D372" s="167" t="s">
        <v>1712</v>
      </c>
      <c r="E372" s="167" t="s">
        <v>444</v>
      </c>
      <c r="F372" s="167" t="s">
        <v>2039</v>
      </c>
      <c r="G372" s="167" t="s">
        <v>2025</v>
      </c>
      <c r="H372" s="167" t="s">
        <v>1626</v>
      </c>
      <c r="I372" s="167" t="s">
        <v>2027</v>
      </c>
      <c r="J372" s="181">
        <v>5029510</v>
      </c>
      <c r="K372" s="181">
        <v>5593559</v>
      </c>
      <c r="L372" s="181">
        <v>156961</v>
      </c>
      <c r="M372" s="181">
        <v>5750520</v>
      </c>
      <c r="N372" s="181">
        <v>0</v>
      </c>
      <c r="O372" s="181">
        <v>0</v>
      </c>
      <c r="P372" s="181">
        <v>5525550</v>
      </c>
      <c r="Q372" s="181">
        <v>64602</v>
      </c>
      <c r="R372" s="181">
        <v>5590152</v>
      </c>
      <c r="S372" s="181">
        <v>0</v>
      </c>
      <c r="T372" s="181">
        <v>1281</v>
      </c>
      <c r="U372" s="181">
        <v>10063</v>
      </c>
      <c r="V372" s="181">
        <v>11344</v>
      </c>
      <c r="W372" s="180">
        <v>98.784155100000007</v>
      </c>
      <c r="X372" s="180">
        <v>41.157994700000003</v>
      </c>
      <c r="Y372" s="180">
        <v>97.211243499999995</v>
      </c>
      <c r="Z372" s="180">
        <v>98.797089599999993</v>
      </c>
      <c r="AA372" s="180">
        <v>40.687665299999999</v>
      </c>
      <c r="AB372" s="180">
        <v>96.845344900000001</v>
      </c>
      <c r="AC372" s="180">
        <v>0.36589859999999419</v>
      </c>
      <c r="AD372" s="181">
        <v>5396395</v>
      </c>
      <c r="AE372" s="180">
        <v>3.5904895999999997</v>
      </c>
      <c r="AF372" s="180">
        <v>98.806783199999998</v>
      </c>
      <c r="AG372" s="180">
        <v>43.977453700000005</v>
      </c>
      <c r="AH372" s="180">
        <v>97.403390299999998</v>
      </c>
      <c r="AI372" s="181">
        <v>5578808</v>
      </c>
      <c r="AJ372" s="180">
        <v>98.803933400000005</v>
      </c>
      <c r="AK372" s="180">
        <v>45.197649599999998</v>
      </c>
      <c r="AL372" s="180">
        <v>97.177537700000002</v>
      </c>
      <c r="AM372" s="180">
        <v>0.22585259999999607</v>
      </c>
      <c r="AN372" s="181">
        <v>5377347</v>
      </c>
      <c r="AO372" s="180">
        <v>3.7464757</v>
      </c>
    </row>
    <row r="373" spans="1:41" x14ac:dyDescent="0.15">
      <c r="A373" s="167" t="s">
        <v>193</v>
      </c>
      <c r="B373" s="167" t="s">
        <v>1668</v>
      </c>
      <c r="C373" s="167" t="s">
        <v>1668</v>
      </c>
      <c r="D373" s="167" t="s">
        <v>1712</v>
      </c>
      <c r="E373" s="167" t="s">
        <v>444</v>
      </c>
      <c r="F373" s="167" t="s">
        <v>2039</v>
      </c>
      <c r="G373" s="167" t="s">
        <v>2025</v>
      </c>
      <c r="H373" s="167" t="s">
        <v>1626</v>
      </c>
      <c r="I373" s="167" t="s">
        <v>2028</v>
      </c>
      <c r="J373" s="181">
        <v>1907752</v>
      </c>
      <c r="K373" s="181">
        <v>2246366</v>
      </c>
      <c r="L373" s="181">
        <v>42129</v>
      </c>
      <c r="M373" s="181">
        <v>2288495</v>
      </c>
      <c r="N373" s="181">
        <v>0</v>
      </c>
      <c r="O373" s="181">
        <v>0</v>
      </c>
      <c r="P373" s="181">
        <v>2225192</v>
      </c>
      <c r="Q373" s="181">
        <v>21088</v>
      </c>
      <c r="R373" s="181">
        <v>2246280</v>
      </c>
      <c r="S373" s="181">
        <v>0</v>
      </c>
      <c r="T373" s="181">
        <v>0</v>
      </c>
      <c r="U373" s="181">
        <v>1943</v>
      </c>
      <c r="V373" s="181">
        <v>1943</v>
      </c>
      <c r="W373" s="180">
        <v>99.057410899999994</v>
      </c>
      <c r="X373" s="180">
        <v>50.055781099999997</v>
      </c>
      <c r="Y373" s="180">
        <v>98.155337899999992</v>
      </c>
      <c r="Z373" s="180">
        <v>99.052569199999994</v>
      </c>
      <c r="AA373" s="180">
        <v>48.373417600000003</v>
      </c>
      <c r="AB373" s="180">
        <v>97.93668439999999</v>
      </c>
      <c r="AC373" s="180">
        <v>0.21865350000000205</v>
      </c>
      <c r="AD373" s="181">
        <v>2139753</v>
      </c>
      <c r="AE373" s="180">
        <v>4.9784717999999994</v>
      </c>
      <c r="AF373" s="180">
        <v>99.057410899999994</v>
      </c>
      <c r="AG373" s="180">
        <v>52.4759867</v>
      </c>
      <c r="AH373" s="180">
        <v>98.238745500000007</v>
      </c>
      <c r="AI373" s="181">
        <v>2244337</v>
      </c>
      <c r="AJ373" s="180">
        <v>99.052569199999994</v>
      </c>
      <c r="AK373" s="180">
        <v>51.793901600000005</v>
      </c>
      <c r="AL373" s="180">
        <v>98.079303100000004</v>
      </c>
      <c r="AM373" s="180">
        <v>0.1594424000000032</v>
      </c>
      <c r="AN373" s="181">
        <v>2136576</v>
      </c>
      <c r="AO373" s="180">
        <v>5.0436306000000002</v>
      </c>
    </row>
    <row r="374" spans="1:41" x14ac:dyDescent="0.15">
      <c r="A374" s="167" t="s">
        <v>194</v>
      </c>
      <c r="B374" s="167" t="s">
        <v>1668</v>
      </c>
      <c r="C374" s="167" t="s">
        <v>1668</v>
      </c>
      <c r="D374" s="167" t="s">
        <v>1712</v>
      </c>
      <c r="E374" s="167" t="s">
        <v>444</v>
      </c>
      <c r="F374" s="167" t="s">
        <v>2039</v>
      </c>
      <c r="G374" s="167" t="s">
        <v>2025</v>
      </c>
      <c r="H374" s="167" t="s">
        <v>1626</v>
      </c>
      <c r="I374" s="167" t="s">
        <v>2029</v>
      </c>
      <c r="J374" s="181">
        <v>1624919</v>
      </c>
      <c r="K374" s="181">
        <v>1894023</v>
      </c>
      <c r="L374" s="181">
        <v>36901</v>
      </c>
      <c r="M374" s="181">
        <v>1930924</v>
      </c>
      <c r="N374" s="181">
        <v>0</v>
      </c>
      <c r="O374" s="181">
        <v>0</v>
      </c>
      <c r="P374" s="181">
        <v>1872863</v>
      </c>
      <c r="Q374" s="181">
        <v>16230</v>
      </c>
      <c r="R374" s="181">
        <v>1889093</v>
      </c>
      <c r="S374" s="181">
        <v>0</v>
      </c>
      <c r="T374" s="181">
        <v>0</v>
      </c>
      <c r="U374" s="181">
        <v>1943</v>
      </c>
      <c r="V374" s="181">
        <v>1943</v>
      </c>
      <c r="W374" s="180">
        <v>98.882801299999997</v>
      </c>
      <c r="X374" s="180">
        <v>43.9825479</v>
      </c>
      <c r="Y374" s="180">
        <v>97.833627800000002</v>
      </c>
      <c r="Z374" s="180">
        <v>99.126794500000003</v>
      </c>
      <c r="AA374" s="180">
        <v>47.963167299999995</v>
      </c>
      <c r="AB374" s="180">
        <v>97.807736300000002</v>
      </c>
      <c r="AC374" s="180">
        <v>2.5891500000000178E-2</v>
      </c>
      <c r="AD374" s="181">
        <v>1788078</v>
      </c>
      <c r="AE374" s="180">
        <v>5.6493621000000003</v>
      </c>
      <c r="AF374" s="180">
        <v>98.882801299999997</v>
      </c>
      <c r="AG374" s="180">
        <v>46.4271411</v>
      </c>
      <c r="AH374" s="180">
        <v>97.932172500000007</v>
      </c>
      <c r="AI374" s="181">
        <v>1887150</v>
      </c>
      <c r="AJ374" s="180">
        <v>99.126794500000003</v>
      </c>
      <c r="AK374" s="180">
        <v>51.429871500000004</v>
      </c>
      <c r="AL374" s="180">
        <v>97.978004100000007</v>
      </c>
      <c r="AM374" s="180">
        <v>-4.5831599999999639E-2</v>
      </c>
      <c r="AN374" s="181">
        <v>1784901</v>
      </c>
      <c r="AO374" s="180">
        <v>5.7285529999999998</v>
      </c>
    </row>
    <row r="375" spans="1:41" x14ac:dyDescent="0.15">
      <c r="A375" s="167" t="s">
        <v>195</v>
      </c>
      <c r="B375" s="167" t="s">
        <v>1668</v>
      </c>
      <c r="C375" s="167" t="s">
        <v>1668</v>
      </c>
      <c r="D375" s="167" t="s">
        <v>1712</v>
      </c>
      <c r="E375" s="167" t="s">
        <v>444</v>
      </c>
      <c r="F375" s="167" t="s">
        <v>2039</v>
      </c>
      <c r="G375" s="167" t="s">
        <v>2025</v>
      </c>
      <c r="H375" s="167" t="s">
        <v>1626</v>
      </c>
      <c r="I375" s="167" t="s">
        <v>2030</v>
      </c>
      <c r="J375" s="181">
        <v>67316</v>
      </c>
      <c r="K375" s="181">
        <v>78464</v>
      </c>
      <c r="L375" s="181">
        <v>1529</v>
      </c>
      <c r="M375" s="181">
        <v>79993</v>
      </c>
      <c r="N375" s="181">
        <v>0</v>
      </c>
      <c r="O375" s="181">
        <v>0</v>
      </c>
      <c r="P375" s="181">
        <v>77588</v>
      </c>
      <c r="Q375" s="181">
        <v>672</v>
      </c>
      <c r="R375" s="181">
        <v>78260</v>
      </c>
      <c r="S375" s="181">
        <v>0</v>
      </c>
      <c r="T375" s="181">
        <v>0</v>
      </c>
      <c r="U375" s="181">
        <v>80</v>
      </c>
      <c r="V375" s="181">
        <v>80</v>
      </c>
      <c r="W375" s="180">
        <v>98.883564399999997</v>
      </c>
      <c r="X375" s="180">
        <v>43.950294299999996</v>
      </c>
      <c r="Y375" s="180">
        <v>97.833560399999996</v>
      </c>
      <c r="Z375" s="180">
        <v>99.127289399999995</v>
      </c>
      <c r="AA375" s="180">
        <v>47.967479699999998</v>
      </c>
      <c r="AB375" s="180">
        <v>97.808316099999999</v>
      </c>
      <c r="AC375" s="180">
        <v>2.5244299999997111E-2</v>
      </c>
      <c r="AD375" s="181">
        <v>74661</v>
      </c>
      <c r="AE375" s="180">
        <v>4.8204551000000002</v>
      </c>
      <c r="AF375" s="180">
        <v>98.883564399999997</v>
      </c>
      <c r="AG375" s="180">
        <v>46.376811600000003</v>
      </c>
      <c r="AH375" s="180">
        <v>97.931500499999999</v>
      </c>
      <c r="AI375" s="181">
        <v>78180</v>
      </c>
      <c r="AJ375" s="180">
        <v>99.127289399999995</v>
      </c>
      <c r="AK375" s="180">
        <v>51.444141700000003</v>
      </c>
      <c r="AL375" s="180">
        <v>97.979029100000005</v>
      </c>
      <c r="AM375" s="180">
        <v>-4.7528600000006804E-2</v>
      </c>
      <c r="AN375" s="181">
        <v>74528</v>
      </c>
      <c r="AO375" s="180">
        <v>4.9001716999999996</v>
      </c>
    </row>
    <row r="376" spans="1:41" x14ac:dyDescent="0.15">
      <c r="A376" s="167" t="s">
        <v>196</v>
      </c>
      <c r="B376" s="167" t="s">
        <v>1668</v>
      </c>
      <c r="C376" s="167" t="s">
        <v>1668</v>
      </c>
      <c r="D376" s="167" t="s">
        <v>1712</v>
      </c>
      <c r="E376" s="167" t="s">
        <v>444</v>
      </c>
      <c r="F376" s="167" t="s">
        <v>2039</v>
      </c>
      <c r="G376" s="167" t="s">
        <v>2025</v>
      </c>
      <c r="H376" s="167" t="s">
        <v>1626</v>
      </c>
      <c r="I376" s="167" t="s">
        <v>2031</v>
      </c>
      <c r="J376" s="181">
        <v>1557603</v>
      </c>
      <c r="K376" s="181">
        <v>1815559</v>
      </c>
      <c r="L376" s="181">
        <v>35372</v>
      </c>
      <c r="M376" s="181">
        <v>1850931</v>
      </c>
      <c r="N376" s="181">
        <v>0</v>
      </c>
      <c r="O376" s="181">
        <v>0</v>
      </c>
      <c r="P376" s="181">
        <v>1795275</v>
      </c>
      <c r="Q376" s="181">
        <v>15558</v>
      </c>
      <c r="R376" s="181">
        <v>1810833</v>
      </c>
      <c r="S376" s="181">
        <v>0</v>
      </c>
      <c r="T376" s="181">
        <v>0</v>
      </c>
      <c r="U376" s="181">
        <v>1863</v>
      </c>
      <c r="V376" s="181">
        <v>1863</v>
      </c>
      <c r="W376" s="180">
        <v>98.882768299999995</v>
      </c>
      <c r="X376" s="180">
        <v>43.9839421</v>
      </c>
      <c r="Y376" s="180">
        <v>97.833630800000009</v>
      </c>
      <c r="Z376" s="180">
        <v>99.126772900000006</v>
      </c>
      <c r="AA376" s="180">
        <v>47.962979400000002</v>
      </c>
      <c r="AB376" s="180">
        <v>97.807711100000006</v>
      </c>
      <c r="AC376" s="180">
        <v>2.5919700000002877E-2</v>
      </c>
      <c r="AD376" s="181">
        <v>1713417</v>
      </c>
      <c r="AE376" s="180">
        <v>5.6854810999999996</v>
      </c>
      <c r="AF376" s="180">
        <v>98.882768299999995</v>
      </c>
      <c r="AG376" s="180">
        <v>46.429317500000003</v>
      </c>
      <c r="AH376" s="180">
        <v>97.932201500000005</v>
      </c>
      <c r="AI376" s="181">
        <v>1808970</v>
      </c>
      <c r="AJ376" s="180">
        <v>99.126772900000006</v>
      </c>
      <c r="AK376" s="180">
        <v>51.429249800000001</v>
      </c>
      <c r="AL376" s="180">
        <v>97.977959499999997</v>
      </c>
      <c r="AM376" s="180">
        <v>-4.5757999999992194E-2</v>
      </c>
      <c r="AN376" s="181">
        <v>1710373</v>
      </c>
      <c r="AO376" s="180">
        <v>5.7646490000000004</v>
      </c>
    </row>
    <row r="377" spans="1:41" x14ac:dyDescent="0.15">
      <c r="A377" s="167" t="s">
        <v>197</v>
      </c>
      <c r="B377" s="167" t="s">
        <v>1668</v>
      </c>
      <c r="C377" s="167" t="s">
        <v>1668</v>
      </c>
      <c r="D377" s="167" t="s">
        <v>1712</v>
      </c>
      <c r="E377" s="167" t="s">
        <v>444</v>
      </c>
      <c r="F377" s="167" t="s">
        <v>2039</v>
      </c>
      <c r="G377" s="167" t="s">
        <v>2025</v>
      </c>
      <c r="H377" s="167" t="s">
        <v>1626</v>
      </c>
      <c r="I377" s="167" t="s">
        <v>2032</v>
      </c>
      <c r="J377" s="181">
        <v>20563</v>
      </c>
      <c r="K377" s="181">
        <v>20563</v>
      </c>
      <c r="L377" s="181">
        <v>0</v>
      </c>
      <c r="M377" s="181">
        <v>20563</v>
      </c>
      <c r="N377" s="181">
        <v>0</v>
      </c>
      <c r="O377" s="181">
        <v>0</v>
      </c>
      <c r="P377" s="181">
        <v>20563</v>
      </c>
      <c r="Q377" s="181">
        <v>0</v>
      </c>
      <c r="R377" s="181">
        <v>20563</v>
      </c>
      <c r="S377" s="181">
        <v>0</v>
      </c>
      <c r="T377" s="181">
        <v>0</v>
      </c>
      <c r="U377" s="181">
        <v>0</v>
      </c>
      <c r="V377" s="181">
        <v>0</v>
      </c>
      <c r="W377" s="180">
        <v>100</v>
      </c>
      <c r="X377" s="180">
        <v>0</v>
      </c>
      <c r="Y377" s="180">
        <v>100</v>
      </c>
      <c r="Z377" s="180">
        <v>100</v>
      </c>
      <c r="AA377" s="180">
        <v>0</v>
      </c>
      <c r="AB377" s="180">
        <v>100</v>
      </c>
      <c r="AC377" s="180">
        <v>0</v>
      </c>
      <c r="AD377" s="181">
        <v>17575</v>
      </c>
      <c r="AE377" s="180">
        <v>17.0014225</v>
      </c>
      <c r="AF377" s="180">
        <v>100</v>
      </c>
      <c r="AG377" s="180">
        <v>0</v>
      </c>
      <c r="AH377" s="180">
        <v>100</v>
      </c>
      <c r="AI377" s="181">
        <v>20563</v>
      </c>
      <c r="AJ377" s="180">
        <v>100</v>
      </c>
      <c r="AK377" s="180">
        <v>0</v>
      </c>
      <c r="AL377" s="180">
        <v>100</v>
      </c>
      <c r="AM377" s="180">
        <v>0</v>
      </c>
      <c r="AN377" s="181">
        <v>17575</v>
      </c>
      <c r="AO377" s="180">
        <v>17.0014225</v>
      </c>
    </row>
    <row r="378" spans="1:41" x14ac:dyDescent="0.15">
      <c r="A378" s="167" t="s">
        <v>198</v>
      </c>
      <c r="B378" s="167" t="s">
        <v>1668</v>
      </c>
      <c r="C378" s="167" t="s">
        <v>1668</v>
      </c>
      <c r="D378" s="167" t="s">
        <v>1712</v>
      </c>
      <c r="E378" s="167" t="s">
        <v>444</v>
      </c>
      <c r="F378" s="167" t="s">
        <v>2039</v>
      </c>
      <c r="G378" s="167" t="s">
        <v>2025</v>
      </c>
      <c r="H378" s="167" t="s">
        <v>1626</v>
      </c>
      <c r="I378" s="167" t="s">
        <v>2033</v>
      </c>
      <c r="J378" s="181">
        <v>282833</v>
      </c>
      <c r="K378" s="181">
        <v>352343</v>
      </c>
      <c r="L378" s="181">
        <v>5228</v>
      </c>
      <c r="M378" s="181">
        <v>357571</v>
      </c>
      <c r="N378" s="181">
        <v>0</v>
      </c>
      <c r="O378" s="181">
        <v>0</v>
      </c>
      <c r="P378" s="181">
        <v>352329</v>
      </c>
      <c r="Q378" s="181">
        <v>4858</v>
      </c>
      <c r="R378" s="181">
        <v>357187</v>
      </c>
      <c r="S378" s="181">
        <v>0</v>
      </c>
      <c r="T378" s="181">
        <v>0</v>
      </c>
      <c r="U378" s="181">
        <v>0</v>
      </c>
      <c r="V378" s="181">
        <v>0</v>
      </c>
      <c r="W378" s="180">
        <v>99.996026599999993</v>
      </c>
      <c r="X378" s="180">
        <v>92.9227238</v>
      </c>
      <c r="Y378" s="180">
        <v>99.892608699999997</v>
      </c>
      <c r="Z378" s="180">
        <v>98.680918300000002</v>
      </c>
      <c r="AA378" s="180">
        <v>68.205128200000004</v>
      </c>
      <c r="AB378" s="180">
        <v>98.597610700000004</v>
      </c>
      <c r="AC378" s="180">
        <v>1.2949979999999925</v>
      </c>
      <c r="AD378" s="181">
        <v>351675</v>
      </c>
      <c r="AE378" s="180">
        <v>1.5673561999999999</v>
      </c>
      <c r="AF378" s="180">
        <v>99.996026599999993</v>
      </c>
      <c r="AG378" s="180">
        <v>92.9227238</v>
      </c>
      <c r="AH378" s="180">
        <v>99.892608699999997</v>
      </c>
      <c r="AI378" s="181">
        <v>357187</v>
      </c>
      <c r="AJ378" s="180">
        <v>98.680918300000002</v>
      </c>
      <c r="AK378" s="180">
        <v>68.205128200000004</v>
      </c>
      <c r="AL378" s="180">
        <v>98.597610700000004</v>
      </c>
      <c r="AM378" s="180">
        <v>1.2949979999999925</v>
      </c>
      <c r="AN378" s="181">
        <v>351675</v>
      </c>
      <c r="AO378" s="180">
        <v>1.5673561999999999</v>
      </c>
    </row>
    <row r="379" spans="1:41" x14ac:dyDescent="0.15">
      <c r="A379" s="167" t="s">
        <v>199</v>
      </c>
      <c r="B379" s="167" t="s">
        <v>1668</v>
      </c>
      <c r="C379" s="167" t="s">
        <v>1668</v>
      </c>
      <c r="D379" s="167" t="s">
        <v>1712</v>
      </c>
      <c r="E379" s="167" t="s">
        <v>444</v>
      </c>
      <c r="F379" s="167" t="s">
        <v>2039</v>
      </c>
      <c r="G379" s="167" t="s">
        <v>2025</v>
      </c>
      <c r="H379" s="167" t="s">
        <v>1626</v>
      </c>
      <c r="I379" s="167" t="s">
        <v>2034</v>
      </c>
      <c r="J379" s="181">
        <v>111715</v>
      </c>
      <c r="K379" s="181">
        <v>139171</v>
      </c>
      <c r="L379" s="181">
        <v>2065</v>
      </c>
      <c r="M379" s="181">
        <v>141236</v>
      </c>
      <c r="N379" s="181">
        <v>0</v>
      </c>
      <c r="O379" s="181">
        <v>0</v>
      </c>
      <c r="P379" s="181">
        <v>139165</v>
      </c>
      <c r="Q379" s="181">
        <v>1919</v>
      </c>
      <c r="R379" s="181">
        <v>141084</v>
      </c>
      <c r="S379" s="181">
        <v>0</v>
      </c>
      <c r="T379" s="181">
        <v>0</v>
      </c>
      <c r="U379" s="181">
        <v>0</v>
      </c>
      <c r="V379" s="181">
        <v>0</v>
      </c>
      <c r="W379" s="180">
        <v>99.995688800000011</v>
      </c>
      <c r="X379" s="180">
        <v>92.929782099999997</v>
      </c>
      <c r="Y379" s="180">
        <v>99.892378699999995</v>
      </c>
      <c r="Z379" s="180">
        <v>98.680460199999999</v>
      </c>
      <c r="AA379" s="180">
        <v>68.194070100000005</v>
      </c>
      <c r="AB379" s="180">
        <v>98.597170800000001</v>
      </c>
      <c r="AC379" s="180">
        <v>1.2952078999999941</v>
      </c>
      <c r="AD379" s="181">
        <v>133892</v>
      </c>
      <c r="AE379" s="180">
        <v>5.3714934000000003</v>
      </c>
      <c r="AF379" s="180">
        <v>99.995688800000011</v>
      </c>
      <c r="AG379" s="180">
        <v>92.929782099999997</v>
      </c>
      <c r="AH379" s="180">
        <v>99.892378699999995</v>
      </c>
      <c r="AI379" s="181">
        <v>141084</v>
      </c>
      <c r="AJ379" s="180">
        <v>98.680460199999999</v>
      </c>
      <c r="AK379" s="180">
        <v>68.194070100000005</v>
      </c>
      <c r="AL379" s="180">
        <v>98.597170800000001</v>
      </c>
      <c r="AM379" s="180">
        <v>1.2952078999999941</v>
      </c>
      <c r="AN379" s="181">
        <v>133892</v>
      </c>
      <c r="AO379" s="180">
        <v>5.3714934000000003</v>
      </c>
    </row>
    <row r="380" spans="1:41" x14ac:dyDescent="0.15">
      <c r="A380" s="167" t="s">
        <v>200</v>
      </c>
      <c r="B380" s="167" t="s">
        <v>1668</v>
      </c>
      <c r="C380" s="167" t="s">
        <v>1668</v>
      </c>
      <c r="D380" s="167" t="s">
        <v>1712</v>
      </c>
      <c r="E380" s="167" t="s">
        <v>444</v>
      </c>
      <c r="F380" s="167" t="s">
        <v>2039</v>
      </c>
      <c r="G380" s="167" t="s">
        <v>2025</v>
      </c>
      <c r="H380" s="167" t="s">
        <v>1626</v>
      </c>
      <c r="I380" s="167" t="s">
        <v>2035</v>
      </c>
      <c r="J380" s="181">
        <v>171118</v>
      </c>
      <c r="K380" s="181">
        <v>213172</v>
      </c>
      <c r="L380" s="181">
        <v>3163</v>
      </c>
      <c r="M380" s="181">
        <v>216335</v>
      </c>
      <c r="N380" s="181">
        <v>0</v>
      </c>
      <c r="O380" s="181">
        <v>0</v>
      </c>
      <c r="P380" s="181">
        <v>213164</v>
      </c>
      <c r="Q380" s="181">
        <v>2939</v>
      </c>
      <c r="R380" s="181">
        <v>216103</v>
      </c>
      <c r="S380" s="181">
        <v>0</v>
      </c>
      <c r="T380" s="181">
        <v>0</v>
      </c>
      <c r="U380" s="181">
        <v>0</v>
      </c>
      <c r="V380" s="181">
        <v>0</v>
      </c>
      <c r="W380" s="180">
        <v>99.996247199999999</v>
      </c>
      <c r="X380" s="180">
        <v>92.918115700000001</v>
      </c>
      <c r="Y380" s="180">
        <v>99.892758900000004</v>
      </c>
      <c r="Z380" s="180">
        <v>98.68119990000001</v>
      </c>
      <c r="AA380" s="180">
        <v>68.211920500000005</v>
      </c>
      <c r="AB380" s="180">
        <v>98.597881200000003</v>
      </c>
      <c r="AC380" s="180">
        <v>1.2948777000000007</v>
      </c>
      <c r="AD380" s="181">
        <v>217783</v>
      </c>
      <c r="AE380" s="180">
        <v>-0.77141009999999999</v>
      </c>
      <c r="AF380" s="180">
        <v>99.996247199999999</v>
      </c>
      <c r="AG380" s="180">
        <v>92.918115700000001</v>
      </c>
      <c r="AH380" s="180">
        <v>99.892758900000004</v>
      </c>
      <c r="AI380" s="181">
        <v>216103</v>
      </c>
      <c r="AJ380" s="180">
        <v>98.68119990000001</v>
      </c>
      <c r="AK380" s="180">
        <v>68.211920500000005</v>
      </c>
      <c r="AL380" s="180">
        <v>98.597881200000003</v>
      </c>
      <c r="AM380" s="180">
        <v>1.2948777000000007</v>
      </c>
      <c r="AN380" s="181">
        <v>217783</v>
      </c>
      <c r="AO380" s="180">
        <v>-0.77141009999999999</v>
      </c>
    </row>
    <row r="381" spans="1:41" x14ac:dyDescent="0.15">
      <c r="A381" s="167" t="s">
        <v>201</v>
      </c>
      <c r="B381" s="167" t="s">
        <v>1668</v>
      </c>
      <c r="C381" s="167" t="s">
        <v>1668</v>
      </c>
      <c r="D381" s="167" t="s">
        <v>1712</v>
      </c>
      <c r="E381" s="167" t="s">
        <v>444</v>
      </c>
      <c r="F381" s="167" t="s">
        <v>2039</v>
      </c>
      <c r="G381" s="167" t="s">
        <v>2025</v>
      </c>
      <c r="H381" s="167" t="s">
        <v>1626</v>
      </c>
      <c r="I381" s="167" t="s">
        <v>2036</v>
      </c>
      <c r="J381" s="181">
        <v>2487783</v>
      </c>
      <c r="K381" s="181">
        <v>2659871</v>
      </c>
      <c r="L381" s="181">
        <v>97401</v>
      </c>
      <c r="M381" s="181">
        <v>2757272</v>
      </c>
      <c r="N381" s="181">
        <v>0</v>
      </c>
      <c r="O381" s="181">
        <v>0</v>
      </c>
      <c r="P381" s="181">
        <v>2620232</v>
      </c>
      <c r="Q381" s="181">
        <v>37659</v>
      </c>
      <c r="R381" s="181">
        <v>2657891</v>
      </c>
      <c r="S381" s="181">
        <v>0</v>
      </c>
      <c r="T381" s="181">
        <v>1277</v>
      </c>
      <c r="U381" s="181">
        <v>7309</v>
      </c>
      <c r="V381" s="181">
        <v>8586</v>
      </c>
      <c r="W381" s="180">
        <v>98.509739799999991</v>
      </c>
      <c r="X381" s="180">
        <v>38.663874100000001</v>
      </c>
      <c r="Y381" s="180">
        <v>96.395676600000002</v>
      </c>
      <c r="Z381" s="180">
        <v>98.568559899999997</v>
      </c>
      <c r="AA381" s="180">
        <v>38.738163100000001</v>
      </c>
      <c r="AB381" s="180">
        <v>95.8764927</v>
      </c>
      <c r="AC381" s="180">
        <v>0.51918390000000159</v>
      </c>
      <c r="AD381" s="181">
        <v>2601228</v>
      </c>
      <c r="AE381" s="180">
        <v>2.1783172999999998</v>
      </c>
      <c r="AF381" s="180">
        <v>98.557056899999992</v>
      </c>
      <c r="AG381" s="180">
        <v>41.800603800000005</v>
      </c>
      <c r="AH381" s="180">
        <v>96.696785300000002</v>
      </c>
      <c r="AI381" s="181">
        <v>2649305</v>
      </c>
      <c r="AJ381" s="180">
        <v>98.581496000000001</v>
      </c>
      <c r="AK381" s="180">
        <v>43.8101591</v>
      </c>
      <c r="AL381" s="180">
        <v>96.390687100000008</v>
      </c>
      <c r="AM381" s="180">
        <v>0.30609819999999388</v>
      </c>
      <c r="AN381" s="181">
        <v>2586755</v>
      </c>
      <c r="AO381" s="180">
        <v>2.4180874999999999</v>
      </c>
    </row>
    <row r="382" spans="1:41" x14ac:dyDescent="0.15">
      <c r="A382" s="167" t="s">
        <v>202</v>
      </c>
      <c r="B382" s="167" t="s">
        <v>1668</v>
      </c>
      <c r="C382" s="167" t="s">
        <v>1668</v>
      </c>
      <c r="D382" s="167" t="s">
        <v>1712</v>
      </c>
      <c r="E382" s="167" t="s">
        <v>444</v>
      </c>
      <c r="F382" s="167" t="s">
        <v>2039</v>
      </c>
      <c r="G382" s="167" t="s">
        <v>2025</v>
      </c>
      <c r="H382" s="167" t="s">
        <v>1626</v>
      </c>
      <c r="I382" s="167" t="s">
        <v>1800</v>
      </c>
      <c r="J382" s="181">
        <v>2356431</v>
      </c>
      <c r="K382" s="181">
        <v>2528518</v>
      </c>
      <c r="L382" s="181">
        <v>97401</v>
      </c>
      <c r="M382" s="181">
        <v>2625919</v>
      </c>
      <c r="N382" s="181">
        <v>0</v>
      </c>
      <c r="O382" s="181">
        <v>0</v>
      </c>
      <c r="P382" s="181">
        <v>2488879</v>
      </c>
      <c r="Q382" s="181">
        <v>37659</v>
      </c>
      <c r="R382" s="181">
        <v>2526538</v>
      </c>
      <c r="S382" s="181">
        <v>0</v>
      </c>
      <c r="T382" s="181">
        <v>1277</v>
      </c>
      <c r="U382" s="181">
        <v>7309</v>
      </c>
      <c r="V382" s="181">
        <v>8586</v>
      </c>
      <c r="W382" s="180">
        <v>98.432322800000009</v>
      </c>
      <c r="X382" s="180">
        <v>38.663874100000001</v>
      </c>
      <c r="Y382" s="180">
        <v>96.215382099999999</v>
      </c>
      <c r="Z382" s="180">
        <v>98.493918100000002</v>
      </c>
      <c r="AA382" s="180">
        <v>38.738163100000001</v>
      </c>
      <c r="AB382" s="180">
        <v>95.671629600000003</v>
      </c>
      <c r="AC382" s="180">
        <v>0.54375249999999653</v>
      </c>
      <c r="AD382" s="181">
        <v>2472816</v>
      </c>
      <c r="AE382" s="180">
        <v>2.1725029</v>
      </c>
      <c r="AF382" s="180">
        <v>98.482060099999998</v>
      </c>
      <c r="AG382" s="180">
        <v>41.800603800000005</v>
      </c>
      <c r="AH382" s="180">
        <v>96.53101079999999</v>
      </c>
      <c r="AI382" s="181">
        <v>2517952</v>
      </c>
      <c r="AJ382" s="180">
        <v>98.507518500000003</v>
      </c>
      <c r="AK382" s="180">
        <v>43.8101591</v>
      </c>
      <c r="AL382" s="180">
        <v>96.210360399999999</v>
      </c>
      <c r="AM382" s="180">
        <v>0.32065039999999101</v>
      </c>
      <c r="AN382" s="181">
        <v>2458343</v>
      </c>
      <c r="AO382" s="180">
        <v>2.4247633</v>
      </c>
    </row>
    <row r="383" spans="1:41" x14ac:dyDescent="0.15">
      <c r="A383" s="167" t="s">
        <v>203</v>
      </c>
      <c r="B383" s="167" t="s">
        <v>1668</v>
      </c>
      <c r="C383" s="167" t="s">
        <v>1668</v>
      </c>
      <c r="D383" s="167" t="s">
        <v>1712</v>
      </c>
      <c r="E383" s="167" t="s">
        <v>444</v>
      </c>
      <c r="F383" s="167" t="s">
        <v>2039</v>
      </c>
      <c r="G383" s="167" t="s">
        <v>2025</v>
      </c>
      <c r="H383" s="167" t="s">
        <v>1626</v>
      </c>
      <c r="I383" s="167" t="s">
        <v>1801</v>
      </c>
      <c r="J383" s="181">
        <v>525807</v>
      </c>
      <c r="K383" s="181">
        <v>564206</v>
      </c>
      <c r="L383" s="181">
        <v>21734</v>
      </c>
      <c r="M383" s="181">
        <v>585940</v>
      </c>
      <c r="N383" s="181">
        <v>0</v>
      </c>
      <c r="O383" s="181">
        <v>0</v>
      </c>
      <c r="P383" s="181">
        <v>555361</v>
      </c>
      <c r="Q383" s="181">
        <v>8403</v>
      </c>
      <c r="R383" s="181">
        <v>563764</v>
      </c>
      <c r="S383" s="181">
        <v>0</v>
      </c>
      <c r="T383" s="181">
        <v>285</v>
      </c>
      <c r="U383" s="181">
        <v>1631</v>
      </c>
      <c r="V383" s="181">
        <v>1916</v>
      </c>
      <c r="W383" s="180">
        <v>98.432310199999989</v>
      </c>
      <c r="X383" s="180">
        <v>38.662924500000003</v>
      </c>
      <c r="Y383" s="180">
        <v>96.215312099999991</v>
      </c>
      <c r="Z383" s="180">
        <v>98.493834399999997</v>
      </c>
      <c r="AA383" s="180">
        <v>38.735177900000004</v>
      </c>
      <c r="AB383" s="180">
        <v>95.671405699999994</v>
      </c>
      <c r="AC383" s="180">
        <v>0.54390639999999735</v>
      </c>
      <c r="AD383" s="181">
        <v>553483</v>
      </c>
      <c r="AE383" s="180">
        <v>1.8575096</v>
      </c>
      <c r="AF383" s="180">
        <v>98.482056900000003</v>
      </c>
      <c r="AG383" s="180">
        <v>41.799731399999999</v>
      </c>
      <c r="AH383" s="180">
        <v>96.53096450000001</v>
      </c>
      <c r="AI383" s="181">
        <v>561848</v>
      </c>
      <c r="AJ383" s="180">
        <v>98.507416599999999</v>
      </c>
      <c r="AK383" s="180">
        <v>43.806133899999999</v>
      </c>
      <c r="AL383" s="180">
        <v>96.210059000000001</v>
      </c>
      <c r="AM383" s="180">
        <v>0.32090550000000917</v>
      </c>
      <c r="AN383" s="181">
        <v>550244</v>
      </c>
      <c r="AO383" s="180">
        <v>2.1088826000000003</v>
      </c>
    </row>
    <row r="384" spans="1:41" x14ac:dyDescent="0.15">
      <c r="A384" s="167" t="s">
        <v>204</v>
      </c>
      <c r="B384" s="167" t="s">
        <v>1668</v>
      </c>
      <c r="C384" s="167" t="s">
        <v>1668</v>
      </c>
      <c r="D384" s="167" t="s">
        <v>1712</v>
      </c>
      <c r="E384" s="167" t="s">
        <v>444</v>
      </c>
      <c r="F384" s="167" t="s">
        <v>2039</v>
      </c>
      <c r="G384" s="167" t="s">
        <v>2025</v>
      </c>
      <c r="H384" s="167" t="s">
        <v>1626</v>
      </c>
      <c r="I384" s="167" t="s">
        <v>1802</v>
      </c>
      <c r="J384" s="181">
        <v>1345436</v>
      </c>
      <c r="K384" s="181">
        <v>1443691</v>
      </c>
      <c r="L384" s="181">
        <v>55612</v>
      </c>
      <c r="M384" s="181">
        <v>1499303</v>
      </c>
      <c r="N384" s="181">
        <v>0</v>
      </c>
      <c r="O384" s="181">
        <v>0</v>
      </c>
      <c r="P384" s="181">
        <v>1421059</v>
      </c>
      <c r="Q384" s="181">
        <v>21502</v>
      </c>
      <c r="R384" s="181">
        <v>1442561</v>
      </c>
      <c r="S384" s="181">
        <v>0</v>
      </c>
      <c r="T384" s="181">
        <v>729</v>
      </c>
      <c r="U384" s="181">
        <v>4173</v>
      </c>
      <c r="V384" s="181">
        <v>4902</v>
      </c>
      <c r="W384" s="180">
        <v>98.43235150000001</v>
      </c>
      <c r="X384" s="180">
        <v>38.664317099999998</v>
      </c>
      <c r="Y384" s="180">
        <v>96.215441400000003</v>
      </c>
      <c r="Z384" s="180">
        <v>98.4939246</v>
      </c>
      <c r="AA384" s="180">
        <v>38.738840699999997</v>
      </c>
      <c r="AB384" s="180">
        <v>95.671651199999999</v>
      </c>
      <c r="AC384" s="180">
        <v>0.54379020000000367</v>
      </c>
      <c r="AD384" s="181">
        <v>1431732</v>
      </c>
      <c r="AE384" s="180">
        <v>0.75635659999999993</v>
      </c>
      <c r="AF384" s="180">
        <v>98.482080600000003</v>
      </c>
      <c r="AG384" s="180">
        <v>41.800968100000006</v>
      </c>
      <c r="AH384" s="180">
        <v>96.531051599999998</v>
      </c>
      <c r="AI384" s="181">
        <v>1437659</v>
      </c>
      <c r="AJ384" s="180">
        <v>98.50753490000001</v>
      </c>
      <c r="AK384" s="180">
        <v>43.811002000000002</v>
      </c>
      <c r="AL384" s="180">
        <v>96.210401500000003</v>
      </c>
      <c r="AM384" s="180">
        <v>0.32065009999999461</v>
      </c>
      <c r="AN384" s="181">
        <v>1423352</v>
      </c>
      <c r="AO384" s="180">
        <v>1.0051625</v>
      </c>
    </row>
    <row r="385" spans="1:41" x14ac:dyDescent="0.15">
      <c r="A385" s="167" t="s">
        <v>205</v>
      </c>
      <c r="B385" s="167" t="s">
        <v>1668</v>
      </c>
      <c r="C385" s="167" t="s">
        <v>1668</v>
      </c>
      <c r="D385" s="167" t="s">
        <v>1712</v>
      </c>
      <c r="E385" s="167" t="s">
        <v>444</v>
      </c>
      <c r="F385" s="167" t="s">
        <v>2039</v>
      </c>
      <c r="G385" s="167" t="s">
        <v>2025</v>
      </c>
      <c r="H385" s="167" t="s">
        <v>1626</v>
      </c>
      <c r="I385" s="167" t="s">
        <v>1803</v>
      </c>
      <c r="J385" s="181">
        <v>485188</v>
      </c>
      <c r="K385" s="181">
        <v>520621</v>
      </c>
      <c r="L385" s="181">
        <v>20055</v>
      </c>
      <c r="M385" s="181">
        <v>540676</v>
      </c>
      <c r="N385" s="181">
        <v>0</v>
      </c>
      <c r="O385" s="181">
        <v>0</v>
      </c>
      <c r="P385" s="181">
        <v>512459</v>
      </c>
      <c r="Q385" s="181">
        <v>7754</v>
      </c>
      <c r="R385" s="181">
        <v>520213</v>
      </c>
      <c r="S385" s="181">
        <v>0</v>
      </c>
      <c r="T385" s="181">
        <v>263</v>
      </c>
      <c r="U385" s="181">
        <v>1505</v>
      </c>
      <c r="V385" s="181">
        <v>1768</v>
      </c>
      <c r="W385" s="180">
        <v>98.432256899999999</v>
      </c>
      <c r="X385" s="180">
        <v>38.663674900000004</v>
      </c>
      <c r="Y385" s="180">
        <v>96.215293400000007</v>
      </c>
      <c r="Z385" s="180">
        <v>98.493993899999992</v>
      </c>
      <c r="AA385" s="180">
        <v>38.739562100000001</v>
      </c>
      <c r="AB385" s="180">
        <v>95.671820400000001</v>
      </c>
      <c r="AC385" s="180">
        <v>0.54347300000000587</v>
      </c>
      <c r="AD385" s="181">
        <v>487601</v>
      </c>
      <c r="AE385" s="180">
        <v>6.6882554000000001</v>
      </c>
      <c r="AF385" s="180">
        <v>98.482006600000005</v>
      </c>
      <c r="AG385" s="180">
        <v>41.800539100000002</v>
      </c>
      <c r="AH385" s="180">
        <v>96.530947800000007</v>
      </c>
      <c r="AI385" s="181">
        <v>518445</v>
      </c>
      <c r="AJ385" s="180">
        <v>98.507585699999993</v>
      </c>
      <c r="AK385" s="180">
        <v>43.812253299999995</v>
      </c>
      <c r="AL385" s="180">
        <v>96.210581599999998</v>
      </c>
      <c r="AM385" s="180">
        <v>0.32036620000000937</v>
      </c>
      <c r="AN385" s="181">
        <v>484747</v>
      </c>
      <c r="AO385" s="180">
        <v>6.9516676000000004</v>
      </c>
    </row>
    <row r="386" spans="1:41" x14ac:dyDescent="0.15">
      <c r="A386" s="167" t="s">
        <v>206</v>
      </c>
      <c r="B386" s="167" t="s">
        <v>1668</v>
      </c>
      <c r="C386" s="167" t="s">
        <v>1668</v>
      </c>
      <c r="D386" s="167" t="s">
        <v>1712</v>
      </c>
      <c r="E386" s="167" t="s">
        <v>444</v>
      </c>
      <c r="F386" s="167" t="s">
        <v>2039</v>
      </c>
      <c r="G386" s="167" t="s">
        <v>2025</v>
      </c>
      <c r="H386" s="167" t="s">
        <v>1626</v>
      </c>
      <c r="I386" s="167" t="s">
        <v>1804</v>
      </c>
      <c r="J386" s="181">
        <v>131352</v>
      </c>
      <c r="K386" s="181">
        <v>131353</v>
      </c>
      <c r="L386" s="181">
        <v>0</v>
      </c>
      <c r="M386" s="181">
        <v>131353</v>
      </c>
      <c r="N386" s="181">
        <v>0</v>
      </c>
      <c r="O386" s="181">
        <v>0</v>
      </c>
      <c r="P386" s="181">
        <v>131353</v>
      </c>
      <c r="Q386" s="181">
        <v>0</v>
      </c>
      <c r="R386" s="181">
        <v>131353</v>
      </c>
      <c r="S386" s="181">
        <v>0</v>
      </c>
      <c r="T386" s="181">
        <v>0</v>
      </c>
      <c r="U386" s="181">
        <v>0</v>
      </c>
      <c r="V386" s="181">
        <v>0</v>
      </c>
      <c r="W386" s="180">
        <v>100</v>
      </c>
      <c r="X386" s="180">
        <v>0</v>
      </c>
      <c r="Y386" s="180">
        <v>100</v>
      </c>
      <c r="Z386" s="180">
        <v>100</v>
      </c>
      <c r="AA386" s="180">
        <v>0</v>
      </c>
      <c r="AB386" s="180">
        <v>100</v>
      </c>
      <c r="AC386" s="180">
        <v>0</v>
      </c>
      <c r="AD386" s="181">
        <v>128412</v>
      </c>
      <c r="AE386" s="180">
        <v>2.2902844</v>
      </c>
      <c r="AF386" s="180">
        <v>100</v>
      </c>
      <c r="AG386" s="180">
        <v>0</v>
      </c>
      <c r="AH386" s="180">
        <v>100</v>
      </c>
      <c r="AI386" s="181">
        <v>131353</v>
      </c>
      <c r="AJ386" s="180">
        <v>100</v>
      </c>
      <c r="AK386" s="180">
        <v>0</v>
      </c>
      <c r="AL386" s="180">
        <v>100</v>
      </c>
      <c r="AM386" s="180">
        <v>0</v>
      </c>
      <c r="AN386" s="181">
        <v>128412</v>
      </c>
      <c r="AO386" s="180">
        <v>2.2902844</v>
      </c>
    </row>
    <row r="387" spans="1:41" x14ac:dyDescent="0.15">
      <c r="A387" s="167" t="s">
        <v>207</v>
      </c>
      <c r="B387" s="167" t="s">
        <v>1668</v>
      </c>
      <c r="C387" s="167" t="s">
        <v>1668</v>
      </c>
      <c r="D387" s="167" t="s">
        <v>1712</v>
      </c>
      <c r="E387" s="167" t="s">
        <v>444</v>
      </c>
      <c r="F387" s="167" t="s">
        <v>2039</v>
      </c>
      <c r="G387" s="167" t="s">
        <v>2025</v>
      </c>
      <c r="H387" s="167" t="s">
        <v>1626</v>
      </c>
      <c r="I387" s="167" t="s">
        <v>1805</v>
      </c>
      <c r="J387" s="181">
        <v>237948</v>
      </c>
      <c r="K387" s="181">
        <v>248918</v>
      </c>
      <c r="L387" s="181">
        <v>17431</v>
      </c>
      <c r="M387" s="181">
        <v>266349</v>
      </c>
      <c r="N387" s="181">
        <v>0</v>
      </c>
      <c r="O387" s="181">
        <v>0</v>
      </c>
      <c r="P387" s="181">
        <v>241722</v>
      </c>
      <c r="Q387" s="181">
        <v>5855</v>
      </c>
      <c r="R387" s="181">
        <v>247577</v>
      </c>
      <c r="S387" s="181">
        <v>0</v>
      </c>
      <c r="T387" s="181">
        <v>4</v>
      </c>
      <c r="U387" s="181">
        <v>811</v>
      </c>
      <c r="V387" s="181">
        <v>815</v>
      </c>
      <c r="W387" s="180">
        <v>97.109088099999994</v>
      </c>
      <c r="X387" s="180">
        <v>33.589581800000005</v>
      </c>
      <c r="Y387" s="180">
        <v>92.952104199999994</v>
      </c>
      <c r="Z387" s="180">
        <v>96.888805300000001</v>
      </c>
      <c r="AA387" s="180">
        <v>32.924817300000001</v>
      </c>
      <c r="AB387" s="180">
        <v>92.652114999999995</v>
      </c>
      <c r="AC387" s="180">
        <v>0.29998919999999885</v>
      </c>
      <c r="AD387" s="181">
        <v>237409</v>
      </c>
      <c r="AE387" s="180">
        <v>4.2829041999999999</v>
      </c>
      <c r="AF387" s="180">
        <v>97.110648699999999</v>
      </c>
      <c r="AG387" s="180">
        <v>35.228640200000001</v>
      </c>
      <c r="AH387" s="180">
        <v>93.237400899999997</v>
      </c>
      <c r="AI387" s="181">
        <v>246762</v>
      </c>
      <c r="AJ387" s="180">
        <v>96.902170299999995</v>
      </c>
      <c r="AK387" s="180">
        <v>35.8044467</v>
      </c>
      <c r="AL387" s="180">
        <v>93.160387499999999</v>
      </c>
      <c r="AM387" s="180">
        <v>7.7013399999998455E-2</v>
      </c>
      <c r="AN387" s="181">
        <v>236011</v>
      </c>
      <c r="AO387" s="180">
        <v>4.5552961999999999</v>
      </c>
    </row>
    <row r="388" spans="1:41" x14ac:dyDescent="0.15">
      <c r="A388" s="167" t="s">
        <v>208</v>
      </c>
      <c r="B388" s="167" t="s">
        <v>1668</v>
      </c>
      <c r="C388" s="167" t="s">
        <v>1668</v>
      </c>
      <c r="D388" s="167" t="s">
        <v>1712</v>
      </c>
      <c r="E388" s="167" t="s">
        <v>444</v>
      </c>
      <c r="F388" s="167" t="s">
        <v>2039</v>
      </c>
      <c r="G388" s="167" t="s">
        <v>2025</v>
      </c>
      <c r="H388" s="167" t="s">
        <v>1626</v>
      </c>
      <c r="I388" s="167" t="s">
        <v>1806</v>
      </c>
      <c r="J388" s="181">
        <v>395506</v>
      </c>
      <c r="K388" s="181">
        <v>437449</v>
      </c>
      <c r="L388" s="181">
        <v>0</v>
      </c>
      <c r="M388" s="181">
        <v>437449</v>
      </c>
      <c r="N388" s="181">
        <v>0</v>
      </c>
      <c r="O388" s="181">
        <v>0</v>
      </c>
      <c r="P388" s="181">
        <v>437449</v>
      </c>
      <c r="Q388" s="181">
        <v>0</v>
      </c>
      <c r="R388" s="181">
        <v>437449</v>
      </c>
      <c r="S388" s="181">
        <v>0</v>
      </c>
      <c r="T388" s="181">
        <v>0</v>
      </c>
      <c r="U388" s="181">
        <v>0</v>
      </c>
      <c r="V388" s="181">
        <v>0</v>
      </c>
      <c r="W388" s="180">
        <v>100</v>
      </c>
      <c r="X388" s="180">
        <v>0</v>
      </c>
      <c r="Y388" s="180">
        <v>100</v>
      </c>
      <c r="Z388" s="180">
        <v>100</v>
      </c>
      <c r="AA388" s="180">
        <v>0</v>
      </c>
      <c r="AB388" s="180">
        <v>100</v>
      </c>
      <c r="AC388" s="180">
        <v>0</v>
      </c>
      <c r="AD388" s="181">
        <v>417452</v>
      </c>
      <c r="AE388" s="180">
        <v>4.7902513000000004</v>
      </c>
      <c r="AF388" s="180">
        <v>100</v>
      </c>
      <c r="AG388" s="180">
        <v>0</v>
      </c>
      <c r="AH388" s="180">
        <v>100</v>
      </c>
      <c r="AI388" s="181">
        <v>437449</v>
      </c>
      <c r="AJ388" s="180">
        <v>100</v>
      </c>
      <c r="AK388" s="180">
        <v>0</v>
      </c>
      <c r="AL388" s="180">
        <v>100</v>
      </c>
      <c r="AM388" s="180">
        <v>0</v>
      </c>
      <c r="AN388" s="181">
        <v>417452</v>
      </c>
      <c r="AO388" s="180">
        <v>4.7902513000000004</v>
      </c>
    </row>
    <row r="389" spans="1:41" x14ac:dyDescent="0.15">
      <c r="A389" s="167" t="s">
        <v>209</v>
      </c>
      <c r="B389" s="167" t="s">
        <v>1668</v>
      </c>
      <c r="C389" s="167" t="s">
        <v>1668</v>
      </c>
      <c r="D389" s="167" t="s">
        <v>1712</v>
      </c>
      <c r="E389" s="167" t="s">
        <v>444</v>
      </c>
      <c r="F389" s="167" t="s">
        <v>2039</v>
      </c>
      <c r="G389" s="167" t="s">
        <v>2025</v>
      </c>
      <c r="H389" s="167" t="s">
        <v>1626</v>
      </c>
      <c r="I389" s="167" t="s">
        <v>1807</v>
      </c>
      <c r="J389" s="181">
        <v>521</v>
      </c>
      <c r="K389" s="181">
        <v>955</v>
      </c>
      <c r="L389" s="181">
        <v>0</v>
      </c>
      <c r="M389" s="181">
        <v>955</v>
      </c>
      <c r="N389" s="181">
        <v>0</v>
      </c>
      <c r="O389" s="181">
        <v>0</v>
      </c>
      <c r="P389" s="181">
        <v>955</v>
      </c>
      <c r="Q389" s="181">
        <v>0</v>
      </c>
      <c r="R389" s="181">
        <v>955</v>
      </c>
      <c r="S389" s="181">
        <v>0</v>
      </c>
      <c r="T389" s="181">
        <v>0</v>
      </c>
      <c r="U389" s="181">
        <v>0</v>
      </c>
      <c r="V389" s="181">
        <v>0</v>
      </c>
      <c r="W389" s="180">
        <v>100</v>
      </c>
      <c r="X389" s="180">
        <v>0</v>
      </c>
      <c r="Y389" s="180">
        <v>100</v>
      </c>
      <c r="Z389" s="180">
        <v>100</v>
      </c>
      <c r="AA389" s="180">
        <v>0</v>
      </c>
      <c r="AB389" s="180">
        <v>100</v>
      </c>
      <c r="AC389" s="180">
        <v>0</v>
      </c>
      <c r="AD389" s="181">
        <v>553</v>
      </c>
      <c r="AE389" s="180">
        <v>72.694394200000005</v>
      </c>
      <c r="AF389" s="180">
        <v>100</v>
      </c>
      <c r="AG389" s="180">
        <v>0</v>
      </c>
      <c r="AH389" s="180">
        <v>100</v>
      </c>
      <c r="AI389" s="181">
        <v>955</v>
      </c>
      <c r="AJ389" s="180">
        <v>100</v>
      </c>
      <c r="AK389" s="180">
        <v>0</v>
      </c>
      <c r="AL389" s="180">
        <v>100</v>
      </c>
      <c r="AM389" s="180">
        <v>0</v>
      </c>
      <c r="AN389" s="181">
        <v>553</v>
      </c>
      <c r="AO389" s="180">
        <v>72.694394200000005</v>
      </c>
    </row>
    <row r="390" spans="1:41" x14ac:dyDescent="0.15">
      <c r="A390" s="167" t="s">
        <v>210</v>
      </c>
      <c r="B390" s="167" t="s">
        <v>1668</v>
      </c>
      <c r="C390" s="167" t="s">
        <v>1668</v>
      </c>
      <c r="D390" s="167" t="s">
        <v>1712</v>
      </c>
      <c r="E390" s="167" t="s">
        <v>444</v>
      </c>
      <c r="F390" s="167" t="s">
        <v>2039</v>
      </c>
      <c r="G390" s="167" t="s">
        <v>2025</v>
      </c>
      <c r="H390" s="167" t="s">
        <v>1626</v>
      </c>
      <c r="I390" s="167" t="s">
        <v>1808</v>
      </c>
      <c r="J390" s="181">
        <v>0</v>
      </c>
      <c r="K390" s="181">
        <v>0</v>
      </c>
      <c r="L390" s="181">
        <v>0</v>
      </c>
      <c r="M390" s="181">
        <v>0</v>
      </c>
      <c r="N390" s="181">
        <v>0</v>
      </c>
      <c r="O390" s="181">
        <v>0</v>
      </c>
      <c r="P390" s="181">
        <v>0</v>
      </c>
      <c r="Q390" s="181">
        <v>0</v>
      </c>
      <c r="R390" s="181">
        <v>0</v>
      </c>
      <c r="S390" s="181">
        <v>0</v>
      </c>
      <c r="T390" s="181">
        <v>0</v>
      </c>
      <c r="U390" s="181">
        <v>0</v>
      </c>
      <c r="V390" s="181">
        <v>0</v>
      </c>
      <c r="W390" s="180">
        <v>0</v>
      </c>
      <c r="X390" s="180">
        <v>0</v>
      </c>
      <c r="Y390" s="180">
        <v>0</v>
      </c>
      <c r="Z390" s="180">
        <v>0</v>
      </c>
      <c r="AA390" s="180">
        <v>0</v>
      </c>
      <c r="AB390" s="180">
        <v>0</v>
      </c>
      <c r="AC390" s="180">
        <v>0</v>
      </c>
      <c r="AD390" s="181">
        <v>0</v>
      </c>
      <c r="AE390" s="180">
        <v>0</v>
      </c>
      <c r="AF390" s="180">
        <v>0</v>
      </c>
      <c r="AG390" s="180">
        <v>0</v>
      </c>
      <c r="AH390" s="180">
        <v>0</v>
      </c>
      <c r="AI390" s="181">
        <v>0</v>
      </c>
      <c r="AJ390" s="180">
        <v>0</v>
      </c>
      <c r="AK390" s="180">
        <v>0</v>
      </c>
      <c r="AL390" s="180">
        <v>0</v>
      </c>
      <c r="AM390" s="180">
        <v>0</v>
      </c>
      <c r="AN390" s="181">
        <v>0</v>
      </c>
      <c r="AO390" s="180">
        <v>0</v>
      </c>
    </row>
    <row r="391" spans="1:41" x14ac:dyDescent="0.15">
      <c r="A391" s="167" t="s">
        <v>211</v>
      </c>
      <c r="B391" s="167" t="s">
        <v>1668</v>
      </c>
      <c r="C391" s="167" t="s">
        <v>1668</v>
      </c>
      <c r="D391" s="167" t="s">
        <v>1712</v>
      </c>
      <c r="E391" s="167" t="s">
        <v>444</v>
      </c>
      <c r="F391" s="167" t="s">
        <v>2039</v>
      </c>
      <c r="G391" s="167" t="s">
        <v>2025</v>
      </c>
      <c r="H391" s="167" t="s">
        <v>1626</v>
      </c>
      <c r="I391" s="167" t="s">
        <v>1809</v>
      </c>
      <c r="J391" s="181">
        <v>0</v>
      </c>
      <c r="K391" s="181">
        <v>0</v>
      </c>
      <c r="L391" s="181">
        <v>0</v>
      </c>
      <c r="M391" s="181">
        <v>0</v>
      </c>
      <c r="N391" s="181">
        <v>0</v>
      </c>
      <c r="O391" s="181">
        <v>0</v>
      </c>
      <c r="P391" s="181">
        <v>0</v>
      </c>
      <c r="Q391" s="181">
        <v>0</v>
      </c>
      <c r="R391" s="181">
        <v>0</v>
      </c>
      <c r="S391" s="181">
        <v>0</v>
      </c>
      <c r="T391" s="181">
        <v>0</v>
      </c>
      <c r="U391" s="181">
        <v>0</v>
      </c>
      <c r="V391" s="181">
        <v>0</v>
      </c>
      <c r="W391" s="180">
        <v>0</v>
      </c>
      <c r="X391" s="180">
        <v>0</v>
      </c>
      <c r="Y391" s="180">
        <v>0</v>
      </c>
      <c r="Z391" s="180">
        <v>0</v>
      </c>
      <c r="AA391" s="180">
        <v>0</v>
      </c>
      <c r="AB391" s="180">
        <v>0</v>
      </c>
      <c r="AC391" s="180">
        <v>0</v>
      </c>
      <c r="AD391" s="181">
        <v>0</v>
      </c>
      <c r="AE391" s="180">
        <v>0</v>
      </c>
      <c r="AF391" s="180">
        <v>0</v>
      </c>
      <c r="AG391" s="180">
        <v>0</v>
      </c>
      <c r="AH391" s="180">
        <v>0</v>
      </c>
      <c r="AI391" s="181">
        <v>0</v>
      </c>
      <c r="AJ391" s="180">
        <v>0</v>
      </c>
      <c r="AK391" s="180">
        <v>0</v>
      </c>
      <c r="AL391" s="180">
        <v>0</v>
      </c>
      <c r="AM391" s="180">
        <v>0</v>
      </c>
      <c r="AN391" s="181">
        <v>0</v>
      </c>
      <c r="AO391" s="180">
        <v>0</v>
      </c>
    </row>
    <row r="392" spans="1:41" x14ac:dyDescent="0.15">
      <c r="A392" s="167" t="s">
        <v>1627</v>
      </c>
      <c r="B392" s="167" t="s">
        <v>1668</v>
      </c>
      <c r="C392" s="167" t="s">
        <v>1668</v>
      </c>
      <c r="D392" s="167" t="s">
        <v>1712</v>
      </c>
      <c r="E392" s="167" t="s">
        <v>444</v>
      </c>
      <c r="F392" s="167" t="s">
        <v>2039</v>
      </c>
      <c r="G392" s="167" t="s">
        <v>2025</v>
      </c>
      <c r="H392" s="167" t="s">
        <v>1626</v>
      </c>
      <c r="I392" s="167" t="s">
        <v>1810</v>
      </c>
      <c r="J392" s="181">
        <v>0</v>
      </c>
      <c r="K392" s="181">
        <v>0</v>
      </c>
      <c r="L392" s="181">
        <v>0</v>
      </c>
      <c r="M392" s="181">
        <v>0</v>
      </c>
      <c r="N392" s="181">
        <v>0</v>
      </c>
      <c r="O392" s="181">
        <v>0</v>
      </c>
      <c r="P392" s="181">
        <v>0</v>
      </c>
      <c r="Q392" s="181">
        <v>0</v>
      </c>
      <c r="R392" s="181">
        <v>0</v>
      </c>
      <c r="S392" s="181">
        <v>0</v>
      </c>
      <c r="T392" s="181">
        <v>0</v>
      </c>
      <c r="U392" s="181">
        <v>0</v>
      </c>
      <c r="V392" s="181">
        <v>0</v>
      </c>
      <c r="W392" s="180">
        <v>0</v>
      </c>
      <c r="X392" s="180">
        <v>0</v>
      </c>
      <c r="Y392" s="180">
        <v>0</v>
      </c>
      <c r="Z392" s="180">
        <v>0</v>
      </c>
      <c r="AA392" s="180">
        <v>0</v>
      </c>
      <c r="AB392" s="180">
        <v>0</v>
      </c>
      <c r="AC392" s="180">
        <v>0</v>
      </c>
      <c r="AD392" s="181">
        <v>0</v>
      </c>
      <c r="AE392" s="180">
        <v>0</v>
      </c>
      <c r="AF392" s="180">
        <v>0</v>
      </c>
      <c r="AG392" s="180">
        <v>0</v>
      </c>
      <c r="AH392" s="180">
        <v>0</v>
      </c>
      <c r="AI392" s="181">
        <v>0</v>
      </c>
      <c r="AJ392" s="180">
        <v>0</v>
      </c>
      <c r="AK392" s="180">
        <v>0</v>
      </c>
      <c r="AL392" s="180">
        <v>0</v>
      </c>
      <c r="AM392" s="180">
        <v>0</v>
      </c>
      <c r="AN392" s="181">
        <v>0</v>
      </c>
      <c r="AO392" s="180">
        <v>0</v>
      </c>
    </row>
    <row r="393" spans="1:41" x14ac:dyDescent="0.15">
      <c r="A393" s="167" t="s">
        <v>1628</v>
      </c>
      <c r="B393" s="167" t="s">
        <v>1668</v>
      </c>
      <c r="C393" s="167" t="s">
        <v>1668</v>
      </c>
      <c r="D393" s="167" t="s">
        <v>1712</v>
      </c>
      <c r="E393" s="167" t="s">
        <v>444</v>
      </c>
      <c r="F393" s="167" t="s">
        <v>2039</v>
      </c>
      <c r="G393" s="167" t="s">
        <v>2025</v>
      </c>
      <c r="H393" s="167" t="s">
        <v>1626</v>
      </c>
      <c r="I393" s="167" t="s">
        <v>1811</v>
      </c>
      <c r="J393" s="181">
        <v>0</v>
      </c>
      <c r="K393" s="181">
        <v>0</v>
      </c>
      <c r="L393" s="181">
        <v>0</v>
      </c>
      <c r="M393" s="181">
        <v>0</v>
      </c>
      <c r="N393" s="181">
        <v>0</v>
      </c>
      <c r="O393" s="181">
        <v>0</v>
      </c>
      <c r="P393" s="181">
        <v>0</v>
      </c>
      <c r="Q393" s="181">
        <v>0</v>
      </c>
      <c r="R393" s="181">
        <v>0</v>
      </c>
      <c r="S393" s="181">
        <v>0</v>
      </c>
      <c r="T393" s="181">
        <v>0</v>
      </c>
      <c r="U393" s="181">
        <v>0</v>
      </c>
      <c r="V393" s="181">
        <v>0</v>
      </c>
      <c r="W393" s="180">
        <v>0</v>
      </c>
      <c r="X393" s="180">
        <v>0</v>
      </c>
      <c r="Y393" s="180">
        <v>0</v>
      </c>
      <c r="Z393" s="180">
        <v>0</v>
      </c>
      <c r="AA393" s="180">
        <v>0</v>
      </c>
      <c r="AB393" s="180">
        <v>0</v>
      </c>
      <c r="AC393" s="180">
        <v>0</v>
      </c>
      <c r="AD393" s="181">
        <v>0</v>
      </c>
      <c r="AE393" s="180">
        <v>0</v>
      </c>
      <c r="AF393" s="180">
        <v>0</v>
      </c>
      <c r="AG393" s="180">
        <v>0</v>
      </c>
      <c r="AH393" s="180">
        <v>0</v>
      </c>
      <c r="AI393" s="181">
        <v>0</v>
      </c>
      <c r="AJ393" s="180">
        <v>0</v>
      </c>
      <c r="AK393" s="180">
        <v>0</v>
      </c>
      <c r="AL393" s="180">
        <v>0</v>
      </c>
      <c r="AM393" s="180">
        <v>0</v>
      </c>
      <c r="AN393" s="181">
        <v>0</v>
      </c>
      <c r="AO393" s="180">
        <v>0</v>
      </c>
    </row>
    <row r="394" spans="1:41" x14ac:dyDescent="0.15">
      <c r="A394" s="167" t="s">
        <v>1629</v>
      </c>
      <c r="B394" s="167" t="s">
        <v>1668</v>
      </c>
      <c r="C394" s="167" t="s">
        <v>1668</v>
      </c>
      <c r="D394" s="167" t="s">
        <v>1712</v>
      </c>
      <c r="E394" s="167" t="s">
        <v>444</v>
      </c>
      <c r="F394" s="167" t="s">
        <v>2039</v>
      </c>
      <c r="G394" s="167" t="s">
        <v>2025</v>
      </c>
      <c r="H394" s="167" t="s">
        <v>1626</v>
      </c>
      <c r="I394" s="172" t="s">
        <v>2037</v>
      </c>
      <c r="J394" s="181">
        <v>0</v>
      </c>
      <c r="K394" s="181">
        <v>0</v>
      </c>
      <c r="L394" s="181">
        <v>0</v>
      </c>
      <c r="M394" s="181">
        <v>0</v>
      </c>
      <c r="N394" s="181">
        <v>0</v>
      </c>
      <c r="O394" s="181">
        <v>0</v>
      </c>
      <c r="P394" s="181">
        <v>0</v>
      </c>
      <c r="Q394" s="181">
        <v>0</v>
      </c>
      <c r="R394" s="181">
        <v>0</v>
      </c>
      <c r="S394" s="181">
        <v>0</v>
      </c>
      <c r="T394" s="181">
        <v>0</v>
      </c>
      <c r="U394" s="181">
        <v>0</v>
      </c>
      <c r="V394" s="181">
        <v>0</v>
      </c>
      <c r="W394" s="180">
        <v>0</v>
      </c>
      <c r="X394" s="180">
        <v>0</v>
      </c>
      <c r="Y394" s="180">
        <v>0</v>
      </c>
      <c r="Z394" s="180">
        <v>0</v>
      </c>
      <c r="AA394" s="180">
        <v>0</v>
      </c>
      <c r="AB394" s="180">
        <v>0</v>
      </c>
      <c r="AC394" s="180">
        <v>0</v>
      </c>
      <c r="AD394" s="181">
        <v>0</v>
      </c>
      <c r="AE394" s="180">
        <v>0</v>
      </c>
      <c r="AF394" s="180">
        <v>0</v>
      </c>
      <c r="AG394" s="180">
        <v>0</v>
      </c>
      <c r="AH394" s="180">
        <v>0</v>
      </c>
      <c r="AI394" s="181">
        <v>0</v>
      </c>
      <c r="AJ394" s="180">
        <v>0</v>
      </c>
      <c r="AK394" s="180">
        <v>0</v>
      </c>
      <c r="AL394" s="180">
        <v>0</v>
      </c>
      <c r="AM394" s="180">
        <v>0</v>
      </c>
      <c r="AN394" s="181">
        <v>0</v>
      </c>
      <c r="AO394" s="180">
        <v>0</v>
      </c>
    </row>
    <row r="395" spans="1:41" x14ac:dyDescent="0.15">
      <c r="A395" s="167" t="s">
        <v>1630</v>
      </c>
      <c r="B395" s="167" t="s">
        <v>1668</v>
      </c>
      <c r="C395" s="167" t="s">
        <v>1668</v>
      </c>
      <c r="D395" s="167" t="s">
        <v>1712</v>
      </c>
      <c r="E395" s="167" t="s">
        <v>444</v>
      </c>
      <c r="F395" s="167" t="s">
        <v>2039</v>
      </c>
      <c r="G395" s="167" t="s">
        <v>2025</v>
      </c>
      <c r="H395" s="167" t="s">
        <v>1626</v>
      </c>
      <c r="I395" s="167" t="s">
        <v>1812</v>
      </c>
      <c r="J395" s="181">
        <v>16051</v>
      </c>
      <c r="K395" s="181">
        <v>14355</v>
      </c>
      <c r="L395" s="181">
        <v>0</v>
      </c>
      <c r="M395" s="181">
        <v>14355</v>
      </c>
      <c r="N395" s="181">
        <v>0</v>
      </c>
      <c r="O395" s="181">
        <v>0</v>
      </c>
      <c r="P395" s="181">
        <v>14355</v>
      </c>
      <c r="Q395" s="181">
        <v>0</v>
      </c>
      <c r="R395" s="181">
        <v>14355</v>
      </c>
      <c r="S395" s="181">
        <v>0</v>
      </c>
      <c r="T395" s="181">
        <v>0</v>
      </c>
      <c r="U395" s="181">
        <v>0</v>
      </c>
      <c r="V395" s="181">
        <v>0</v>
      </c>
      <c r="W395" s="180">
        <v>100</v>
      </c>
      <c r="X395" s="180">
        <v>0</v>
      </c>
      <c r="Y395" s="180">
        <v>100</v>
      </c>
      <c r="Z395" s="180">
        <v>100</v>
      </c>
      <c r="AA395" s="180">
        <v>0</v>
      </c>
      <c r="AB395" s="180">
        <v>100</v>
      </c>
      <c r="AC395" s="180">
        <v>0</v>
      </c>
      <c r="AD395" s="181">
        <v>15880</v>
      </c>
      <c r="AE395" s="180">
        <v>-9.6032746000000007</v>
      </c>
      <c r="AF395" s="180">
        <v>100</v>
      </c>
      <c r="AG395" s="180">
        <v>0</v>
      </c>
      <c r="AH395" s="180">
        <v>100</v>
      </c>
      <c r="AI395" s="181">
        <v>14355</v>
      </c>
      <c r="AJ395" s="180">
        <v>100</v>
      </c>
      <c r="AK395" s="180">
        <v>0</v>
      </c>
      <c r="AL395" s="180">
        <v>100</v>
      </c>
      <c r="AM395" s="180">
        <v>0</v>
      </c>
      <c r="AN395" s="181">
        <v>15880</v>
      </c>
      <c r="AO395" s="180">
        <v>-9.6032746000000007</v>
      </c>
    </row>
    <row r="396" spans="1:41" x14ac:dyDescent="0.15">
      <c r="A396" s="167" t="s">
        <v>1631</v>
      </c>
      <c r="B396" s="167" t="s">
        <v>1668</v>
      </c>
      <c r="C396" s="167" t="s">
        <v>1668</v>
      </c>
      <c r="D396" s="167" t="s">
        <v>1712</v>
      </c>
      <c r="E396" s="167" t="s">
        <v>444</v>
      </c>
      <c r="F396" s="167" t="s">
        <v>2039</v>
      </c>
      <c r="G396" s="167" t="s">
        <v>2025</v>
      </c>
      <c r="H396" s="167" t="s">
        <v>1626</v>
      </c>
      <c r="I396" s="167" t="s">
        <v>1813</v>
      </c>
      <c r="J396" s="181">
        <v>16051</v>
      </c>
      <c r="K396" s="181">
        <v>14355</v>
      </c>
      <c r="L396" s="181">
        <v>0</v>
      </c>
      <c r="M396" s="181">
        <v>14355</v>
      </c>
      <c r="N396" s="181">
        <v>0</v>
      </c>
      <c r="O396" s="181">
        <v>0</v>
      </c>
      <c r="P396" s="181">
        <v>14355</v>
      </c>
      <c r="Q396" s="181">
        <v>0</v>
      </c>
      <c r="R396" s="181">
        <v>14355</v>
      </c>
      <c r="S396" s="181">
        <v>0</v>
      </c>
      <c r="T396" s="181">
        <v>0</v>
      </c>
      <c r="U396" s="181">
        <v>0</v>
      </c>
      <c r="V396" s="181">
        <v>0</v>
      </c>
      <c r="W396" s="180">
        <v>100</v>
      </c>
      <c r="X396" s="180">
        <v>0</v>
      </c>
      <c r="Y396" s="180">
        <v>100</v>
      </c>
      <c r="Z396" s="180">
        <v>100</v>
      </c>
      <c r="AA396" s="180">
        <v>0</v>
      </c>
      <c r="AB396" s="180">
        <v>100</v>
      </c>
      <c r="AC396" s="180">
        <v>0</v>
      </c>
      <c r="AD396" s="181">
        <v>15880</v>
      </c>
      <c r="AE396" s="180">
        <v>-9.6032746000000007</v>
      </c>
      <c r="AF396" s="180">
        <v>100</v>
      </c>
      <c r="AG396" s="180">
        <v>0</v>
      </c>
      <c r="AH396" s="180">
        <v>100</v>
      </c>
      <c r="AI396" s="181">
        <v>14355</v>
      </c>
      <c r="AJ396" s="180">
        <v>100</v>
      </c>
      <c r="AK396" s="180">
        <v>0</v>
      </c>
      <c r="AL396" s="180">
        <v>100</v>
      </c>
      <c r="AM396" s="180">
        <v>0</v>
      </c>
      <c r="AN396" s="181">
        <v>15880</v>
      </c>
      <c r="AO396" s="180">
        <v>-9.6032746000000007</v>
      </c>
    </row>
    <row r="397" spans="1:41" x14ac:dyDescent="0.15">
      <c r="A397" s="167" t="s">
        <v>1632</v>
      </c>
      <c r="B397" s="167" t="s">
        <v>1668</v>
      </c>
      <c r="C397" s="167" t="s">
        <v>1668</v>
      </c>
      <c r="D397" s="167" t="s">
        <v>1712</v>
      </c>
      <c r="E397" s="167" t="s">
        <v>444</v>
      </c>
      <c r="F397" s="167" t="s">
        <v>2039</v>
      </c>
      <c r="G397" s="167" t="s">
        <v>2025</v>
      </c>
      <c r="H397" s="167" t="s">
        <v>1626</v>
      </c>
      <c r="I397" s="167" t="s">
        <v>1814</v>
      </c>
      <c r="J397" s="181">
        <v>16051</v>
      </c>
      <c r="K397" s="181">
        <v>14355</v>
      </c>
      <c r="L397" s="181">
        <v>0</v>
      </c>
      <c r="M397" s="181">
        <v>14355</v>
      </c>
      <c r="N397" s="181">
        <v>0</v>
      </c>
      <c r="O397" s="181">
        <v>0</v>
      </c>
      <c r="P397" s="181">
        <v>14355</v>
      </c>
      <c r="Q397" s="181">
        <v>0</v>
      </c>
      <c r="R397" s="181">
        <v>14355</v>
      </c>
      <c r="S397" s="181">
        <v>0</v>
      </c>
      <c r="T397" s="181">
        <v>0</v>
      </c>
      <c r="U397" s="181">
        <v>0</v>
      </c>
      <c r="V397" s="181">
        <v>0</v>
      </c>
      <c r="W397" s="180">
        <v>100</v>
      </c>
      <c r="X397" s="180">
        <v>0</v>
      </c>
      <c r="Y397" s="180">
        <v>100</v>
      </c>
      <c r="Z397" s="180">
        <v>100</v>
      </c>
      <c r="AA397" s="180">
        <v>0</v>
      </c>
      <c r="AB397" s="180">
        <v>100</v>
      </c>
      <c r="AC397" s="180">
        <v>0</v>
      </c>
      <c r="AD397" s="181">
        <v>15880</v>
      </c>
      <c r="AE397" s="180">
        <v>-9.6032746000000007</v>
      </c>
      <c r="AF397" s="180">
        <v>100</v>
      </c>
      <c r="AG397" s="180">
        <v>0</v>
      </c>
      <c r="AH397" s="180">
        <v>100</v>
      </c>
      <c r="AI397" s="181">
        <v>14355</v>
      </c>
      <c r="AJ397" s="180">
        <v>100</v>
      </c>
      <c r="AK397" s="180">
        <v>0</v>
      </c>
      <c r="AL397" s="180">
        <v>100</v>
      </c>
      <c r="AM397" s="180">
        <v>0</v>
      </c>
      <c r="AN397" s="181">
        <v>15880</v>
      </c>
      <c r="AO397" s="180">
        <v>-9.6032746000000007</v>
      </c>
    </row>
    <row r="398" spans="1:41" x14ac:dyDescent="0.15">
      <c r="A398" s="167" t="s">
        <v>1633</v>
      </c>
      <c r="B398" s="167" t="s">
        <v>1668</v>
      </c>
      <c r="C398" s="167" t="s">
        <v>1668</v>
      </c>
      <c r="D398" s="167" t="s">
        <v>1712</v>
      </c>
      <c r="E398" s="167" t="s">
        <v>444</v>
      </c>
      <c r="F398" s="167" t="s">
        <v>2039</v>
      </c>
      <c r="G398" s="167" t="s">
        <v>2025</v>
      </c>
      <c r="H398" s="167" t="s">
        <v>1626</v>
      </c>
      <c r="I398" s="167" t="s">
        <v>1815</v>
      </c>
      <c r="J398" s="181">
        <v>0</v>
      </c>
      <c r="K398" s="181">
        <v>0</v>
      </c>
      <c r="L398" s="181">
        <v>0</v>
      </c>
      <c r="M398" s="181">
        <v>0</v>
      </c>
      <c r="N398" s="181">
        <v>0</v>
      </c>
      <c r="O398" s="181">
        <v>0</v>
      </c>
      <c r="P398" s="181">
        <v>0</v>
      </c>
      <c r="Q398" s="181">
        <v>0</v>
      </c>
      <c r="R398" s="181">
        <v>0</v>
      </c>
      <c r="S398" s="181">
        <v>0</v>
      </c>
      <c r="T398" s="181">
        <v>0</v>
      </c>
      <c r="U398" s="181">
        <v>0</v>
      </c>
      <c r="V398" s="181">
        <v>0</v>
      </c>
      <c r="W398" s="180">
        <v>0</v>
      </c>
      <c r="X398" s="180">
        <v>0</v>
      </c>
      <c r="Y398" s="180">
        <v>0</v>
      </c>
      <c r="Z398" s="180">
        <v>0</v>
      </c>
      <c r="AA398" s="180">
        <v>0</v>
      </c>
      <c r="AB398" s="180">
        <v>0</v>
      </c>
      <c r="AC398" s="180">
        <v>0</v>
      </c>
      <c r="AD398" s="181">
        <v>0</v>
      </c>
      <c r="AE398" s="180">
        <v>0</v>
      </c>
      <c r="AF398" s="180">
        <v>0</v>
      </c>
      <c r="AG398" s="180">
        <v>0</v>
      </c>
      <c r="AH398" s="180">
        <v>0</v>
      </c>
      <c r="AI398" s="181">
        <v>0</v>
      </c>
      <c r="AJ398" s="180">
        <v>0</v>
      </c>
      <c r="AK398" s="180">
        <v>0</v>
      </c>
      <c r="AL398" s="180">
        <v>0</v>
      </c>
      <c r="AM398" s="180">
        <v>0</v>
      </c>
      <c r="AN398" s="181">
        <v>0</v>
      </c>
      <c r="AO398" s="180">
        <v>0</v>
      </c>
    </row>
    <row r="399" spans="1:41" x14ac:dyDescent="0.15">
      <c r="A399" s="167" t="s">
        <v>1634</v>
      </c>
      <c r="B399" s="167" t="s">
        <v>1668</v>
      </c>
      <c r="C399" s="167" t="s">
        <v>1668</v>
      </c>
      <c r="D399" s="167" t="s">
        <v>1712</v>
      </c>
      <c r="E399" s="167" t="s">
        <v>444</v>
      </c>
      <c r="F399" s="167" t="s">
        <v>2039</v>
      </c>
      <c r="G399" s="167" t="s">
        <v>2025</v>
      </c>
      <c r="H399" s="167" t="s">
        <v>1626</v>
      </c>
      <c r="I399" s="167" t="s">
        <v>1816</v>
      </c>
      <c r="J399" s="181">
        <v>0</v>
      </c>
      <c r="K399" s="181">
        <v>0</v>
      </c>
      <c r="L399" s="181">
        <v>0</v>
      </c>
      <c r="M399" s="181">
        <v>0</v>
      </c>
      <c r="N399" s="181">
        <v>0</v>
      </c>
      <c r="O399" s="181">
        <v>0</v>
      </c>
      <c r="P399" s="181">
        <v>0</v>
      </c>
      <c r="Q399" s="181">
        <v>0</v>
      </c>
      <c r="R399" s="181">
        <v>0</v>
      </c>
      <c r="S399" s="181">
        <v>0</v>
      </c>
      <c r="T399" s="181">
        <v>0</v>
      </c>
      <c r="U399" s="181">
        <v>0</v>
      </c>
      <c r="V399" s="181">
        <v>0</v>
      </c>
      <c r="W399" s="180">
        <v>0</v>
      </c>
      <c r="X399" s="180">
        <v>0</v>
      </c>
      <c r="Y399" s="180">
        <v>0</v>
      </c>
      <c r="Z399" s="180">
        <v>0</v>
      </c>
      <c r="AA399" s="180">
        <v>0</v>
      </c>
      <c r="AB399" s="180">
        <v>0</v>
      </c>
      <c r="AC399" s="180">
        <v>0</v>
      </c>
      <c r="AD399" s="181">
        <v>0</v>
      </c>
      <c r="AE399" s="180">
        <v>0</v>
      </c>
      <c r="AF399" s="180">
        <v>0</v>
      </c>
      <c r="AG399" s="180">
        <v>0</v>
      </c>
      <c r="AH399" s="180">
        <v>0</v>
      </c>
      <c r="AI399" s="181">
        <v>0</v>
      </c>
      <c r="AJ399" s="180">
        <v>0</v>
      </c>
      <c r="AK399" s="180">
        <v>0</v>
      </c>
      <c r="AL399" s="180">
        <v>0</v>
      </c>
      <c r="AM399" s="180">
        <v>0</v>
      </c>
      <c r="AN399" s="181">
        <v>0</v>
      </c>
      <c r="AO399" s="180">
        <v>0</v>
      </c>
    </row>
    <row r="400" spans="1:41" x14ac:dyDescent="0.15">
      <c r="A400" s="167" t="s">
        <v>1635</v>
      </c>
      <c r="B400" s="167" t="s">
        <v>1668</v>
      </c>
      <c r="C400" s="167" t="s">
        <v>1668</v>
      </c>
      <c r="D400" s="167" t="s">
        <v>1712</v>
      </c>
      <c r="E400" s="167" t="s">
        <v>444</v>
      </c>
      <c r="F400" s="167" t="s">
        <v>2039</v>
      </c>
      <c r="G400" s="167" t="s">
        <v>2025</v>
      </c>
      <c r="H400" s="167" t="s">
        <v>1626</v>
      </c>
      <c r="I400" s="167" t="s">
        <v>1817</v>
      </c>
      <c r="J400" s="181">
        <v>0</v>
      </c>
      <c r="K400" s="181">
        <v>0</v>
      </c>
      <c r="L400" s="181">
        <v>0</v>
      </c>
      <c r="M400" s="181">
        <v>0</v>
      </c>
      <c r="N400" s="181">
        <v>0</v>
      </c>
      <c r="O400" s="181">
        <v>0</v>
      </c>
      <c r="P400" s="181">
        <v>0</v>
      </c>
      <c r="Q400" s="181">
        <v>0</v>
      </c>
      <c r="R400" s="181">
        <v>0</v>
      </c>
      <c r="S400" s="181">
        <v>0</v>
      </c>
      <c r="T400" s="181">
        <v>0</v>
      </c>
      <c r="U400" s="181">
        <v>0</v>
      </c>
      <c r="V400" s="181">
        <v>0</v>
      </c>
      <c r="W400" s="180">
        <v>0</v>
      </c>
      <c r="X400" s="180">
        <v>0</v>
      </c>
      <c r="Y400" s="180">
        <v>0</v>
      </c>
      <c r="Z400" s="180">
        <v>0</v>
      </c>
      <c r="AA400" s="180">
        <v>0</v>
      </c>
      <c r="AB400" s="180">
        <v>0</v>
      </c>
      <c r="AC400" s="180">
        <v>0</v>
      </c>
      <c r="AD400" s="181">
        <v>0</v>
      </c>
      <c r="AE400" s="180">
        <v>0</v>
      </c>
      <c r="AF400" s="180">
        <v>0</v>
      </c>
      <c r="AG400" s="180">
        <v>0</v>
      </c>
      <c r="AH400" s="180">
        <v>0</v>
      </c>
      <c r="AI400" s="181">
        <v>0</v>
      </c>
      <c r="AJ400" s="180">
        <v>0</v>
      </c>
      <c r="AK400" s="180">
        <v>0</v>
      </c>
      <c r="AL400" s="180">
        <v>0</v>
      </c>
      <c r="AM400" s="180">
        <v>0</v>
      </c>
      <c r="AN400" s="181">
        <v>0</v>
      </c>
      <c r="AO400" s="180">
        <v>0</v>
      </c>
    </row>
    <row r="401" spans="1:41" x14ac:dyDescent="0.15">
      <c r="A401" s="167" t="s">
        <v>1636</v>
      </c>
      <c r="B401" s="167" t="s">
        <v>1668</v>
      </c>
      <c r="C401" s="167" t="s">
        <v>1668</v>
      </c>
      <c r="D401" s="167" t="s">
        <v>1712</v>
      </c>
      <c r="E401" s="167" t="s">
        <v>444</v>
      </c>
      <c r="F401" s="167" t="s">
        <v>2039</v>
      </c>
      <c r="G401" s="167" t="s">
        <v>2025</v>
      </c>
      <c r="H401" s="167" t="s">
        <v>1626</v>
      </c>
      <c r="I401" s="167" t="s">
        <v>1818</v>
      </c>
      <c r="J401" s="181">
        <v>0</v>
      </c>
      <c r="K401" s="181">
        <v>0</v>
      </c>
      <c r="L401" s="181">
        <v>0</v>
      </c>
      <c r="M401" s="181">
        <v>0</v>
      </c>
      <c r="N401" s="181">
        <v>0</v>
      </c>
      <c r="O401" s="181">
        <v>0</v>
      </c>
      <c r="P401" s="181">
        <v>0</v>
      </c>
      <c r="Q401" s="181">
        <v>0</v>
      </c>
      <c r="R401" s="181">
        <v>0</v>
      </c>
      <c r="S401" s="181">
        <v>0</v>
      </c>
      <c r="T401" s="181">
        <v>0</v>
      </c>
      <c r="U401" s="181">
        <v>0</v>
      </c>
      <c r="V401" s="181">
        <v>0</v>
      </c>
      <c r="W401" s="180">
        <v>0</v>
      </c>
      <c r="X401" s="180">
        <v>0</v>
      </c>
      <c r="Y401" s="180">
        <v>0</v>
      </c>
      <c r="Z401" s="180">
        <v>0</v>
      </c>
      <c r="AA401" s="180">
        <v>0</v>
      </c>
      <c r="AB401" s="180">
        <v>0</v>
      </c>
      <c r="AC401" s="180">
        <v>0</v>
      </c>
      <c r="AD401" s="181">
        <v>0</v>
      </c>
      <c r="AE401" s="180">
        <v>0</v>
      </c>
      <c r="AF401" s="180">
        <v>0</v>
      </c>
      <c r="AG401" s="180">
        <v>0</v>
      </c>
      <c r="AH401" s="180">
        <v>0</v>
      </c>
      <c r="AI401" s="181">
        <v>0</v>
      </c>
      <c r="AJ401" s="180">
        <v>0</v>
      </c>
      <c r="AK401" s="180">
        <v>0</v>
      </c>
      <c r="AL401" s="180">
        <v>0</v>
      </c>
      <c r="AM401" s="180">
        <v>0</v>
      </c>
      <c r="AN401" s="181">
        <v>0</v>
      </c>
      <c r="AO401" s="180">
        <v>0</v>
      </c>
    </row>
    <row r="402" spans="1:41" x14ac:dyDescent="0.15">
      <c r="A402" s="167" t="s">
        <v>1637</v>
      </c>
      <c r="B402" s="167" t="s">
        <v>1668</v>
      </c>
      <c r="C402" s="167" t="s">
        <v>1668</v>
      </c>
      <c r="D402" s="167" t="s">
        <v>1712</v>
      </c>
      <c r="E402" s="167" t="s">
        <v>444</v>
      </c>
      <c r="F402" s="167" t="s">
        <v>2039</v>
      </c>
      <c r="G402" s="167" t="s">
        <v>2025</v>
      </c>
      <c r="H402" s="167" t="s">
        <v>1626</v>
      </c>
      <c r="I402" s="167" t="s">
        <v>1819</v>
      </c>
      <c r="J402" s="181">
        <v>0</v>
      </c>
      <c r="K402" s="181">
        <v>0</v>
      </c>
      <c r="L402" s="181">
        <v>0</v>
      </c>
      <c r="M402" s="181">
        <v>0</v>
      </c>
      <c r="N402" s="181">
        <v>0</v>
      </c>
      <c r="O402" s="181">
        <v>0</v>
      </c>
      <c r="P402" s="181">
        <v>0</v>
      </c>
      <c r="Q402" s="181">
        <v>0</v>
      </c>
      <c r="R402" s="181">
        <v>0</v>
      </c>
      <c r="S402" s="181">
        <v>0</v>
      </c>
      <c r="T402" s="181">
        <v>0</v>
      </c>
      <c r="U402" s="181">
        <v>0</v>
      </c>
      <c r="V402" s="181">
        <v>0</v>
      </c>
      <c r="W402" s="180">
        <v>0</v>
      </c>
      <c r="X402" s="180">
        <v>0</v>
      </c>
      <c r="Y402" s="180">
        <v>0</v>
      </c>
      <c r="Z402" s="180">
        <v>0</v>
      </c>
      <c r="AA402" s="180">
        <v>0</v>
      </c>
      <c r="AB402" s="180">
        <v>0</v>
      </c>
      <c r="AC402" s="180">
        <v>0</v>
      </c>
      <c r="AD402" s="181">
        <v>0</v>
      </c>
      <c r="AE402" s="180">
        <v>0</v>
      </c>
      <c r="AF402" s="180">
        <v>0</v>
      </c>
      <c r="AG402" s="180">
        <v>0</v>
      </c>
      <c r="AH402" s="180">
        <v>0</v>
      </c>
      <c r="AI402" s="181">
        <v>0</v>
      </c>
      <c r="AJ402" s="180">
        <v>0</v>
      </c>
      <c r="AK402" s="180">
        <v>0</v>
      </c>
      <c r="AL402" s="180">
        <v>0</v>
      </c>
      <c r="AM402" s="180">
        <v>0</v>
      </c>
      <c r="AN402" s="181">
        <v>0</v>
      </c>
      <c r="AO402" s="180">
        <v>0</v>
      </c>
    </row>
    <row r="403" spans="1:41" x14ac:dyDescent="0.15">
      <c r="A403" s="167" t="s">
        <v>1638</v>
      </c>
      <c r="B403" s="167" t="s">
        <v>1668</v>
      </c>
      <c r="C403" s="167" t="s">
        <v>1668</v>
      </c>
      <c r="D403" s="167" t="s">
        <v>1712</v>
      </c>
      <c r="E403" s="167" t="s">
        <v>444</v>
      </c>
      <c r="F403" s="167" t="s">
        <v>2039</v>
      </c>
      <c r="G403" s="167" t="s">
        <v>2025</v>
      </c>
      <c r="H403" s="167" t="s">
        <v>1626</v>
      </c>
      <c r="I403" s="167" t="s">
        <v>1820</v>
      </c>
      <c r="J403" s="181">
        <v>0</v>
      </c>
      <c r="K403" s="181">
        <v>0</v>
      </c>
      <c r="L403" s="181">
        <v>0</v>
      </c>
      <c r="M403" s="181">
        <v>0</v>
      </c>
      <c r="N403" s="181">
        <v>0</v>
      </c>
      <c r="O403" s="181">
        <v>0</v>
      </c>
      <c r="P403" s="181">
        <v>0</v>
      </c>
      <c r="Q403" s="181">
        <v>0</v>
      </c>
      <c r="R403" s="181">
        <v>0</v>
      </c>
      <c r="S403" s="181">
        <v>0</v>
      </c>
      <c r="T403" s="181">
        <v>0</v>
      </c>
      <c r="U403" s="181">
        <v>0</v>
      </c>
      <c r="V403" s="181">
        <v>0</v>
      </c>
      <c r="W403" s="180">
        <v>0</v>
      </c>
      <c r="X403" s="180">
        <v>0</v>
      </c>
      <c r="Y403" s="180">
        <v>0</v>
      </c>
      <c r="Z403" s="180">
        <v>0</v>
      </c>
      <c r="AA403" s="180">
        <v>0</v>
      </c>
      <c r="AB403" s="180">
        <v>0</v>
      </c>
      <c r="AC403" s="180">
        <v>0</v>
      </c>
      <c r="AD403" s="181">
        <v>0</v>
      </c>
      <c r="AE403" s="180">
        <v>0</v>
      </c>
      <c r="AF403" s="180">
        <v>0</v>
      </c>
      <c r="AG403" s="180">
        <v>0</v>
      </c>
      <c r="AH403" s="180">
        <v>0</v>
      </c>
      <c r="AI403" s="181">
        <v>0</v>
      </c>
      <c r="AJ403" s="180">
        <v>0</v>
      </c>
      <c r="AK403" s="180">
        <v>0</v>
      </c>
      <c r="AL403" s="180">
        <v>0</v>
      </c>
      <c r="AM403" s="180">
        <v>0</v>
      </c>
      <c r="AN403" s="181">
        <v>0</v>
      </c>
      <c r="AO403" s="180">
        <v>0</v>
      </c>
    </row>
    <row r="404" spans="1:41" x14ac:dyDescent="0.15">
      <c r="A404" s="167" t="s">
        <v>1639</v>
      </c>
      <c r="B404" s="167" t="s">
        <v>1668</v>
      </c>
      <c r="C404" s="167" t="s">
        <v>1668</v>
      </c>
      <c r="D404" s="167" t="s">
        <v>1712</v>
      </c>
      <c r="E404" s="167" t="s">
        <v>444</v>
      </c>
      <c r="F404" s="167" t="s">
        <v>2039</v>
      </c>
      <c r="G404" s="167" t="s">
        <v>2025</v>
      </c>
      <c r="H404" s="167" t="s">
        <v>1626</v>
      </c>
      <c r="I404" s="167" t="s">
        <v>1821</v>
      </c>
      <c r="J404" s="181">
        <v>0</v>
      </c>
      <c r="K404" s="181">
        <v>0</v>
      </c>
      <c r="L404" s="181">
        <v>0</v>
      </c>
      <c r="M404" s="181">
        <v>0</v>
      </c>
      <c r="N404" s="181">
        <v>0</v>
      </c>
      <c r="O404" s="181">
        <v>0</v>
      </c>
      <c r="P404" s="181">
        <v>0</v>
      </c>
      <c r="Q404" s="181">
        <v>0</v>
      </c>
      <c r="R404" s="181">
        <v>0</v>
      </c>
      <c r="S404" s="181">
        <v>0</v>
      </c>
      <c r="T404" s="181">
        <v>0</v>
      </c>
      <c r="U404" s="181">
        <v>0</v>
      </c>
      <c r="V404" s="181">
        <v>0</v>
      </c>
      <c r="W404" s="180">
        <v>0</v>
      </c>
      <c r="X404" s="180">
        <v>0</v>
      </c>
      <c r="Y404" s="180">
        <v>0</v>
      </c>
      <c r="Z404" s="180">
        <v>0</v>
      </c>
      <c r="AA404" s="180">
        <v>0</v>
      </c>
      <c r="AB404" s="180">
        <v>0</v>
      </c>
      <c r="AC404" s="180">
        <v>0</v>
      </c>
      <c r="AD404" s="181">
        <v>0</v>
      </c>
      <c r="AE404" s="180">
        <v>0</v>
      </c>
      <c r="AF404" s="180">
        <v>0</v>
      </c>
      <c r="AG404" s="180">
        <v>0</v>
      </c>
      <c r="AH404" s="180">
        <v>0</v>
      </c>
      <c r="AI404" s="181">
        <v>0</v>
      </c>
      <c r="AJ404" s="180">
        <v>0</v>
      </c>
      <c r="AK404" s="180">
        <v>0</v>
      </c>
      <c r="AL404" s="180">
        <v>0</v>
      </c>
      <c r="AM404" s="180">
        <v>0</v>
      </c>
      <c r="AN404" s="181">
        <v>0</v>
      </c>
      <c r="AO404" s="180">
        <v>0</v>
      </c>
    </row>
    <row r="405" spans="1:41" x14ac:dyDescent="0.15">
      <c r="A405" s="167" t="s">
        <v>1640</v>
      </c>
      <c r="B405" s="167" t="s">
        <v>1668</v>
      </c>
      <c r="C405" s="167" t="s">
        <v>1668</v>
      </c>
      <c r="D405" s="167" t="s">
        <v>1712</v>
      </c>
      <c r="E405" s="167" t="s">
        <v>444</v>
      </c>
      <c r="F405" s="167" t="s">
        <v>2039</v>
      </c>
      <c r="G405" s="167" t="s">
        <v>2025</v>
      </c>
      <c r="H405" s="167" t="s">
        <v>1626</v>
      </c>
      <c r="I405" s="167" t="s">
        <v>1822</v>
      </c>
      <c r="J405" s="181">
        <v>0</v>
      </c>
      <c r="K405" s="181">
        <v>0</v>
      </c>
      <c r="L405" s="181">
        <v>0</v>
      </c>
      <c r="M405" s="181">
        <v>0</v>
      </c>
      <c r="N405" s="181">
        <v>0</v>
      </c>
      <c r="O405" s="181">
        <v>0</v>
      </c>
      <c r="P405" s="181">
        <v>0</v>
      </c>
      <c r="Q405" s="181">
        <v>0</v>
      </c>
      <c r="R405" s="181">
        <v>0</v>
      </c>
      <c r="S405" s="181">
        <v>0</v>
      </c>
      <c r="T405" s="181">
        <v>0</v>
      </c>
      <c r="U405" s="181">
        <v>0</v>
      </c>
      <c r="V405" s="181">
        <v>0</v>
      </c>
      <c r="W405" s="180">
        <v>0</v>
      </c>
      <c r="X405" s="180">
        <v>0</v>
      </c>
      <c r="Y405" s="180">
        <v>0</v>
      </c>
      <c r="Z405" s="180">
        <v>0</v>
      </c>
      <c r="AA405" s="180">
        <v>0</v>
      </c>
      <c r="AB405" s="180">
        <v>0</v>
      </c>
      <c r="AC405" s="180">
        <v>0</v>
      </c>
      <c r="AD405" s="181">
        <v>0</v>
      </c>
      <c r="AE405" s="180">
        <v>0</v>
      </c>
      <c r="AF405" s="180">
        <v>0</v>
      </c>
      <c r="AG405" s="180">
        <v>0</v>
      </c>
      <c r="AH405" s="180">
        <v>0</v>
      </c>
      <c r="AI405" s="181">
        <v>0</v>
      </c>
      <c r="AJ405" s="180">
        <v>0</v>
      </c>
      <c r="AK405" s="180">
        <v>0</v>
      </c>
      <c r="AL405" s="180">
        <v>0</v>
      </c>
      <c r="AM405" s="180">
        <v>0</v>
      </c>
      <c r="AN405" s="181">
        <v>0</v>
      </c>
      <c r="AO405" s="180">
        <v>0</v>
      </c>
    </row>
    <row r="406" spans="1:41" x14ac:dyDescent="0.15">
      <c r="A406" s="167" t="s">
        <v>1641</v>
      </c>
      <c r="B406" s="167" t="s">
        <v>1668</v>
      </c>
      <c r="C406" s="167" t="s">
        <v>1668</v>
      </c>
      <c r="D406" s="167" t="s">
        <v>1712</v>
      </c>
      <c r="E406" s="167" t="s">
        <v>444</v>
      </c>
      <c r="F406" s="167" t="s">
        <v>2039</v>
      </c>
      <c r="G406" s="167" t="s">
        <v>2025</v>
      </c>
      <c r="H406" s="167" t="s">
        <v>1626</v>
      </c>
      <c r="I406" s="167" t="s">
        <v>1823</v>
      </c>
      <c r="J406" s="181">
        <v>0</v>
      </c>
      <c r="K406" s="181">
        <v>0</v>
      </c>
      <c r="L406" s="181">
        <v>0</v>
      </c>
      <c r="M406" s="181">
        <v>0</v>
      </c>
      <c r="N406" s="181">
        <v>0</v>
      </c>
      <c r="O406" s="181">
        <v>0</v>
      </c>
      <c r="P406" s="181">
        <v>0</v>
      </c>
      <c r="Q406" s="181">
        <v>0</v>
      </c>
      <c r="R406" s="181">
        <v>0</v>
      </c>
      <c r="S406" s="181">
        <v>0</v>
      </c>
      <c r="T406" s="181">
        <v>0</v>
      </c>
      <c r="U406" s="181">
        <v>0</v>
      </c>
      <c r="V406" s="181">
        <v>0</v>
      </c>
      <c r="W406" s="180">
        <v>0</v>
      </c>
      <c r="X406" s="180">
        <v>0</v>
      </c>
      <c r="Y406" s="180">
        <v>0</v>
      </c>
      <c r="Z406" s="180">
        <v>0</v>
      </c>
      <c r="AA406" s="180">
        <v>0</v>
      </c>
      <c r="AB406" s="180">
        <v>0</v>
      </c>
      <c r="AC406" s="180">
        <v>0</v>
      </c>
      <c r="AD406" s="181">
        <v>0</v>
      </c>
      <c r="AE406" s="180">
        <v>0</v>
      </c>
      <c r="AF406" s="180">
        <v>0</v>
      </c>
      <c r="AG406" s="180">
        <v>0</v>
      </c>
      <c r="AH406" s="180">
        <v>0</v>
      </c>
      <c r="AI406" s="181">
        <v>0</v>
      </c>
      <c r="AJ406" s="180">
        <v>0</v>
      </c>
      <c r="AK406" s="180">
        <v>0</v>
      </c>
      <c r="AL406" s="180">
        <v>0</v>
      </c>
      <c r="AM406" s="180">
        <v>0</v>
      </c>
      <c r="AN406" s="181">
        <v>0</v>
      </c>
      <c r="AO406" s="180">
        <v>0</v>
      </c>
    </row>
    <row r="407" spans="1:41" x14ac:dyDescent="0.15">
      <c r="A407" s="167" t="s">
        <v>1642</v>
      </c>
      <c r="B407" s="167" t="s">
        <v>1668</v>
      </c>
      <c r="C407" s="167" t="s">
        <v>1668</v>
      </c>
      <c r="D407" s="167" t="s">
        <v>1712</v>
      </c>
      <c r="E407" s="167" t="s">
        <v>444</v>
      </c>
      <c r="F407" s="167" t="s">
        <v>2039</v>
      </c>
      <c r="G407" s="167" t="s">
        <v>2025</v>
      </c>
      <c r="H407" s="167" t="s">
        <v>1626</v>
      </c>
      <c r="I407" s="167" t="s">
        <v>1824</v>
      </c>
      <c r="J407" s="181">
        <v>0</v>
      </c>
      <c r="K407" s="181">
        <v>0</v>
      </c>
      <c r="L407" s="181">
        <v>0</v>
      </c>
      <c r="M407" s="181">
        <v>0</v>
      </c>
      <c r="N407" s="181">
        <v>0</v>
      </c>
      <c r="O407" s="181">
        <v>0</v>
      </c>
      <c r="P407" s="181">
        <v>0</v>
      </c>
      <c r="Q407" s="181">
        <v>0</v>
      </c>
      <c r="R407" s="181">
        <v>0</v>
      </c>
      <c r="S407" s="181">
        <v>0</v>
      </c>
      <c r="T407" s="181">
        <v>0</v>
      </c>
      <c r="U407" s="181">
        <v>0</v>
      </c>
      <c r="V407" s="181">
        <v>0</v>
      </c>
      <c r="W407" s="180">
        <v>0</v>
      </c>
      <c r="X407" s="180">
        <v>0</v>
      </c>
      <c r="Y407" s="180">
        <v>0</v>
      </c>
      <c r="Z407" s="180">
        <v>0</v>
      </c>
      <c r="AA407" s="180">
        <v>0</v>
      </c>
      <c r="AB407" s="180">
        <v>0</v>
      </c>
      <c r="AC407" s="180">
        <v>0</v>
      </c>
      <c r="AD407" s="181">
        <v>0</v>
      </c>
      <c r="AE407" s="180">
        <v>0</v>
      </c>
      <c r="AF407" s="180">
        <v>0</v>
      </c>
      <c r="AG407" s="180">
        <v>0</v>
      </c>
      <c r="AH407" s="180">
        <v>0</v>
      </c>
      <c r="AI407" s="181">
        <v>0</v>
      </c>
      <c r="AJ407" s="180">
        <v>0</v>
      </c>
      <c r="AK407" s="180">
        <v>0</v>
      </c>
      <c r="AL407" s="180">
        <v>0</v>
      </c>
      <c r="AM407" s="180">
        <v>0</v>
      </c>
      <c r="AN407" s="181">
        <v>0</v>
      </c>
      <c r="AO407" s="180">
        <v>0</v>
      </c>
    </row>
    <row r="408" spans="1:41" x14ac:dyDescent="0.15">
      <c r="A408" s="167" t="s">
        <v>1643</v>
      </c>
      <c r="B408" s="167" t="s">
        <v>1668</v>
      </c>
      <c r="C408" s="167" t="s">
        <v>1668</v>
      </c>
      <c r="D408" s="167" t="s">
        <v>1712</v>
      </c>
      <c r="E408" s="167" t="s">
        <v>444</v>
      </c>
      <c r="F408" s="167" t="s">
        <v>2039</v>
      </c>
      <c r="G408" s="167" t="s">
        <v>2025</v>
      </c>
      <c r="H408" s="167" t="s">
        <v>1626</v>
      </c>
      <c r="I408" s="167" t="s">
        <v>1825</v>
      </c>
      <c r="J408" s="181">
        <v>0</v>
      </c>
      <c r="K408" s="181">
        <v>0</v>
      </c>
      <c r="L408" s="181">
        <v>0</v>
      </c>
      <c r="M408" s="181">
        <v>0</v>
      </c>
      <c r="N408" s="181">
        <v>0</v>
      </c>
      <c r="O408" s="181">
        <v>0</v>
      </c>
      <c r="P408" s="181">
        <v>0</v>
      </c>
      <c r="Q408" s="181">
        <v>0</v>
      </c>
      <c r="R408" s="181">
        <v>0</v>
      </c>
      <c r="S408" s="181">
        <v>0</v>
      </c>
      <c r="T408" s="181">
        <v>0</v>
      </c>
      <c r="U408" s="181">
        <v>0</v>
      </c>
      <c r="V408" s="181">
        <v>0</v>
      </c>
      <c r="W408" s="180">
        <v>0</v>
      </c>
      <c r="X408" s="180">
        <v>0</v>
      </c>
      <c r="Y408" s="180">
        <v>0</v>
      </c>
      <c r="Z408" s="180">
        <v>0</v>
      </c>
      <c r="AA408" s="180">
        <v>0</v>
      </c>
      <c r="AB408" s="180">
        <v>0</v>
      </c>
      <c r="AC408" s="180">
        <v>0</v>
      </c>
      <c r="AD408" s="181">
        <v>0</v>
      </c>
      <c r="AE408" s="180">
        <v>0</v>
      </c>
      <c r="AF408" s="180">
        <v>0</v>
      </c>
      <c r="AG408" s="180">
        <v>0</v>
      </c>
      <c r="AH408" s="180">
        <v>0</v>
      </c>
      <c r="AI408" s="181">
        <v>0</v>
      </c>
      <c r="AJ408" s="180">
        <v>0</v>
      </c>
      <c r="AK408" s="180">
        <v>0</v>
      </c>
      <c r="AL408" s="180">
        <v>0</v>
      </c>
      <c r="AM408" s="180">
        <v>0</v>
      </c>
      <c r="AN408" s="181">
        <v>0</v>
      </c>
      <c r="AO408" s="180">
        <v>0</v>
      </c>
    </row>
    <row r="409" spans="1:41" x14ac:dyDescent="0.15">
      <c r="A409" s="167" t="s">
        <v>1644</v>
      </c>
      <c r="B409" s="167" t="s">
        <v>1668</v>
      </c>
      <c r="C409" s="167" t="s">
        <v>1668</v>
      </c>
      <c r="D409" s="167" t="s">
        <v>1712</v>
      </c>
      <c r="E409" s="167" t="s">
        <v>444</v>
      </c>
      <c r="F409" s="167" t="s">
        <v>2039</v>
      </c>
      <c r="G409" s="167" t="s">
        <v>2025</v>
      </c>
      <c r="H409" s="167" t="s">
        <v>1626</v>
      </c>
      <c r="I409" s="167" t="s">
        <v>439</v>
      </c>
      <c r="J409" s="181">
        <v>5045561</v>
      </c>
      <c r="K409" s="181">
        <v>5607914</v>
      </c>
      <c r="L409" s="181">
        <v>156961</v>
      </c>
      <c r="M409" s="181">
        <v>5764875</v>
      </c>
      <c r="N409" s="181">
        <v>0</v>
      </c>
      <c r="O409" s="181">
        <v>0</v>
      </c>
      <c r="P409" s="181">
        <v>5539905</v>
      </c>
      <c r="Q409" s="181">
        <v>64602</v>
      </c>
      <c r="R409" s="181">
        <v>5604507</v>
      </c>
      <c r="S409" s="181">
        <v>0</v>
      </c>
      <c r="T409" s="181">
        <v>1281</v>
      </c>
      <c r="U409" s="181">
        <v>10063</v>
      </c>
      <c r="V409" s="181">
        <v>11344</v>
      </c>
      <c r="W409" s="180">
        <v>98.787267400000005</v>
      </c>
      <c r="X409" s="180">
        <v>41.157994700000003</v>
      </c>
      <c r="Y409" s="180">
        <v>97.218187700000001</v>
      </c>
      <c r="Z409" s="180">
        <v>98.800626499999993</v>
      </c>
      <c r="AA409" s="180">
        <v>40.687665299999999</v>
      </c>
      <c r="AB409" s="180">
        <v>96.854309700000002</v>
      </c>
      <c r="AC409" s="180">
        <v>0.3638779999999997</v>
      </c>
      <c r="AD409" s="181">
        <v>5412275</v>
      </c>
      <c r="AE409" s="180">
        <v>3.5517780999999999</v>
      </c>
      <c r="AF409" s="180">
        <v>98.809838299999996</v>
      </c>
      <c r="AG409" s="180">
        <v>43.977453700000005</v>
      </c>
      <c r="AH409" s="180">
        <v>97.409868799999998</v>
      </c>
      <c r="AI409" s="181">
        <v>5593163</v>
      </c>
      <c r="AJ409" s="180">
        <v>98.807450399999993</v>
      </c>
      <c r="AK409" s="180">
        <v>45.197649599999998</v>
      </c>
      <c r="AL409" s="180">
        <v>97.185585900000007</v>
      </c>
      <c r="AM409" s="180">
        <v>0.22428289999999151</v>
      </c>
      <c r="AN409" s="181">
        <v>5393227</v>
      </c>
      <c r="AO409" s="180">
        <v>3.7071683000000002</v>
      </c>
    </row>
    <row r="410" spans="1:41" x14ac:dyDescent="0.15">
      <c r="A410" s="167" t="s">
        <v>1645</v>
      </c>
      <c r="B410" s="167" t="s">
        <v>1668</v>
      </c>
      <c r="C410" s="167" t="s">
        <v>1668</v>
      </c>
      <c r="D410" s="167" t="s">
        <v>1712</v>
      </c>
      <c r="E410" s="167" t="s">
        <v>444</v>
      </c>
      <c r="F410" s="167" t="s">
        <v>2039</v>
      </c>
      <c r="G410" s="167" t="s">
        <v>2025</v>
      </c>
      <c r="H410" s="167" t="s">
        <v>1626</v>
      </c>
      <c r="I410" s="167" t="s">
        <v>1826</v>
      </c>
      <c r="J410" s="181">
        <v>1197720</v>
      </c>
      <c r="K410" s="181">
        <v>1268837</v>
      </c>
      <c r="L410" s="181">
        <v>315137</v>
      </c>
      <c r="M410" s="181">
        <v>1583974</v>
      </c>
      <c r="N410" s="181">
        <v>0</v>
      </c>
      <c r="O410" s="181">
        <v>0</v>
      </c>
      <c r="P410" s="181">
        <v>1186130</v>
      </c>
      <c r="Q410" s="181">
        <v>87214</v>
      </c>
      <c r="R410" s="181">
        <v>1273344</v>
      </c>
      <c r="S410" s="181">
        <v>0</v>
      </c>
      <c r="T410" s="181">
        <v>0</v>
      </c>
      <c r="U410" s="181">
        <v>18460</v>
      </c>
      <c r="V410" s="181">
        <v>18460</v>
      </c>
      <c r="W410" s="180">
        <v>93.481668600000006</v>
      </c>
      <c r="X410" s="180">
        <v>27.674947700000001</v>
      </c>
      <c r="Y410" s="180">
        <v>80.389198300000004</v>
      </c>
      <c r="Z410" s="180">
        <v>92.531311099999996</v>
      </c>
      <c r="AA410" s="180">
        <v>25.303386500000002</v>
      </c>
      <c r="AB410" s="180">
        <v>77.731661100000011</v>
      </c>
      <c r="AC410" s="180">
        <v>2.657537199999993</v>
      </c>
      <c r="AD410" s="181">
        <v>1164149</v>
      </c>
      <c r="AE410" s="180">
        <v>9.3798130999999998</v>
      </c>
      <c r="AF410" s="180">
        <v>93.481668600000006</v>
      </c>
      <c r="AG410" s="180">
        <v>29.396953599999996</v>
      </c>
      <c r="AH410" s="180">
        <v>81.337119900000005</v>
      </c>
      <c r="AI410" s="181">
        <v>1254884</v>
      </c>
      <c r="AJ410" s="180">
        <v>92.531311099999996</v>
      </c>
      <c r="AK410" s="180">
        <v>26.744547600000001</v>
      </c>
      <c r="AL410" s="180">
        <v>78.664828700000001</v>
      </c>
      <c r="AM410" s="180">
        <v>2.6722912000000036</v>
      </c>
      <c r="AN410" s="181">
        <v>1146383</v>
      </c>
      <c r="AO410" s="180">
        <v>9.4646378999999996</v>
      </c>
    </row>
    <row r="411" spans="1:41" x14ac:dyDescent="0.15">
      <c r="A411" s="167" t="s">
        <v>1646</v>
      </c>
      <c r="B411" s="167" t="s">
        <v>1668</v>
      </c>
      <c r="C411" s="167" t="s">
        <v>1668</v>
      </c>
      <c r="D411" s="167" t="s">
        <v>1712</v>
      </c>
      <c r="E411" s="167" t="s">
        <v>444</v>
      </c>
      <c r="F411" s="167" t="s">
        <v>2039</v>
      </c>
      <c r="G411" s="167" t="s">
        <v>2025</v>
      </c>
      <c r="H411" s="167" t="s">
        <v>1626</v>
      </c>
      <c r="I411" s="167" t="s">
        <v>1827</v>
      </c>
      <c r="J411" s="181">
        <v>0</v>
      </c>
      <c r="K411" s="181">
        <v>0</v>
      </c>
      <c r="L411" s="181">
        <v>0</v>
      </c>
      <c r="M411" s="181">
        <v>0</v>
      </c>
      <c r="N411" s="181">
        <v>0</v>
      </c>
      <c r="O411" s="181">
        <v>0</v>
      </c>
      <c r="P411" s="181">
        <v>0</v>
      </c>
      <c r="Q411" s="181">
        <v>0</v>
      </c>
      <c r="R411" s="181">
        <v>0</v>
      </c>
      <c r="S411" s="181">
        <v>0</v>
      </c>
      <c r="T411" s="181">
        <v>0</v>
      </c>
      <c r="U411" s="181">
        <v>0</v>
      </c>
      <c r="V411" s="181">
        <v>0</v>
      </c>
      <c r="W411" s="180">
        <v>0</v>
      </c>
      <c r="X411" s="180">
        <v>0</v>
      </c>
      <c r="Y411" s="180">
        <v>0</v>
      </c>
      <c r="Z411" s="180">
        <v>0</v>
      </c>
      <c r="AA411" s="180">
        <v>0</v>
      </c>
      <c r="AB411" s="180">
        <v>0</v>
      </c>
      <c r="AC411" s="180">
        <v>0</v>
      </c>
      <c r="AD411" s="181">
        <v>0</v>
      </c>
      <c r="AE411" s="180">
        <v>0</v>
      </c>
      <c r="AF411" s="180">
        <v>0</v>
      </c>
      <c r="AG411" s="180">
        <v>0</v>
      </c>
      <c r="AH411" s="180">
        <v>0</v>
      </c>
      <c r="AI411" s="181">
        <v>0</v>
      </c>
      <c r="AJ411" s="180">
        <v>0</v>
      </c>
      <c r="AK411" s="180">
        <v>0</v>
      </c>
      <c r="AL411" s="180">
        <v>0</v>
      </c>
      <c r="AM411" s="180">
        <v>0</v>
      </c>
      <c r="AN411" s="181">
        <v>0</v>
      </c>
      <c r="AO411" s="180">
        <v>0</v>
      </c>
    </row>
    <row r="412" spans="1:41" x14ac:dyDescent="0.15">
      <c r="A412" s="167" t="s">
        <v>212</v>
      </c>
      <c r="B412" s="167" t="s">
        <v>1668</v>
      </c>
      <c r="C412" s="167" t="s">
        <v>1668</v>
      </c>
      <c r="D412" s="167" t="s">
        <v>1669</v>
      </c>
      <c r="E412" s="167" t="s">
        <v>441</v>
      </c>
      <c r="F412" s="167" t="s">
        <v>2039</v>
      </c>
      <c r="G412" s="167" t="s">
        <v>2025</v>
      </c>
      <c r="H412" s="167" t="s">
        <v>1647</v>
      </c>
      <c r="I412" s="167" t="s">
        <v>2026</v>
      </c>
      <c r="J412" s="181">
        <v>3427438</v>
      </c>
      <c r="K412" s="181">
        <v>3594110</v>
      </c>
      <c r="L412" s="181">
        <v>122509</v>
      </c>
      <c r="M412" s="181">
        <v>3716619</v>
      </c>
      <c r="N412" s="181">
        <v>0</v>
      </c>
      <c r="O412" s="181">
        <v>0</v>
      </c>
      <c r="P412" s="181">
        <v>3528355</v>
      </c>
      <c r="Q412" s="181">
        <v>48193</v>
      </c>
      <c r="R412" s="181">
        <v>3576548</v>
      </c>
      <c r="S412" s="181">
        <v>0</v>
      </c>
      <c r="T412" s="181">
        <v>57</v>
      </c>
      <c r="U412" s="181">
        <v>9023</v>
      </c>
      <c r="V412" s="181">
        <v>9080</v>
      </c>
      <c r="W412" s="180">
        <v>98.170478900000006</v>
      </c>
      <c r="X412" s="180">
        <v>39.3383343</v>
      </c>
      <c r="Y412" s="180">
        <v>96.231225199999997</v>
      </c>
      <c r="Z412" s="180">
        <v>98.494873699999999</v>
      </c>
      <c r="AA412" s="180">
        <v>40.435807199999999</v>
      </c>
      <c r="AB412" s="180">
        <v>96.391492200000002</v>
      </c>
      <c r="AC412" s="180">
        <v>-0.1602670000000046</v>
      </c>
      <c r="AD412" s="181">
        <v>3432315</v>
      </c>
      <c r="AE412" s="180">
        <v>4.2022075000000001</v>
      </c>
      <c r="AF412" s="180">
        <v>98.172035899999997</v>
      </c>
      <c r="AG412" s="180">
        <v>42.466031100000002</v>
      </c>
      <c r="AH412" s="180">
        <v>96.4669016</v>
      </c>
      <c r="AI412" s="181">
        <v>3567468</v>
      </c>
      <c r="AJ412" s="180">
        <v>98.496538400000006</v>
      </c>
      <c r="AK412" s="180">
        <v>42.704751600000002</v>
      </c>
      <c r="AL412" s="180">
        <v>96.578964799999994</v>
      </c>
      <c r="AM412" s="180">
        <v>-0.11206319999999437</v>
      </c>
      <c r="AN412" s="181">
        <v>3425403</v>
      </c>
      <c r="AO412" s="180">
        <v>4.1473952000000001</v>
      </c>
    </row>
    <row r="413" spans="1:41" x14ac:dyDescent="0.15">
      <c r="A413" s="167" t="s">
        <v>213</v>
      </c>
      <c r="B413" s="167" t="s">
        <v>1668</v>
      </c>
      <c r="C413" s="167" t="s">
        <v>1668</v>
      </c>
      <c r="D413" s="167" t="s">
        <v>1669</v>
      </c>
      <c r="E413" s="167" t="s">
        <v>441</v>
      </c>
      <c r="F413" s="167" t="s">
        <v>2039</v>
      </c>
      <c r="G413" s="167" t="s">
        <v>2025</v>
      </c>
      <c r="H413" s="167" t="s">
        <v>1647</v>
      </c>
      <c r="I413" s="167" t="s">
        <v>2027</v>
      </c>
      <c r="J413" s="181">
        <v>3427438</v>
      </c>
      <c r="K413" s="181">
        <v>3594110</v>
      </c>
      <c r="L413" s="181">
        <v>122509</v>
      </c>
      <c r="M413" s="181">
        <v>3716619</v>
      </c>
      <c r="N413" s="181">
        <v>0</v>
      </c>
      <c r="O413" s="181">
        <v>0</v>
      </c>
      <c r="P413" s="181">
        <v>3528355</v>
      </c>
      <c r="Q413" s="181">
        <v>48193</v>
      </c>
      <c r="R413" s="181">
        <v>3576548</v>
      </c>
      <c r="S413" s="181">
        <v>0</v>
      </c>
      <c r="T413" s="181">
        <v>57</v>
      </c>
      <c r="U413" s="181">
        <v>9023</v>
      </c>
      <c r="V413" s="181">
        <v>9080</v>
      </c>
      <c r="W413" s="180">
        <v>98.170478900000006</v>
      </c>
      <c r="X413" s="180">
        <v>39.3383343</v>
      </c>
      <c r="Y413" s="180">
        <v>96.231225199999997</v>
      </c>
      <c r="Z413" s="180">
        <v>98.494873699999999</v>
      </c>
      <c r="AA413" s="180">
        <v>40.435807199999999</v>
      </c>
      <c r="AB413" s="180">
        <v>96.391492200000002</v>
      </c>
      <c r="AC413" s="180">
        <v>-0.1602670000000046</v>
      </c>
      <c r="AD413" s="181">
        <v>3432315</v>
      </c>
      <c r="AE413" s="180">
        <v>4.2022075000000001</v>
      </c>
      <c r="AF413" s="180">
        <v>98.172035899999997</v>
      </c>
      <c r="AG413" s="180">
        <v>42.466031100000002</v>
      </c>
      <c r="AH413" s="180">
        <v>96.4669016</v>
      </c>
      <c r="AI413" s="181">
        <v>3567468</v>
      </c>
      <c r="AJ413" s="180">
        <v>98.496538400000006</v>
      </c>
      <c r="AK413" s="180">
        <v>42.704751600000002</v>
      </c>
      <c r="AL413" s="180">
        <v>96.578964799999994</v>
      </c>
      <c r="AM413" s="180">
        <v>-0.11206319999999437</v>
      </c>
      <c r="AN413" s="181">
        <v>3425403</v>
      </c>
      <c r="AO413" s="180">
        <v>4.1473952000000001</v>
      </c>
    </row>
    <row r="414" spans="1:41" x14ac:dyDescent="0.15">
      <c r="A414" s="167" t="s">
        <v>214</v>
      </c>
      <c r="B414" s="167" t="s">
        <v>1668</v>
      </c>
      <c r="C414" s="167" t="s">
        <v>1668</v>
      </c>
      <c r="D414" s="167" t="s">
        <v>1669</v>
      </c>
      <c r="E414" s="167" t="s">
        <v>441</v>
      </c>
      <c r="F414" s="167" t="s">
        <v>2039</v>
      </c>
      <c r="G414" s="167" t="s">
        <v>2025</v>
      </c>
      <c r="H414" s="167" t="s">
        <v>1647</v>
      </c>
      <c r="I414" s="167" t="s">
        <v>2028</v>
      </c>
      <c r="J414" s="181">
        <v>1345465</v>
      </c>
      <c r="K414" s="181">
        <v>1488264</v>
      </c>
      <c r="L414" s="181">
        <v>38361</v>
      </c>
      <c r="M414" s="181">
        <v>1526625</v>
      </c>
      <c r="N414" s="181">
        <v>0</v>
      </c>
      <c r="O414" s="181">
        <v>0</v>
      </c>
      <c r="P414" s="181">
        <v>1459522</v>
      </c>
      <c r="Q414" s="181">
        <v>14989</v>
      </c>
      <c r="R414" s="181">
        <v>1474511</v>
      </c>
      <c r="S414" s="181">
        <v>0</v>
      </c>
      <c r="T414" s="181">
        <v>50</v>
      </c>
      <c r="U414" s="181">
        <v>3136</v>
      </c>
      <c r="V414" s="181">
        <v>3186</v>
      </c>
      <c r="W414" s="180">
        <v>98.0687566</v>
      </c>
      <c r="X414" s="180">
        <v>39.073538200000002</v>
      </c>
      <c r="Y414" s="180">
        <v>96.586326</v>
      </c>
      <c r="Z414" s="180">
        <v>98.856404799999993</v>
      </c>
      <c r="AA414" s="180">
        <v>37.405454399999996</v>
      </c>
      <c r="AB414" s="180">
        <v>97.228329599999995</v>
      </c>
      <c r="AC414" s="180">
        <v>-0.64200359999999534</v>
      </c>
      <c r="AD414" s="181">
        <v>1377951</v>
      </c>
      <c r="AE414" s="180">
        <v>7.0075060999999996</v>
      </c>
      <c r="AF414" s="180">
        <v>98.072051500000001</v>
      </c>
      <c r="AG414" s="180">
        <v>42.552164699999999</v>
      </c>
      <c r="AH414" s="180">
        <v>96.788319099999995</v>
      </c>
      <c r="AI414" s="181">
        <v>1471325</v>
      </c>
      <c r="AJ414" s="180">
        <v>98.856404799999993</v>
      </c>
      <c r="AK414" s="180">
        <v>39.0052211</v>
      </c>
      <c r="AL414" s="180">
        <v>97.334095300000001</v>
      </c>
      <c r="AM414" s="180">
        <v>-0.54577620000000593</v>
      </c>
      <c r="AN414" s="181">
        <v>1376411</v>
      </c>
      <c r="AO414" s="180">
        <v>6.8957600999999995</v>
      </c>
    </row>
    <row r="415" spans="1:41" x14ac:dyDescent="0.15">
      <c r="A415" s="167" t="s">
        <v>215</v>
      </c>
      <c r="B415" s="167" t="s">
        <v>1668</v>
      </c>
      <c r="C415" s="167" t="s">
        <v>1668</v>
      </c>
      <c r="D415" s="167" t="s">
        <v>1669</v>
      </c>
      <c r="E415" s="167" t="s">
        <v>441</v>
      </c>
      <c r="F415" s="167" t="s">
        <v>2039</v>
      </c>
      <c r="G415" s="167" t="s">
        <v>2025</v>
      </c>
      <c r="H415" s="167" t="s">
        <v>1647</v>
      </c>
      <c r="I415" s="167" t="s">
        <v>2029</v>
      </c>
      <c r="J415" s="181">
        <v>1213714</v>
      </c>
      <c r="K415" s="181">
        <v>1341775</v>
      </c>
      <c r="L415" s="181">
        <v>36872</v>
      </c>
      <c r="M415" s="181">
        <v>1378647</v>
      </c>
      <c r="N415" s="181">
        <v>0</v>
      </c>
      <c r="O415" s="181">
        <v>0</v>
      </c>
      <c r="P415" s="181">
        <v>1313102</v>
      </c>
      <c r="Q415" s="181">
        <v>14090</v>
      </c>
      <c r="R415" s="181">
        <v>1327192</v>
      </c>
      <c r="S415" s="181">
        <v>0</v>
      </c>
      <c r="T415" s="181">
        <v>50</v>
      </c>
      <c r="U415" s="181">
        <v>3024</v>
      </c>
      <c r="V415" s="181">
        <v>3074</v>
      </c>
      <c r="W415" s="180">
        <v>97.863054500000004</v>
      </c>
      <c r="X415" s="180">
        <v>38.2132784</v>
      </c>
      <c r="Y415" s="180">
        <v>96.267717599999997</v>
      </c>
      <c r="Z415" s="180">
        <v>98.772254799999999</v>
      </c>
      <c r="AA415" s="180">
        <v>38.016210000000001</v>
      </c>
      <c r="AB415" s="180">
        <v>97.044792900000004</v>
      </c>
      <c r="AC415" s="180">
        <v>-0.77707530000000702</v>
      </c>
      <c r="AD415" s="181">
        <v>1238080</v>
      </c>
      <c r="AE415" s="180">
        <v>7.1975963000000007</v>
      </c>
      <c r="AF415" s="180">
        <v>97.866701399999997</v>
      </c>
      <c r="AG415" s="180">
        <v>41.627274900000003</v>
      </c>
      <c r="AH415" s="180">
        <v>96.482847500000005</v>
      </c>
      <c r="AI415" s="181">
        <v>1324118</v>
      </c>
      <c r="AJ415" s="180">
        <v>98.772254799999999</v>
      </c>
      <c r="AK415" s="180">
        <v>39.599127000000003</v>
      </c>
      <c r="AL415" s="180">
        <v>97.155215399999989</v>
      </c>
      <c r="AM415" s="180">
        <v>-0.67236789999998336</v>
      </c>
      <c r="AN415" s="181">
        <v>1236630</v>
      </c>
      <c r="AO415" s="180">
        <v>7.0747111</v>
      </c>
    </row>
    <row r="416" spans="1:41" x14ac:dyDescent="0.15">
      <c r="A416" s="167" t="s">
        <v>216</v>
      </c>
      <c r="B416" s="167" t="s">
        <v>1668</v>
      </c>
      <c r="C416" s="167" t="s">
        <v>1668</v>
      </c>
      <c r="D416" s="167" t="s">
        <v>1669</v>
      </c>
      <c r="E416" s="167" t="s">
        <v>441</v>
      </c>
      <c r="F416" s="167" t="s">
        <v>2039</v>
      </c>
      <c r="G416" s="167" t="s">
        <v>2025</v>
      </c>
      <c r="H416" s="167" t="s">
        <v>1647</v>
      </c>
      <c r="I416" s="167" t="s">
        <v>2030</v>
      </c>
      <c r="J416" s="181">
        <v>59003</v>
      </c>
      <c r="K416" s="181">
        <v>65229</v>
      </c>
      <c r="L416" s="181">
        <v>1792</v>
      </c>
      <c r="M416" s="181">
        <v>67021</v>
      </c>
      <c r="N416" s="181">
        <v>0</v>
      </c>
      <c r="O416" s="181">
        <v>0</v>
      </c>
      <c r="P416" s="181">
        <v>63835</v>
      </c>
      <c r="Q416" s="181">
        <v>685</v>
      </c>
      <c r="R416" s="181">
        <v>64520</v>
      </c>
      <c r="S416" s="181">
        <v>0</v>
      </c>
      <c r="T416" s="181">
        <v>3</v>
      </c>
      <c r="U416" s="181">
        <v>147</v>
      </c>
      <c r="V416" s="181">
        <v>150</v>
      </c>
      <c r="W416" s="180">
        <v>97.862913699999993</v>
      </c>
      <c r="X416" s="180">
        <v>38.225446400000003</v>
      </c>
      <c r="Y416" s="180">
        <v>96.268333800000008</v>
      </c>
      <c r="Z416" s="180">
        <v>98.770764099999994</v>
      </c>
      <c r="AA416" s="180">
        <v>37.945945899999998</v>
      </c>
      <c r="AB416" s="180">
        <v>97.041192699999996</v>
      </c>
      <c r="AC416" s="180">
        <v>-0.77285889999998858</v>
      </c>
      <c r="AD416" s="181">
        <v>63135</v>
      </c>
      <c r="AE416" s="180">
        <v>2.1937119000000003</v>
      </c>
      <c r="AF416" s="180">
        <v>97.867414799999992</v>
      </c>
      <c r="AG416" s="180">
        <v>41.641337399999998</v>
      </c>
      <c r="AH416" s="180">
        <v>96.484275699999998</v>
      </c>
      <c r="AI416" s="181">
        <v>64370</v>
      </c>
      <c r="AJ416" s="180">
        <v>98.770764099999994</v>
      </c>
      <c r="AK416" s="180">
        <v>39.527026999999997</v>
      </c>
      <c r="AL416" s="180">
        <v>97.151694200000009</v>
      </c>
      <c r="AM416" s="180">
        <v>-0.66741850000001079</v>
      </c>
      <c r="AN416" s="181">
        <v>63061</v>
      </c>
      <c r="AO416" s="180">
        <v>2.0757679000000002</v>
      </c>
    </row>
    <row r="417" spans="1:41" x14ac:dyDescent="0.15">
      <c r="A417" s="167" t="s">
        <v>217</v>
      </c>
      <c r="B417" s="167" t="s">
        <v>1668</v>
      </c>
      <c r="C417" s="167" t="s">
        <v>1668</v>
      </c>
      <c r="D417" s="167" t="s">
        <v>1669</v>
      </c>
      <c r="E417" s="167" t="s">
        <v>441</v>
      </c>
      <c r="F417" s="167" t="s">
        <v>2039</v>
      </c>
      <c r="G417" s="167" t="s">
        <v>2025</v>
      </c>
      <c r="H417" s="167" t="s">
        <v>1647</v>
      </c>
      <c r="I417" s="167" t="s">
        <v>2031</v>
      </c>
      <c r="J417" s="181">
        <v>1154711</v>
      </c>
      <c r="K417" s="181">
        <v>1276546</v>
      </c>
      <c r="L417" s="181">
        <v>35080</v>
      </c>
      <c r="M417" s="181">
        <v>1311626</v>
      </c>
      <c r="N417" s="181">
        <v>0</v>
      </c>
      <c r="O417" s="181">
        <v>0</v>
      </c>
      <c r="P417" s="181">
        <v>1249267</v>
      </c>
      <c r="Q417" s="181">
        <v>13405</v>
      </c>
      <c r="R417" s="181">
        <v>1262672</v>
      </c>
      <c r="S417" s="181">
        <v>0</v>
      </c>
      <c r="T417" s="181">
        <v>47</v>
      </c>
      <c r="U417" s="181">
        <v>2877</v>
      </c>
      <c r="V417" s="181">
        <v>2924</v>
      </c>
      <c r="W417" s="180">
        <v>97.863061700000003</v>
      </c>
      <c r="X417" s="180">
        <v>38.212656799999998</v>
      </c>
      <c r="Y417" s="180">
        <v>96.267686100000006</v>
      </c>
      <c r="Z417" s="180">
        <v>98.772334900000004</v>
      </c>
      <c r="AA417" s="180">
        <v>38.019986099999997</v>
      </c>
      <c r="AB417" s="180">
        <v>97.044986399999999</v>
      </c>
      <c r="AC417" s="180">
        <v>-0.77730029999999317</v>
      </c>
      <c r="AD417" s="181">
        <v>1174945</v>
      </c>
      <c r="AE417" s="180">
        <v>7.4664772000000008</v>
      </c>
      <c r="AF417" s="180">
        <v>97.866664999999998</v>
      </c>
      <c r="AG417" s="180">
        <v>41.6265565</v>
      </c>
      <c r="AH417" s="180">
        <v>96.482774500000005</v>
      </c>
      <c r="AI417" s="181">
        <v>1259748</v>
      </c>
      <c r="AJ417" s="180">
        <v>98.772334900000004</v>
      </c>
      <c r="AK417" s="180">
        <v>39.6030017</v>
      </c>
      <c r="AL417" s="180">
        <v>97.155404700000005</v>
      </c>
      <c r="AM417" s="180">
        <v>-0.6726302000000004</v>
      </c>
      <c r="AN417" s="181">
        <v>1173569</v>
      </c>
      <c r="AO417" s="180">
        <v>7.3433261999999999</v>
      </c>
    </row>
    <row r="418" spans="1:41" x14ac:dyDescent="0.15">
      <c r="A418" s="167" t="s">
        <v>218</v>
      </c>
      <c r="B418" s="167" t="s">
        <v>1668</v>
      </c>
      <c r="C418" s="167" t="s">
        <v>1668</v>
      </c>
      <c r="D418" s="167" t="s">
        <v>1669</v>
      </c>
      <c r="E418" s="167" t="s">
        <v>441</v>
      </c>
      <c r="F418" s="167" t="s">
        <v>2039</v>
      </c>
      <c r="G418" s="167" t="s">
        <v>2025</v>
      </c>
      <c r="H418" s="167" t="s">
        <v>1647</v>
      </c>
      <c r="I418" s="167" t="s">
        <v>2032</v>
      </c>
      <c r="J418" s="181">
        <v>7071</v>
      </c>
      <c r="K418" s="181">
        <v>7985</v>
      </c>
      <c r="L418" s="181">
        <v>0</v>
      </c>
      <c r="M418" s="181">
        <v>7985</v>
      </c>
      <c r="N418" s="181">
        <v>0</v>
      </c>
      <c r="O418" s="181">
        <v>0</v>
      </c>
      <c r="P418" s="181">
        <v>7985</v>
      </c>
      <c r="Q418" s="181">
        <v>0</v>
      </c>
      <c r="R418" s="181">
        <v>7985</v>
      </c>
      <c r="S418" s="181">
        <v>0</v>
      </c>
      <c r="T418" s="181">
        <v>0</v>
      </c>
      <c r="U418" s="181">
        <v>0</v>
      </c>
      <c r="V418" s="181">
        <v>0</v>
      </c>
      <c r="W418" s="180">
        <v>100</v>
      </c>
      <c r="X418" s="180">
        <v>0</v>
      </c>
      <c r="Y418" s="180">
        <v>100</v>
      </c>
      <c r="Z418" s="180">
        <v>100</v>
      </c>
      <c r="AA418" s="180">
        <v>0</v>
      </c>
      <c r="AB418" s="180">
        <v>100</v>
      </c>
      <c r="AC418" s="180">
        <v>0</v>
      </c>
      <c r="AD418" s="181">
        <v>8326</v>
      </c>
      <c r="AE418" s="180">
        <v>-4.0956041000000001</v>
      </c>
      <c r="AF418" s="180">
        <v>100</v>
      </c>
      <c r="AG418" s="180">
        <v>0</v>
      </c>
      <c r="AH418" s="180">
        <v>100</v>
      </c>
      <c r="AI418" s="181">
        <v>7985</v>
      </c>
      <c r="AJ418" s="180">
        <v>100</v>
      </c>
      <c r="AK418" s="180">
        <v>0</v>
      </c>
      <c r="AL418" s="180">
        <v>100</v>
      </c>
      <c r="AM418" s="180">
        <v>0</v>
      </c>
      <c r="AN418" s="181">
        <v>8326</v>
      </c>
      <c r="AO418" s="180">
        <v>-4.0956041000000001</v>
      </c>
    </row>
    <row r="419" spans="1:41" x14ac:dyDescent="0.15">
      <c r="A419" s="167" t="s">
        <v>219</v>
      </c>
      <c r="B419" s="167" t="s">
        <v>1668</v>
      </c>
      <c r="C419" s="167" t="s">
        <v>1668</v>
      </c>
      <c r="D419" s="167" t="s">
        <v>1669</v>
      </c>
      <c r="E419" s="167" t="s">
        <v>441</v>
      </c>
      <c r="F419" s="167" t="s">
        <v>2039</v>
      </c>
      <c r="G419" s="167" t="s">
        <v>2025</v>
      </c>
      <c r="H419" s="167" t="s">
        <v>1647</v>
      </c>
      <c r="I419" s="167" t="s">
        <v>2033</v>
      </c>
      <c r="J419" s="181">
        <v>131751</v>
      </c>
      <c r="K419" s="181">
        <v>146489</v>
      </c>
      <c r="L419" s="181">
        <v>1489</v>
      </c>
      <c r="M419" s="181">
        <v>147978</v>
      </c>
      <c r="N419" s="181">
        <v>0</v>
      </c>
      <c r="O419" s="181">
        <v>0</v>
      </c>
      <c r="P419" s="181">
        <v>146420</v>
      </c>
      <c r="Q419" s="181">
        <v>899</v>
      </c>
      <c r="R419" s="181">
        <v>147319</v>
      </c>
      <c r="S419" s="181">
        <v>0</v>
      </c>
      <c r="T419" s="181">
        <v>0</v>
      </c>
      <c r="U419" s="181">
        <v>112</v>
      </c>
      <c r="V419" s="181">
        <v>112</v>
      </c>
      <c r="W419" s="180">
        <v>99.952897500000006</v>
      </c>
      <c r="X419" s="180">
        <v>60.376091299999999</v>
      </c>
      <c r="Y419" s="180">
        <v>99.55466349999999</v>
      </c>
      <c r="Z419" s="180">
        <v>99.600502199999994</v>
      </c>
      <c r="AA419" s="180">
        <v>20.0156986</v>
      </c>
      <c r="AB419" s="180">
        <v>98.883704500000007</v>
      </c>
      <c r="AC419" s="180">
        <v>0.6709589999999821</v>
      </c>
      <c r="AD419" s="181">
        <v>139871</v>
      </c>
      <c r="AE419" s="180">
        <v>5.3249065</v>
      </c>
      <c r="AF419" s="180">
        <v>99.952897500000006</v>
      </c>
      <c r="AG419" s="180">
        <v>65.286855500000001</v>
      </c>
      <c r="AH419" s="180">
        <v>99.630070500000002</v>
      </c>
      <c r="AI419" s="181">
        <v>147207</v>
      </c>
      <c r="AJ419" s="180">
        <v>99.600502199999994</v>
      </c>
      <c r="AK419" s="180">
        <v>21.537162200000001</v>
      </c>
      <c r="AL419" s="180">
        <v>98.946661000000006</v>
      </c>
      <c r="AM419" s="180">
        <v>0.68340949999999623</v>
      </c>
      <c r="AN419" s="181">
        <v>139781</v>
      </c>
      <c r="AO419" s="180">
        <v>5.3125961000000004</v>
      </c>
    </row>
    <row r="420" spans="1:41" x14ac:dyDescent="0.15">
      <c r="A420" s="167" t="s">
        <v>220</v>
      </c>
      <c r="B420" s="167" t="s">
        <v>1668</v>
      </c>
      <c r="C420" s="167" t="s">
        <v>1668</v>
      </c>
      <c r="D420" s="167" t="s">
        <v>1669</v>
      </c>
      <c r="E420" s="167" t="s">
        <v>441</v>
      </c>
      <c r="F420" s="167" t="s">
        <v>2039</v>
      </c>
      <c r="G420" s="167" t="s">
        <v>2025</v>
      </c>
      <c r="H420" s="167" t="s">
        <v>1647</v>
      </c>
      <c r="I420" s="167" t="s">
        <v>2034</v>
      </c>
      <c r="J420" s="181">
        <v>58523</v>
      </c>
      <c r="K420" s="181">
        <v>65438</v>
      </c>
      <c r="L420" s="181">
        <v>665</v>
      </c>
      <c r="M420" s="181">
        <v>66103</v>
      </c>
      <c r="N420" s="181">
        <v>0</v>
      </c>
      <c r="O420" s="181">
        <v>0</v>
      </c>
      <c r="P420" s="181">
        <v>65408</v>
      </c>
      <c r="Q420" s="181">
        <v>399</v>
      </c>
      <c r="R420" s="181">
        <v>65807</v>
      </c>
      <c r="S420" s="181">
        <v>0</v>
      </c>
      <c r="T420" s="181">
        <v>0</v>
      </c>
      <c r="U420" s="181">
        <v>50</v>
      </c>
      <c r="V420" s="181">
        <v>50</v>
      </c>
      <c r="W420" s="180">
        <v>99.954155099999994</v>
      </c>
      <c r="X420" s="180">
        <v>60</v>
      </c>
      <c r="Y420" s="180">
        <v>99.552214000000006</v>
      </c>
      <c r="Z420" s="180">
        <v>99.600547599999999</v>
      </c>
      <c r="AA420" s="180">
        <v>20.035460999999998</v>
      </c>
      <c r="AB420" s="180">
        <v>98.884259900000004</v>
      </c>
      <c r="AC420" s="180">
        <v>0.66795410000000288</v>
      </c>
      <c r="AD420" s="181">
        <v>61950</v>
      </c>
      <c r="AE420" s="180">
        <v>6.2259887000000003</v>
      </c>
      <c r="AF420" s="180">
        <v>99.954155099999994</v>
      </c>
      <c r="AG420" s="180">
        <v>64.878048800000002</v>
      </c>
      <c r="AH420" s="180">
        <v>99.627571799999998</v>
      </c>
      <c r="AI420" s="181">
        <v>65757</v>
      </c>
      <c r="AJ420" s="180">
        <v>99.600547599999999</v>
      </c>
      <c r="AK420" s="180">
        <v>21.564885499999999</v>
      </c>
      <c r="AL420" s="180">
        <v>98.9474357</v>
      </c>
      <c r="AM420" s="180">
        <v>0.68013609999999858</v>
      </c>
      <c r="AN420" s="181">
        <v>61910</v>
      </c>
      <c r="AO420" s="180">
        <v>6.2138588000000006</v>
      </c>
    </row>
    <row r="421" spans="1:41" x14ac:dyDescent="0.15">
      <c r="A421" s="167" t="s">
        <v>221</v>
      </c>
      <c r="B421" s="167" t="s">
        <v>1668</v>
      </c>
      <c r="C421" s="167" t="s">
        <v>1668</v>
      </c>
      <c r="D421" s="167" t="s">
        <v>1669</v>
      </c>
      <c r="E421" s="167" t="s">
        <v>441</v>
      </c>
      <c r="F421" s="167" t="s">
        <v>2039</v>
      </c>
      <c r="G421" s="167" t="s">
        <v>2025</v>
      </c>
      <c r="H421" s="167" t="s">
        <v>1647</v>
      </c>
      <c r="I421" s="167" t="s">
        <v>2035</v>
      </c>
      <c r="J421" s="181">
        <v>73228</v>
      </c>
      <c r="K421" s="181">
        <v>81051</v>
      </c>
      <c r="L421" s="181">
        <v>824</v>
      </c>
      <c r="M421" s="181">
        <v>81875</v>
      </c>
      <c r="N421" s="181">
        <v>0</v>
      </c>
      <c r="O421" s="181">
        <v>0</v>
      </c>
      <c r="P421" s="181">
        <v>81012</v>
      </c>
      <c r="Q421" s="181">
        <v>500</v>
      </c>
      <c r="R421" s="181">
        <v>81512</v>
      </c>
      <c r="S421" s="181">
        <v>0</v>
      </c>
      <c r="T421" s="181">
        <v>0</v>
      </c>
      <c r="U421" s="181">
        <v>62</v>
      </c>
      <c r="V421" s="181">
        <v>62</v>
      </c>
      <c r="W421" s="180">
        <v>99.951882100000006</v>
      </c>
      <c r="X421" s="180">
        <v>60.679611700000002</v>
      </c>
      <c r="Y421" s="180">
        <v>99.556641200000001</v>
      </c>
      <c r="Z421" s="180">
        <v>99.600466099999991</v>
      </c>
      <c r="AA421" s="180">
        <v>20</v>
      </c>
      <c r="AB421" s="180">
        <v>98.883262900000005</v>
      </c>
      <c r="AC421" s="180">
        <v>0.67337829999999599</v>
      </c>
      <c r="AD421" s="181">
        <v>77921</v>
      </c>
      <c r="AE421" s="180">
        <v>4.6085137999999999</v>
      </c>
      <c r="AF421" s="180">
        <v>99.951882100000006</v>
      </c>
      <c r="AG421" s="180">
        <v>65.616797899999995</v>
      </c>
      <c r="AH421" s="180">
        <v>99.632087800000008</v>
      </c>
      <c r="AI421" s="181">
        <v>81450</v>
      </c>
      <c r="AJ421" s="180">
        <v>99.600466099999991</v>
      </c>
      <c r="AK421" s="180">
        <v>21.515151499999998</v>
      </c>
      <c r="AL421" s="180">
        <v>98.946045100000006</v>
      </c>
      <c r="AM421" s="180">
        <v>0.68604270000000156</v>
      </c>
      <c r="AN421" s="181">
        <v>77871</v>
      </c>
      <c r="AO421" s="180">
        <v>4.5960627000000001</v>
      </c>
    </row>
    <row r="422" spans="1:41" x14ac:dyDescent="0.15">
      <c r="A422" s="167" t="s">
        <v>222</v>
      </c>
      <c r="B422" s="167" t="s">
        <v>1668</v>
      </c>
      <c r="C422" s="167" t="s">
        <v>1668</v>
      </c>
      <c r="D422" s="167" t="s">
        <v>1669</v>
      </c>
      <c r="E422" s="167" t="s">
        <v>441</v>
      </c>
      <c r="F422" s="167" t="s">
        <v>2039</v>
      </c>
      <c r="G422" s="167" t="s">
        <v>2025</v>
      </c>
      <c r="H422" s="167" t="s">
        <v>1647</v>
      </c>
      <c r="I422" s="167" t="s">
        <v>2036</v>
      </c>
      <c r="J422" s="181">
        <v>1703899</v>
      </c>
      <c r="K422" s="181">
        <v>1743026</v>
      </c>
      <c r="L422" s="181">
        <v>77340</v>
      </c>
      <c r="M422" s="181">
        <v>1820366</v>
      </c>
      <c r="N422" s="181">
        <v>0</v>
      </c>
      <c r="O422" s="181">
        <v>0</v>
      </c>
      <c r="P422" s="181">
        <v>1709427</v>
      </c>
      <c r="Q422" s="181">
        <v>30754</v>
      </c>
      <c r="R422" s="181">
        <v>1740181</v>
      </c>
      <c r="S422" s="181">
        <v>0</v>
      </c>
      <c r="T422" s="181">
        <v>0</v>
      </c>
      <c r="U422" s="181">
        <v>5580</v>
      </c>
      <c r="V422" s="181">
        <v>5580</v>
      </c>
      <c r="W422" s="180">
        <v>98.072375300000004</v>
      </c>
      <c r="X422" s="180">
        <v>39.764675500000003</v>
      </c>
      <c r="Y422" s="180">
        <v>95.595116599999997</v>
      </c>
      <c r="Z422" s="180">
        <v>98.053874699999994</v>
      </c>
      <c r="AA422" s="180">
        <v>42.5612031</v>
      </c>
      <c r="AB422" s="180">
        <v>95.385320900000011</v>
      </c>
      <c r="AC422" s="180">
        <v>0.2097956999999866</v>
      </c>
      <c r="AD422" s="181">
        <v>1690949</v>
      </c>
      <c r="AE422" s="180">
        <v>2.9115012</v>
      </c>
      <c r="AF422" s="180">
        <v>98.072375300000004</v>
      </c>
      <c r="AG422" s="180">
        <v>42.8567447</v>
      </c>
      <c r="AH422" s="180">
        <v>95.889047000000005</v>
      </c>
      <c r="AI422" s="181">
        <v>1734601</v>
      </c>
      <c r="AJ422" s="180">
        <v>98.057245000000009</v>
      </c>
      <c r="AK422" s="180">
        <v>45.107351099999995</v>
      </c>
      <c r="AL422" s="180">
        <v>95.648079100000004</v>
      </c>
      <c r="AM422" s="180">
        <v>0.24096790000000112</v>
      </c>
      <c r="AN422" s="181">
        <v>1686079</v>
      </c>
      <c r="AO422" s="180">
        <v>2.8778011000000001</v>
      </c>
    </row>
    <row r="423" spans="1:41" x14ac:dyDescent="0.15">
      <c r="A423" s="167" t="s">
        <v>223</v>
      </c>
      <c r="B423" s="167" t="s">
        <v>1668</v>
      </c>
      <c r="C423" s="167" t="s">
        <v>1668</v>
      </c>
      <c r="D423" s="167" t="s">
        <v>1669</v>
      </c>
      <c r="E423" s="167" t="s">
        <v>441</v>
      </c>
      <c r="F423" s="167" t="s">
        <v>2039</v>
      </c>
      <c r="G423" s="167" t="s">
        <v>2025</v>
      </c>
      <c r="H423" s="167" t="s">
        <v>1647</v>
      </c>
      <c r="I423" s="167" t="s">
        <v>1800</v>
      </c>
      <c r="J423" s="181">
        <v>1686132</v>
      </c>
      <c r="K423" s="181">
        <v>1725259</v>
      </c>
      <c r="L423" s="181">
        <v>77340</v>
      </c>
      <c r="M423" s="181">
        <v>1802599</v>
      </c>
      <c r="N423" s="181">
        <v>0</v>
      </c>
      <c r="O423" s="181">
        <v>0</v>
      </c>
      <c r="P423" s="181">
        <v>1691660</v>
      </c>
      <c r="Q423" s="181">
        <v>30754</v>
      </c>
      <c r="R423" s="181">
        <v>1722414</v>
      </c>
      <c r="S423" s="181">
        <v>0</v>
      </c>
      <c r="T423" s="181">
        <v>0</v>
      </c>
      <c r="U423" s="181">
        <v>5580</v>
      </c>
      <c r="V423" s="181">
        <v>5580</v>
      </c>
      <c r="W423" s="180">
        <v>98.052524300000002</v>
      </c>
      <c r="X423" s="180">
        <v>39.764675500000003</v>
      </c>
      <c r="Y423" s="180">
        <v>95.551700600000004</v>
      </c>
      <c r="Z423" s="180">
        <v>98.032864099999998</v>
      </c>
      <c r="AA423" s="180">
        <v>42.5612031</v>
      </c>
      <c r="AB423" s="180">
        <v>95.337920499999996</v>
      </c>
      <c r="AC423" s="180">
        <v>0.21378010000000813</v>
      </c>
      <c r="AD423" s="181">
        <v>1672925</v>
      </c>
      <c r="AE423" s="180">
        <v>2.9582318000000001</v>
      </c>
      <c r="AF423" s="180">
        <v>98.052524300000002</v>
      </c>
      <c r="AG423" s="180">
        <v>42.8567447</v>
      </c>
      <c r="AH423" s="180">
        <v>95.848402300000004</v>
      </c>
      <c r="AI423" s="181">
        <v>1716834</v>
      </c>
      <c r="AJ423" s="180">
        <v>98.036270000000002</v>
      </c>
      <c r="AK423" s="180">
        <v>45.107351099999995</v>
      </c>
      <c r="AL423" s="180">
        <v>95.603253300000006</v>
      </c>
      <c r="AM423" s="180">
        <v>0.24514899999999784</v>
      </c>
      <c r="AN423" s="181">
        <v>1668055</v>
      </c>
      <c r="AO423" s="180">
        <v>2.9243041000000001</v>
      </c>
    </row>
    <row r="424" spans="1:41" x14ac:dyDescent="0.15">
      <c r="A424" s="167" t="s">
        <v>224</v>
      </c>
      <c r="B424" s="167" t="s">
        <v>1668</v>
      </c>
      <c r="C424" s="167" t="s">
        <v>1668</v>
      </c>
      <c r="D424" s="167" t="s">
        <v>1669</v>
      </c>
      <c r="E424" s="167" t="s">
        <v>441</v>
      </c>
      <c r="F424" s="167" t="s">
        <v>2039</v>
      </c>
      <c r="G424" s="167" t="s">
        <v>2025</v>
      </c>
      <c r="H424" s="167" t="s">
        <v>1647</v>
      </c>
      <c r="I424" s="167" t="s">
        <v>1801</v>
      </c>
      <c r="J424" s="181">
        <v>493343</v>
      </c>
      <c r="K424" s="181">
        <v>504791</v>
      </c>
      <c r="L424" s="181">
        <v>22629</v>
      </c>
      <c r="M424" s="181">
        <v>527420</v>
      </c>
      <c r="N424" s="181">
        <v>0</v>
      </c>
      <c r="O424" s="181">
        <v>0</v>
      </c>
      <c r="P424" s="181">
        <v>494960</v>
      </c>
      <c r="Q424" s="181">
        <v>8998</v>
      </c>
      <c r="R424" s="181">
        <v>503958</v>
      </c>
      <c r="S424" s="181">
        <v>0</v>
      </c>
      <c r="T424" s="181">
        <v>0</v>
      </c>
      <c r="U424" s="181">
        <v>1633</v>
      </c>
      <c r="V424" s="181">
        <v>1633</v>
      </c>
      <c r="W424" s="180">
        <v>98.052461300000004</v>
      </c>
      <c r="X424" s="180">
        <v>39.763135800000001</v>
      </c>
      <c r="Y424" s="180">
        <v>95.551552799999996</v>
      </c>
      <c r="Z424" s="180">
        <v>98.032999000000004</v>
      </c>
      <c r="AA424" s="180">
        <v>42.562432100000002</v>
      </c>
      <c r="AB424" s="180">
        <v>95.338105499999998</v>
      </c>
      <c r="AC424" s="180">
        <v>0.21344729999999856</v>
      </c>
      <c r="AD424" s="181">
        <v>487990</v>
      </c>
      <c r="AE424" s="180">
        <v>3.2721981999999996</v>
      </c>
      <c r="AF424" s="180">
        <v>98.052461300000004</v>
      </c>
      <c r="AG424" s="180">
        <v>42.855782099999999</v>
      </c>
      <c r="AH424" s="180">
        <v>95.848318800000001</v>
      </c>
      <c r="AI424" s="181">
        <v>502325</v>
      </c>
      <c r="AJ424" s="180">
        <v>98.036421300000001</v>
      </c>
      <c r="AK424" s="180">
        <v>45.109321100000003</v>
      </c>
      <c r="AL424" s="180">
        <v>95.60351940000001</v>
      </c>
      <c r="AM424" s="180">
        <v>0.2447993999999909</v>
      </c>
      <c r="AN424" s="181">
        <v>486569</v>
      </c>
      <c r="AO424" s="180">
        <v>3.2381841000000002</v>
      </c>
    </row>
    <row r="425" spans="1:41" x14ac:dyDescent="0.15">
      <c r="A425" s="167" t="s">
        <v>225</v>
      </c>
      <c r="B425" s="167" t="s">
        <v>1668</v>
      </c>
      <c r="C425" s="167" t="s">
        <v>1668</v>
      </c>
      <c r="D425" s="167" t="s">
        <v>1669</v>
      </c>
      <c r="E425" s="167" t="s">
        <v>441</v>
      </c>
      <c r="F425" s="167" t="s">
        <v>2039</v>
      </c>
      <c r="G425" s="167" t="s">
        <v>2025</v>
      </c>
      <c r="H425" s="167" t="s">
        <v>1647</v>
      </c>
      <c r="I425" s="167" t="s">
        <v>1802</v>
      </c>
      <c r="J425" s="181">
        <v>992983</v>
      </c>
      <c r="K425" s="181">
        <v>1016025</v>
      </c>
      <c r="L425" s="181">
        <v>45546</v>
      </c>
      <c r="M425" s="181">
        <v>1061571</v>
      </c>
      <c r="N425" s="181">
        <v>0</v>
      </c>
      <c r="O425" s="181">
        <v>0</v>
      </c>
      <c r="P425" s="181">
        <v>996239</v>
      </c>
      <c r="Q425" s="181">
        <v>18111</v>
      </c>
      <c r="R425" s="181">
        <v>1014350</v>
      </c>
      <c r="S425" s="181">
        <v>0</v>
      </c>
      <c r="T425" s="181">
        <v>0</v>
      </c>
      <c r="U425" s="181">
        <v>3286</v>
      </c>
      <c r="V425" s="181">
        <v>3286</v>
      </c>
      <c r="W425" s="180">
        <v>98.052607000000009</v>
      </c>
      <c r="X425" s="180">
        <v>39.764194400000001</v>
      </c>
      <c r="Y425" s="180">
        <v>95.551781300000002</v>
      </c>
      <c r="Z425" s="180">
        <v>98.0328023</v>
      </c>
      <c r="AA425" s="180">
        <v>42.560595200000002</v>
      </c>
      <c r="AB425" s="180">
        <v>95.337838200000007</v>
      </c>
      <c r="AC425" s="180">
        <v>0.2139430999999945</v>
      </c>
      <c r="AD425" s="181">
        <v>981279</v>
      </c>
      <c r="AE425" s="180">
        <v>3.3701934000000002</v>
      </c>
      <c r="AF425" s="180">
        <v>98.052607000000009</v>
      </c>
      <c r="AG425" s="180">
        <v>42.856128699999999</v>
      </c>
      <c r="AH425" s="180">
        <v>95.848471799999999</v>
      </c>
      <c r="AI425" s="181">
        <v>1011064</v>
      </c>
      <c r="AJ425" s="180">
        <v>98.036206100000001</v>
      </c>
      <c r="AK425" s="180">
        <v>45.106184599999999</v>
      </c>
      <c r="AL425" s="180">
        <v>95.603117299999994</v>
      </c>
      <c r="AM425" s="180">
        <v>0.2453545000000048</v>
      </c>
      <c r="AN425" s="181">
        <v>978423</v>
      </c>
      <c r="AO425" s="180">
        <v>3.3360827000000004</v>
      </c>
    </row>
    <row r="426" spans="1:41" x14ac:dyDescent="0.15">
      <c r="A426" s="167" t="s">
        <v>226</v>
      </c>
      <c r="B426" s="167" t="s">
        <v>1668</v>
      </c>
      <c r="C426" s="167" t="s">
        <v>1668</v>
      </c>
      <c r="D426" s="167" t="s">
        <v>1669</v>
      </c>
      <c r="E426" s="167" t="s">
        <v>441</v>
      </c>
      <c r="F426" s="167" t="s">
        <v>2039</v>
      </c>
      <c r="G426" s="167" t="s">
        <v>2025</v>
      </c>
      <c r="H426" s="167" t="s">
        <v>1647</v>
      </c>
      <c r="I426" s="167" t="s">
        <v>1803</v>
      </c>
      <c r="J426" s="181">
        <v>199806</v>
      </c>
      <c r="K426" s="181">
        <v>204443</v>
      </c>
      <c r="L426" s="181">
        <v>9165</v>
      </c>
      <c r="M426" s="181">
        <v>213608</v>
      </c>
      <c r="N426" s="181">
        <v>0</v>
      </c>
      <c r="O426" s="181">
        <v>0</v>
      </c>
      <c r="P426" s="181">
        <v>200461</v>
      </c>
      <c r="Q426" s="181">
        <v>3645</v>
      </c>
      <c r="R426" s="181">
        <v>204106</v>
      </c>
      <c r="S426" s="181">
        <v>0</v>
      </c>
      <c r="T426" s="181">
        <v>0</v>
      </c>
      <c r="U426" s="181">
        <v>661</v>
      </c>
      <c r="V426" s="181">
        <v>661</v>
      </c>
      <c r="W426" s="180">
        <v>98.052268799999993</v>
      </c>
      <c r="X426" s="180">
        <v>39.7708674</v>
      </c>
      <c r="Y426" s="180">
        <v>95.551664700000003</v>
      </c>
      <c r="Z426" s="180">
        <v>98.032838499999997</v>
      </c>
      <c r="AA426" s="180">
        <v>42.561187099999998</v>
      </c>
      <c r="AB426" s="180">
        <v>95.337874199999987</v>
      </c>
      <c r="AC426" s="180">
        <v>0.21379050000001598</v>
      </c>
      <c r="AD426" s="181">
        <v>203656</v>
      </c>
      <c r="AE426" s="180">
        <v>0.22096080000000001</v>
      </c>
      <c r="AF426" s="180">
        <v>98.052268799999993</v>
      </c>
      <c r="AG426" s="180">
        <v>42.862182500000003</v>
      </c>
      <c r="AH426" s="180">
        <v>95.848262699999992</v>
      </c>
      <c r="AI426" s="181">
        <v>203445</v>
      </c>
      <c r="AJ426" s="180">
        <v>98.036215100000007</v>
      </c>
      <c r="AK426" s="180">
        <v>45.108251599999996</v>
      </c>
      <c r="AL426" s="180">
        <v>95.603271000000007</v>
      </c>
      <c r="AM426" s="180">
        <v>0.24499169999998571</v>
      </c>
      <c r="AN426" s="181">
        <v>203063</v>
      </c>
      <c r="AO426" s="180">
        <v>0.18811900000000001</v>
      </c>
    </row>
    <row r="427" spans="1:41" x14ac:dyDescent="0.15">
      <c r="A427" s="167" t="s">
        <v>227</v>
      </c>
      <c r="B427" s="167" t="s">
        <v>1668</v>
      </c>
      <c r="C427" s="167" t="s">
        <v>1668</v>
      </c>
      <c r="D427" s="167" t="s">
        <v>1669</v>
      </c>
      <c r="E427" s="167" t="s">
        <v>441</v>
      </c>
      <c r="F427" s="167" t="s">
        <v>2039</v>
      </c>
      <c r="G427" s="167" t="s">
        <v>2025</v>
      </c>
      <c r="H427" s="167" t="s">
        <v>1647</v>
      </c>
      <c r="I427" s="167" t="s">
        <v>1804</v>
      </c>
      <c r="J427" s="181">
        <v>17767</v>
      </c>
      <c r="K427" s="181">
        <v>17767</v>
      </c>
      <c r="L427" s="181">
        <v>0</v>
      </c>
      <c r="M427" s="181">
        <v>17767</v>
      </c>
      <c r="N427" s="181">
        <v>0</v>
      </c>
      <c r="O427" s="181">
        <v>0</v>
      </c>
      <c r="P427" s="181">
        <v>17767</v>
      </c>
      <c r="Q427" s="181">
        <v>0</v>
      </c>
      <c r="R427" s="181">
        <v>17767</v>
      </c>
      <c r="S427" s="181">
        <v>0</v>
      </c>
      <c r="T427" s="181">
        <v>0</v>
      </c>
      <c r="U427" s="181">
        <v>0</v>
      </c>
      <c r="V427" s="181">
        <v>0</v>
      </c>
      <c r="W427" s="180">
        <v>100</v>
      </c>
      <c r="X427" s="180">
        <v>0</v>
      </c>
      <c r="Y427" s="180">
        <v>100</v>
      </c>
      <c r="Z427" s="180">
        <v>100</v>
      </c>
      <c r="AA427" s="180">
        <v>0</v>
      </c>
      <c r="AB427" s="180">
        <v>100</v>
      </c>
      <c r="AC427" s="180">
        <v>0</v>
      </c>
      <c r="AD427" s="181">
        <v>18024</v>
      </c>
      <c r="AE427" s="180">
        <v>-1.4258766</v>
      </c>
      <c r="AF427" s="180">
        <v>100</v>
      </c>
      <c r="AG427" s="180">
        <v>0</v>
      </c>
      <c r="AH427" s="180">
        <v>100</v>
      </c>
      <c r="AI427" s="181">
        <v>17767</v>
      </c>
      <c r="AJ427" s="180">
        <v>100</v>
      </c>
      <c r="AK427" s="180">
        <v>0</v>
      </c>
      <c r="AL427" s="180">
        <v>100</v>
      </c>
      <c r="AM427" s="180">
        <v>0</v>
      </c>
      <c r="AN427" s="181">
        <v>18024</v>
      </c>
      <c r="AO427" s="180">
        <v>-1.4258766</v>
      </c>
    </row>
    <row r="428" spans="1:41" x14ac:dyDescent="0.15">
      <c r="A428" s="167" t="s">
        <v>228</v>
      </c>
      <c r="B428" s="167" t="s">
        <v>1668</v>
      </c>
      <c r="C428" s="167" t="s">
        <v>1668</v>
      </c>
      <c r="D428" s="167" t="s">
        <v>1669</v>
      </c>
      <c r="E428" s="167" t="s">
        <v>441</v>
      </c>
      <c r="F428" s="167" t="s">
        <v>2039</v>
      </c>
      <c r="G428" s="167" t="s">
        <v>2025</v>
      </c>
      <c r="H428" s="167" t="s">
        <v>1647</v>
      </c>
      <c r="I428" s="167" t="s">
        <v>1805</v>
      </c>
      <c r="J428" s="181">
        <v>169873</v>
      </c>
      <c r="K428" s="181">
        <v>173259</v>
      </c>
      <c r="L428" s="181">
        <v>6808</v>
      </c>
      <c r="M428" s="181">
        <v>180067</v>
      </c>
      <c r="N428" s="181">
        <v>0</v>
      </c>
      <c r="O428" s="181">
        <v>0</v>
      </c>
      <c r="P428" s="181">
        <v>169845</v>
      </c>
      <c r="Q428" s="181">
        <v>2450</v>
      </c>
      <c r="R428" s="181">
        <v>172295</v>
      </c>
      <c r="S428" s="181">
        <v>0</v>
      </c>
      <c r="T428" s="181">
        <v>7</v>
      </c>
      <c r="U428" s="181">
        <v>307</v>
      </c>
      <c r="V428" s="181">
        <v>314</v>
      </c>
      <c r="W428" s="180">
        <v>98.029539600000007</v>
      </c>
      <c r="X428" s="180">
        <v>35.987074</v>
      </c>
      <c r="Y428" s="180">
        <v>95.683828800000001</v>
      </c>
      <c r="Z428" s="180">
        <v>98.188732400000006</v>
      </c>
      <c r="AA428" s="180">
        <v>29.572925100000003</v>
      </c>
      <c r="AB428" s="180">
        <v>95.737772899999996</v>
      </c>
      <c r="AC428" s="180">
        <v>-5.3944099999995387E-2</v>
      </c>
      <c r="AD428" s="181">
        <v>166308</v>
      </c>
      <c r="AE428" s="180">
        <v>3.5999470999999996</v>
      </c>
      <c r="AF428" s="180">
        <v>98.0335003</v>
      </c>
      <c r="AG428" s="180">
        <v>37.686509800000003</v>
      </c>
      <c r="AH428" s="180">
        <v>95.850973299999993</v>
      </c>
      <c r="AI428" s="181">
        <v>171981</v>
      </c>
      <c r="AJ428" s="180">
        <v>98.188732400000006</v>
      </c>
      <c r="AK428" s="180">
        <v>32.176047699999998</v>
      </c>
      <c r="AL428" s="180">
        <v>96.015241599999996</v>
      </c>
      <c r="AM428" s="180">
        <v>-0.16426830000000336</v>
      </c>
      <c r="AN428" s="181">
        <v>165806</v>
      </c>
      <c r="AO428" s="180">
        <v>3.7242319000000004</v>
      </c>
    </row>
    <row r="429" spans="1:41" x14ac:dyDescent="0.15">
      <c r="A429" s="167" t="s">
        <v>229</v>
      </c>
      <c r="B429" s="167" t="s">
        <v>1668</v>
      </c>
      <c r="C429" s="167" t="s">
        <v>1668</v>
      </c>
      <c r="D429" s="167" t="s">
        <v>1669</v>
      </c>
      <c r="E429" s="167" t="s">
        <v>441</v>
      </c>
      <c r="F429" s="167" t="s">
        <v>2039</v>
      </c>
      <c r="G429" s="167" t="s">
        <v>2025</v>
      </c>
      <c r="H429" s="167" t="s">
        <v>1647</v>
      </c>
      <c r="I429" s="167" t="s">
        <v>1806</v>
      </c>
      <c r="J429" s="181">
        <v>208200</v>
      </c>
      <c r="K429" s="181">
        <v>189544</v>
      </c>
      <c r="L429" s="181">
        <v>0</v>
      </c>
      <c r="M429" s="181">
        <v>189544</v>
      </c>
      <c r="N429" s="181">
        <v>0</v>
      </c>
      <c r="O429" s="181">
        <v>0</v>
      </c>
      <c r="P429" s="181">
        <v>189544</v>
      </c>
      <c r="Q429" s="181">
        <v>0</v>
      </c>
      <c r="R429" s="181">
        <v>189544</v>
      </c>
      <c r="S429" s="181">
        <v>0</v>
      </c>
      <c r="T429" s="181">
        <v>0</v>
      </c>
      <c r="U429" s="181">
        <v>0</v>
      </c>
      <c r="V429" s="181">
        <v>0</v>
      </c>
      <c r="W429" s="180">
        <v>100</v>
      </c>
      <c r="X429" s="180">
        <v>0</v>
      </c>
      <c r="Y429" s="180">
        <v>100</v>
      </c>
      <c r="Z429" s="180">
        <v>100</v>
      </c>
      <c r="AA429" s="180">
        <v>0</v>
      </c>
      <c r="AB429" s="180">
        <v>100</v>
      </c>
      <c r="AC429" s="180">
        <v>0</v>
      </c>
      <c r="AD429" s="181">
        <v>197089</v>
      </c>
      <c r="AE429" s="180">
        <v>-3.8282196999999996</v>
      </c>
      <c r="AF429" s="180">
        <v>100</v>
      </c>
      <c r="AG429" s="180">
        <v>0</v>
      </c>
      <c r="AH429" s="180">
        <v>100</v>
      </c>
      <c r="AI429" s="181">
        <v>189544</v>
      </c>
      <c r="AJ429" s="180">
        <v>100</v>
      </c>
      <c r="AK429" s="180">
        <v>0</v>
      </c>
      <c r="AL429" s="180">
        <v>100</v>
      </c>
      <c r="AM429" s="180">
        <v>0</v>
      </c>
      <c r="AN429" s="181">
        <v>197089</v>
      </c>
      <c r="AO429" s="180">
        <v>-3.8282196999999996</v>
      </c>
    </row>
    <row r="430" spans="1:41" x14ac:dyDescent="0.15">
      <c r="A430" s="167" t="s">
        <v>230</v>
      </c>
      <c r="B430" s="167" t="s">
        <v>1668</v>
      </c>
      <c r="C430" s="167" t="s">
        <v>1668</v>
      </c>
      <c r="D430" s="167" t="s">
        <v>1669</v>
      </c>
      <c r="E430" s="167" t="s">
        <v>441</v>
      </c>
      <c r="F430" s="167" t="s">
        <v>2039</v>
      </c>
      <c r="G430" s="167" t="s">
        <v>2025</v>
      </c>
      <c r="H430" s="167" t="s">
        <v>1647</v>
      </c>
      <c r="I430" s="167" t="s">
        <v>1807</v>
      </c>
      <c r="J430" s="181">
        <v>1</v>
      </c>
      <c r="K430" s="181">
        <v>17</v>
      </c>
      <c r="L430" s="181">
        <v>0</v>
      </c>
      <c r="M430" s="181">
        <v>17</v>
      </c>
      <c r="N430" s="181">
        <v>0</v>
      </c>
      <c r="O430" s="181">
        <v>0</v>
      </c>
      <c r="P430" s="181">
        <v>17</v>
      </c>
      <c r="Q430" s="181">
        <v>0</v>
      </c>
      <c r="R430" s="181">
        <v>17</v>
      </c>
      <c r="S430" s="181">
        <v>0</v>
      </c>
      <c r="T430" s="181">
        <v>0</v>
      </c>
      <c r="U430" s="181">
        <v>0</v>
      </c>
      <c r="V430" s="181">
        <v>0</v>
      </c>
      <c r="W430" s="180">
        <v>100</v>
      </c>
      <c r="X430" s="180">
        <v>0</v>
      </c>
      <c r="Y430" s="180">
        <v>100</v>
      </c>
      <c r="Z430" s="180">
        <v>100</v>
      </c>
      <c r="AA430" s="180">
        <v>0</v>
      </c>
      <c r="AB430" s="180">
        <v>100</v>
      </c>
      <c r="AC430" s="180">
        <v>0</v>
      </c>
      <c r="AD430" s="181">
        <v>18</v>
      </c>
      <c r="AE430" s="180">
        <v>-5.5555555999999999</v>
      </c>
      <c r="AF430" s="180">
        <v>100</v>
      </c>
      <c r="AG430" s="180">
        <v>0</v>
      </c>
      <c r="AH430" s="180">
        <v>100</v>
      </c>
      <c r="AI430" s="181">
        <v>17</v>
      </c>
      <c r="AJ430" s="180">
        <v>100</v>
      </c>
      <c r="AK430" s="180">
        <v>0</v>
      </c>
      <c r="AL430" s="180">
        <v>100</v>
      </c>
      <c r="AM430" s="180">
        <v>0</v>
      </c>
      <c r="AN430" s="181">
        <v>18</v>
      </c>
      <c r="AO430" s="180">
        <v>-5.5555555999999999</v>
      </c>
    </row>
    <row r="431" spans="1:41" x14ac:dyDescent="0.15">
      <c r="A431" s="167" t="s">
        <v>231</v>
      </c>
      <c r="B431" s="167" t="s">
        <v>1668</v>
      </c>
      <c r="C431" s="167" t="s">
        <v>1668</v>
      </c>
      <c r="D431" s="167" t="s">
        <v>1669</v>
      </c>
      <c r="E431" s="167" t="s">
        <v>441</v>
      </c>
      <c r="F431" s="167" t="s">
        <v>2039</v>
      </c>
      <c r="G431" s="167" t="s">
        <v>2025</v>
      </c>
      <c r="H431" s="167" t="s">
        <v>1647</v>
      </c>
      <c r="I431" s="167" t="s">
        <v>1808</v>
      </c>
      <c r="J431" s="181">
        <v>0</v>
      </c>
      <c r="K431" s="181">
        <v>0</v>
      </c>
      <c r="L431" s="181">
        <v>0</v>
      </c>
      <c r="M431" s="181">
        <v>0</v>
      </c>
      <c r="N431" s="181">
        <v>0</v>
      </c>
      <c r="O431" s="181">
        <v>0</v>
      </c>
      <c r="P431" s="181">
        <v>0</v>
      </c>
      <c r="Q431" s="181">
        <v>0</v>
      </c>
      <c r="R431" s="181">
        <v>0</v>
      </c>
      <c r="S431" s="181">
        <v>0</v>
      </c>
      <c r="T431" s="181">
        <v>0</v>
      </c>
      <c r="U431" s="181">
        <v>0</v>
      </c>
      <c r="V431" s="181">
        <v>0</v>
      </c>
      <c r="W431" s="180">
        <v>0</v>
      </c>
      <c r="X431" s="180">
        <v>0</v>
      </c>
      <c r="Y431" s="180">
        <v>0</v>
      </c>
      <c r="Z431" s="180">
        <v>0</v>
      </c>
      <c r="AA431" s="180">
        <v>0</v>
      </c>
      <c r="AB431" s="180">
        <v>0</v>
      </c>
      <c r="AC431" s="180">
        <v>0</v>
      </c>
      <c r="AD431" s="181">
        <v>0</v>
      </c>
      <c r="AE431" s="180">
        <v>0</v>
      </c>
      <c r="AF431" s="180">
        <v>0</v>
      </c>
      <c r="AG431" s="180">
        <v>0</v>
      </c>
      <c r="AH431" s="180">
        <v>0</v>
      </c>
      <c r="AI431" s="181">
        <v>0</v>
      </c>
      <c r="AJ431" s="180">
        <v>0</v>
      </c>
      <c r="AK431" s="180">
        <v>0</v>
      </c>
      <c r="AL431" s="180">
        <v>0</v>
      </c>
      <c r="AM431" s="180">
        <v>0</v>
      </c>
      <c r="AN431" s="181">
        <v>0</v>
      </c>
      <c r="AO431" s="180">
        <v>0</v>
      </c>
    </row>
    <row r="432" spans="1:41" x14ac:dyDescent="0.15">
      <c r="A432" s="167" t="s">
        <v>232</v>
      </c>
      <c r="B432" s="167" t="s">
        <v>1668</v>
      </c>
      <c r="C432" s="167" t="s">
        <v>1668</v>
      </c>
      <c r="D432" s="167" t="s">
        <v>1669</v>
      </c>
      <c r="E432" s="167" t="s">
        <v>441</v>
      </c>
      <c r="F432" s="167" t="s">
        <v>2039</v>
      </c>
      <c r="G432" s="167" t="s">
        <v>2025</v>
      </c>
      <c r="H432" s="167" t="s">
        <v>1647</v>
      </c>
      <c r="I432" s="167" t="s">
        <v>1809</v>
      </c>
      <c r="J432" s="181">
        <v>0</v>
      </c>
      <c r="K432" s="181">
        <v>0</v>
      </c>
      <c r="L432" s="181">
        <v>0</v>
      </c>
      <c r="M432" s="181">
        <v>0</v>
      </c>
      <c r="N432" s="181">
        <v>0</v>
      </c>
      <c r="O432" s="181">
        <v>0</v>
      </c>
      <c r="P432" s="181">
        <v>0</v>
      </c>
      <c r="Q432" s="181">
        <v>0</v>
      </c>
      <c r="R432" s="181">
        <v>0</v>
      </c>
      <c r="S432" s="181">
        <v>0</v>
      </c>
      <c r="T432" s="181">
        <v>0</v>
      </c>
      <c r="U432" s="181">
        <v>0</v>
      </c>
      <c r="V432" s="181">
        <v>0</v>
      </c>
      <c r="W432" s="180">
        <v>0</v>
      </c>
      <c r="X432" s="180">
        <v>0</v>
      </c>
      <c r="Y432" s="180">
        <v>0</v>
      </c>
      <c r="Z432" s="180">
        <v>0</v>
      </c>
      <c r="AA432" s="180">
        <v>0</v>
      </c>
      <c r="AB432" s="180">
        <v>0</v>
      </c>
      <c r="AC432" s="180">
        <v>0</v>
      </c>
      <c r="AD432" s="181">
        <v>0</v>
      </c>
      <c r="AE432" s="180">
        <v>0</v>
      </c>
      <c r="AF432" s="180">
        <v>0</v>
      </c>
      <c r="AG432" s="180">
        <v>0</v>
      </c>
      <c r="AH432" s="180">
        <v>0</v>
      </c>
      <c r="AI432" s="181">
        <v>0</v>
      </c>
      <c r="AJ432" s="180">
        <v>0</v>
      </c>
      <c r="AK432" s="180">
        <v>0</v>
      </c>
      <c r="AL432" s="180">
        <v>0</v>
      </c>
      <c r="AM432" s="180">
        <v>0</v>
      </c>
      <c r="AN432" s="181">
        <v>0</v>
      </c>
      <c r="AO432" s="180">
        <v>0</v>
      </c>
    </row>
    <row r="433" spans="1:41" x14ac:dyDescent="0.15">
      <c r="A433" s="167" t="s">
        <v>1648</v>
      </c>
      <c r="B433" s="167" t="s">
        <v>1668</v>
      </c>
      <c r="C433" s="167" t="s">
        <v>1668</v>
      </c>
      <c r="D433" s="167" t="s">
        <v>1669</v>
      </c>
      <c r="E433" s="167" t="s">
        <v>441</v>
      </c>
      <c r="F433" s="167" t="s">
        <v>2039</v>
      </c>
      <c r="G433" s="167" t="s">
        <v>2025</v>
      </c>
      <c r="H433" s="167" t="s">
        <v>1647</v>
      </c>
      <c r="I433" s="167" t="s">
        <v>1810</v>
      </c>
      <c r="J433" s="181">
        <v>0</v>
      </c>
      <c r="K433" s="181">
        <v>0</v>
      </c>
      <c r="L433" s="181">
        <v>0</v>
      </c>
      <c r="M433" s="181">
        <v>0</v>
      </c>
      <c r="N433" s="181">
        <v>0</v>
      </c>
      <c r="O433" s="181">
        <v>0</v>
      </c>
      <c r="P433" s="181">
        <v>0</v>
      </c>
      <c r="Q433" s="181">
        <v>0</v>
      </c>
      <c r="R433" s="181">
        <v>0</v>
      </c>
      <c r="S433" s="181">
        <v>0</v>
      </c>
      <c r="T433" s="181">
        <v>0</v>
      </c>
      <c r="U433" s="181">
        <v>0</v>
      </c>
      <c r="V433" s="181">
        <v>0</v>
      </c>
      <c r="W433" s="180">
        <v>0</v>
      </c>
      <c r="X433" s="180">
        <v>0</v>
      </c>
      <c r="Y433" s="180">
        <v>0</v>
      </c>
      <c r="Z433" s="180">
        <v>0</v>
      </c>
      <c r="AA433" s="180">
        <v>0</v>
      </c>
      <c r="AB433" s="180">
        <v>0</v>
      </c>
      <c r="AC433" s="180">
        <v>0</v>
      </c>
      <c r="AD433" s="181">
        <v>0</v>
      </c>
      <c r="AE433" s="180">
        <v>0</v>
      </c>
      <c r="AF433" s="180">
        <v>0</v>
      </c>
      <c r="AG433" s="180">
        <v>0</v>
      </c>
      <c r="AH433" s="180">
        <v>0</v>
      </c>
      <c r="AI433" s="181">
        <v>0</v>
      </c>
      <c r="AJ433" s="180">
        <v>0</v>
      </c>
      <c r="AK433" s="180">
        <v>0</v>
      </c>
      <c r="AL433" s="180">
        <v>0</v>
      </c>
      <c r="AM433" s="180">
        <v>0</v>
      </c>
      <c r="AN433" s="181">
        <v>0</v>
      </c>
      <c r="AO433" s="180">
        <v>0</v>
      </c>
    </row>
    <row r="434" spans="1:41" x14ac:dyDescent="0.15">
      <c r="A434" s="167" t="s">
        <v>1649</v>
      </c>
      <c r="B434" s="167" t="s">
        <v>1668</v>
      </c>
      <c r="C434" s="167" t="s">
        <v>1668</v>
      </c>
      <c r="D434" s="167" t="s">
        <v>1669</v>
      </c>
      <c r="E434" s="167" t="s">
        <v>441</v>
      </c>
      <c r="F434" s="167" t="s">
        <v>2039</v>
      </c>
      <c r="G434" s="167" t="s">
        <v>2025</v>
      </c>
      <c r="H434" s="167" t="s">
        <v>1647</v>
      </c>
      <c r="I434" s="167" t="s">
        <v>1811</v>
      </c>
      <c r="J434" s="181">
        <v>0</v>
      </c>
      <c r="K434" s="181">
        <v>0</v>
      </c>
      <c r="L434" s="181">
        <v>0</v>
      </c>
      <c r="M434" s="181">
        <v>0</v>
      </c>
      <c r="N434" s="181">
        <v>0</v>
      </c>
      <c r="O434" s="181">
        <v>0</v>
      </c>
      <c r="P434" s="181">
        <v>0</v>
      </c>
      <c r="Q434" s="181">
        <v>0</v>
      </c>
      <c r="R434" s="181">
        <v>0</v>
      </c>
      <c r="S434" s="181">
        <v>0</v>
      </c>
      <c r="T434" s="181">
        <v>0</v>
      </c>
      <c r="U434" s="181">
        <v>0</v>
      </c>
      <c r="V434" s="181">
        <v>0</v>
      </c>
      <c r="W434" s="180">
        <v>0</v>
      </c>
      <c r="X434" s="180">
        <v>0</v>
      </c>
      <c r="Y434" s="180">
        <v>0</v>
      </c>
      <c r="Z434" s="180">
        <v>0</v>
      </c>
      <c r="AA434" s="180">
        <v>0</v>
      </c>
      <c r="AB434" s="180">
        <v>0</v>
      </c>
      <c r="AC434" s="180">
        <v>0</v>
      </c>
      <c r="AD434" s="181">
        <v>0</v>
      </c>
      <c r="AE434" s="180">
        <v>0</v>
      </c>
      <c r="AF434" s="180">
        <v>0</v>
      </c>
      <c r="AG434" s="180">
        <v>0</v>
      </c>
      <c r="AH434" s="180">
        <v>0</v>
      </c>
      <c r="AI434" s="181">
        <v>0</v>
      </c>
      <c r="AJ434" s="180">
        <v>0</v>
      </c>
      <c r="AK434" s="180">
        <v>0</v>
      </c>
      <c r="AL434" s="180">
        <v>0</v>
      </c>
      <c r="AM434" s="180">
        <v>0</v>
      </c>
      <c r="AN434" s="181">
        <v>0</v>
      </c>
      <c r="AO434" s="180">
        <v>0</v>
      </c>
    </row>
    <row r="435" spans="1:41" x14ac:dyDescent="0.15">
      <c r="A435" s="167" t="s">
        <v>1650</v>
      </c>
      <c r="B435" s="167" t="s">
        <v>1668</v>
      </c>
      <c r="C435" s="167" t="s">
        <v>1668</v>
      </c>
      <c r="D435" s="167" t="s">
        <v>1669</v>
      </c>
      <c r="E435" s="167" t="s">
        <v>441</v>
      </c>
      <c r="F435" s="167" t="s">
        <v>2039</v>
      </c>
      <c r="G435" s="167" t="s">
        <v>2025</v>
      </c>
      <c r="H435" s="167" t="s">
        <v>1647</v>
      </c>
      <c r="I435" s="172" t="s">
        <v>2037</v>
      </c>
      <c r="J435" s="181">
        <v>0</v>
      </c>
      <c r="K435" s="181">
        <v>0</v>
      </c>
      <c r="L435" s="181">
        <v>0</v>
      </c>
      <c r="M435" s="181">
        <v>0</v>
      </c>
      <c r="N435" s="181">
        <v>0</v>
      </c>
      <c r="O435" s="181">
        <v>0</v>
      </c>
      <c r="P435" s="181">
        <v>0</v>
      </c>
      <c r="Q435" s="181">
        <v>0</v>
      </c>
      <c r="R435" s="181">
        <v>0</v>
      </c>
      <c r="S435" s="181">
        <v>0</v>
      </c>
      <c r="T435" s="181">
        <v>0</v>
      </c>
      <c r="U435" s="181">
        <v>0</v>
      </c>
      <c r="V435" s="181">
        <v>0</v>
      </c>
      <c r="W435" s="180">
        <v>0</v>
      </c>
      <c r="X435" s="180">
        <v>0</v>
      </c>
      <c r="Y435" s="180">
        <v>0</v>
      </c>
      <c r="Z435" s="180">
        <v>0</v>
      </c>
      <c r="AA435" s="180">
        <v>0</v>
      </c>
      <c r="AB435" s="180">
        <v>0</v>
      </c>
      <c r="AC435" s="180">
        <v>0</v>
      </c>
      <c r="AD435" s="181">
        <v>0</v>
      </c>
      <c r="AE435" s="180">
        <v>0</v>
      </c>
      <c r="AF435" s="180">
        <v>0</v>
      </c>
      <c r="AG435" s="180">
        <v>0</v>
      </c>
      <c r="AH435" s="180">
        <v>0</v>
      </c>
      <c r="AI435" s="181">
        <v>0</v>
      </c>
      <c r="AJ435" s="180">
        <v>0</v>
      </c>
      <c r="AK435" s="180">
        <v>0</v>
      </c>
      <c r="AL435" s="180">
        <v>0</v>
      </c>
      <c r="AM435" s="180">
        <v>0</v>
      </c>
      <c r="AN435" s="181">
        <v>0</v>
      </c>
      <c r="AO435" s="180">
        <v>0</v>
      </c>
    </row>
    <row r="436" spans="1:41" x14ac:dyDescent="0.15">
      <c r="A436" s="167" t="s">
        <v>1651</v>
      </c>
      <c r="B436" s="167" t="s">
        <v>1668</v>
      </c>
      <c r="C436" s="167" t="s">
        <v>1668</v>
      </c>
      <c r="D436" s="167" t="s">
        <v>1669</v>
      </c>
      <c r="E436" s="167" t="s">
        <v>441</v>
      </c>
      <c r="F436" s="167" t="s">
        <v>2039</v>
      </c>
      <c r="G436" s="167" t="s">
        <v>2025</v>
      </c>
      <c r="H436" s="167" t="s">
        <v>1647</v>
      </c>
      <c r="I436" s="167" t="s">
        <v>1812</v>
      </c>
      <c r="J436" s="181">
        <v>11700</v>
      </c>
      <c r="K436" s="181">
        <v>19859</v>
      </c>
      <c r="L436" s="181">
        <v>0</v>
      </c>
      <c r="M436" s="181">
        <v>19859</v>
      </c>
      <c r="N436" s="181">
        <v>0</v>
      </c>
      <c r="O436" s="181">
        <v>0</v>
      </c>
      <c r="P436" s="181">
        <v>19859</v>
      </c>
      <c r="Q436" s="181">
        <v>0</v>
      </c>
      <c r="R436" s="181">
        <v>19859</v>
      </c>
      <c r="S436" s="181">
        <v>0</v>
      </c>
      <c r="T436" s="181">
        <v>0</v>
      </c>
      <c r="U436" s="181">
        <v>0</v>
      </c>
      <c r="V436" s="181">
        <v>0</v>
      </c>
      <c r="W436" s="180">
        <v>100</v>
      </c>
      <c r="X436" s="180">
        <v>0</v>
      </c>
      <c r="Y436" s="180">
        <v>100</v>
      </c>
      <c r="Z436" s="180">
        <v>100</v>
      </c>
      <c r="AA436" s="180">
        <v>0</v>
      </c>
      <c r="AB436" s="180">
        <v>100</v>
      </c>
      <c r="AC436" s="180">
        <v>0</v>
      </c>
      <c r="AD436" s="181">
        <v>15221</v>
      </c>
      <c r="AE436" s="180">
        <v>30.471059700000001</v>
      </c>
      <c r="AF436" s="180">
        <v>100</v>
      </c>
      <c r="AG436" s="180">
        <v>0</v>
      </c>
      <c r="AH436" s="180">
        <v>100</v>
      </c>
      <c r="AI436" s="181">
        <v>19859</v>
      </c>
      <c r="AJ436" s="180">
        <v>100</v>
      </c>
      <c r="AK436" s="180">
        <v>0</v>
      </c>
      <c r="AL436" s="180">
        <v>100</v>
      </c>
      <c r="AM436" s="180">
        <v>0</v>
      </c>
      <c r="AN436" s="181">
        <v>15221</v>
      </c>
      <c r="AO436" s="180">
        <v>30.471059700000001</v>
      </c>
    </row>
    <row r="437" spans="1:41" x14ac:dyDescent="0.15">
      <c r="A437" s="167" t="s">
        <v>1652</v>
      </c>
      <c r="B437" s="167" t="s">
        <v>1668</v>
      </c>
      <c r="C437" s="167" t="s">
        <v>1668</v>
      </c>
      <c r="D437" s="167" t="s">
        <v>1669</v>
      </c>
      <c r="E437" s="167" t="s">
        <v>441</v>
      </c>
      <c r="F437" s="167" t="s">
        <v>2039</v>
      </c>
      <c r="G437" s="167" t="s">
        <v>2025</v>
      </c>
      <c r="H437" s="167" t="s">
        <v>1647</v>
      </c>
      <c r="I437" s="167" t="s">
        <v>1813</v>
      </c>
      <c r="J437" s="181">
        <v>11700</v>
      </c>
      <c r="K437" s="181">
        <v>19859</v>
      </c>
      <c r="L437" s="181">
        <v>0</v>
      </c>
      <c r="M437" s="181">
        <v>19859</v>
      </c>
      <c r="N437" s="181">
        <v>0</v>
      </c>
      <c r="O437" s="181">
        <v>0</v>
      </c>
      <c r="P437" s="181">
        <v>19859</v>
      </c>
      <c r="Q437" s="181">
        <v>0</v>
      </c>
      <c r="R437" s="181">
        <v>19859</v>
      </c>
      <c r="S437" s="181">
        <v>0</v>
      </c>
      <c r="T437" s="181">
        <v>0</v>
      </c>
      <c r="U437" s="181">
        <v>0</v>
      </c>
      <c r="V437" s="181">
        <v>0</v>
      </c>
      <c r="W437" s="180">
        <v>100</v>
      </c>
      <c r="X437" s="180">
        <v>0</v>
      </c>
      <c r="Y437" s="180">
        <v>100</v>
      </c>
      <c r="Z437" s="180">
        <v>100</v>
      </c>
      <c r="AA437" s="180">
        <v>0</v>
      </c>
      <c r="AB437" s="180">
        <v>100</v>
      </c>
      <c r="AC437" s="180">
        <v>0</v>
      </c>
      <c r="AD437" s="181">
        <v>15221</v>
      </c>
      <c r="AE437" s="180">
        <v>30.471059700000001</v>
      </c>
      <c r="AF437" s="180">
        <v>100</v>
      </c>
      <c r="AG437" s="180">
        <v>0</v>
      </c>
      <c r="AH437" s="180">
        <v>100</v>
      </c>
      <c r="AI437" s="181">
        <v>19859</v>
      </c>
      <c r="AJ437" s="180">
        <v>100</v>
      </c>
      <c r="AK437" s="180">
        <v>0</v>
      </c>
      <c r="AL437" s="180">
        <v>100</v>
      </c>
      <c r="AM437" s="180">
        <v>0</v>
      </c>
      <c r="AN437" s="181">
        <v>15221</v>
      </c>
      <c r="AO437" s="180">
        <v>30.471059700000001</v>
      </c>
    </row>
    <row r="438" spans="1:41" x14ac:dyDescent="0.15">
      <c r="A438" s="167" t="s">
        <v>1653</v>
      </c>
      <c r="B438" s="167" t="s">
        <v>1668</v>
      </c>
      <c r="C438" s="167" t="s">
        <v>1668</v>
      </c>
      <c r="D438" s="167" t="s">
        <v>1669</v>
      </c>
      <c r="E438" s="167" t="s">
        <v>441</v>
      </c>
      <c r="F438" s="167" t="s">
        <v>2039</v>
      </c>
      <c r="G438" s="167" t="s">
        <v>2025</v>
      </c>
      <c r="H438" s="167" t="s">
        <v>1647</v>
      </c>
      <c r="I438" s="167" t="s">
        <v>1814</v>
      </c>
      <c r="J438" s="181">
        <v>11700</v>
      </c>
      <c r="K438" s="181">
        <v>19859</v>
      </c>
      <c r="L438" s="181">
        <v>0</v>
      </c>
      <c r="M438" s="181">
        <v>19859</v>
      </c>
      <c r="N438" s="181">
        <v>0</v>
      </c>
      <c r="O438" s="181">
        <v>0</v>
      </c>
      <c r="P438" s="181">
        <v>19859</v>
      </c>
      <c r="Q438" s="181">
        <v>0</v>
      </c>
      <c r="R438" s="181">
        <v>19859</v>
      </c>
      <c r="S438" s="181">
        <v>0</v>
      </c>
      <c r="T438" s="181">
        <v>0</v>
      </c>
      <c r="U438" s="181">
        <v>0</v>
      </c>
      <c r="V438" s="181">
        <v>0</v>
      </c>
      <c r="W438" s="180">
        <v>100</v>
      </c>
      <c r="X438" s="180">
        <v>0</v>
      </c>
      <c r="Y438" s="180">
        <v>100</v>
      </c>
      <c r="Z438" s="180">
        <v>100</v>
      </c>
      <c r="AA438" s="180">
        <v>0</v>
      </c>
      <c r="AB438" s="180">
        <v>100</v>
      </c>
      <c r="AC438" s="180">
        <v>0</v>
      </c>
      <c r="AD438" s="181">
        <v>15221</v>
      </c>
      <c r="AE438" s="180">
        <v>30.471059700000001</v>
      </c>
      <c r="AF438" s="180">
        <v>100</v>
      </c>
      <c r="AG438" s="180">
        <v>0</v>
      </c>
      <c r="AH438" s="180">
        <v>100</v>
      </c>
      <c r="AI438" s="181">
        <v>19859</v>
      </c>
      <c r="AJ438" s="180">
        <v>100</v>
      </c>
      <c r="AK438" s="180">
        <v>0</v>
      </c>
      <c r="AL438" s="180">
        <v>100</v>
      </c>
      <c r="AM438" s="180">
        <v>0</v>
      </c>
      <c r="AN438" s="181">
        <v>15221</v>
      </c>
      <c r="AO438" s="180">
        <v>30.471059700000001</v>
      </c>
    </row>
    <row r="439" spans="1:41" x14ac:dyDescent="0.15">
      <c r="A439" s="167" t="s">
        <v>1654</v>
      </c>
      <c r="B439" s="167" t="s">
        <v>1668</v>
      </c>
      <c r="C439" s="167" t="s">
        <v>1668</v>
      </c>
      <c r="D439" s="167" t="s">
        <v>1669</v>
      </c>
      <c r="E439" s="167" t="s">
        <v>441</v>
      </c>
      <c r="F439" s="167" t="s">
        <v>2039</v>
      </c>
      <c r="G439" s="167" t="s">
        <v>2025</v>
      </c>
      <c r="H439" s="167" t="s">
        <v>1647</v>
      </c>
      <c r="I439" s="167" t="s">
        <v>1815</v>
      </c>
      <c r="J439" s="181">
        <v>0</v>
      </c>
      <c r="K439" s="181">
        <v>0</v>
      </c>
      <c r="L439" s="181">
        <v>0</v>
      </c>
      <c r="M439" s="181">
        <v>0</v>
      </c>
      <c r="N439" s="181">
        <v>0</v>
      </c>
      <c r="O439" s="181">
        <v>0</v>
      </c>
      <c r="P439" s="181">
        <v>0</v>
      </c>
      <c r="Q439" s="181">
        <v>0</v>
      </c>
      <c r="R439" s="181">
        <v>0</v>
      </c>
      <c r="S439" s="181">
        <v>0</v>
      </c>
      <c r="T439" s="181">
        <v>0</v>
      </c>
      <c r="U439" s="181">
        <v>0</v>
      </c>
      <c r="V439" s="181">
        <v>0</v>
      </c>
      <c r="W439" s="180">
        <v>0</v>
      </c>
      <c r="X439" s="180">
        <v>0</v>
      </c>
      <c r="Y439" s="180">
        <v>0</v>
      </c>
      <c r="Z439" s="180">
        <v>0</v>
      </c>
      <c r="AA439" s="180">
        <v>0</v>
      </c>
      <c r="AB439" s="180">
        <v>0</v>
      </c>
      <c r="AC439" s="180">
        <v>0</v>
      </c>
      <c r="AD439" s="181">
        <v>0</v>
      </c>
      <c r="AE439" s="180">
        <v>0</v>
      </c>
      <c r="AF439" s="180">
        <v>0</v>
      </c>
      <c r="AG439" s="180">
        <v>0</v>
      </c>
      <c r="AH439" s="180">
        <v>0</v>
      </c>
      <c r="AI439" s="181">
        <v>0</v>
      </c>
      <c r="AJ439" s="180">
        <v>0</v>
      </c>
      <c r="AK439" s="180">
        <v>0</v>
      </c>
      <c r="AL439" s="180">
        <v>0</v>
      </c>
      <c r="AM439" s="180">
        <v>0</v>
      </c>
      <c r="AN439" s="181">
        <v>0</v>
      </c>
      <c r="AO439" s="180">
        <v>0</v>
      </c>
    </row>
    <row r="440" spans="1:41" x14ac:dyDescent="0.15">
      <c r="A440" s="167" t="s">
        <v>1655</v>
      </c>
      <c r="B440" s="167" t="s">
        <v>1668</v>
      </c>
      <c r="C440" s="167" t="s">
        <v>1668</v>
      </c>
      <c r="D440" s="167" t="s">
        <v>1669</v>
      </c>
      <c r="E440" s="167" t="s">
        <v>441</v>
      </c>
      <c r="F440" s="167" t="s">
        <v>2039</v>
      </c>
      <c r="G440" s="167" t="s">
        <v>2025</v>
      </c>
      <c r="H440" s="167" t="s">
        <v>1647</v>
      </c>
      <c r="I440" s="167" t="s">
        <v>1816</v>
      </c>
      <c r="J440" s="181">
        <v>0</v>
      </c>
      <c r="K440" s="181">
        <v>0</v>
      </c>
      <c r="L440" s="181">
        <v>0</v>
      </c>
      <c r="M440" s="181">
        <v>0</v>
      </c>
      <c r="N440" s="181">
        <v>0</v>
      </c>
      <c r="O440" s="181">
        <v>0</v>
      </c>
      <c r="P440" s="181">
        <v>0</v>
      </c>
      <c r="Q440" s="181">
        <v>0</v>
      </c>
      <c r="R440" s="181">
        <v>0</v>
      </c>
      <c r="S440" s="181">
        <v>0</v>
      </c>
      <c r="T440" s="181">
        <v>0</v>
      </c>
      <c r="U440" s="181">
        <v>0</v>
      </c>
      <c r="V440" s="181">
        <v>0</v>
      </c>
      <c r="W440" s="180">
        <v>0</v>
      </c>
      <c r="X440" s="180">
        <v>0</v>
      </c>
      <c r="Y440" s="180">
        <v>0</v>
      </c>
      <c r="Z440" s="180">
        <v>0</v>
      </c>
      <c r="AA440" s="180">
        <v>0</v>
      </c>
      <c r="AB440" s="180">
        <v>0</v>
      </c>
      <c r="AC440" s="180">
        <v>0</v>
      </c>
      <c r="AD440" s="181">
        <v>0</v>
      </c>
      <c r="AE440" s="180">
        <v>0</v>
      </c>
      <c r="AF440" s="180">
        <v>0</v>
      </c>
      <c r="AG440" s="180">
        <v>0</v>
      </c>
      <c r="AH440" s="180">
        <v>0</v>
      </c>
      <c r="AI440" s="181">
        <v>0</v>
      </c>
      <c r="AJ440" s="180">
        <v>0</v>
      </c>
      <c r="AK440" s="180">
        <v>0</v>
      </c>
      <c r="AL440" s="180">
        <v>0</v>
      </c>
      <c r="AM440" s="180">
        <v>0</v>
      </c>
      <c r="AN440" s="181">
        <v>0</v>
      </c>
      <c r="AO440" s="180">
        <v>0</v>
      </c>
    </row>
    <row r="441" spans="1:41" x14ac:dyDescent="0.15">
      <c r="A441" s="167" t="s">
        <v>1656</v>
      </c>
      <c r="B441" s="167" t="s">
        <v>1668</v>
      </c>
      <c r="C441" s="167" t="s">
        <v>1668</v>
      </c>
      <c r="D441" s="167" t="s">
        <v>1669</v>
      </c>
      <c r="E441" s="167" t="s">
        <v>441</v>
      </c>
      <c r="F441" s="167" t="s">
        <v>2039</v>
      </c>
      <c r="G441" s="167" t="s">
        <v>2025</v>
      </c>
      <c r="H441" s="167" t="s">
        <v>1647</v>
      </c>
      <c r="I441" s="167" t="s">
        <v>1817</v>
      </c>
      <c r="J441" s="181">
        <v>0</v>
      </c>
      <c r="K441" s="181">
        <v>0</v>
      </c>
      <c r="L441" s="181">
        <v>0</v>
      </c>
      <c r="M441" s="181">
        <v>0</v>
      </c>
      <c r="N441" s="181">
        <v>0</v>
      </c>
      <c r="O441" s="181">
        <v>0</v>
      </c>
      <c r="P441" s="181">
        <v>0</v>
      </c>
      <c r="Q441" s="181">
        <v>0</v>
      </c>
      <c r="R441" s="181">
        <v>0</v>
      </c>
      <c r="S441" s="181">
        <v>0</v>
      </c>
      <c r="T441" s="181">
        <v>0</v>
      </c>
      <c r="U441" s="181">
        <v>0</v>
      </c>
      <c r="V441" s="181">
        <v>0</v>
      </c>
      <c r="W441" s="180">
        <v>0</v>
      </c>
      <c r="X441" s="180">
        <v>0</v>
      </c>
      <c r="Y441" s="180">
        <v>0</v>
      </c>
      <c r="Z441" s="180">
        <v>0</v>
      </c>
      <c r="AA441" s="180">
        <v>0</v>
      </c>
      <c r="AB441" s="180">
        <v>0</v>
      </c>
      <c r="AC441" s="180">
        <v>0</v>
      </c>
      <c r="AD441" s="181">
        <v>0</v>
      </c>
      <c r="AE441" s="180">
        <v>0</v>
      </c>
      <c r="AF441" s="180">
        <v>0</v>
      </c>
      <c r="AG441" s="180">
        <v>0</v>
      </c>
      <c r="AH441" s="180">
        <v>0</v>
      </c>
      <c r="AI441" s="181">
        <v>0</v>
      </c>
      <c r="AJ441" s="180">
        <v>0</v>
      </c>
      <c r="AK441" s="180">
        <v>0</v>
      </c>
      <c r="AL441" s="180">
        <v>0</v>
      </c>
      <c r="AM441" s="180">
        <v>0</v>
      </c>
      <c r="AN441" s="181">
        <v>0</v>
      </c>
      <c r="AO441" s="180">
        <v>0</v>
      </c>
    </row>
    <row r="442" spans="1:41" x14ac:dyDescent="0.15">
      <c r="A442" s="167" t="s">
        <v>1657</v>
      </c>
      <c r="B442" s="167" t="s">
        <v>1668</v>
      </c>
      <c r="C442" s="167" t="s">
        <v>1668</v>
      </c>
      <c r="D442" s="167" t="s">
        <v>1669</v>
      </c>
      <c r="E442" s="167" t="s">
        <v>441</v>
      </c>
      <c r="F442" s="167" t="s">
        <v>2039</v>
      </c>
      <c r="G442" s="167" t="s">
        <v>2025</v>
      </c>
      <c r="H442" s="167" t="s">
        <v>1647</v>
      </c>
      <c r="I442" s="167" t="s">
        <v>1818</v>
      </c>
      <c r="J442" s="181">
        <v>0</v>
      </c>
      <c r="K442" s="181">
        <v>0</v>
      </c>
      <c r="L442" s="181">
        <v>0</v>
      </c>
      <c r="M442" s="181">
        <v>0</v>
      </c>
      <c r="N442" s="181">
        <v>0</v>
      </c>
      <c r="O442" s="181">
        <v>0</v>
      </c>
      <c r="P442" s="181">
        <v>0</v>
      </c>
      <c r="Q442" s="181">
        <v>0</v>
      </c>
      <c r="R442" s="181">
        <v>0</v>
      </c>
      <c r="S442" s="181">
        <v>0</v>
      </c>
      <c r="T442" s="181">
        <v>0</v>
      </c>
      <c r="U442" s="181">
        <v>0</v>
      </c>
      <c r="V442" s="181">
        <v>0</v>
      </c>
      <c r="W442" s="180">
        <v>0</v>
      </c>
      <c r="X442" s="180">
        <v>0</v>
      </c>
      <c r="Y442" s="180">
        <v>0</v>
      </c>
      <c r="Z442" s="180">
        <v>0</v>
      </c>
      <c r="AA442" s="180">
        <v>0</v>
      </c>
      <c r="AB442" s="180">
        <v>0</v>
      </c>
      <c r="AC442" s="180">
        <v>0</v>
      </c>
      <c r="AD442" s="181">
        <v>0</v>
      </c>
      <c r="AE442" s="180">
        <v>0</v>
      </c>
      <c r="AF442" s="180">
        <v>0</v>
      </c>
      <c r="AG442" s="180">
        <v>0</v>
      </c>
      <c r="AH442" s="180">
        <v>0</v>
      </c>
      <c r="AI442" s="181">
        <v>0</v>
      </c>
      <c r="AJ442" s="180">
        <v>0</v>
      </c>
      <c r="AK442" s="180">
        <v>0</v>
      </c>
      <c r="AL442" s="180">
        <v>0</v>
      </c>
      <c r="AM442" s="180">
        <v>0</v>
      </c>
      <c r="AN442" s="181">
        <v>0</v>
      </c>
      <c r="AO442" s="180">
        <v>0</v>
      </c>
    </row>
    <row r="443" spans="1:41" x14ac:dyDescent="0.15">
      <c r="A443" s="167" t="s">
        <v>1658</v>
      </c>
      <c r="B443" s="167" t="s">
        <v>1668</v>
      </c>
      <c r="C443" s="167" t="s">
        <v>1668</v>
      </c>
      <c r="D443" s="167" t="s">
        <v>1669</v>
      </c>
      <c r="E443" s="167" t="s">
        <v>441</v>
      </c>
      <c r="F443" s="167" t="s">
        <v>2039</v>
      </c>
      <c r="G443" s="167" t="s">
        <v>2025</v>
      </c>
      <c r="H443" s="167" t="s">
        <v>1647</v>
      </c>
      <c r="I443" s="167" t="s">
        <v>1819</v>
      </c>
      <c r="J443" s="181">
        <v>0</v>
      </c>
      <c r="K443" s="181">
        <v>0</v>
      </c>
      <c r="L443" s="181">
        <v>0</v>
      </c>
      <c r="M443" s="181">
        <v>0</v>
      </c>
      <c r="N443" s="181">
        <v>0</v>
      </c>
      <c r="O443" s="181">
        <v>0</v>
      </c>
      <c r="P443" s="181">
        <v>0</v>
      </c>
      <c r="Q443" s="181">
        <v>0</v>
      </c>
      <c r="R443" s="181">
        <v>0</v>
      </c>
      <c r="S443" s="181">
        <v>0</v>
      </c>
      <c r="T443" s="181">
        <v>0</v>
      </c>
      <c r="U443" s="181">
        <v>0</v>
      </c>
      <c r="V443" s="181">
        <v>0</v>
      </c>
      <c r="W443" s="180">
        <v>0</v>
      </c>
      <c r="X443" s="180">
        <v>0</v>
      </c>
      <c r="Y443" s="180">
        <v>0</v>
      </c>
      <c r="Z443" s="180">
        <v>0</v>
      </c>
      <c r="AA443" s="180">
        <v>0</v>
      </c>
      <c r="AB443" s="180">
        <v>0</v>
      </c>
      <c r="AC443" s="180">
        <v>0</v>
      </c>
      <c r="AD443" s="181">
        <v>0</v>
      </c>
      <c r="AE443" s="180">
        <v>0</v>
      </c>
      <c r="AF443" s="180">
        <v>0</v>
      </c>
      <c r="AG443" s="180">
        <v>0</v>
      </c>
      <c r="AH443" s="180">
        <v>0</v>
      </c>
      <c r="AI443" s="181">
        <v>0</v>
      </c>
      <c r="AJ443" s="180">
        <v>0</v>
      </c>
      <c r="AK443" s="180">
        <v>0</v>
      </c>
      <c r="AL443" s="180">
        <v>0</v>
      </c>
      <c r="AM443" s="180">
        <v>0</v>
      </c>
      <c r="AN443" s="181">
        <v>0</v>
      </c>
      <c r="AO443" s="180">
        <v>0</v>
      </c>
    </row>
    <row r="444" spans="1:41" x14ac:dyDescent="0.15">
      <c r="A444" s="167" t="s">
        <v>1659</v>
      </c>
      <c r="B444" s="167" t="s">
        <v>1668</v>
      </c>
      <c r="C444" s="167" t="s">
        <v>1668</v>
      </c>
      <c r="D444" s="167" t="s">
        <v>1669</v>
      </c>
      <c r="E444" s="167" t="s">
        <v>441</v>
      </c>
      <c r="F444" s="167" t="s">
        <v>2039</v>
      </c>
      <c r="G444" s="167" t="s">
        <v>2025</v>
      </c>
      <c r="H444" s="167" t="s">
        <v>1647</v>
      </c>
      <c r="I444" s="167" t="s">
        <v>1820</v>
      </c>
      <c r="J444" s="181">
        <v>0</v>
      </c>
      <c r="K444" s="181">
        <v>0</v>
      </c>
      <c r="L444" s="181">
        <v>0</v>
      </c>
      <c r="M444" s="181">
        <v>0</v>
      </c>
      <c r="N444" s="181">
        <v>0</v>
      </c>
      <c r="O444" s="181">
        <v>0</v>
      </c>
      <c r="P444" s="181">
        <v>0</v>
      </c>
      <c r="Q444" s="181">
        <v>0</v>
      </c>
      <c r="R444" s="181">
        <v>0</v>
      </c>
      <c r="S444" s="181">
        <v>0</v>
      </c>
      <c r="T444" s="181">
        <v>0</v>
      </c>
      <c r="U444" s="181">
        <v>0</v>
      </c>
      <c r="V444" s="181">
        <v>0</v>
      </c>
      <c r="W444" s="180">
        <v>0</v>
      </c>
      <c r="X444" s="180">
        <v>0</v>
      </c>
      <c r="Y444" s="180">
        <v>0</v>
      </c>
      <c r="Z444" s="180">
        <v>0</v>
      </c>
      <c r="AA444" s="180">
        <v>0</v>
      </c>
      <c r="AB444" s="180">
        <v>0</v>
      </c>
      <c r="AC444" s="180">
        <v>0</v>
      </c>
      <c r="AD444" s="181">
        <v>0</v>
      </c>
      <c r="AE444" s="180">
        <v>0</v>
      </c>
      <c r="AF444" s="180">
        <v>0</v>
      </c>
      <c r="AG444" s="180">
        <v>0</v>
      </c>
      <c r="AH444" s="180">
        <v>0</v>
      </c>
      <c r="AI444" s="181">
        <v>0</v>
      </c>
      <c r="AJ444" s="180">
        <v>0</v>
      </c>
      <c r="AK444" s="180">
        <v>0</v>
      </c>
      <c r="AL444" s="180">
        <v>0</v>
      </c>
      <c r="AM444" s="180">
        <v>0</v>
      </c>
      <c r="AN444" s="181">
        <v>0</v>
      </c>
      <c r="AO444" s="180">
        <v>0</v>
      </c>
    </row>
    <row r="445" spans="1:41" x14ac:dyDescent="0.15">
      <c r="A445" s="167" t="s">
        <v>1660</v>
      </c>
      <c r="B445" s="167" t="s">
        <v>1668</v>
      </c>
      <c r="C445" s="167" t="s">
        <v>1668</v>
      </c>
      <c r="D445" s="167" t="s">
        <v>1669</v>
      </c>
      <c r="E445" s="167" t="s">
        <v>441</v>
      </c>
      <c r="F445" s="167" t="s">
        <v>2039</v>
      </c>
      <c r="G445" s="167" t="s">
        <v>2025</v>
      </c>
      <c r="H445" s="167" t="s">
        <v>1647</v>
      </c>
      <c r="I445" s="167" t="s">
        <v>1821</v>
      </c>
      <c r="J445" s="181">
        <v>0</v>
      </c>
      <c r="K445" s="181">
        <v>0</v>
      </c>
      <c r="L445" s="181">
        <v>0</v>
      </c>
      <c r="M445" s="181">
        <v>0</v>
      </c>
      <c r="N445" s="181">
        <v>0</v>
      </c>
      <c r="O445" s="181">
        <v>0</v>
      </c>
      <c r="P445" s="181">
        <v>0</v>
      </c>
      <c r="Q445" s="181">
        <v>0</v>
      </c>
      <c r="R445" s="181">
        <v>0</v>
      </c>
      <c r="S445" s="181">
        <v>0</v>
      </c>
      <c r="T445" s="181">
        <v>0</v>
      </c>
      <c r="U445" s="181">
        <v>0</v>
      </c>
      <c r="V445" s="181">
        <v>0</v>
      </c>
      <c r="W445" s="180">
        <v>0</v>
      </c>
      <c r="X445" s="180">
        <v>0</v>
      </c>
      <c r="Y445" s="180">
        <v>0</v>
      </c>
      <c r="Z445" s="180">
        <v>0</v>
      </c>
      <c r="AA445" s="180">
        <v>0</v>
      </c>
      <c r="AB445" s="180">
        <v>0</v>
      </c>
      <c r="AC445" s="180">
        <v>0</v>
      </c>
      <c r="AD445" s="181">
        <v>0</v>
      </c>
      <c r="AE445" s="180">
        <v>0</v>
      </c>
      <c r="AF445" s="180">
        <v>0</v>
      </c>
      <c r="AG445" s="180">
        <v>0</v>
      </c>
      <c r="AH445" s="180">
        <v>0</v>
      </c>
      <c r="AI445" s="181">
        <v>0</v>
      </c>
      <c r="AJ445" s="180">
        <v>0</v>
      </c>
      <c r="AK445" s="180">
        <v>0</v>
      </c>
      <c r="AL445" s="180">
        <v>0</v>
      </c>
      <c r="AM445" s="180">
        <v>0</v>
      </c>
      <c r="AN445" s="181">
        <v>0</v>
      </c>
      <c r="AO445" s="180">
        <v>0</v>
      </c>
    </row>
    <row r="446" spans="1:41" x14ac:dyDescent="0.15">
      <c r="A446" s="167" t="s">
        <v>1661</v>
      </c>
      <c r="B446" s="167" t="s">
        <v>1668</v>
      </c>
      <c r="C446" s="167" t="s">
        <v>1668</v>
      </c>
      <c r="D446" s="167" t="s">
        <v>1669</v>
      </c>
      <c r="E446" s="167" t="s">
        <v>441</v>
      </c>
      <c r="F446" s="167" t="s">
        <v>2039</v>
      </c>
      <c r="G446" s="167" t="s">
        <v>2025</v>
      </c>
      <c r="H446" s="167" t="s">
        <v>1647</v>
      </c>
      <c r="I446" s="167" t="s">
        <v>1822</v>
      </c>
      <c r="J446" s="181">
        <v>0</v>
      </c>
      <c r="K446" s="181">
        <v>0</v>
      </c>
      <c r="L446" s="181">
        <v>0</v>
      </c>
      <c r="M446" s="181">
        <v>0</v>
      </c>
      <c r="N446" s="181">
        <v>0</v>
      </c>
      <c r="O446" s="181">
        <v>0</v>
      </c>
      <c r="P446" s="181">
        <v>0</v>
      </c>
      <c r="Q446" s="181">
        <v>0</v>
      </c>
      <c r="R446" s="181">
        <v>0</v>
      </c>
      <c r="S446" s="181">
        <v>0</v>
      </c>
      <c r="T446" s="181">
        <v>0</v>
      </c>
      <c r="U446" s="181">
        <v>0</v>
      </c>
      <c r="V446" s="181">
        <v>0</v>
      </c>
      <c r="W446" s="180">
        <v>0</v>
      </c>
      <c r="X446" s="180">
        <v>0</v>
      </c>
      <c r="Y446" s="180">
        <v>0</v>
      </c>
      <c r="Z446" s="180">
        <v>0</v>
      </c>
      <c r="AA446" s="180">
        <v>0</v>
      </c>
      <c r="AB446" s="180">
        <v>0</v>
      </c>
      <c r="AC446" s="180">
        <v>0</v>
      </c>
      <c r="AD446" s="181">
        <v>0</v>
      </c>
      <c r="AE446" s="180">
        <v>0</v>
      </c>
      <c r="AF446" s="180">
        <v>0</v>
      </c>
      <c r="AG446" s="180">
        <v>0</v>
      </c>
      <c r="AH446" s="180">
        <v>0</v>
      </c>
      <c r="AI446" s="181">
        <v>0</v>
      </c>
      <c r="AJ446" s="180">
        <v>0</v>
      </c>
      <c r="AK446" s="180">
        <v>0</v>
      </c>
      <c r="AL446" s="180">
        <v>0</v>
      </c>
      <c r="AM446" s="180">
        <v>0</v>
      </c>
      <c r="AN446" s="181">
        <v>0</v>
      </c>
      <c r="AO446" s="180">
        <v>0</v>
      </c>
    </row>
    <row r="447" spans="1:41" x14ac:dyDescent="0.15">
      <c r="A447" s="167" t="s">
        <v>1662</v>
      </c>
      <c r="B447" s="167" t="s">
        <v>1668</v>
      </c>
      <c r="C447" s="167" t="s">
        <v>1668</v>
      </c>
      <c r="D447" s="167" t="s">
        <v>1669</v>
      </c>
      <c r="E447" s="167" t="s">
        <v>441</v>
      </c>
      <c r="F447" s="167" t="s">
        <v>2039</v>
      </c>
      <c r="G447" s="167" t="s">
        <v>2025</v>
      </c>
      <c r="H447" s="167" t="s">
        <v>1647</v>
      </c>
      <c r="I447" s="167" t="s">
        <v>1823</v>
      </c>
      <c r="J447" s="181">
        <v>0</v>
      </c>
      <c r="K447" s="181">
        <v>0</v>
      </c>
      <c r="L447" s="181">
        <v>0</v>
      </c>
      <c r="M447" s="181">
        <v>0</v>
      </c>
      <c r="N447" s="181">
        <v>0</v>
      </c>
      <c r="O447" s="181">
        <v>0</v>
      </c>
      <c r="P447" s="181">
        <v>0</v>
      </c>
      <c r="Q447" s="181">
        <v>0</v>
      </c>
      <c r="R447" s="181">
        <v>0</v>
      </c>
      <c r="S447" s="181">
        <v>0</v>
      </c>
      <c r="T447" s="181">
        <v>0</v>
      </c>
      <c r="U447" s="181">
        <v>0</v>
      </c>
      <c r="V447" s="181">
        <v>0</v>
      </c>
      <c r="W447" s="180">
        <v>0</v>
      </c>
      <c r="X447" s="180">
        <v>0</v>
      </c>
      <c r="Y447" s="180">
        <v>0</v>
      </c>
      <c r="Z447" s="180">
        <v>0</v>
      </c>
      <c r="AA447" s="180">
        <v>0</v>
      </c>
      <c r="AB447" s="180">
        <v>0</v>
      </c>
      <c r="AC447" s="180">
        <v>0</v>
      </c>
      <c r="AD447" s="181">
        <v>0</v>
      </c>
      <c r="AE447" s="180">
        <v>0</v>
      </c>
      <c r="AF447" s="180">
        <v>0</v>
      </c>
      <c r="AG447" s="180">
        <v>0</v>
      </c>
      <c r="AH447" s="180">
        <v>0</v>
      </c>
      <c r="AI447" s="181">
        <v>0</v>
      </c>
      <c r="AJ447" s="180">
        <v>0</v>
      </c>
      <c r="AK447" s="180">
        <v>0</v>
      </c>
      <c r="AL447" s="180">
        <v>0</v>
      </c>
      <c r="AM447" s="180">
        <v>0</v>
      </c>
      <c r="AN447" s="181">
        <v>0</v>
      </c>
      <c r="AO447" s="180">
        <v>0</v>
      </c>
    </row>
    <row r="448" spans="1:41" x14ac:dyDescent="0.15">
      <c r="A448" s="167" t="s">
        <v>1663</v>
      </c>
      <c r="B448" s="167" t="s">
        <v>1668</v>
      </c>
      <c r="C448" s="167" t="s">
        <v>1668</v>
      </c>
      <c r="D448" s="167" t="s">
        <v>1669</v>
      </c>
      <c r="E448" s="167" t="s">
        <v>441</v>
      </c>
      <c r="F448" s="167" t="s">
        <v>2039</v>
      </c>
      <c r="G448" s="167" t="s">
        <v>2025</v>
      </c>
      <c r="H448" s="167" t="s">
        <v>1647</v>
      </c>
      <c r="I448" s="167" t="s">
        <v>1824</v>
      </c>
      <c r="J448" s="181">
        <v>0</v>
      </c>
      <c r="K448" s="181">
        <v>0</v>
      </c>
      <c r="L448" s="181">
        <v>0</v>
      </c>
      <c r="M448" s="181">
        <v>0</v>
      </c>
      <c r="N448" s="181">
        <v>0</v>
      </c>
      <c r="O448" s="181">
        <v>0</v>
      </c>
      <c r="P448" s="181">
        <v>0</v>
      </c>
      <c r="Q448" s="181">
        <v>0</v>
      </c>
      <c r="R448" s="181">
        <v>0</v>
      </c>
      <c r="S448" s="181">
        <v>0</v>
      </c>
      <c r="T448" s="181">
        <v>0</v>
      </c>
      <c r="U448" s="181">
        <v>0</v>
      </c>
      <c r="V448" s="181">
        <v>0</v>
      </c>
      <c r="W448" s="180">
        <v>0</v>
      </c>
      <c r="X448" s="180">
        <v>0</v>
      </c>
      <c r="Y448" s="180">
        <v>0</v>
      </c>
      <c r="Z448" s="180">
        <v>0</v>
      </c>
      <c r="AA448" s="180">
        <v>0</v>
      </c>
      <c r="AB448" s="180">
        <v>0</v>
      </c>
      <c r="AC448" s="180">
        <v>0</v>
      </c>
      <c r="AD448" s="181">
        <v>0</v>
      </c>
      <c r="AE448" s="180">
        <v>0</v>
      </c>
      <c r="AF448" s="180">
        <v>0</v>
      </c>
      <c r="AG448" s="180">
        <v>0</v>
      </c>
      <c r="AH448" s="180">
        <v>0</v>
      </c>
      <c r="AI448" s="181">
        <v>0</v>
      </c>
      <c r="AJ448" s="180">
        <v>0</v>
      </c>
      <c r="AK448" s="180">
        <v>0</v>
      </c>
      <c r="AL448" s="180">
        <v>0</v>
      </c>
      <c r="AM448" s="180">
        <v>0</v>
      </c>
      <c r="AN448" s="181">
        <v>0</v>
      </c>
      <c r="AO448" s="180">
        <v>0</v>
      </c>
    </row>
    <row r="449" spans="1:41" x14ac:dyDescent="0.15">
      <c r="A449" s="167" t="s">
        <v>1664</v>
      </c>
      <c r="B449" s="167" t="s">
        <v>1668</v>
      </c>
      <c r="C449" s="167" t="s">
        <v>1668</v>
      </c>
      <c r="D449" s="167" t="s">
        <v>1669</v>
      </c>
      <c r="E449" s="167" t="s">
        <v>441</v>
      </c>
      <c r="F449" s="167" t="s">
        <v>2039</v>
      </c>
      <c r="G449" s="167" t="s">
        <v>2025</v>
      </c>
      <c r="H449" s="167" t="s">
        <v>1647</v>
      </c>
      <c r="I449" s="167" t="s">
        <v>1825</v>
      </c>
      <c r="J449" s="181">
        <v>0</v>
      </c>
      <c r="K449" s="181">
        <v>0</v>
      </c>
      <c r="L449" s="181">
        <v>0</v>
      </c>
      <c r="M449" s="181">
        <v>0</v>
      </c>
      <c r="N449" s="181">
        <v>0</v>
      </c>
      <c r="O449" s="181">
        <v>0</v>
      </c>
      <c r="P449" s="181">
        <v>0</v>
      </c>
      <c r="Q449" s="181">
        <v>0</v>
      </c>
      <c r="R449" s="181">
        <v>0</v>
      </c>
      <c r="S449" s="181">
        <v>0</v>
      </c>
      <c r="T449" s="181">
        <v>0</v>
      </c>
      <c r="U449" s="181">
        <v>0</v>
      </c>
      <c r="V449" s="181">
        <v>0</v>
      </c>
      <c r="W449" s="180">
        <v>0</v>
      </c>
      <c r="X449" s="180">
        <v>0</v>
      </c>
      <c r="Y449" s="180">
        <v>0</v>
      </c>
      <c r="Z449" s="180">
        <v>0</v>
      </c>
      <c r="AA449" s="180">
        <v>0</v>
      </c>
      <c r="AB449" s="180">
        <v>0</v>
      </c>
      <c r="AC449" s="180">
        <v>0</v>
      </c>
      <c r="AD449" s="181">
        <v>0</v>
      </c>
      <c r="AE449" s="180">
        <v>0</v>
      </c>
      <c r="AF449" s="180">
        <v>0</v>
      </c>
      <c r="AG449" s="180">
        <v>0</v>
      </c>
      <c r="AH449" s="180">
        <v>0</v>
      </c>
      <c r="AI449" s="181">
        <v>0</v>
      </c>
      <c r="AJ449" s="180">
        <v>0</v>
      </c>
      <c r="AK449" s="180">
        <v>0</v>
      </c>
      <c r="AL449" s="180">
        <v>0</v>
      </c>
      <c r="AM449" s="180">
        <v>0</v>
      </c>
      <c r="AN449" s="181">
        <v>0</v>
      </c>
      <c r="AO449" s="180">
        <v>0</v>
      </c>
    </row>
    <row r="450" spans="1:41" x14ac:dyDescent="0.15">
      <c r="A450" s="167" t="s">
        <v>1665</v>
      </c>
      <c r="B450" s="167" t="s">
        <v>1668</v>
      </c>
      <c r="C450" s="167" t="s">
        <v>1668</v>
      </c>
      <c r="D450" s="167" t="s">
        <v>1669</v>
      </c>
      <c r="E450" s="167" t="s">
        <v>441</v>
      </c>
      <c r="F450" s="167" t="s">
        <v>2039</v>
      </c>
      <c r="G450" s="167" t="s">
        <v>2025</v>
      </c>
      <c r="H450" s="167" t="s">
        <v>1647</v>
      </c>
      <c r="I450" s="167" t="s">
        <v>439</v>
      </c>
      <c r="J450" s="181">
        <v>3439138</v>
      </c>
      <c r="K450" s="181">
        <v>3613969</v>
      </c>
      <c r="L450" s="181">
        <v>122509</v>
      </c>
      <c r="M450" s="181">
        <v>3736478</v>
      </c>
      <c r="N450" s="181">
        <v>0</v>
      </c>
      <c r="O450" s="181">
        <v>0</v>
      </c>
      <c r="P450" s="181">
        <v>3548214</v>
      </c>
      <c r="Q450" s="181">
        <v>48193</v>
      </c>
      <c r="R450" s="181">
        <v>3596407</v>
      </c>
      <c r="S450" s="181">
        <v>0</v>
      </c>
      <c r="T450" s="181">
        <v>57</v>
      </c>
      <c r="U450" s="181">
        <v>9023</v>
      </c>
      <c r="V450" s="181">
        <v>9080</v>
      </c>
      <c r="W450" s="180">
        <v>98.180532299999996</v>
      </c>
      <c r="X450" s="180">
        <v>39.3383343</v>
      </c>
      <c r="Y450" s="180">
        <v>96.251255900000004</v>
      </c>
      <c r="Z450" s="180">
        <v>98.501519900000005</v>
      </c>
      <c r="AA450" s="180">
        <v>40.435807199999999</v>
      </c>
      <c r="AB450" s="180">
        <v>96.406851400000008</v>
      </c>
      <c r="AC450" s="180">
        <v>-0.15559550000000399</v>
      </c>
      <c r="AD450" s="181">
        <v>3447536</v>
      </c>
      <c r="AE450" s="180">
        <v>4.3181855000000002</v>
      </c>
      <c r="AF450" s="180">
        <v>98.182080800000008</v>
      </c>
      <c r="AG450" s="180">
        <v>42.466031100000002</v>
      </c>
      <c r="AH450" s="180">
        <v>96.485725400000007</v>
      </c>
      <c r="AI450" s="181">
        <v>3587327</v>
      </c>
      <c r="AJ450" s="180">
        <v>98.503177300000004</v>
      </c>
      <c r="AK450" s="180">
        <v>42.704751600000002</v>
      </c>
      <c r="AL450" s="180">
        <v>96.593554299999994</v>
      </c>
      <c r="AM450" s="180">
        <v>-0.10782889999998702</v>
      </c>
      <c r="AN450" s="181">
        <v>3440624</v>
      </c>
      <c r="AO450" s="180">
        <v>4.2638487000000005</v>
      </c>
    </row>
    <row r="451" spans="1:41" x14ac:dyDescent="0.15">
      <c r="A451" s="167" t="s">
        <v>1666</v>
      </c>
      <c r="B451" s="167" t="s">
        <v>1668</v>
      </c>
      <c r="C451" s="167" t="s">
        <v>1668</v>
      </c>
      <c r="D451" s="167" t="s">
        <v>1669</v>
      </c>
      <c r="E451" s="167" t="s">
        <v>441</v>
      </c>
      <c r="F451" s="167" t="s">
        <v>2039</v>
      </c>
      <c r="G451" s="167" t="s">
        <v>2025</v>
      </c>
      <c r="H451" s="167" t="s">
        <v>1647</v>
      </c>
      <c r="I451" s="167" t="s">
        <v>1826</v>
      </c>
      <c r="J451" s="181">
        <v>763225</v>
      </c>
      <c r="K451" s="181">
        <v>801668</v>
      </c>
      <c r="L451" s="181">
        <v>119255</v>
      </c>
      <c r="M451" s="181">
        <v>920923</v>
      </c>
      <c r="N451" s="181">
        <v>0</v>
      </c>
      <c r="O451" s="181">
        <v>0</v>
      </c>
      <c r="P451" s="181">
        <v>763111</v>
      </c>
      <c r="Q451" s="181">
        <v>30812</v>
      </c>
      <c r="R451" s="181">
        <v>793923</v>
      </c>
      <c r="S451" s="181">
        <v>0</v>
      </c>
      <c r="T451" s="181">
        <v>0</v>
      </c>
      <c r="U451" s="181">
        <v>2624</v>
      </c>
      <c r="V451" s="181">
        <v>2624</v>
      </c>
      <c r="W451" s="180">
        <v>95.190403000000003</v>
      </c>
      <c r="X451" s="180">
        <v>25.8370718</v>
      </c>
      <c r="Y451" s="180">
        <v>86.209487699999997</v>
      </c>
      <c r="Z451" s="180">
        <v>95.425126000000006</v>
      </c>
      <c r="AA451" s="180">
        <v>27.070621900000003</v>
      </c>
      <c r="AB451" s="180">
        <v>86.443487700000006</v>
      </c>
      <c r="AC451" s="180">
        <v>-0.23400000000000887</v>
      </c>
      <c r="AD451" s="181">
        <v>795727</v>
      </c>
      <c r="AE451" s="180">
        <v>-0.22671089999999999</v>
      </c>
      <c r="AF451" s="180">
        <v>95.190403000000003</v>
      </c>
      <c r="AG451" s="180">
        <v>26.418362200000001</v>
      </c>
      <c r="AH451" s="180">
        <v>86.455827600000006</v>
      </c>
      <c r="AI451" s="181">
        <v>791299</v>
      </c>
      <c r="AJ451" s="180">
        <v>95.425126000000006</v>
      </c>
      <c r="AK451" s="180">
        <v>28.3484269</v>
      </c>
      <c r="AL451" s="180">
        <v>86.958522099999996</v>
      </c>
      <c r="AM451" s="180">
        <v>-0.50269449999998983</v>
      </c>
      <c r="AN451" s="181">
        <v>790275</v>
      </c>
      <c r="AO451" s="180">
        <v>0.1295751</v>
      </c>
    </row>
    <row r="452" spans="1:41" x14ac:dyDescent="0.15">
      <c r="A452" s="167" t="s">
        <v>1667</v>
      </c>
      <c r="B452" s="167" t="s">
        <v>1668</v>
      </c>
      <c r="C452" s="167" t="s">
        <v>1668</v>
      </c>
      <c r="D452" s="167" t="s">
        <v>1669</v>
      </c>
      <c r="E452" s="167" t="s">
        <v>441</v>
      </c>
      <c r="F452" s="167" t="s">
        <v>2039</v>
      </c>
      <c r="G452" s="167" t="s">
        <v>2025</v>
      </c>
      <c r="H452" s="167" t="s">
        <v>1647</v>
      </c>
      <c r="I452" s="167" t="s">
        <v>1827</v>
      </c>
      <c r="J452" s="181">
        <v>0</v>
      </c>
      <c r="K452" s="181">
        <v>0</v>
      </c>
      <c r="L452" s="181">
        <v>0</v>
      </c>
      <c r="M452" s="181">
        <v>0</v>
      </c>
      <c r="N452" s="181">
        <v>0</v>
      </c>
      <c r="O452" s="181">
        <v>0</v>
      </c>
      <c r="P452" s="181">
        <v>0</v>
      </c>
      <c r="Q452" s="181">
        <v>0</v>
      </c>
      <c r="R452" s="181">
        <v>0</v>
      </c>
      <c r="S452" s="181">
        <v>0</v>
      </c>
      <c r="T452" s="181">
        <v>0</v>
      </c>
      <c r="U452" s="181">
        <v>0</v>
      </c>
      <c r="V452" s="181">
        <v>0</v>
      </c>
      <c r="W452" s="180">
        <v>0</v>
      </c>
      <c r="X452" s="180">
        <v>0</v>
      </c>
      <c r="Y452" s="180">
        <v>0</v>
      </c>
      <c r="Z452" s="180">
        <v>0</v>
      </c>
      <c r="AA452" s="180">
        <v>0</v>
      </c>
      <c r="AB452" s="180">
        <v>0</v>
      </c>
      <c r="AC452" s="180">
        <v>0</v>
      </c>
      <c r="AD452" s="181">
        <v>0</v>
      </c>
      <c r="AE452" s="180">
        <v>0</v>
      </c>
      <c r="AF452" s="180">
        <v>0</v>
      </c>
      <c r="AG452" s="180">
        <v>0</v>
      </c>
      <c r="AH452" s="180">
        <v>0</v>
      </c>
      <c r="AI452" s="181">
        <v>0</v>
      </c>
      <c r="AJ452" s="180">
        <v>0</v>
      </c>
      <c r="AK452" s="180">
        <v>0</v>
      </c>
      <c r="AL452" s="180">
        <v>0</v>
      </c>
      <c r="AM452" s="180">
        <v>0</v>
      </c>
      <c r="AN452" s="181">
        <v>0</v>
      </c>
      <c r="AO452" s="180">
        <v>0</v>
      </c>
    </row>
    <row r="453" spans="1:41" x14ac:dyDescent="0.15">
      <c r="A453" s="167" t="s">
        <v>233</v>
      </c>
      <c r="B453" s="167" t="s">
        <v>1500</v>
      </c>
      <c r="C453" s="167" t="s">
        <v>1967</v>
      </c>
      <c r="D453" s="167" t="s">
        <v>1669</v>
      </c>
      <c r="E453" s="167" t="s">
        <v>443</v>
      </c>
      <c r="F453" s="167" t="s">
        <v>2039</v>
      </c>
      <c r="G453" s="167" t="s">
        <v>2025</v>
      </c>
      <c r="H453" s="167" t="s">
        <v>1501</v>
      </c>
      <c r="I453" s="167" t="s">
        <v>2026</v>
      </c>
      <c r="J453" s="181">
        <v>626015</v>
      </c>
      <c r="K453" s="181">
        <v>630980</v>
      </c>
      <c r="L453" s="181">
        <v>56719</v>
      </c>
      <c r="M453" s="181">
        <v>687699</v>
      </c>
      <c r="N453" s="181">
        <v>0</v>
      </c>
      <c r="O453" s="181">
        <v>0</v>
      </c>
      <c r="P453" s="181">
        <v>619974</v>
      </c>
      <c r="Q453" s="181">
        <v>10647</v>
      </c>
      <c r="R453" s="181">
        <v>630621</v>
      </c>
      <c r="S453" s="181">
        <v>0</v>
      </c>
      <c r="T453" s="181">
        <v>172</v>
      </c>
      <c r="U453" s="181">
        <v>13524</v>
      </c>
      <c r="V453" s="181">
        <v>13696</v>
      </c>
      <c r="W453" s="180">
        <v>98.25572919999999</v>
      </c>
      <c r="X453" s="180">
        <v>18.771487499999999</v>
      </c>
      <c r="Y453" s="180">
        <v>91.70014789999999</v>
      </c>
      <c r="Z453" s="180">
        <v>97.801646700000006</v>
      </c>
      <c r="AA453" s="180">
        <v>12.1025388</v>
      </c>
      <c r="AB453" s="180">
        <v>91.352236000000005</v>
      </c>
      <c r="AC453" s="180">
        <v>0.34791189999998551</v>
      </c>
      <c r="AD453" s="181">
        <v>640212</v>
      </c>
      <c r="AE453" s="180">
        <v>-1.4980975000000001</v>
      </c>
      <c r="AF453" s="180">
        <v>98.282520200000008</v>
      </c>
      <c r="AG453" s="180">
        <v>24.6486862</v>
      </c>
      <c r="AH453" s="180">
        <v>93.563530100000008</v>
      </c>
      <c r="AI453" s="181">
        <v>616925</v>
      </c>
      <c r="AJ453" s="180">
        <v>97.801646700000006</v>
      </c>
      <c r="AK453" s="180">
        <v>13.0716143</v>
      </c>
      <c r="AL453" s="180">
        <v>91.8647682</v>
      </c>
      <c r="AM453" s="180">
        <v>1.698761900000008</v>
      </c>
      <c r="AN453" s="181">
        <v>636302</v>
      </c>
      <c r="AO453" s="180">
        <v>-3.0452520999999999</v>
      </c>
    </row>
    <row r="454" spans="1:41" x14ac:dyDescent="0.15">
      <c r="A454" s="167" t="s">
        <v>234</v>
      </c>
      <c r="B454" s="167" t="s">
        <v>1500</v>
      </c>
      <c r="C454" s="167" t="s">
        <v>1967</v>
      </c>
      <c r="D454" s="167" t="s">
        <v>1669</v>
      </c>
      <c r="E454" s="167" t="s">
        <v>443</v>
      </c>
      <c r="F454" s="167" t="s">
        <v>2039</v>
      </c>
      <c r="G454" s="167" t="s">
        <v>2025</v>
      </c>
      <c r="H454" s="167" t="s">
        <v>1501</v>
      </c>
      <c r="I454" s="167" t="s">
        <v>2027</v>
      </c>
      <c r="J454" s="181">
        <v>626015</v>
      </c>
      <c r="K454" s="181">
        <v>630980</v>
      </c>
      <c r="L454" s="181">
        <v>56719</v>
      </c>
      <c r="M454" s="181">
        <v>687699</v>
      </c>
      <c r="N454" s="181">
        <v>0</v>
      </c>
      <c r="O454" s="181">
        <v>0</v>
      </c>
      <c r="P454" s="181">
        <v>619974</v>
      </c>
      <c r="Q454" s="181">
        <v>10647</v>
      </c>
      <c r="R454" s="181">
        <v>630621</v>
      </c>
      <c r="S454" s="181">
        <v>0</v>
      </c>
      <c r="T454" s="181">
        <v>172</v>
      </c>
      <c r="U454" s="181">
        <v>13524</v>
      </c>
      <c r="V454" s="181">
        <v>13696</v>
      </c>
      <c r="W454" s="180">
        <v>98.25572919999999</v>
      </c>
      <c r="X454" s="180">
        <v>18.771487499999999</v>
      </c>
      <c r="Y454" s="180">
        <v>91.70014789999999</v>
      </c>
      <c r="Z454" s="180">
        <v>97.801646700000006</v>
      </c>
      <c r="AA454" s="180">
        <v>12.1025388</v>
      </c>
      <c r="AB454" s="180">
        <v>91.352236000000005</v>
      </c>
      <c r="AC454" s="180">
        <v>0.34791189999998551</v>
      </c>
      <c r="AD454" s="181">
        <v>640212</v>
      </c>
      <c r="AE454" s="180">
        <v>-1.4980975000000001</v>
      </c>
      <c r="AF454" s="180">
        <v>98.282520200000008</v>
      </c>
      <c r="AG454" s="180">
        <v>24.6486862</v>
      </c>
      <c r="AH454" s="180">
        <v>93.563530100000008</v>
      </c>
      <c r="AI454" s="181">
        <v>616925</v>
      </c>
      <c r="AJ454" s="180">
        <v>97.801646700000006</v>
      </c>
      <c r="AK454" s="180">
        <v>13.0716143</v>
      </c>
      <c r="AL454" s="180">
        <v>91.8647682</v>
      </c>
      <c r="AM454" s="180">
        <v>1.698761900000008</v>
      </c>
      <c r="AN454" s="181">
        <v>636302</v>
      </c>
      <c r="AO454" s="180">
        <v>-3.0452520999999999</v>
      </c>
    </row>
    <row r="455" spans="1:41" x14ac:dyDescent="0.15">
      <c r="A455" s="167" t="s">
        <v>235</v>
      </c>
      <c r="B455" s="167" t="s">
        <v>1500</v>
      </c>
      <c r="C455" s="167" t="s">
        <v>1967</v>
      </c>
      <c r="D455" s="167" t="s">
        <v>1669</v>
      </c>
      <c r="E455" s="167" t="s">
        <v>443</v>
      </c>
      <c r="F455" s="167" t="s">
        <v>2039</v>
      </c>
      <c r="G455" s="167" t="s">
        <v>2025</v>
      </c>
      <c r="H455" s="167" t="s">
        <v>1501</v>
      </c>
      <c r="I455" s="167" t="s">
        <v>2028</v>
      </c>
      <c r="J455" s="181">
        <v>134975</v>
      </c>
      <c r="K455" s="181">
        <v>144558</v>
      </c>
      <c r="L455" s="181">
        <v>12678</v>
      </c>
      <c r="M455" s="181">
        <v>157236</v>
      </c>
      <c r="N455" s="181">
        <v>0</v>
      </c>
      <c r="O455" s="181">
        <v>0</v>
      </c>
      <c r="P455" s="181">
        <v>141898</v>
      </c>
      <c r="Q455" s="181">
        <v>2288</v>
      </c>
      <c r="R455" s="181">
        <v>144186</v>
      </c>
      <c r="S455" s="181">
        <v>0</v>
      </c>
      <c r="T455" s="181">
        <v>0</v>
      </c>
      <c r="U455" s="181">
        <v>1873</v>
      </c>
      <c r="V455" s="181">
        <v>1873</v>
      </c>
      <c r="W455" s="180">
        <v>98.15990810000001</v>
      </c>
      <c r="X455" s="180">
        <v>18.0470106</v>
      </c>
      <c r="Y455" s="180">
        <v>91.700373999999996</v>
      </c>
      <c r="Z455" s="180">
        <v>97.315544000000003</v>
      </c>
      <c r="AA455" s="180">
        <v>10.091483499999999</v>
      </c>
      <c r="AB455" s="180">
        <v>91.5373369</v>
      </c>
      <c r="AC455" s="180">
        <v>0.16303709999999683</v>
      </c>
      <c r="AD455" s="181">
        <v>146511</v>
      </c>
      <c r="AE455" s="180">
        <v>-1.5869115999999999</v>
      </c>
      <c r="AF455" s="180">
        <v>98.15990810000001</v>
      </c>
      <c r="AG455" s="180">
        <v>21.1753818</v>
      </c>
      <c r="AH455" s="180">
        <v>92.805880399999992</v>
      </c>
      <c r="AI455" s="181">
        <v>142313</v>
      </c>
      <c r="AJ455" s="180">
        <v>97.315544000000003</v>
      </c>
      <c r="AK455" s="180">
        <v>10.999177599999999</v>
      </c>
      <c r="AL455" s="180">
        <v>92.040507300000002</v>
      </c>
      <c r="AM455" s="180">
        <v>0.76537309999999081</v>
      </c>
      <c r="AN455" s="181">
        <v>145636</v>
      </c>
      <c r="AO455" s="180">
        <v>-2.2817160999999997</v>
      </c>
    </row>
    <row r="456" spans="1:41" x14ac:dyDescent="0.15">
      <c r="A456" s="167" t="s">
        <v>236</v>
      </c>
      <c r="B456" s="167" t="s">
        <v>1500</v>
      </c>
      <c r="C456" s="167" t="s">
        <v>1967</v>
      </c>
      <c r="D456" s="167" t="s">
        <v>1669</v>
      </c>
      <c r="E456" s="167" t="s">
        <v>443</v>
      </c>
      <c r="F456" s="167" t="s">
        <v>2039</v>
      </c>
      <c r="G456" s="167" t="s">
        <v>2025</v>
      </c>
      <c r="H456" s="167" t="s">
        <v>1501</v>
      </c>
      <c r="I456" s="167" t="s">
        <v>2029</v>
      </c>
      <c r="J456" s="181">
        <v>116619</v>
      </c>
      <c r="K456" s="181">
        <v>119898</v>
      </c>
      <c r="L456" s="181">
        <v>12155</v>
      </c>
      <c r="M456" s="181">
        <v>132053</v>
      </c>
      <c r="N456" s="181">
        <v>0</v>
      </c>
      <c r="O456" s="181">
        <v>0</v>
      </c>
      <c r="P456" s="181">
        <v>117596</v>
      </c>
      <c r="Q456" s="181">
        <v>2237</v>
      </c>
      <c r="R456" s="181">
        <v>119833</v>
      </c>
      <c r="S456" s="181">
        <v>0</v>
      </c>
      <c r="T456" s="181">
        <v>0</v>
      </c>
      <c r="U456" s="181">
        <v>1873</v>
      </c>
      <c r="V456" s="181">
        <v>1873</v>
      </c>
      <c r="W456" s="180">
        <v>98.080034699999999</v>
      </c>
      <c r="X456" s="180">
        <v>18.403949000000001</v>
      </c>
      <c r="Y456" s="180">
        <v>90.746139800000009</v>
      </c>
      <c r="Z456" s="180">
        <v>96.693513499999995</v>
      </c>
      <c r="AA456" s="180">
        <v>9.3088294000000005</v>
      </c>
      <c r="AB456" s="180">
        <v>89.849891700000001</v>
      </c>
      <c r="AC456" s="180">
        <v>0.89624810000000821</v>
      </c>
      <c r="AD456" s="181">
        <v>114865</v>
      </c>
      <c r="AE456" s="180">
        <v>4.3250773000000002</v>
      </c>
      <c r="AF456" s="180">
        <v>98.080034699999999</v>
      </c>
      <c r="AG456" s="180">
        <v>21.756467600000001</v>
      </c>
      <c r="AH456" s="180">
        <v>92.051774500000008</v>
      </c>
      <c r="AI456" s="181">
        <v>117960</v>
      </c>
      <c r="AJ456" s="180">
        <v>96.693513499999995</v>
      </c>
      <c r="AK456" s="180">
        <v>10.1502941</v>
      </c>
      <c r="AL456" s="180">
        <v>90.437048799999999</v>
      </c>
      <c r="AM456" s="180">
        <v>1.6147257000000081</v>
      </c>
      <c r="AN456" s="181">
        <v>114035</v>
      </c>
      <c r="AO456" s="180">
        <v>3.4419257000000001</v>
      </c>
    </row>
    <row r="457" spans="1:41" x14ac:dyDescent="0.15">
      <c r="A457" s="167" t="s">
        <v>237</v>
      </c>
      <c r="B457" s="167" t="s">
        <v>1500</v>
      </c>
      <c r="C457" s="167" t="s">
        <v>1967</v>
      </c>
      <c r="D457" s="167" t="s">
        <v>1669</v>
      </c>
      <c r="E457" s="167" t="s">
        <v>443</v>
      </c>
      <c r="F457" s="167" t="s">
        <v>2039</v>
      </c>
      <c r="G457" s="167" t="s">
        <v>2025</v>
      </c>
      <c r="H457" s="167" t="s">
        <v>1501</v>
      </c>
      <c r="I457" s="167" t="s">
        <v>2030</v>
      </c>
      <c r="J457" s="181">
        <v>5831</v>
      </c>
      <c r="K457" s="181">
        <v>5995</v>
      </c>
      <c r="L457" s="181">
        <v>607</v>
      </c>
      <c r="M457" s="181">
        <v>6602</v>
      </c>
      <c r="N457" s="181">
        <v>0</v>
      </c>
      <c r="O457" s="181">
        <v>0</v>
      </c>
      <c r="P457" s="181">
        <v>5880</v>
      </c>
      <c r="Q457" s="181">
        <v>112</v>
      </c>
      <c r="R457" s="181">
        <v>5992</v>
      </c>
      <c r="S457" s="181">
        <v>0</v>
      </c>
      <c r="T457" s="181">
        <v>0</v>
      </c>
      <c r="U457" s="181">
        <v>94</v>
      </c>
      <c r="V457" s="181">
        <v>94</v>
      </c>
      <c r="W457" s="180">
        <v>98.081734799999992</v>
      </c>
      <c r="X457" s="180">
        <v>18.4514003</v>
      </c>
      <c r="Y457" s="180">
        <v>90.760375600000003</v>
      </c>
      <c r="Z457" s="180">
        <v>96.689865900000001</v>
      </c>
      <c r="AA457" s="180">
        <v>9.381237500000001</v>
      </c>
      <c r="AB457" s="180">
        <v>89.846683400000003</v>
      </c>
      <c r="AC457" s="180">
        <v>0.91369219999999984</v>
      </c>
      <c r="AD457" s="181">
        <v>5743</v>
      </c>
      <c r="AE457" s="180">
        <v>4.3357130000000002</v>
      </c>
      <c r="AF457" s="180">
        <v>98.081734799999992</v>
      </c>
      <c r="AG457" s="180">
        <v>21.8323587</v>
      </c>
      <c r="AH457" s="180">
        <v>92.071296899999993</v>
      </c>
      <c r="AI457" s="181">
        <v>5898</v>
      </c>
      <c r="AJ457" s="180">
        <v>96.689865900000001</v>
      </c>
      <c r="AK457" s="180">
        <v>12.433862399999999</v>
      </c>
      <c r="AL457" s="180">
        <v>91.609507100000002</v>
      </c>
      <c r="AM457" s="180">
        <v>0.46178979999999115</v>
      </c>
      <c r="AN457" s="181">
        <v>5620</v>
      </c>
      <c r="AO457" s="180">
        <v>4.9466191999999998</v>
      </c>
    </row>
    <row r="458" spans="1:41" x14ac:dyDescent="0.15">
      <c r="A458" s="167" t="s">
        <v>238</v>
      </c>
      <c r="B458" s="167" t="s">
        <v>1500</v>
      </c>
      <c r="C458" s="167" t="s">
        <v>1967</v>
      </c>
      <c r="D458" s="167" t="s">
        <v>1669</v>
      </c>
      <c r="E458" s="167" t="s">
        <v>443</v>
      </c>
      <c r="F458" s="167" t="s">
        <v>2039</v>
      </c>
      <c r="G458" s="167" t="s">
        <v>2025</v>
      </c>
      <c r="H458" s="167" t="s">
        <v>1501</v>
      </c>
      <c r="I458" s="167" t="s">
        <v>2031</v>
      </c>
      <c r="J458" s="181">
        <v>110788</v>
      </c>
      <c r="K458" s="181">
        <v>113903</v>
      </c>
      <c r="L458" s="181">
        <v>11548</v>
      </c>
      <c r="M458" s="181">
        <v>125451</v>
      </c>
      <c r="N458" s="181">
        <v>0</v>
      </c>
      <c r="O458" s="181">
        <v>0</v>
      </c>
      <c r="P458" s="181">
        <v>111716</v>
      </c>
      <c r="Q458" s="181">
        <v>2125</v>
      </c>
      <c r="R458" s="181">
        <v>113841</v>
      </c>
      <c r="S458" s="181">
        <v>0</v>
      </c>
      <c r="T458" s="181">
        <v>0</v>
      </c>
      <c r="U458" s="181">
        <v>1779</v>
      </c>
      <c r="V458" s="181">
        <v>1779</v>
      </c>
      <c r="W458" s="180">
        <v>98.079945199999997</v>
      </c>
      <c r="X458" s="180">
        <v>18.4014548</v>
      </c>
      <c r="Y458" s="180">
        <v>90.745390599999993</v>
      </c>
      <c r="Z458" s="180">
        <v>96.693705399999999</v>
      </c>
      <c r="AA458" s="180">
        <v>9.3050151999999997</v>
      </c>
      <c r="AB458" s="180">
        <v>89.850060499999998</v>
      </c>
      <c r="AC458" s="180">
        <v>0.89533009999999535</v>
      </c>
      <c r="AD458" s="181">
        <v>109122</v>
      </c>
      <c r="AE458" s="180">
        <v>4.3245174999999998</v>
      </c>
      <c r="AF458" s="180">
        <v>98.079945199999997</v>
      </c>
      <c r="AG458" s="180">
        <v>21.7524823</v>
      </c>
      <c r="AH458" s="180">
        <v>92.050747099999995</v>
      </c>
      <c r="AI458" s="181">
        <v>112062</v>
      </c>
      <c r="AJ458" s="180">
        <v>96.693705399999999</v>
      </c>
      <c r="AK458" s="180">
        <v>10.052249</v>
      </c>
      <c r="AL458" s="180">
        <v>90.376173999999992</v>
      </c>
      <c r="AM458" s="180">
        <v>1.6745731000000035</v>
      </c>
      <c r="AN458" s="181">
        <v>108415</v>
      </c>
      <c r="AO458" s="180">
        <v>3.3639256999999998</v>
      </c>
    </row>
    <row r="459" spans="1:41" x14ac:dyDescent="0.15">
      <c r="A459" s="167" t="s">
        <v>239</v>
      </c>
      <c r="B459" s="167" t="s">
        <v>1500</v>
      </c>
      <c r="C459" s="167" t="s">
        <v>1967</v>
      </c>
      <c r="D459" s="167" t="s">
        <v>1669</v>
      </c>
      <c r="E459" s="167" t="s">
        <v>443</v>
      </c>
      <c r="F459" s="167" t="s">
        <v>2039</v>
      </c>
      <c r="G459" s="167" t="s">
        <v>2025</v>
      </c>
      <c r="H459" s="167" t="s">
        <v>1501</v>
      </c>
      <c r="I459" s="167" t="s">
        <v>2032</v>
      </c>
      <c r="J459" s="181">
        <v>0</v>
      </c>
      <c r="K459" s="181">
        <v>344</v>
      </c>
      <c r="L459" s="181">
        <v>0</v>
      </c>
      <c r="M459" s="181">
        <v>344</v>
      </c>
      <c r="N459" s="181">
        <v>0</v>
      </c>
      <c r="O459" s="181">
        <v>0</v>
      </c>
      <c r="P459" s="181">
        <v>344</v>
      </c>
      <c r="Q459" s="181">
        <v>0</v>
      </c>
      <c r="R459" s="181">
        <v>344</v>
      </c>
      <c r="S459" s="181">
        <v>0</v>
      </c>
      <c r="T459" s="181">
        <v>0</v>
      </c>
      <c r="U459" s="181">
        <v>0</v>
      </c>
      <c r="V459" s="181">
        <v>0</v>
      </c>
      <c r="W459" s="180">
        <v>100</v>
      </c>
      <c r="X459" s="180">
        <v>0</v>
      </c>
      <c r="Y459" s="180">
        <v>100</v>
      </c>
      <c r="Z459" s="180">
        <v>100</v>
      </c>
      <c r="AA459" s="180">
        <v>0</v>
      </c>
      <c r="AB459" s="180">
        <v>100</v>
      </c>
      <c r="AC459" s="180">
        <v>0</v>
      </c>
      <c r="AD459" s="181">
        <v>707</v>
      </c>
      <c r="AE459" s="180">
        <v>-51.343705799999995</v>
      </c>
      <c r="AF459" s="180">
        <v>100</v>
      </c>
      <c r="AG459" s="180">
        <v>0</v>
      </c>
      <c r="AH459" s="180">
        <v>100</v>
      </c>
      <c r="AI459" s="181">
        <v>344</v>
      </c>
      <c r="AJ459" s="180">
        <v>100</v>
      </c>
      <c r="AK459" s="180">
        <v>0</v>
      </c>
      <c r="AL459" s="180">
        <v>100</v>
      </c>
      <c r="AM459" s="180">
        <v>0</v>
      </c>
      <c r="AN459" s="181">
        <v>707</v>
      </c>
      <c r="AO459" s="180">
        <v>-51.343705799999995</v>
      </c>
    </row>
    <row r="460" spans="1:41" x14ac:dyDescent="0.15">
      <c r="A460" s="167" t="s">
        <v>240</v>
      </c>
      <c r="B460" s="167" t="s">
        <v>1500</v>
      </c>
      <c r="C460" s="167" t="s">
        <v>1967</v>
      </c>
      <c r="D460" s="167" t="s">
        <v>1669</v>
      </c>
      <c r="E460" s="167" t="s">
        <v>443</v>
      </c>
      <c r="F460" s="167" t="s">
        <v>2039</v>
      </c>
      <c r="G460" s="167" t="s">
        <v>2025</v>
      </c>
      <c r="H460" s="167" t="s">
        <v>1501</v>
      </c>
      <c r="I460" s="167" t="s">
        <v>2033</v>
      </c>
      <c r="J460" s="181">
        <v>18356</v>
      </c>
      <c r="K460" s="181">
        <v>24660</v>
      </c>
      <c r="L460" s="181">
        <v>523</v>
      </c>
      <c r="M460" s="181">
        <v>25183</v>
      </c>
      <c r="N460" s="181">
        <v>0</v>
      </c>
      <c r="O460" s="181">
        <v>0</v>
      </c>
      <c r="P460" s="181">
        <v>24302</v>
      </c>
      <c r="Q460" s="181">
        <v>51</v>
      </c>
      <c r="R460" s="181">
        <v>24353</v>
      </c>
      <c r="S460" s="181">
        <v>0</v>
      </c>
      <c r="T460" s="181">
        <v>0</v>
      </c>
      <c r="U460" s="181">
        <v>0</v>
      </c>
      <c r="V460" s="181">
        <v>0</v>
      </c>
      <c r="W460" s="180">
        <v>98.548256300000006</v>
      </c>
      <c r="X460" s="180">
        <v>9.7514339999999997</v>
      </c>
      <c r="Y460" s="180">
        <v>96.7041258</v>
      </c>
      <c r="Z460" s="180">
        <v>99.633189999999999</v>
      </c>
      <c r="AA460" s="180">
        <v>23.350253800000001</v>
      </c>
      <c r="AB460" s="180">
        <v>98.233742000000007</v>
      </c>
      <c r="AC460" s="180">
        <v>-1.5296162000000066</v>
      </c>
      <c r="AD460" s="181">
        <v>31646</v>
      </c>
      <c r="AE460" s="180">
        <v>-23.045566600000001</v>
      </c>
      <c r="AF460" s="180">
        <v>98.548256300000006</v>
      </c>
      <c r="AG460" s="180">
        <v>9.7514339999999997</v>
      </c>
      <c r="AH460" s="180">
        <v>96.7041258</v>
      </c>
      <c r="AI460" s="181">
        <v>24353</v>
      </c>
      <c r="AJ460" s="180">
        <v>99.633189999999999</v>
      </c>
      <c r="AK460" s="180">
        <v>25.2747253</v>
      </c>
      <c r="AL460" s="180">
        <v>98.371153200000009</v>
      </c>
      <c r="AM460" s="180">
        <v>-1.6670274000000092</v>
      </c>
      <c r="AN460" s="181">
        <v>31601</v>
      </c>
      <c r="AO460" s="180">
        <v>-22.935983</v>
      </c>
    </row>
    <row r="461" spans="1:41" x14ac:dyDescent="0.15">
      <c r="A461" s="167" t="s">
        <v>241</v>
      </c>
      <c r="B461" s="167" t="s">
        <v>1500</v>
      </c>
      <c r="C461" s="167" t="s">
        <v>1967</v>
      </c>
      <c r="D461" s="167" t="s">
        <v>1669</v>
      </c>
      <c r="E461" s="167" t="s">
        <v>443</v>
      </c>
      <c r="F461" s="167" t="s">
        <v>2039</v>
      </c>
      <c r="G461" s="167" t="s">
        <v>2025</v>
      </c>
      <c r="H461" s="167" t="s">
        <v>1501</v>
      </c>
      <c r="I461" s="167" t="s">
        <v>2034</v>
      </c>
      <c r="J461" s="181">
        <v>8647</v>
      </c>
      <c r="K461" s="181">
        <v>9067</v>
      </c>
      <c r="L461" s="181">
        <v>465</v>
      </c>
      <c r="M461" s="181">
        <v>9532</v>
      </c>
      <c r="N461" s="181">
        <v>0</v>
      </c>
      <c r="O461" s="181">
        <v>0</v>
      </c>
      <c r="P461" s="181">
        <v>8913</v>
      </c>
      <c r="Q461" s="181">
        <v>50</v>
      </c>
      <c r="R461" s="181">
        <v>8963</v>
      </c>
      <c r="S461" s="181">
        <v>0</v>
      </c>
      <c r="T461" s="181">
        <v>0</v>
      </c>
      <c r="U461" s="181">
        <v>0</v>
      </c>
      <c r="V461" s="181">
        <v>0</v>
      </c>
      <c r="W461" s="180">
        <v>98.301532999999992</v>
      </c>
      <c r="X461" s="180">
        <v>10.7526882</v>
      </c>
      <c r="Y461" s="180">
        <v>94.030633699999996</v>
      </c>
      <c r="Z461" s="180">
        <v>99.182707800000003</v>
      </c>
      <c r="AA461" s="180">
        <v>9.5238094999999987</v>
      </c>
      <c r="AB461" s="180">
        <v>95.3081593</v>
      </c>
      <c r="AC461" s="180">
        <v>-1.2775256000000041</v>
      </c>
      <c r="AD461" s="181">
        <v>9263</v>
      </c>
      <c r="AE461" s="180">
        <v>-3.2386916000000001</v>
      </c>
      <c r="AF461" s="180">
        <v>98.301532999999992</v>
      </c>
      <c r="AG461" s="180">
        <v>10.7526882</v>
      </c>
      <c r="AH461" s="180">
        <v>94.030633699999996</v>
      </c>
      <c r="AI461" s="181">
        <v>8963</v>
      </c>
      <c r="AJ461" s="180">
        <v>99.182707800000003</v>
      </c>
      <c r="AK461" s="180">
        <v>10.6666667</v>
      </c>
      <c r="AL461" s="180">
        <v>95.751498900000001</v>
      </c>
      <c r="AM461" s="180">
        <v>-1.7208652000000058</v>
      </c>
      <c r="AN461" s="181">
        <v>9218</v>
      </c>
      <c r="AO461" s="180">
        <v>-2.7663268000000003</v>
      </c>
    </row>
    <row r="462" spans="1:41" x14ac:dyDescent="0.15">
      <c r="A462" s="167" t="s">
        <v>242</v>
      </c>
      <c r="B462" s="167" t="s">
        <v>1500</v>
      </c>
      <c r="C462" s="167" t="s">
        <v>1967</v>
      </c>
      <c r="D462" s="167" t="s">
        <v>1669</v>
      </c>
      <c r="E462" s="167" t="s">
        <v>443</v>
      </c>
      <c r="F462" s="167" t="s">
        <v>2039</v>
      </c>
      <c r="G462" s="167" t="s">
        <v>2025</v>
      </c>
      <c r="H462" s="167" t="s">
        <v>1501</v>
      </c>
      <c r="I462" s="167" t="s">
        <v>2035</v>
      </c>
      <c r="J462" s="181">
        <v>9709</v>
      </c>
      <c r="K462" s="181">
        <v>15593</v>
      </c>
      <c r="L462" s="181">
        <v>58</v>
      </c>
      <c r="M462" s="181">
        <v>15651</v>
      </c>
      <c r="N462" s="181">
        <v>0</v>
      </c>
      <c r="O462" s="181">
        <v>0</v>
      </c>
      <c r="P462" s="181">
        <v>15389</v>
      </c>
      <c r="Q462" s="181">
        <v>1</v>
      </c>
      <c r="R462" s="181">
        <v>15390</v>
      </c>
      <c r="S462" s="181">
        <v>0</v>
      </c>
      <c r="T462" s="181">
        <v>0</v>
      </c>
      <c r="U462" s="181">
        <v>0</v>
      </c>
      <c r="V462" s="181">
        <v>0</v>
      </c>
      <c r="W462" s="180">
        <v>98.691720599999996</v>
      </c>
      <c r="X462" s="180">
        <v>1.7241379000000001</v>
      </c>
      <c r="Y462" s="180">
        <v>98.332374899999991</v>
      </c>
      <c r="Z462" s="180">
        <v>99.820828699999993</v>
      </c>
      <c r="AA462" s="180">
        <v>57.309941499999994</v>
      </c>
      <c r="AB462" s="180">
        <v>99.49768850000001</v>
      </c>
      <c r="AC462" s="180">
        <v>-1.1653136000000188</v>
      </c>
      <c r="AD462" s="181">
        <v>22383</v>
      </c>
      <c r="AE462" s="180">
        <v>-31.2424608</v>
      </c>
      <c r="AF462" s="180">
        <v>98.691720599999996</v>
      </c>
      <c r="AG462" s="180">
        <v>1.7241379000000001</v>
      </c>
      <c r="AH462" s="180">
        <v>98.332374899999991</v>
      </c>
      <c r="AI462" s="181">
        <v>15390</v>
      </c>
      <c r="AJ462" s="180">
        <v>99.820828699999993</v>
      </c>
      <c r="AK462" s="180">
        <v>57.309941499999994</v>
      </c>
      <c r="AL462" s="180">
        <v>99.49768850000001</v>
      </c>
      <c r="AM462" s="180">
        <v>-1.1653136000000188</v>
      </c>
      <c r="AN462" s="181">
        <v>22383</v>
      </c>
      <c r="AO462" s="180">
        <v>-31.2424608</v>
      </c>
    </row>
    <row r="463" spans="1:41" x14ac:dyDescent="0.15">
      <c r="A463" s="167" t="s">
        <v>243</v>
      </c>
      <c r="B463" s="167" t="s">
        <v>1500</v>
      </c>
      <c r="C463" s="167" t="s">
        <v>1967</v>
      </c>
      <c r="D463" s="167" t="s">
        <v>1669</v>
      </c>
      <c r="E463" s="167" t="s">
        <v>443</v>
      </c>
      <c r="F463" s="167" t="s">
        <v>2039</v>
      </c>
      <c r="G463" s="167" t="s">
        <v>2025</v>
      </c>
      <c r="H463" s="167" t="s">
        <v>1501</v>
      </c>
      <c r="I463" s="167" t="s">
        <v>2036</v>
      </c>
      <c r="J463" s="181">
        <v>444859</v>
      </c>
      <c r="K463" s="181">
        <v>440997</v>
      </c>
      <c r="L463" s="181">
        <v>40367</v>
      </c>
      <c r="M463" s="181">
        <v>481364</v>
      </c>
      <c r="N463" s="181">
        <v>0</v>
      </c>
      <c r="O463" s="181">
        <v>0</v>
      </c>
      <c r="P463" s="181">
        <v>433695</v>
      </c>
      <c r="Q463" s="181">
        <v>7543</v>
      </c>
      <c r="R463" s="181">
        <v>441238</v>
      </c>
      <c r="S463" s="181">
        <v>0</v>
      </c>
      <c r="T463" s="181">
        <v>172</v>
      </c>
      <c r="U463" s="181">
        <v>11111</v>
      </c>
      <c r="V463" s="181">
        <v>11283</v>
      </c>
      <c r="W463" s="180">
        <v>98.344206400000004</v>
      </c>
      <c r="X463" s="180">
        <v>18.686055400000001</v>
      </c>
      <c r="Y463" s="180">
        <v>91.664104499999993</v>
      </c>
      <c r="Z463" s="180">
        <v>98.061725499999994</v>
      </c>
      <c r="AA463" s="180">
        <v>12.643356600000001</v>
      </c>
      <c r="AB463" s="180">
        <v>91.221360799999999</v>
      </c>
      <c r="AC463" s="180">
        <v>0.44274369999999408</v>
      </c>
      <c r="AD463" s="181">
        <v>447958</v>
      </c>
      <c r="AE463" s="180">
        <v>-1.5001405999999999</v>
      </c>
      <c r="AF463" s="180">
        <v>98.382578099999989</v>
      </c>
      <c r="AG463" s="180">
        <v>25.7827454</v>
      </c>
      <c r="AH463" s="180">
        <v>93.864248900000007</v>
      </c>
      <c r="AI463" s="181">
        <v>429955</v>
      </c>
      <c r="AJ463" s="180">
        <v>98.061725499999994</v>
      </c>
      <c r="AK463" s="180">
        <v>13.617440799999999</v>
      </c>
      <c r="AL463" s="180">
        <v>91.746918600000001</v>
      </c>
      <c r="AM463" s="180">
        <v>2.1173303000000061</v>
      </c>
      <c r="AN463" s="181">
        <v>445145</v>
      </c>
      <c r="AO463" s="180">
        <v>-3.4123711999999999</v>
      </c>
    </row>
    <row r="464" spans="1:41" x14ac:dyDescent="0.15">
      <c r="A464" s="167" t="s">
        <v>244</v>
      </c>
      <c r="B464" s="167" t="s">
        <v>1500</v>
      </c>
      <c r="C464" s="167" t="s">
        <v>1967</v>
      </c>
      <c r="D464" s="167" t="s">
        <v>1669</v>
      </c>
      <c r="E464" s="167" t="s">
        <v>443</v>
      </c>
      <c r="F464" s="167" t="s">
        <v>2039</v>
      </c>
      <c r="G464" s="167" t="s">
        <v>2025</v>
      </c>
      <c r="H464" s="167" t="s">
        <v>1501</v>
      </c>
      <c r="I464" s="167" t="s">
        <v>1800</v>
      </c>
      <c r="J464" s="181">
        <v>209173</v>
      </c>
      <c r="K464" s="181">
        <v>205308</v>
      </c>
      <c r="L464" s="181">
        <v>40367</v>
      </c>
      <c r="M464" s="181">
        <v>245675</v>
      </c>
      <c r="N464" s="181">
        <v>0</v>
      </c>
      <c r="O464" s="181">
        <v>0</v>
      </c>
      <c r="P464" s="181">
        <v>198006</v>
      </c>
      <c r="Q464" s="181">
        <v>7543</v>
      </c>
      <c r="R464" s="181">
        <v>205549</v>
      </c>
      <c r="S464" s="181">
        <v>0</v>
      </c>
      <c r="T464" s="181">
        <v>172</v>
      </c>
      <c r="U464" s="181">
        <v>11111</v>
      </c>
      <c r="V464" s="181">
        <v>11283</v>
      </c>
      <c r="W464" s="180">
        <v>96.443392400000008</v>
      </c>
      <c r="X464" s="180">
        <v>18.686055400000001</v>
      </c>
      <c r="Y464" s="180">
        <v>83.667039799999998</v>
      </c>
      <c r="Z464" s="180">
        <v>95.81952729999999</v>
      </c>
      <c r="AA464" s="180">
        <v>12.643356600000001</v>
      </c>
      <c r="AB464" s="180">
        <v>82.671490299999988</v>
      </c>
      <c r="AC464" s="180">
        <v>0.99554950000000986</v>
      </c>
      <c r="AD464" s="181">
        <v>205666</v>
      </c>
      <c r="AE464" s="180">
        <v>-5.6888399999999999E-2</v>
      </c>
      <c r="AF464" s="180">
        <v>96.5242571</v>
      </c>
      <c r="AG464" s="180">
        <v>25.7827454</v>
      </c>
      <c r="AH464" s="180">
        <v>87.694545899999994</v>
      </c>
      <c r="AI464" s="181">
        <v>194266</v>
      </c>
      <c r="AJ464" s="180">
        <v>95.81952729999999</v>
      </c>
      <c r="AK464" s="180">
        <v>13.617440799999999</v>
      </c>
      <c r="AL464" s="180">
        <v>83.616981499999994</v>
      </c>
      <c r="AM464" s="180">
        <v>4.0775644</v>
      </c>
      <c r="AN464" s="181">
        <v>202853</v>
      </c>
      <c r="AO464" s="180">
        <v>-4.2331146000000004</v>
      </c>
    </row>
    <row r="465" spans="1:41" x14ac:dyDescent="0.15">
      <c r="A465" s="167" t="s">
        <v>245</v>
      </c>
      <c r="B465" s="167" t="s">
        <v>1500</v>
      </c>
      <c r="C465" s="167" t="s">
        <v>1967</v>
      </c>
      <c r="D465" s="167" t="s">
        <v>1669</v>
      </c>
      <c r="E465" s="167" t="s">
        <v>443</v>
      </c>
      <c r="F465" s="167" t="s">
        <v>2039</v>
      </c>
      <c r="G465" s="167" t="s">
        <v>2025</v>
      </c>
      <c r="H465" s="167" t="s">
        <v>1501</v>
      </c>
      <c r="I465" s="167" t="s">
        <v>1801</v>
      </c>
      <c r="J465" s="181">
        <v>25517</v>
      </c>
      <c r="K465" s="181">
        <v>30796</v>
      </c>
      <c r="L465" s="181">
        <v>6055</v>
      </c>
      <c r="M465" s="181">
        <v>36851</v>
      </c>
      <c r="N465" s="181">
        <v>0</v>
      </c>
      <c r="O465" s="181">
        <v>0</v>
      </c>
      <c r="P465" s="181">
        <v>29701</v>
      </c>
      <c r="Q465" s="181">
        <v>1131</v>
      </c>
      <c r="R465" s="181">
        <v>30832</v>
      </c>
      <c r="S465" s="181">
        <v>0</v>
      </c>
      <c r="T465" s="181">
        <v>25</v>
      </c>
      <c r="U465" s="181">
        <v>1667</v>
      </c>
      <c r="V465" s="181">
        <v>1692</v>
      </c>
      <c r="W465" s="180">
        <v>96.444343399999994</v>
      </c>
      <c r="X465" s="180">
        <v>18.6787779</v>
      </c>
      <c r="Y465" s="180">
        <v>83.666657600000008</v>
      </c>
      <c r="Z465" s="180">
        <v>95.820734000000002</v>
      </c>
      <c r="AA465" s="180">
        <v>12.646211199999998</v>
      </c>
      <c r="AB465" s="180">
        <v>82.672312099999999</v>
      </c>
      <c r="AC465" s="180">
        <v>0.99434550000000854</v>
      </c>
      <c r="AD465" s="181">
        <v>30850</v>
      </c>
      <c r="AE465" s="180">
        <v>-5.8346799999999997E-2</v>
      </c>
      <c r="AF465" s="180">
        <v>96.522699899999992</v>
      </c>
      <c r="AG465" s="180">
        <v>25.7748405</v>
      </c>
      <c r="AH465" s="180">
        <v>87.693051600000004</v>
      </c>
      <c r="AI465" s="181">
        <v>29140</v>
      </c>
      <c r="AJ465" s="180">
        <v>95.820734000000002</v>
      </c>
      <c r="AK465" s="180">
        <v>13.633040900000001</v>
      </c>
      <c r="AL465" s="180">
        <v>83.629266199999989</v>
      </c>
      <c r="AM465" s="180">
        <v>4.0637854000000146</v>
      </c>
      <c r="AN465" s="181">
        <v>30423</v>
      </c>
      <c r="AO465" s="180">
        <v>-4.2172041</v>
      </c>
    </row>
    <row r="466" spans="1:41" x14ac:dyDescent="0.15">
      <c r="A466" s="167" t="s">
        <v>246</v>
      </c>
      <c r="B466" s="167" t="s">
        <v>1500</v>
      </c>
      <c r="C466" s="167" t="s">
        <v>1967</v>
      </c>
      <c r="D466" s="167" t="s">
        <v>1669</v>
      </c>
      <c r="E466" s="167" t="s">
        <v>443</v>
      </c>
      <c r="F466" s="167" t="s">
        <v>2039</v>
      </c>
      <c r="G466" s="167" t="s">
        <v>2025</v>
      </c>
      <c r="H466" s="167" t="s">
        <v>1501</v>
      </c>
      <c r="I466" s="167" t="s">
        <v>1802</v>
      </c>
      <c r="J466" s="181">
        <v>95266</v>
      </c>
      <c r="K466" s="181">
        <v>114973</v>
      </c>
      <c r="L466" s="181">
        <v>22606</v>
      </c>
      <c r="M466" s="181">
        <v>137579</v>
      </c>
      <c r="N466" s="181">
        <v>0</v>
      </c>
      <c r="O466" s="181">
        <v>0</v>
      </c>
      <c r="P466" s="181">
        <v>110883</v>
      </c>
      <c r="Q466" s="181">
        <v>4224</v>
      </c>
      <c r="R466" s="181">
        <v>115107</v>
      </c>
      <c r="S466" s="181">
        <v>0</v>
      </c>
      <c r="T466" s="181">
        <v>97</v>
      </c>
      <c r="U466" s="181">
        <v>6222</v>
      </c>
      <c r="V466" s="181">
        <v>6319</v>
      </c>
      <c r="W466" s="180">
        <v>96.442643099999998</v>
      </c>
      <c r="X466" s="180">
        <v>18.685304800000001</v>
      </c>
      <c r="Y466" s="180">
        <v>83.666111799999996</v>
      </c>
      <c r="Z466" s="180">
        <v>95.819017299999999</v>
      </c>
      <c r="AA466" s="180">
        <v>12.641903600000001</v>
      </c>
      <c r="AB466" s="180">
        <v>82.670925600000004</v>
      </c>
      <c r="AC466" s="180">
        <v>0.99518619999999203</v>
      </c>
      <c r="AD466" s="181">
        <v>115173</v>
      </c>
      <c r="AE466" s="180">
        <v>-5.7305099999999998E-2</v>
      </c>
      <c r="AF466" s="180">
        <v>96.524078099999997</v>
      </c>
      <c r="AG466" s="180">
        <v>25.78125</v>
      </c>
      <c r="AH466" s="180">
        <v>87.693889999999996</v>
      </c>
      <c r="AI466" s="181">
        <v>108788</v>
      </c>
      <c r="AJ466" s="180">
        <v>95.819017299999999</v>
      </c>
      <c r="AK466" s="180">
        <v>13.615023500000001</v>
      </c>
      <c r="AL466" s="180">
        <v>83.615626399999996</v>
      </c>
      <c r="AM466" s="180">
        <v>4.0782635999999997</v>
      </c>
      <c r="AN466" s="181">
        <v>113599</v>
      </c>
      <c r="AO466" s="180">
        <v>-4.2350725000000002</v>
      </c>
    </row>
    <row r="467" spans="1:41" x14ac:dyDescent="0.15">
      <c r="A467" s="167" t="s">
        <v>247</v>
      </c>
      <c r="B467" s="167" t="s">
        <v>1500</v>
      </c>
      <c r="C467" s="167" t="s">
        <v>1967</v>
      </c>
      <c r="D467" s="167" t="s">
        <v>1669</v>
      </c>
      <c r="E467" s="167" t="s">
        <v>443</v>
      </c>
      <c r="F467" s="167" t="s">
        <v>2039</v>
      </c>
      <c r="G467" s="167" t="s">
        <v>2025</v>
      </c>
      <c r="H467" s="167" t="s">
        <v>1501</v>
      </c>
      <c r="I467" s="167" t="s">
        <v>1803</v>
      </c>
      <c r="J467" s="181">
        <v>88390</v>
      </c>
      <c r="K467" s="181">
        <v>59539</v>
      </c>
      <c r="L467" s="181">
        <v>11706</v>
      </c>
      <c r="M467" s="181">
        <v>71245</v>
      </c>
      <c r="N467" s="181">
        <v>0</v>
      </c>
      <c r="O467" s="181">
        <v>0</v>
      </c>
      <c r="P467" s="181">
        <v>57422</v>
      </c>
      <c r="Q467" s="181">
        <v>2188</v>
      </c>
      <c r="R467" s="181">
        <v>59610</v>
      </c>
      <c r="S467" s="181">
        <v>0</v>
      </c>
      <c r="T467" s="181">
        <v>50</v>
      </c>
      <c r="U467" s="181">
        <v>3222</v>
      </c>
      <c r="V467" s="181">
        <v>3272</v>
      </c>
      <c r="W467" s="180">
        <v>96.444347399999998</v>
      </c>
      <c r="X467" s="180">
        <v>18.691269399999999</v>
      </c>
      <c r="Y467" s="180">
        <v>83.669029399999999</v>
      </c>
      <c r="Z467" s="180">
        <v>95.819887999999992</v>
      </c>
      <c r="AA467" s="180">
        <v>12.644686099999999</v>
      </c>
      <c r="AB467" s="180">
        <v>82.672155700000005</v>
      </c>
      <c r="AC467" s="180">
        <v>0.99687369999999476</v>
      </c>
      <c r="AD467" s="181">
        <v>59643</v>
      </c>
      <c r="AE467" s="180">
        <v>-5.5329200000000002E-2</v>
      </c>
      <c r="AF467" s="180">
        <v>96.525408099999993</v>
      </c>
      <c r="AG467" s="180">
        <v>25.789721799999999</v>
      </c>
      <c r="AH467" s="180">
        <v>87.696585400000004</v>
      </c>
      <c r="AI467" s="181">
        <v>56338</v>
      </c>
      <c r="AJ467" s="180">
        <v>95.819887999999992</v>
      </c>
      <c r="AK467" s="180">
        <v>13.6140483</v>
      </c>
      <c r="AL467" s="180">
        <v>83.6132451</v>
      </c>
      <c r="AM467" s="180">
        <v>4.0833403000000033</v>
      </c>
      <c r="AN467" s="181">
        <v>58831</v>
      </c>
      <c r="AO467" s="180">
        <v>-4.2375617999999999</v>
      </c>
    </row>
    <row r="468" spans="1:41" x14ac:dyDescent="0.15">
      <c r="A468" s="167" t="s">
        <v>248</v>
      </c>
      <c r="B468" s="167" t="s">
        <v>1500</v>
      </c>
      <c r="C468" s="167" t="s">
        <v>1967</v>
      </c>
      <c r="D468" s="167" t="s">
        <v>1669</v>
      </c>
      <c r="E468" s="167" t="s">
        <v>443</v>
      </c>
      <c r="F468" s="167" t="s">
        <v>2039</v>
      </c>
      <c r="G468" s="167" t="s">
        <v>2025</v>
      </c>
      <c r="H468" s="167" t="s">
        <v>1501</v>
      </c>
      <c r="I468" s="167" t="s">
        <v>1804</v>
      </c>
      <c r="J468" s="181">
        <v>235686</v>
      </c>
      <c r="K468" s="181">
        <v>235689</v>
      </c>
      <c r="L468" s="181">
        <v>0</v>
      </c>
      <c r="M468" s="181">
        <v>235689</v>
      </c>
      <c r="N468" s="181">
        <v>0</v>
      </c>
      <c r="O468" s="181">
        <v>0</v>
      </c>
      <c r="P468" s="181">
        <v>235689</v>
      </c>
      <c r="Q468" s="181">
        <v>0</v>
      </c>
      <c r="R468" s="181">
        <v>235689</v>
      </c>
      <c r="S468" s="181">
        <v>0</v>
      </c>
      <c r="T468" s="181">
        <v>0</v>
      </c>
      <c r="U468" s="181">
        <v>0</v>
      </c>
      <c r="V468" s="181">
        <v>0</v>
      </c>
      <c r="W468" s="180">
        <v>100</v>
      </c>
      <c r="X468" s="180">
        <v>0</v>
      </c>
      <c r="Y468" s="180">
        <v>100</v>
      </c>
      <c r="Z468" s="180">
        <v>100</v>
      </c>
      <c r="AA468" s="180">
        <v>0</v>
      </c>
      <c r="AB468" s="180">
        <v>100</v>
      </c>
      <c r="AC468" s="180">
        <v>0</v>
      </c>
      <c r="AD468" s="181">
        <v>242292</v>
      </c>
      <c r="AE468" s="180">
        <v>-2.7252241000000001</v>
      </c>
      <c r="AF468" s="180">
        <v>100</v>
      </c>
      <c r="AG468" s="180">
        <v>0</v>
      </c>
      <c r="AH468" s="180">
        <v>100</v>
      </c>
      <c r="AI468" s="181">
        <v>235689</v>
      </c>
      <c r="AJ468" s="180">
        <v>100</v>
      </c>
      <c r="AK468" s="180">
        <v>0</v>
      </c>
      <c r="AL468" s="180">
        <v>100</v>
      </c>
      <c r="AM468" s="180">
        <v>0</v>
      </c>
      <c r="AN468" s="181">
        <v>242292</v>
      </c>
      <c r="AO468" s="180">
        <v>-2.7252241000000001</v>
      </c>
    </row>
    <row r="469" spans="1:41" x14ac:dyDescent="0.15">
      <c r="A469" s="167" t="s">
        <v>249</v>
      </c>
      <c r="B469" s="167" t="s">
        <v>1500</v>
      </c>
      <c r="C469" s="167" t="s">
        <v>1967</v>
      </c>
      <c r="D469" s="167" t="s">
        <v>1669</v>
      </c>
      <c r="E469" s="167" t="s">
        <v>443</v>
      </c>
      <c r="F469" s="167" t="s">
        <v>2039</v>
      </c>
      <c r="G469" s="167" t="s">
        <v>2025</v>
      </c>
      <c r="H469" s="167" t="s">
        <v>1501</v>
      </c>
      <c r="I469" s="167" t="s">
        <v>1805</v>
      </c>
      <c r="J469" s="181">
        <v>17761</v>
      </c>
      <c r="K469" s="181">
        <v>18235</v>
      </c>
      <c r="L469" s="181">
        <v>3674</v>
      </c>
      <c r="M469" s="181">
        <v>21909</v>
      </c>
      <c r="N469" s="181">
        <v>0</v>
      </c>
      <c r="O469" s="181">
        <v>0</v>
      </c>
      <c r="P469" s="181">
        <v>17191</v>
      </c>
      <c r="Q469" s="181">
        <v>816</v>
      </c>
      <c r="R469" s="181">
        <v>18007</v>
      </c>
      <c r="S469" s="181">
        <v>0</v>
      </c>
      <c r="T469" s="181">
        <v>0</v>
      </c>
      <c r="U469" s="181">
        <v>540</v>
      </c>
      <c r="V469" s="181">
        <v>540</v>
      </c>
      <c r="W469" s="180">
        <v>94.274746399999998</v>
      </c>
      <c r="X469" s="180">
        <v>22.2101252</v>
      </c>
      <c r="Y469" s="180">
        <v>82.189967600000003</v>
      </c>
      <c r="Z469" s="180">
        <v>91.846298000000004</v>
      </c>
      <c r="AA469" s="180">
        <v>12.1222894</v>
      </c>
      <c r="AB469" s="180">
        <v>81.142611700000003</v>
      </c>
      <c r="AC469" s="180">
        <v>1.0473558999999995</v>
      </c>
      <c r="AD469" s="181">
        <v>17001</v>
      </c>
      <c r="AE469" s="180">
        <v>5.9172989999999999</v>
      </c>
      <c r="AF469" s="180">
        <v>94.274746399999998</v>
      </c>
      <c r="AG469" s="180">
        <v>26.037013399999999</v>
      </c>
      <c r="AH469" s="180">
        <v>84.266928699999994</v>
      </c>
      <c r="AI469" s="181">
        <v>17467</v>
      </c>
      <c r="AJ469" s="180">
        <v>91.846298000000004</v>
      </c>
      <c r="AK469" s="180">
        <v>13.1609417</v>
      </c>
      <c r="AL469" s="180">
        <v>82.011577400000007</v>
      </c>
      <c r="AM469" s="180">
        <v>2.2553512999999867</v>
      </c>
      <c r="AN469" s="181">
        <v>16779</v>
      </c>
      <c r="AO469" s="180">
        <v>4.1003634999999994</v>
      </c>
    </row>
    <row r="470" spans="1:41" x14ac:dyDescent="0.15">
      <c r="A470" s="167" t="s">
        <v>250</v>
      </c>
      <c r="B470" s="167" t="s">
        <v>1500</v>
      </c>
      <c r="C470" s="167" t="s">
        <v>1967</v>
      </c>
      <c r="D470" s="167" t="s">
        <v>1669</v>
      </c>
      <c r="E470" s="167" t="s">
        <v>443</v>
      </c>
      <c r="F470" s="167" t="s">
        <v>2039</v>
      </c>
      <c r="G470" s="167" t="s">
        <v>2025</v>
      </c>
      <c r="H470" s="167" t="s">
        <v>1501</v>
      </c>
      <c r="I470" s="167" t="s">
        <v>1806</v>
      </c>
      <c r="J470" s="181">
        <v>27380</v>
      </c>
      <c r="K470" s="181">
        <v>26226</v>
      </c>
      <c r="L470" s="181">
        <v>0</v>
      </c>
      <c r="M470" s="181">
        <v>26226</v>
      </c>
      <c r="N470" s="181">
        <v>0</v>
      </c>
      <c r="O470" s="181">
        <v>0</v>
      </c>
      <c r="P470" s="181">
        <v>26226</v>
      </c>
      <c r="Q470" s="181">
        <v>0</v>
      </c>
      <c r="R470" s="181">
        <v>26226</v>
      </c>
      <c r="S470" s="181">
        <v>0</v>
      </c>
      <c r="T470" s="181">
        <v>0</v>
      </c>
      <c r="U470" s="181">
        <v>0</v>
      </c>
      <c r="V470" s="181">
        <v>0</v>
      </c>
      <c r="W470" s="180">
        <v>100</v>
      </c>
      <c r="X470" s="180">
        <v>0</v>
      </c>
      <c r="Y470" s="180">
        <v>100</v>
      </c>
      <c r="Z470" s="180">
        <v>100</v>
      </c>
      <c r="AA470" s="180">
        <v>0</v>
      </c>
      <c r="AB470" s="180">
        <v>100</v>
      </c>
      <c r="AC470" s="180">
        <v>0</v>
      </c>
      <c r="AD470" s="181">
        <v>27525</v>
      </c>
      <c r="AE470" s="180">
        <v>-4.7193459999999998</v>
      </c>
      <c r="AF470" s="180">
        <v>100</v>
      </c>
      <c r="AG470" s="180">
        <v>0</v>
      </c>
      <c r="AH470" s="180">
        <v>100</v>
      </c>
      <c r="AI470" s="181">
        <v>26226</v>
      </c>
      <c r="AJ470" s="180">
        <v>100</v>
      </c>
      <c r="AK470" s="180">
        <v>0</v>
      </c>
      <c r="AL470" s="180">
        <v>100</v>
      </c>
      <c r="AM470" s="180">
        <v>0</v>
      </c>
      <c r="AN470" s="181">
        <v>27525</v>
      </c>
      <c r="AO470" s="180">
        <v>-4.7193459999999998</v>
      </c>
    </row>
    <row r="471" spans="1:41" x14ac:dyDescent="0.15">
      <c r="A471" s="167" t="s">
        <v>251</v>
      </c>
      <c r="B471" s="167" t="s">
        <v>1500</v>
      </c>
      <c r="C471" s="167" t="s">
        <v>1967</v>
      </c>
      <c r="D471" s="167" t="s">
        <v>1669</v>
      </c>
      <c r="E471" s="167" t="s">
        <v>443</v>
      </c>
      <c r="F471" s="167" t="s">
        <v>2039</v>
      </c>
      <c r="G471" s="167" t="s">
        <v>2025</v>
      </c>
      <c r="H471" s="167" t="s">
        <v>1501</v>
      </c>
      <c r="I471" s="167" t="s">
        <v>1807</v>
      </c>
      <c r="J471" s="181">
        <v>1040</v>
      </c>
      <c r="K471" s="181">
        <v>964</v>
      </c>
      <c r="L471" s="181">
        <v>0</v>
      </c>
      <c r="M471" s="181">
        <v>964</v>
      </c>
      <c r="N471" s="181">
        <v>0</v>
      </c>
      <c r="O471" s="181">
        <v>0</v>
      </c>
      <c r="P471" s="181">
        <v>964</v>
      </c>
      <c r="Q471" s="181">
        <v>0</v>
      </c>
      <c r="R471" s="181">
        <v>964</v>
      </c>
      <c r="S471" s="181">
        <v>0</v>
      </c>
      <c r="T471" s="181">
        <v>0</v>
      </c>
      <c r="U471" s="181">
        <v>0</v>
      </c>
      <c r="V471" s="181">
        <v>0</v>
      </c>
      <c r="W471" s="180">
        <v>100</v>
      </c>
      <c r="X471" s="180">
        <v>0</v>
      </c>
      <c r="Y471" s="180">
        <v>100</v>
      </c>
      <c r="Z471" s="180">
        <v>100</v>
      </c>
      <c r="AA471" s="180">
        <v>0</v>
      </c>
      <c r="AB471" s="180">
        <v>100</v>
      </c>
      <c r="AC471" s="180">
        <v>0</v>
      </c>
      <c r="AD471" s="181">
        <v>1217</v>
      </c>
      <c r="AE471" s="180">
        <v>-20.788824999999999</v>
      </c>
      <c r="AF471" s="180">
        <v>100</v>
      </c>
      <c r="AG471" s="180">
        <v>0</v>
      </c>
      <c r="AH471" s="180">
        <v>100</v>
      </c>
      <c r="AI471" s="181">
        <v>964</v>
      </c>
      <c r="AJ471" s="180">
        <v>100</v>
      </c>
      <c r="AK471" s="180">
        <v>0</v>
      </c>
      <c r="AL471" s="180">
        <v>100</v>
      </c>
      <c r="AM471" s="180">
        <v>0</v>
      </c>
      <c r="AN471" s="181">
        <v>1217</v>
      </c>
      <c r="AO471" s="180">
        <v>-20.788824999999999</v>
      </c>
    </row>
    <row r="472" spans="1:41" x14ac:dyDescent="0.15">
      <c r="A472" s="167" t="s">
        <v>252</v>
      </c>
      <c r="B472" s="167" t="s">
        <v>1500</v>
      </c>
      <c r="C472" s="167" t="s">
        <v>1967</v>
      </c>
      <c r="D472" s="167" t="s">
        <v>1669</v>
      </c>
      <c r="E472" s="167" t="s">
        <v>443</v>
      </c>
      <c r="F472" s="167" t="s">
        <v>2039</v>
      </c>
      <c r="G472" s="167" t="s">
        <v>2025</v>
      </c>
      <c r="H472" s="167" t="s">
        <v>1501</v>
      </c>
      <c r="I472" s="167" t="s">
        <v>1808</v>
      </c>
      <c r="J472" s="181">
        <v>0</v>
      </c>
      <c r="K472" s="181">
        <v>0</v>
      </c>
      <c r="L472" s="181">
        <v>0</v>
      </c>
      <c r="M472" s="181">
        <v>0</v>
      </c>
      <c r="N472" s="181">
        <v>0</v>
      </c>
      <c r="O472" s="181">
        <v>0</v>
      </c>
      <c r="P472" s="181">
        <v>0</v>
      </c>
      <c r="Q472" s="181">
        <v>0</v>
      </c>
      <c r="R472" s="181">
        <v>0</v>
      </c>
      <c r="S472" s="181">
        <v>0</v>
      </c>
      <c r="T472" s="181">
        <v>0</v>
      </c>
      <c r="U472" s="181">
        <v>0</v>
      </c>
      <c r="V472" s="181">
        <v>0</v>
      </c>
      <c r="W472" s="180">
        <v>0</v>
      </c>
      <c r="X472" s="180">
        <v>0</v>
      </c>
      <c r="Y472" s="180">
        <v>0</v>
      </c>
      <c r="Z472" s="180">
        <v>0</v>
      </c>
      <c r="AA472" s="180">
        <v>0</v>
      </c>
      <c r="AB472" s="180">
        <v>0</v>
      </c>
      <c r="AC472" s="180">
        <v>0</v>
      </c>
      <c r="AD472" s="181">
        <v>0</v>
      </c>
      <c r="AE472" s="180">
        <v>0</v>
      </c>
      <c r="AF472" s="180">
        <v>0</v>
      </c>
      <c r="AG472" s="180">
        <v>0</v>
      </c>
      <c r="AH472" s="180">
        <v>0</v>
      </c>
      <c r="AI472" s="181">
        <v>0</v>
      </c>
      <c r="AJ472" s="180">
        <v>0</v>
      </c>
      <c r="AK472" s="180">
        <v>0</v>
      </c>
      <c r="AL472" s="180">
        <v>0</v>
      </c>
      <c r="AM472" s="180">
        <v>0</v>
      </c>
      <c r="AN472" s="181">
        <v>0</v>
      </c>
      <c r="AO472" s="180">
        <v>0</v>
      </c>
    </row>
    <row r="473" spans="1:41" x14ac:dyDescent="0.15">
      <c r="A473" s="167" t="s">
        <v>253</v>
      </c>
      <c r="B473" s="167" t="s">
        <v>1500</v>
      </c>
      <c r="C473" s="167" t="s">
        <v>1967</v>
      </c>
      <c r="D473" s="167" t="s">
        <v>1669</v>
      </c>
      <c r="E473" s="167" t="s">
        <v>443</v>
      </c>
      <c r="F473" s="167" t="s">
        <v>2039</v>
      </c>
      <c r="G473" s="167" t="s">
        <v>2025</v>
      </c>
      <c r="H473" s="167" t="s">
        <v>1501</v>
      </c>
      <c r="I473" s="167" t="s">
        <v>1809</v>
      </c>
      <c r="J473" s="181">
        <v>0</v>
      </c>
      <c r="K473" s="181">
        <v>0</v>
      </c>
      <c r="L473" s="181">
        <v>0</v>
      </c>
      <c r="M473" s="181">
        <v>0</v>
      </c>
      <c r="N473" s="181">
        <v>0</v>
      </c>
      <c r="O473" s="181">
        <v>0</v>
      </c>
      <c r="P473" s="181">
        <v>0</v>
      </c>
      <c r="Q473" s="181">
        <v>0</v>
      </c>
      <c r="R473" s="181">
        <v>0</v>
      </c>
      <c r="S473" s="181">
        <v>0</v>
      </c>
      <c r="T473" s="181">
        <v>0</v>
      </c>
      <c r="U473" s="181">
        <v>0</v>
      </c>
      <c r="V473" s="181">
        <v>0</v>
      </c>
      <c r="W473" s="180">
        <v>0</v>
      </c>
      <c r="X473" s="180">
        <v>0</v>
      </c>
      <c r="Y473" s="180">
        <v>0</v>
      </c>
      <c r="Z473" s="180">
        <v>0</v>
      </c>
      <c r="AA473" s="180">
        <v>0</v>
      </c>
      <c r="AB473" s="180">
        <v>0</v>
      </c>
      <c r="AC473" s="180">
        <v>0</v>
      </c>
      <c r="AD473" s="181">
        <v>0</v>
      </c>
      <c r="AE473" s="180">
        <v>0</v>
      </c>
      <c r="AF473" s="180">
        <v>0</v>
      </c>
      <c r="AG473" s="180">
        <v>0</v>
      </c>
      <c r="AH473" s="180">
        <v>0</v>
      </c>
      <c r="AI473" s="181">
        <v>0</v>
      </c>
      <c r="AJ473" s="180">
        <v>0</v>
      </c>
      <c r="AK473" s="180">
        <v>0</v>
      </c>
      <c r="AL473" s="180">
        <v>0</v>
      </c>
      <c r="AM473" s="180">
        <v>0</v>
      </c>
      <c r="AN473" s="181">
        <v>0</v>
      </c>
      <c r="AO473" s="180">
        <v>0</v>
      </c>
    </row>
    <row r="474" spans="1:41" x14ac:dyDescent="0.15">
      <c r="A474" s="167" t="s">
        <v>1502</v>
      </c>
      <c r="B474" s="167" t="s">
        <v>1500</v>
      </c>
      <c r="C474" s="167" t="s">
        <v>1967</v>
      </c>
      <c r="D474" s="167" t="s">
        <v>1669</v>
      </c>
      <c r="E474" s="167" t="s">
        <v>443</v>
      </c>
      <c r="F474" s="167" t="s">
        <v>2039</v>
      </c>
      <c r="G474" s="167" t="s">
        <v>2025</v>
      </c>
      <c r="H474" s="167" t="s">
        <v>1501</v>
      </c>
      <c r="I474" s="167" t="s">
        <v>1810</v>
      </c>
      <c r="J474" s="181">
        <v>0</v>
      </c>
      <c r="K474" s="181">
        <v>0</v>
      </c>
      <c r="L474" s="181">
        <v>0</v>
      </c>
      <c r="M474" s="181">
        <v>0</v>
      </c>
      <c r="N474" s="181">
        <v>0</v>
      </c>
      <c r="O474" s="181">
        <v>0</v>
      </c>
      <c r="P474" s="181">
        <v>0</v>
      </c>
      <c r="Q474" s="181">
        <v>0</v>
      </c>
      <c r="R474" s="181">
        <v>0</v>
      </c>
      <c r="S474" s="181">
        <v>0</v>
      </c>
      <c r="T474" s="181">
        <v>0</v>
      </c>
      <c r="U474" s="181">
        <v>0</v>
      </c>
      <c r="V474" s="181">
        <v>0</v>
      </c>
      <c r="W474" s="180">
        <v>0</v>
      </c>
      <c r="X474" s="180">
        <v>0</v>
      </c>
      <c r="Y474" s="180">
        <v>0</v>
      </c>
      <c r="Z474" s="180">
        <v>0</v>
      </c>
      <c r="AA474" s="180">
        <v>0</v>
      </c>
      <c r="AB474" s="180">
        <v>0</v>
      </c>
      <c r="AC474" s="180">
        <v>0</v>
      </c>
      <c r="AD474" s="181">
        <v>0</v>
      </c>
      <c r="AE474" s="180">
        <v>0</v>
      </c>
      <c r="AF474" s="180">
        <v>0</v>
      </c>
      <c r="AG474" s="180">
        <v>0</v>
      </c>
      <c r="AH474" s="180">
        <v>0</v>
      </c>
      <c r="AI474" s="181">
        <v>0</v>
      </c>
      <c r="AJ474" s="180">
        <v>0</v>
      </c>
      <c r="AK474" s="180">
        <v>0</v>
      </c>
      <c r="AL474" s="180">
        <v>0</v>
      </c>
      <c r="AM474" s="180">
        <v>0</v>
      </c>
      <c r="AN474" s="181">
        <v>0</v>
      </c>
      <c r="AO474" s="180">
        <v>0</v>
      </c>
    </row>
    <row r="475" spans="1:41" x14ac:dyDescent="0.15">
      <c r="A475" s="167" t="s">
        <v>1503</v>
      </c>
      <c r="B475" s="167" t="s">
        <v>1500</v>
      </c>
      <c r="C475" s="167" t="s">
        <v>1967</v>
      </c>
      <c r="D475" s="167" t="s">
        <v>1669</v>
      </c>
      <c r="E475" s="167" t="s">
        <v>443</v>
      </c>
      <c r="F475" s="167" t="s">
        <v>2039</v>
      </c>
      <c r="G475" s="167" t="s">
        <v>2025</v>
      </c>
      <c r="H475" s="167" t="s">
        <v>1501</v>
      </c>
      <c r="I475" s="167" t="s">
        <v>1811</v>
      </c>
      <c r="J475" s="181">
        <v>0</v>
      </c>
      <c r="K475" s="181">
        <v>0</v>
      </c>
      <c r="L475" s="181">
        <v>0</v>
      </c>
      <c r="M475" s="181">
        <v>0</v>
      </c>
      <c r="N475" s="181">
        <v>0</v>
      </c>
      <c r="O475" s="181">
        <v>0</v>
      </c>
      <c r="P475" s="181">
        <v>0</v>
      </c>
      <c r="Q475" s="181">
        <v>0</v>
      </c>
      <c r="R475" s="181">
        <v>0</v>
      </c>
      <c r="S475" s="181">
        <v>0</v>
      </c>
      <c r="T475" s="181">
        <v>0</v>
      </c>
      <c r="U475" s="181">
        <v>0</v>
      </c>
      <c r="V475" s="181">
        <v>0</v>
      </c>
      <c r="W475" s="180">
        <v>0</v>
      </c>
      <c r="X475" s="180">
        <v>0</v>
      </c>
      <c r="Y475" s="180">
        <v>0</v>
      </c>
      <c r="Z475" s="180">
        <v>0</v>
      </c>
      <c r="AA475" s="180">
        <v>0</v>
      </c>
      <c r="AB475" s="180">
        <v>0</v>
      </c>
      <c r="AC475" s="180">
        <v>0</v>
      </c>
      <c r="AD475" s="181">
        <v>0</v>
      </c>
      <c r="AE475" s="180">
        <v>0</v>
      </c>
      <c r="AF475" s="180">
        <v>0</v>
      </c>
      <c r="AG475" s="180">
        <v>0</v>
      </c>
      <c r="AH475" s="180">
        <v>0</v>
      </c>
      <c r="AI475" s="181">
        <v>0</v>
      </c>
      <c r="AJ475" s="180">
        <v>0</v>
      </c>
      <c r="AK475" s="180">
        <v>0</v>
      </c>
      <c r="AL475" s="180">
        <v>0</v>
      </c>
      <c r="AM475" s="180">
        <v>0</v>
      </c>
      <c r="AN475" s="181">
        <v>0</v>
      </c>
      <c r="AO475" s="180">
        <v>0</v>
      </c>
    </row>
    <row r="476" spans="1:41" x14ac:dyDescent="0.15">
      <c r="A476" s="167" t="s">
        <v>1504</v>
      </c>
      <c r="B476" s="167" t="s">
        <v>1500</v>
      </c>
      <c r="C476" s="167" t="s">
        <v>1967</v>
      </c>
      <c r="D476" s="167" t="s">
        <v>1669</v>
      </c>
      <c r="E476" s="167" t="s">
        <v>443</v>
      </c>
      <c r="F476" s="167" t="s">
        <v>2039</v>
      </c>
      <c r="G476" s="167" t="s">
        <v>2025</v>
      </c>
      <c r="H476" s="167" t="s">
        <v>1501</v>
      </c>
      <c r="I476" s="172" t="s">
        <v>2037</v>
      </c>
      <c r="J476" s="181">
        <v>0</v>
      </c>
      <c r="K476" s="181">
        <v>0</v>
      </c>
      <c r="L476" s="181">
        <v>0</v>
      </c>
      <c r="M476" s="181">
        <v>0</v>
      </c>
      <c r="N476" s="181">
        <v>0</v>
      </c>
      <c r="O476" s="181">
        <v>0</v>
      </c>
      <c r="P476" s="181">
        <v>0</v>
      </c>
      <c r="Q476" s="181">
        <v>0</v>
      </c>
      <c r="R476" s="181">
        <v>0</v>
      </c>
      <c r="S476" s="181">
        <v>0</v>
      </c>
      <c r="T476" s="181">
        <v>0</v>
      </c>
      <c r="U476" s="181">
        <v>0</v>
      </c>
      <c r="V476" s="181">
        <v>0</v>
      </c>
      <c r="W476" s="180">
        <v>0</v>
      </c>
      <c r="X476" s="180">
        <v>0</v>
      </c>
      <c r="Y476" s="180">
        <v>0</v>
      </c>
      <c r="Z476" s="180">
        <v>0</v>
      </c>
      <c r="AA476" s="180">
        <v>0</v>
      </c>
      <c r="AB476" s="180">
        <v>0</v>
      </c>
      <c r="AC476" s="180">
        <v>0</v>
      </c>
      <c r="AD476" s="181">
        <v>0</v>
      </c>
      <c r="AE476" s="180">
        <v>0</v>
      </c>
      <c r="AF476" s="180">
        <v>0</v>
      </c>
      <c r="AG476" s="180">
        <v>0</v>
      </c>
      <c r="AH476" s="180">
        <v>0</v>
      </c>
      <c r="AI476" s="181">
        <v>0</v>
      </c>
      <c r="AJ476" s="180">
        <v>0</v>
      </c>
      <c r="AK476" s="180">
        <v>0</v>
      </c>
      <c r="AL476" s="180">
        <v>0</v>
      </c>
      <c r="AM476" s="180">
        <v>0</v>
      </c>
      <c r="AN476" s="181">
        <v>0</v>
      </c>
      <c r="AO476" s="180">
        <v>0</v>
      </c>
    </row>
    <row r="477" spans="1:41" x14ac:dyDescent="0.15">
      <c r="A477" s="167" t="s">
        <v>1505</v>
      </c>
      <c r="B477" s="167" t="s">
        <v>1500</v>
      </c>
      <c r="C477" s="167" t="s">
        <v>1967</v>
      </c>
      <c r="D477" s="167" t="s">
        <v>1669</v>
      </c>
      <c r="E477" s="167" t="s">
        <v>443</v>
      </c>
      <c r="F477" s="167" t="s">
        <v>2039</v>
      </c>
      <c r="G477" s="167" t="s">
        <v>2025</v>
      </c>
      <c r="H477" s="167" t="s">
        <v>1501</v>
      </c>
      <c r="I477" s="167" t="s">
        <v>1812</v>
      </c>
      <c r="J477" s="181">
        <v>0</v>
      </c>
      <c r="K477" s="181">
        <v>0</v>
      </c>
      <c r="L477" s="181">
        <v>0</v>
      </c>
      <c r="M477" s="181">
        <v>0</v>
      </c>
      <c r="N477" s="181">
        <v>0</v>
      </c>
      <c r="O477" s="181">
        <v>0</v>
      </c>
      <c r="P477" s="181">
        <v>0</v>
      </c>
      <c r="Q477" s="181">
        <v>0</v>
      </c>
      <c r="R477" s="181">
        <v>0</v>
      </c>
      <c r="S477" s="181">
        <v>0</v>
      </c>
      <c r="T477" s="181">
        <v>0</v>
      </c>
      <c r="U477" s="181">
        <v>0</v>
      </c>
      <c r="V477" s="181">
        <v>0</v>
      </c>
      <c r="W477" s="180">
        <v>0</v>
      </c>
      <c r="X477" s="180">
        <v>0</v>
      </c>
      <c r="Y477" s="180">
        <v>0</v>
      </c>
      <c r="Z477" s="180">
        <v>0</v>
      </c>
      <c r="AA477" s="180">
        <v>0</v>
      </c>
      <c r="AB477" s="180">
        <v>0</v>
      </c>
      <c r="AC477" s="180">
        <v>0</v>
      </c>
      <c r="AD477" s="181">
        <v>0</v>
      </c>
      <c r="AE477" s="180">
        <v>0</v>
      </c>
      <c r="AF477" s="180">
        <v>0</v>
      </c>
      <c r="AG477" s="180">
        <v>0</v>
      </c>
      <c r="AH477" s="180">
        <v>0</v>
      </c>
      <c r="AI477" s="181">
        <v>0</v>
      </c>
      <c r="AJ477" s="180">
        <v>0</v>
      </c>
      <c r="AK477" s="180">
        <v>0</v>
      </c>
      <c r="AL477" s="180">
        <v>0</v>
      </c>
      <c r="AM477" s="180">
        <v>0</v>
      </c>
      <c r="AN477" s="181">
        <v>0</v>
      </c>
      <c r="AO477" s="180">
        <v>0</v>
      </c>
    </row>
    <row r="478" spans="1:41" x14ac:dyDescent="0.15">
      <c r="A478" s="167" t="s">
        <v>1506</v>
      </c>
      <c r="B478" s="167" t="s">
        <v>1500</v>
      </c>
      <c r="C478" s="167" t="s">
        <v>1967</v>
      </c>
      <c r="D478" s="167" t="s">
        <v>1669</v>
      </c>
      <c r="E478" s="167" t="s">
        <v>443</v>
      </c>
      <c r="F478" s="167" t="s">
        <v>2039</v>
      </c>
      <c r="G478" s="167" t="s">
        <v>2025</v>
      </c>
      <c r="H478" s="167" t="s">
        <v>1501</v>
      </c>
      <c r="I478" s="167" t="s">
        <v>1813</v>
      </c>
      <c r="J478" s="181">
        <v>0</v>
      </c>
      <c r="K478" s="181">
        <v>0</v>
      </c>
      <c r="L478" s="181">
        <v>0</v>
      </c>
      <c r="M478" s="181">
        <v>0</v>
      </c>
      <c r="N478" s="181">
        <v>0</v>
      </c>
      <c r="O478" s="181">
        <v>0</v>
      </c>
      <c r="P478" s="181">
        <v>0</v>
      </c>
      <c r="Q478" s="181">
        <v>0</v>
      </c>
      <c r="R478" s="181">
        <v>0</v>
      </c>
      <c r="S478" s="181">
        <v>0</v>
      </c>
      <c r="T478" s="181">
        <v>0</v>
      </c>
      <c r="U478" s="181">
        <v>0</v>
      </c>
      <c r="V478" s="181">
        <v>0</v>
      </c>
      <c r="W478" s="180">
        <v>0</v>
      </c>
      <c r="X478" s="180">
        <v>0</v>
      </c>
      <c r="Y478" s="180">
        <v>0</v>
      </c>
      <c r="Z478" s="180">
        <v>0</v>
      </c>
      <c r="AA478" s="180">
        <v>0</v>
      </c>
      <c r="AB478" s="180">
        <v>0</v>
      </c>
      <c r="AC478" s="180">
        <v>0</v>
      </c>
      <c r="AD478" s="181">
        <v>0</v>
      </c>
      <c r="AE478" s="180">
        <v>0</v>
      </c>
      <c r="AF478" s="180">
        <v>0</v>
      </c>
      <c r="AG478" s="180">
        <v>0</v>
      </c>
      <c r="AH478" s="180">
        <v>0</v>
      </c>
      <c r="AI478" s="181">
        <v>0</v>
      </c>
      <c r="AJ478" s="180">
        <v>0</v>
      </c>
      <c r="AK478" s="180">
        <v>0</v>
      </c>
      <c r="AL478" s="180">
        <v>0</v>
      </c>
      <c r="AM478" s="180">
        <v>0</v>
      </c>
      <c r="AN478" s="181">
        <v>0</v>
      </c>
      <c r="AO478" s="180">
        <v>0</v>
      </c>
    </row>
    <row r="479" spans="1:41" x14ac:dyDescent="0.15">
      <c r="A479" s="167" t="s">
        <v>1507</v>
      </c>
      <c r="B479" s="167" t="s">
        <v>1500</v>
      </c>
      <c r="C479" s="167" t="s">
        <v>1967</v>
      </c>
      <c r="D479" s="167" t="s">
        <v>1669</v>
      </c>
      <c r="E479" s="167" t="s">
        <v>443</v>
      </c>
      <c r="F479" s="167" t="s">
        <v>2039</v>
      </c>
      <c r="G479" s="167" t="s">
        <v>2025</v>
      </c>
      <c r="H479" s="167" t="s">
        <v>1501</v>
      </c>
      <c r="I479" s="167" t="s">
        <v>1814</v>
      </c>
      <c r="J479" s="181">
        <v>0</v>
      </c>
      <c r="K479" s="181">
        <v>0</v>
      </c>
      <c r="L479" s="181">
        <v>0</v>
      </c>
      <c r="M479" s="181">
        <v>0</v>
      </c>
      <c r="N479" s="181">
        <v>0</v>
      </c>
      <c r="O479" s="181">
        <v>0</v>
      </c>
      <c r="P479" s="181">
        <v>0</v>
      </c>
      <c r="Q479" s="181">
        <v>0</v>
      </c>
      <c r="R479" s="181">
        <v>0</v>
      </c>
      <c r="S479" s="181">
        <v>0</v>
      </c>
      <c r="T479" s="181">
        <v>0</v>
      </c>
      <c r="U479" s="181">
        <v>0</v>
      </c>
      <c r="V479" s="181">
        <v>0</v>
      </c>
      <c r="W479" s="180">
        <v>0</v>
      </c>
      <c r="X479" s="180">
        <v>0</v>
      </c>
      <c r="Y479" s="180">
        <v>0</v>
      </c>
      <c r="Z479" s="180">
        <v>0</v>
      </c>
      <c r="AA479" s="180">
        <v>0</v>
      </c>
      <c r="AB479" s="180">
        <v>0</v>
      </c>
      <c r="AC479" s="180">
        <v>0</v>
      </c>
      <c r="AD479" s="181">
        <v>0</v>
      </c>
      <c r="AE479" s="180">
        <v>0</v>
      </c>
      <c r="AF479" s="180">
        <v>0</v>
      </c>
      <c r="AG479" s="180">
        <v>0</v>
      </c>
      <c r="AH479" s="180">
        <v>0</v>
      </c>
      <c r="AI479" s="181">
        <v>0</v>
      </c>
      <c r="AJ479" s="180">
        <v>0</v>
      </c>
      <c r="AK479" s="180">
        <v>0</v>
      </c>
      <c r="AL479" s="180">
        <v>0</v>
      </c>
      <c r="AM479" s="180">
        <v>0</v>
      </c>
      <c r="AN479" s="181">
        <v>0</v>
      </c>
      <c r="AO479" s="180">
        <v>0</v>
      </c>
    </row>
    <row r="480" spans="1:41" x14ac:dyDescent="0.15">
      <c r="A480" s="167" t="s">
        <v>1508</v>
      </c>
      <c r="B480" s="167" t="s">
        <v>1500</v>
      </c>
      <c r="C480" s="167" t="s">
        <v>1967</v>
      </c>
      <c r="D480" s="167" t="s">
        <v>1669</v>
      </c>
      <c r="E480" s="167" t="s">
        <v>443</v>
      </c>
      <c r="F480" s="167" t="s">
        <v>2039</v>
      </c>
      <c r="G480" s="167" t="s">
        <v>2025</v>
      </c>
      <c r="H480" s="167" t="s">
        <v>1501</v>
      </c>
      <c r="I480" s="167" t="s">
        <v>1815</v>
      </c>
      <c r="J480" s="181">
        <v>0</v>
      </c>
      <c r="K480" s="181">
        <v>0</v>
      </c>
      <c r="L480" s="181">
        <v>0</v>
      </c>
      <c r="M480" s="181">
        <v>0</v>
      </c>
      <c r="N480" s="181">
        <v>0</v>
      </c>
      <c r="O480" s="181">
        <v>0</v>
      </c>
      <c r="P480" s="181">
        <v>0</v>
      </c>
      <c r="Q480" s="181">
        <v>0</v>
      </c>
      <c r="R480" s="181">
        <v>0</v>
      </c>
      <c r="S480" s="181">
        <v>0</v>
      </c>
      <c r="T480" s="181">
        <v>0</v>
      </c>
      <c r="U480" s="181">
        <v>0</v>
      </c>
      <c r="V480" s="181">
        <v>0</v>
      </c>
      <c r="W480" s="180">
        <v>0</v>
      </c>
      <c r="X480" s="180">
        <v>0</v>
      </c>
      <c r="Y480" s="180">
        <v>0</v>
      </c>
      <c r="Z480" s="180">
        <v>0</v>
      </c>
      <c r="AA480" s="180">
        <v>0</v>
      </c>
      <c r="AB480" s="180">
        <v>0</v>
      </c>
      <c r="AC480" s="180">
        <v>0</v>
      </c>
      <c r="AD480" s="181">
        <v>0</v>
      </c>
      <c r="AE480" s="180">
        <v>0</v>
      </c>
      <c r="AF480" s="180">
        <v>0</v>
      </c>
      <c r="AG480" s="180">
        <v>0</v>
      </c>
      <c r="AH480" s="180">
        <v>0</v>
      </c>
      <c r="AI480" s="181">
        <v>0</v>
      </c>
      <c r="AJ480" s="180">
        <v>0</v>
      </c>
      <c r="AK480" s="180">
        <v>0</v>
      </c>
      <c r="AL480" s="180">
        <v>0</v>
      </c>
      <c r="AM480" s="180">
        <v>0</v>
      </c>
      <c r="AN480" s="181">
        <v>0</v>
      </c>
      <c r="AO480" s="180">
        <v>0</v>
      </c>
    </row>
    <row r="481" spans="1:41" x14ac:dyDescent="0.15">
      <c r="A481" s="167" t="s">
        <v>1509</v>
      </c>
      <c r="B481" s="167" t="s">
        <v>1500</v>
      </c>
      <c r="C481" s="167" t="s">
        <v>1967</v>
      </c>
      <c r="D481" s="167" t="s">
        <v>1669</v>
      </c>
      <c r="E481" s="167" t="s">
        <v>443</v>
      </c>
      <c r="F481" s="167" t="s">
        <v>2039</v>
      </c>
      <c r="G481" s="167" t="s">
        <v>2025</v>
      </c>
      <c r="H481" s="167" t="s">
        <v>1501</v>
      </c>
      <c r="I481" s="167" t="s">
        <v>1816</v>
      </c>
      <c r="J481" s="181">
        <v>0</v>
      </c>
      <c r="K481" s="181">
        <v>0</v>
      </c>
      <c r="L481" s="181">
        <v>0</v>
      </c>
      <c r="M481" s="181">
        <v>0</v>
      </c>
      <c r="N481" s="181">
        <v>0</v>
      </c>
      <c r="O481" s="181">
        <v>0</v>
      </c>
      <c r="P481" s="181">
        <v>0</v>
      </c>
      <c r="Q481" s="181">
        <v>0</v>
      </c>
      <c r="R481" s="181">
        <v>0</v>
      </c>
      <c r="S481" s="181">
        <v>0</v>
      </c>
      <c r="T481" s="181">
        <v>0</v>
      </c>
      <c r="U481" s="181">
        <v>0</v>
      </c>
      <c r="V481" s="181">
        <v>0</v>
      </c>
      <c r="W481" s="180">
        <v>0</v>
      </c>
      <c r="X481" s="180">
        <v>0</v>
      </c>
      <c r="Y481" s="180">
        <v>0</v>
      </c>
      <c r="Z481" s="180">
        <v>0</v>
      </c>
      <c r="AA481" s="180">
        <v>0</v>
      </c>
      <c r="AB481" s="180">
        <v>0</v>
      </c>
      <c r="AC481" s="180">
        <v>0</v>
      </c>
      <c r="AD481" s="181">
        <v>0</v>
      </c>
      <c r="AE481" s="180">
        <v>0</v>
      </c>
      <c r="AF481" s="180">
        <v>0</v>
      </c>
      <c r="AG481" s="180">
        <v>0</v>
      </c>
      <c r="AH481" s="180">
        <v>0</v>
      </c>
      <c r="AI481" s="181">
        <v>0</v>
      </c>
      <c r="AJ481" s="180">
        <v>0</v>
      </c>
      <c r="AK481" s="180">
        <v>0</v>
      </c>
      <c r="AL481" s="180">
        <v>0</v>
      </c>
      <c r="AM481" s="180">
        <v>0</v>
      </c>
      <c r="AN481" s="181">
        <v>0</v>
      </c>
      <c r="AO481" s="180">
        <v>0</v>
      </c>
    </row>
    <row r="482" spans="1:41" x14ac:dyDescent="0.15">
      <c r="A482" s="167" t="s">
        <v>1510</v>
      </c>
      <c r="B482" s="167" t="s">
        <v>1500</v>
      </c>
      <c r="C482" s="167" t="s">
        <v>1967</v>
      </c>
      <c r="D482" s="167" t="s">
        <v>1669</v>
      </c>
      <c r="E482" s="167" t="s">
        <v>443</v>
      </c>
      <c r="F482" s="167" t="s">
        <v>2039</v>
      </c>
      <c r="G482" s="167" t="s">
        <v>2025</v>
      </c>
      <c r="H482" s="167" t="s">
        <v>1501</v>
      </c>
      <c r="I482" s="167" t="s">
        <v>1817</v>
      </c>
      <c r="J482" s="181">
        <v>0</v>
      </c>
      <c r="K482" s="181">
        <v>0</v>
      </c>
      <c r="L482" s="181">
        <v>0</v>
      </c>
      <c r="M482" s="181">
        <v>0</v>
      </c>
      <c r="N482" s="181">
        <v>0</v>
      </c>
      <c r="O482" s="181">
        <v>0</v>
      </c>
      <c r="P482" s="181">
        <v>0</v>
      </c>
      <c r="Q482" s="181">
        <v>0</v>
      </c>
      <c r="R482" s="181">
        <v>0</v>
      </c>
      <c r="S482" s="181">
        <v>0</v>
      </c>
      <c r="T482" s="181">
        <v>0</v>
      </c>
      <c r="U482" s="181">
        <v>0</v>
      </c>
      <c r="V482" s="181">
        <v>0</v>
      </c>
      <c r="W482" s="180">
        <v>0</v>
      </c>
      <c r="X482" s="180">
        <v>0</v>
      </c>
      <c r="Y482" s="180">
        <v>0</v>
      </c>
      <c r="Z482" s="180">
        <v>0</v>
      </c>
      <c r="AA482" s="180">
        <v>0</v>
      </c>
      <c r="AB482" s="180">
        <v>0</v>
      </c>
      <c r="AC482" s="180">
        <v>0</v>
      </c>
      <c r="AD482" s="181">
        <v>0</v>
      </c>
      <c r="AE482" s="180">
        <v>0</v>
      </c>
      <c r="AF482" s="180">
        <v>0</v>
      </c>
      <c r="AG482" s="180">
        <v>0</v>
      </c>
      <c r="AH482" s="180">
        <v>0</v>
      </c>
      <c r="AI482" s="181">
        <v>0</v>
      </c>
      <c r="AJ482" s="180">
        <v>0</v>
      </c>
      <c r="AK482" s="180">
        <v>0</v>
      </c>
      <c r="AL482" s="180">
        <v>0</v>
      </c>
      <c r="AM482" s="180">
        <v>0</v>
      </c>
      <c r="AN482" s="181">
        <v>0</v>
      </c>
      <c r="AO482" s="180">
        <v>0</v>
      </c>
    </row>
    <row r="483" spans="1:41" x14ac:dyDescent="0.15">
      <c r="A483" s="167" t="s">
        <v>1511</v>
      </c>
      <c r="B483" s="167" t="s">
        <v>1500</v>
      </c>
      <c r="C483" s="167" t="s">
        <v>1967</v>
      </c>
      <c r="D483" s="167" t="s">
        <v>1669</v>
      </c>
      <c r="E483" s="167" t="s">
        <v>443</v>
      </c>
      <c r="F483" s="167" t="s">
        <v>2039</v>
      </c>
      <c r="G483" s="167" t="s">
        <v>2025</v>
      </c>
      <c r="H483" s="167" t="s">
        <v>1501</v>
      </c>
      <c r="I483" s="167" t="s">
        <v>1818</v>
      </c>
      <c r="J483" s="181">
        <v>0</v>
      </c>
      <c r="K483" s="181">
        <v>0</v>
      </c>
      <c r="L483" s="181">
        <v>0</v>
      </c>
      <c r="M483" s="181">
        <v>0</v>
      </c>
      <c r="N483" s="181">
        <v>0</v>
      </c>
      <c r="O483" s="181">
        <v>0</v>
      </c>
      <c r="P483" s="181">
        <v>0</v>
      </c>
      <c r="Q483" s="181">
        <v>0</v>
      </c>
      <c r="R483" s="181">
        <v>0</v>
      </c>
      <c r="S483" s="181">
        <v>0</v>
      </c>
      <c r="T483" s="181">
        <v>0</v>
      </c>
      <c r="U483" s="181">
        <v>0</v>
      </c>
      <c r="V483" s="181">
        <v>0</v>
      </c>
      <c r="W483" s="180">
        <v>0</v>
      </c>
      <c r="X483" s="180">
        <v>0</v>
      </c>
      <c r="Y483" s="180">
        <v>0</v>
      </c>
      <c r="Z483" s="180">
        <v>0</v>
      </c>
      <c r="AA483" s="180">
        <v>0</v>
      </c>
      <c r="AB483" s="180">
        <v>0</v>
      </c>
      <c r="AC483" s="180">
        <v>0</v>
      </c>
      <c r="AD483" s="181">
        <v>0</v>
      </c>
      <c r="AE483" s="180">
        <v>0</v>
      </c>
      <c r="AF483" s="180">
        <v>0</v>
      </c>
      <c r="AG483" s="180">
        <v>0</v>
      </c>
      <c r="AH483" s="180">
        <v>0</v>
      </c>
      <c r="AI483" s="181">
        <v>0</v>
      </c>
      <c r="AJ483" s="180">
        <v>0</v>
      </c>
      <c r="AK483" s="180">
        <v>0</v>
      </c>
      <c r="AL483" s="180">
        <v>0</v>
      </c>
      <c r="AM483" s="180">
        <v>0</v>
      </c>
      <c r="AN483" s="181">
        <v>0</v>
      </c>
      <c r="AO483" s="180">
        <v>0</v>
      </c>
    </row>
    <row r="484" spans="1:41" x14ac:dyDescent="0.15">
      <c r="A484" s="167" t="s">
        <v>1512</v>
      </c>
      <c r="B484" s="167" t="s">
        <v>1500</v>
      </c>
      <c r="C484" s="167" t="s">
        <v>1967</v>
      </c>
      <c r="D484" s="167" t="s">
        <v>1669</v>
      </c>
      <c r="E484" s="167" t="s">
        <v>443</v>
      </c>
      <c r="F484" s="167" t="s">
        <v>2039</v>
      </c>
      <c r="G484" s="167" t="s">
        <v>2025</v>
      </c>
      <c r="H484" s="167" t="s">
        <v>1501</v>
      </c>
      <c r="I484" s="167" t="s">
        <v>1819</v>
      </c>
      <c r="J484" s="181">
        <v>0</v>
      </c>
      <c r="K484" s="181">
        <v>0</v>
      </c>
      <c r="L484" s="181">
        <v>0</v>
      </c>
      <c r="M484" s="181">
        <v>0</v>
      </c>
      <c r="N484" s="181">
        <v>0</v>
      </c>
      <c r="O484" s="181">
        <v>0</v>
      </c>
      <c r="P484" s="181">
        <v>0</v>
      </c>
      <c r="Q484" s="181">
        <v>0</v>
      </c>
      <c r="R484" s="181">
        <v>0</v>
      </c>
      <c r="S484" s="181">
        <v>0</v>
      </c>
      <c r="T484" s="181">
        <v>0</v>
      </c>
      <c r="U484" s="181">
        <v>0</v>
      </c>
      <c r="V484" s="181">
        <v>0</v>
      </c>
      <c r="W484" s="180">
        <v>0</v>
      </c>
      <c r="X484" s="180">
        <v>0</v>
      </c>
      <c r="Y484" s="180">
        <v>0</v>
      </c>
      <c r="Z484" s="180">
        <v>0</v>
      </c>
      <c r="AA484" s="180">
        <v>0</v>
      </c>
      <c r="AB484" s="180">
        <v>0</v>
      </c>
      <c r="AC484" s="180">
        <v>0</v>
      </c>
      <c r="AD484" s="181">
        <v>0</v>
      </c>
      <c r="AE484" s="180">
        <v>0</v>
      </c>
      <c r="AF484" s="180">
        <v>0</v>
      </c>
      <c r="AG484" s="180">
        <v>0</v>
      </c>
      <c r="AH484" s="180">
        <v>0</v>
      </c>
      <c r="AI484" s="181">
        <v>0</v>
      </c>
      <c r="AJ484" s="180">
        <v>0</v>
      </c>
      <c r="AK484" s="180">
        <v>0</v>
      </c>
      <c r="AL484" s="180">
        <v>0</v>
      </c>
      <c r="AM484" s="180">
        <v>0</v>
      </c>
      <c r="AN484" s="181">
        <v>0</v>
      </c>
      <c r="AO484" s="180">
        <v>0</v>
      </c>
    </row>
    <row r="485" spans="1:41" x14ac:dyDescent="0.15">
      <c r="A485" s="167" t="s">
        <v>1513</v>
      </c>
      <c r="B485" s="167" t="s">
        <v>1500</v>
      </c>
      <c r="C485" s="167" t="s">
        <v>1967</v>
      </c>
      <c r="D485" s="167" t="s">
        <v>1669</v>
      </c>
      <c r="E485" s="167" t="s">
        <v>443</v>
      </c>
      <c r="F485" s="167" t="s">
        <v>2039</v>
      </c>
      <c r="G485" s="167" t="s">
        <v>2025</v>
      </c>
      <c r="H485" s="167" t="s">
        <v>1501</v>
      </c>
      <c r="I485" s="167" t="s">
        <v>1820</v>
      </c>
      <c r="J485" s="181">
        <v>0</v>
      </c>
      <c r="K485" s="181">
        <v>0</v>
      </c>
      <c r="L485" s="181">
        <v>0</v>
      </c>
      <c r="M485" s="181">
        <v>0</v>
      </c>
      <c r="N485" s="181">
        <v>0</v>
      </c>
      <c r="O485" s="181">
        <v>0</v>
      </c>
      <c r="P485" s="181">
        <v>0</v>
      </c>
      <c r="Q485" s="181">
        <v>0</v>
      </c>
      <c r="R485" s="181">
        <v>0</v>
      </c>
      <c r="S485" s="181">
        <v>0</v>
      </c>
      <c r="T485" s="181">
        <v>0</v>
      </c>
      <c r="U485" s="181">
        <v>0</v>
      </c>
      <c r="V485" s="181">
        <v>0</v>
      </c>
      <c r="W485" s="180">
        <v>0</v>
      </c>
      <c r="X485" s="180">
        <v>0</v>
      </c>
      <c r="Y485" s="180">
        <v>0</v>
      </c>
      <c r="Z485" s="180">
        <v>0</v>
      </c>
      <c r="AA485" s="180">
        <v>0</v>
      </c>
      <c r="AB485" s="180">
        <v>0</v>
      </c>
      <c r="AC485" s="180">
        <v>0</v>
      </c>
      <c r="AD485" s="181">
        <v>0</v>
      </c>
      <c r="AE485" s="180">
        <v>0</v>
      </c>
      <c r="AF485" s="180">
        <v>0</v>
      </c>
      <c r="AG485" s="180">
        <v>0</v>
      </c>
      <c r="AH485" s="180">
        <v>0</v>
      </c>
      <c r="AI485" s="181">
        <v>0</v>
      </c>
      <c r="AJ485" s="180">
        <v>0</v>
      </c>
      <c r="AK485" s="180">
        <v>0</v>
      </c>
      <c r="AL485" s="180">
        <v>0</v>
      </c>
      <c r="AM485" s="180">
        <v>0</v>
      </c>
      <c r="AN485" s="181">
        <v>0</v>
      </c>
      <c r="AO485" s="180">
        <v>0</v>
      </c>
    </row>
    <row r="486" spans="1:41" x14ac:dyDescent="0.15">
      <c r="A486" s="167" t="s">
        <v>1514</v>
      </c>
      <c r="B486" s="167" t="s">
        <v>1500</v>
      </c>
      <c r="C486" s="167" t="s">
        <v>1967</v>
      </c>
      <c r="D486" s="167" t="s">
        <v>1669</v>
      </c>
      <c r="E486" s="167" t="s">
        <v>443</v>
      </c>
      <c r="F486" s="167" t="s">
        <v>2039</v>
      </c>
      <c r="G486" s="167" t="s">
        <v>2025</v>
      </c>
      <c r="H486" s="167" t="s">
        <v>1501</v>
      </c>
      <c r="I486" s="167" t="s">
        <v>1821</v>
      </c>
      <c r="J486" s="181">
        <v>0</v>
      </c>
      <c r="K486" s="181">
        <v>0</v>
      </c>
      <c r="L486" s="181">
        <v>0</v>
      </c>
      <c r="M486" s="181">
        <v>0</v>
      </c>
      <c r="N486" s="181">
        <v>0</v>
      </c>
      <c r="O486" s="181">
        <v>0</v>
      </c>
      <c r="P486" s="181">
        <v>0</v>
      </c>
      <c r="Q486" s="181">
        <v>0</v>
      </c>
      <c r="R486" s="181">
        <v>0</v>
      </c>
      <c r="S486" s="181">
        <v>0</v>
      </c>
      <c r="T486" s="181">
        <v>0</v>
      </c>
      <c r="U486" s="181">
        <v>0</v>
      </c>
      <c r="V486" s="181">
        <v>0</v>
      </c>
      <c r="W486" s="180">
        <v>0</v>
      </c>
      <c r="X486" s="180">
        <v>0</v>
      </c>
      <c r="Y486" s="180">
        <v>0</v>
      </c>
      <c r="Z486" s="180">
        <v>0</v>
      </c>
      <c r="AA486" s="180">
        <v>0</v>
      </c>
      <c r="AB486" s="180">
        <v>0</v>
      </c>
      <c r="AC486" s="180">
        <v>0</v>
      </c>
      <c r="AD486" s="181">
        <v>0</v>
      </c>
      <c r="AE486" s="180">
        <v>0</v>
      </c>
      <c r="AF486" s="180">
        <v>0</v>
      </c>
      <c r="AG486" s="180">
        <v>0</v>
      </c>
      <c r="AH486" s="180">
        <v>0</v>
      </c>
      <c r="AI486" s="181">
        <v>0</v>
      </c>
      <c r="AJ486" s="180">
        <v>0</v>
      </c>
      <c r="AK486" s="180">
        <v>0</v>
      </c>
      <c r="AL486" s="180">
        <v>0</v>
      </c>
      <c r="AM486" s="180">
        <v>0</v>
      </c>
      <c r="AN486" s="181">
        <v>0</v>
      </c>
      <c r="AO486" s="180">
        <v>0</v>
      </c>
    </row>
    <row r="487" spans="1:41" x14ac:dyDescent="0.15">
      <c r="A487" s="167" t="s">
        <v>1515</v>
      </c>
      <c r="B487" s="167" t="s">
        <v>1500</v>
      </c>
      <c r="C487" s="167" t="s">
        <v>1967</v>
      </c>
      <c r="D487" s="167" t="s">
        <v>1669</v>
      </c>
      <c r="E487" s="167" t="s">
        <v>443</v>
      </c>
      <c r="F487" s="167" t="s">
        <v>2039</v>
      </c>
      <c r="G487" s="167" t="s">
        <v>2025</v>
      </c>
      <c r="H487" s="167" t="s">
        <v>1501</v>
      </c>
      <c r="I487" s="167" t="s">
        <v>1822</v>
      </c>
      <c r="J487" s="181">
        <v>0</v>
      </c>
      <c r="K487" s="181">
        <v>0</v>
      </c>
      <c r="L487" s="181">
        <v>0</v>
      </c>
      <c r="M487" s="181">
        <v>0</v>
      </c>
      <c r="N487" s="181">
        <v>0</v>
      </c>
      <c r="O487" s="181">
        <v>0</v>
      </c>
      <c r="P487" s="181">
        <v>0</v>
      </c>
      <c r="Q487" s="181">
        <v>0</v>
      </c>
      <c r="R487" s="181">
        <v>0</v>
      </c>
      <c r="S487" s="181">
        <v>0</v>
      </c>
      <c r="T487" s="181">
        <v>0</v>
      </c>
      <c r="U487" s="181">
        <v>0</v>
      </c>
      <c r="V487" s="181">
        <v>0</v>
      </c>
      <c r="W487" s="180">
        <v>0</v>
      </c>
      <c r="X487" s="180">
        <v>0</v>
      </c>
      <c r="Y487" s="180">
        <v>0</v>
      </c>
      <c r="Z487" s="180">
        <v>0</v>
      </c>
      <c r="AA487" s="180">
        <v>0</v>
      </c>
      <c r="AB487" s="180">
        <v>0</v>
      </c>
      <c r="AC487" s="180">
        <v>0</v>
      </c>
      <c r="AD487" s="181">
        <v>0</v>
      </c>
      <c r="AE487" s="180">
        <v>0</v>
      </c>
      <c r="AF487" s="180">
        <v>0</v>
      </c>
      <c r="AG487" s="180">
        <v>0</v>
      </c>
      <c r="AH487" s="180">
        <v>0</v>
      </c>
      <c r="AI487" s="181">
        <v>0</v>
      </c>
      <c r="AJ487" s="180">
        <v>0</v>
      </c>
      <c r="AK487" s="180">
        <v>0</v>
      </c>
      <c r="AL487" s="180">
        <v>0</v>
      </c>
      <c r="AM487" s="180">
        <v>0</v>
      </c>
      <c r="AN487" s="181">
        <v>0</v>
      </c>
      <c r="AO487" s="180">
        <v>0</v>
      </c>
    </row>
    <row r="488" spans="1:41" x14ac:dyDescent="0.15">
      <c r="A488" s="167" t="s">
        <v>1516</v>
      </c>
      <c r="B488" s="167" t="s">
        <v>1500</v>
      </c>
      <c r="C488" s="167" t="s">
        <v>1967</v>
      </c>
      <c r="D488" s="167" t="s">
        <v>1669</v>
      </c>
      <c r="E488" s="167" t="s">
        <v>443</v>
      </c>
      <c r="F488" s="167" t="s">
        <v>2039</v>
      </c>
      <c r="G488" s="167" t="s">
        <v>2025</v>
      </c>
      <c r="H488" s="167" t="s">
        <v>1501</v>
      </c>
      <c r="I488" s="167" t="s">
        <v>1823</v>
      </c>
      <c r="J488" s="181">
        <v>0</v>
      </c>
      <c r="K488" s="181">
        <v>0</v>
      </c>
      <c r="L488" s="181">
        <v>0</v>
      </c>
      <c r="M488" s="181">
        <v>0</v>
      </c>
      <c r="N488" s="181">
        <v>0</v>
      </c>
      <c r="O488" s="181">
        <v>0</v>
      </c>
      <c r="P488" s="181">
        <v>0</v>
      </c>
      <c r="Q488" s="181">
        <v>0</v>
      </c>
      <c r="R488" s="181">
        <v>0</v>
      </c>
      <c r="S488" s="181">
        <v>0</v>
      </c>
      <c r="T488" s="181">
        <v>0</v>
      </c>
      <c r="U488" s="181">
        <v>0</v>
      </c>
      <c r="V488" s="181">
        <v>0</v>
      </c>
      <c r="W488" s="180">
        <v>0</v>
      </c>
      <c r="X488" s="180">
        <v>0</v>
      </c>
      <c r="Y488" s="180">
        <v>0</v>
      </c>
      <c r="Z488" s="180">
        <v>0</v>
      </c>
      <c r="AA488" s="180">
        <v>0</v>
      </c>
      <c r="AB488" s="180">
        <v>0</v>
      </c>
      <c r="AC488" s="180">
        <v>0</v>
      </c>
      <c r="AD488" s="181">
        <v>0</v>
      </c>
      <c r="AE488" s="180">
        <v>0</v>
      </c>
      <c r="AF488" s="180">
        <v>0</v>
      </c>
      <c r="AG488" s="180">
        <v>0</v>
      </c>
      <c r="AH488" s="180">
        <v>0</v>
      </c>
      <c r="AI488" s="181">
        <v>0</v>
      </c>
      <c r="AJ488" s="180">
        <v>0</v>
      </c>
      <c r="AK488" s="180">
        <v>0</v>
      </c>
      <c r="AL488" s="180">
        <v>0</v>
      </c>
      <c r="AM488" s="180">
        <v>0</v>
      </c>
      <c r="AN488" s="181">
        <v>0</v>
      </c>
      <c r="AO488" s="180">
        <v>0</v>
      </c>
    </row>
    <row r="489" spans="1:41" x14ac:dyDescent="0.15">
      <c r="A489" s="167" t="s">
        <v>1517</v>
      </c>
      <c r="B489" s="167" t="s">
        <v>1500</v>
      </c>
      <c r="C489" s="167" t="s">
        <v>1967</v>
      </c>
      <c r="D489" s="167" t="s">
        <v>1669</v>
      </c>
      <c r="E489" s="167" t="s">
        <v>443</v>
      </c>
      <c r="F489" s="167" t="s">
        <v>2039</v>
      </c>
      <c r="G489" s="167" t="s">
        <v>2025</v>
      </c>
      <c r="H489" s="167" t="s">
        <v>1501</v>
      </c>
      <c r="I489" s="167" t="s">
        <v>1824</v>
      </c>
      <c r="J489" s="181">
        <v>0</v>
      </c>
      <c r="K489" s="181">
        <v>0</v>
      </c>
      <c r="L489" s="181">
        <v>0</v>
      </c>
      <c r="M489" s="181">
        <v>0</v>
      </c>
      <c r="N489" s="181">
        <v>0</v>
      </c>
      <c r="O489" s="181">
        <v>0</v>
      </c>
      <c r="P489" s="181">
        <v>0</v>
      </c>
      <c r="Q489" s="181">
        <v>0</v>
      </c>
      <c r="R489" s="181">
        <v>0</v>
      </c>
      <c r="S489" s="181">
        <v>0</v>
      </c>
      <c r="T489" s="181">
        <v>0</v>
      </c>
      <c r="U489" s="181">
        <v>0</v>
      </c>
      <c r="V489" s="181">
        <v>0</v>
      </c>
      <c r="W489" s="180">
        <v>0</v>
      </c>
      <c r="X489" s="180">
        <v>0</v>
      </c>
      <c r="Y489" s="180">
        <v>0</v>
      </c>
      <c r="Z489" s="180">
        <v>0</v>
      </c>
      <c r="AA489" s="180">
        <v>0</v>
      </c>
      <c r="AB489" s="180">
        <v>0</v>
      </c>
      <c r="AC489" s="180">
        <v>0</v>
      </c>
      <c r="AD489" s="181">
        <v>0</v>
      </c>
      <c r="AE489" s="180">
        <v>0</v>
      </c>
      <c r="AF489" s="180">
        <v>0</v>
      </c>
      <c r="AG489" s="180">
        <v>0</v>
      </c>
      <c r="AH489" s="180">
        <v>0</v>
      </c>
      <c r="AI489" s="181">
        <v>0</v>
      </c>
      <c r="AJ489" s="180">
        <v>0</v>
      </c>
      <c r="AK489" s="180">
        <v>0</v>
      </c>
      <c r="AL489" s="180">
        <v>0</v>
      </c>
      <c r="AM489" s="180">
        <v>0</v>
      </c>
      <c r="AN489" s="181">
        <v>0</v>
      </c>
      <c r="AO489" s="180">
        <v>0</v>
      </c>
    </row>
    <row r="490" spans="1:41" x14ac:dyDescent="0.15">
      <c r="A490" s="167" t="s">
        <v>1518</v>
      </c>
      <c r="B490" s="167" t="s">
        <v>1500</v>
      </c>
      <c r="C490" s="167" t="s">
        <v>1967</v>
      </c>
      <c r="D490" s="167" t="s">
        <v>1669</v>
      </c>
      <c r="E490" s="167" t="s">
        <v>443</v>
      </c>
      <c r="F490" s="167" t="s">
        <v>2039</v>
      </c>
      <c r="G490" s="167" t="s">
        <v>2025</v>
      </c>
      <c r="H490" s="167" t="s">
        <v>1501</v>
      </c>
      <c r="I490" s="167" t="s">
        <v>1825</v>
      </c>
      <c r="J490" s="181">
        <v>0</v>
      </c>
      <c r="K490" s="181">
        <v>0</v>
      </c>
      <c r="L490" s="181">
        <v>0</v>
      </c>
      <c r="M490" s="181">
        <v>0</v>
      </c>
      <c r="N490" s="181">
        <v>0</v>
      </c>
      <c r="O490" s="181">
        <v>0</v>
      </c>
      <c r="P490" s="181">
        <v>0</v>
      </c>
      <c r="Q490" s="181">
        <v>0</v>
      </c>
      <c r="R490" s="181">
        <v>0</v>
      </c>
      <c r="S490" s="181">
        <v>0</v>
      </c>
      <c r="T490" s="181">
        <v>0</v>
      </c>
      <c r="U490" s="181">
        <v>0</v>
      </c>
      <c r="V490" s="181">
        <v>0</v>
      </c>
      <c r="W490" s="180">
        <v>0</v>
      </c>
      <c r="X490" s="180">
        <v>0</v>
      </c>
      <c r="Y490" s="180">
        <v>0</v>
      </c>
      <c r="Z490" s="180">
        <v>0</v>
      </c>
      <c r="AA490" s="180">
        <v>0</v>
      </c>
      <c r="AB490" s="180">
        <v>0</v>
      </c>
      <c r="AC490" s="180">
        <v>0</v>
      </c>
      <c r="AD490" s="181">
        <v>0</v>
      </c>
      <c r="AE490" s="180">
        <v>0</v>
      </c>
      <c r="AF490" s="180">
        <v>0</v>
      </c>
      <c r="AG490" s="180">
        <v>0</v>
      </c>
      <c r="AH490" s="180">
        <v>0</v>
      </c>
      <c r="AI490" s="181">
        <v>0</v>
      </c>
      <c r="AJ490" s="180">
        <v>0</v>
      </c>
      <c r="AK490" s="180">
        <v>0</v>
      </c>
      <c r="AL490" s="180">
        <v>0</v>
      </c>
      <c r="AM490" s="180">
        <v>0</v>
      </c>
      <c r="AN490" s="181">
        <v>0</v>
      </c>
      <c r="AO490" s="180">
        <v>0</v>
      </c>
    </row>
    <row r="491" spans="1:41" x14ac:dyDescent="0.15">
      <c r="A491" s="167" t="s">
        <v>1519</v>
      </c>
      <c r="B491" s="167" t="s">
        <v>1500</v>
      </c>
      <c r="C491" s="167" t="s">
        <v>1967</v>
      </c>
      <c r="D491" s="167" t="s">
        <v>1669</v>
      </c>
      <c r="E491" s="167" t="s">
        <v>443</v>
      </c>
      <c r="F491" s="167" t="s">
        <v>2039</v>
      </c>
      <c r="G491" s="167" t="s">
        <v>2025</v>
      </c>
      <c r="H491" s="167" t="s">
        <v>1501</v>
      </c>
      <c r="I491" s="167" t="s">
        <v>439</v>
      </c>
      <c r="J491" s="181">
        <v>626015</v>
      </c>
      <c r="K491" s="181">
        <v>630980</v>
      </c>
      <c r="L491" s="181">
        <v>56719</v>
      </c>
      <c r="M491" s="181">
        <v>687699</v>
      </c>
      <c r="N491" s="181">
        <v>0</v>
      </c>
      <c r="O491" s="181">
        <v>0</v>
      </c>
      <c r="P491" s="181">
        <v>619974</v>
      </c>
      <c r="Q491" s="181">
        <v>10647</v>
      </c>
      <c r="R491" s="181">
        <v>630621</v>
      </c>
      <c r="S491" s="181">
        <v>0</v>
      </c>
      <c r="T491" s="181">
        <v>172</v>
      </c>
      <c r="U491" s="181">
        <v>13524</v>
      </c>
      <c r="V491" s="181">
        <v>13696</v>
      </c>
      <c r="W491" s="180">
        <v>98.25572919999999</v>
      </c>
      <c r="X491" s="180">
        <v>18.771487499999999</v>
      </c>
      <c r="Y491" s="180">
        <v>91.70014789999999</v>
      </c>
      <c r="Z491" s="180">
        <v>97.801646700000006</v>
      </c>
      <c r="AA491" s="180">
        <v>12.1025388</v>
      </c>
      <c r="AB491" s="180">
        <v>91.352236000000005</v>
      </c>
      <c r="AC491" s="180">
        <v>0.34791189999998551</v>
      </c>
      <c r="AD491" s="181">
        <v>640212</v>
      </c>
      <c r="AE491" s="180">
        <v>-1.4980975000000001</v>
      </c>
      <c r="AF491" s="180">
        <v>98.282520200000008</v>
      </c>
      <c r="AG491" s="180">
        <v>24.6486862</v>
      </c>
      <c r="AH491" s="180">
        <v>93.563530100000008</v>
      </c>
      <c r="AI491" s="181">
        <v>616925</v>
      </c>
      <c r="AJ491" s="180">
        <v>97.801646700000006</v>
      </c>
      <c r="AK491" s="180">
        <v>13.0716143</v>
      </c>
      <c r="AL491" s="180">
        <v>91.8647682</v>
      </c>
      <c r="AM491" s="180">
        <v>1.698761900000008</v>
      </c>
      <c r="AN491" s="181">
        <v>636302</v>
      </c>
      <c r="AO491" s="180">
        <v>-3.0452520999999999</v>
      </c>
    </row>
    <row r="492" spans="1:41" x14ac:dyDescent="0.15">
      <c r="A492" s="167" t="s">
        <v>1520</v>
      </c>
      <c r="B492" s="167" t="s">
        <v>1500</v>
      </c>
      <c r="C492" s="167" t="s">
        <v>1967</v>
      </c>
      <c r="D492" s="167" t="s">
        <v>1669</v>
      </c>
      <c r="E492" s="167" t="s">
        <v>443</v>
      </c>
      <c r="F492" s="167" t="s">
        <v>2039</v>
      </c>
      <c r="G492" s="167" t="s">
        <v>2025</v>
      </c>
      <c r="H492" s="167" t="s">
        <v>1501</v>
      </c>
      <c r="I492" s="167" t="s">
        <v>1826</v>
      </c>
      <c r="J492" s="181">
        <v>100150</v>
      </c>
      <c r="K492" s="181">
        <v>93481</v>
      </c>
      <c r="L492" s="181">
        <v>21758</v>
      </c>
      <c r="M492" s="181">
        <v>115239</v>
      </c>
      <c r="N492" s="181">
        <v>0</v>
      </c>
      <c r="O492" s="181">
        <v>0</v>
      </c>
      <c r="P492" s="181">
        <v>90023</v>
      </c>
      <c r="Q492" s="181">
        <v>3344</v>
      </c>
      <c r="R492" s="181">
        <v>93367</v>
      </c>
      <c r="S492" s="181">
        <v>0</v>
      </c>
      <c r="T492" s="181">
        <v>14</v>
      </c>
      <c r="U492" s="181">
        <v>5197</v>
      </c>
      <c r="V492" s="181">
        <v>5211</v>
      </c>
      <c r="W492" s="180">
        <v>96.300852599999999</v>
      </c>
      <c r="X492" s="180">
        <v>15.369059700000001</v>
      </c>
      <c r="Y492" s="180">
        <v>81.020314299999995</v>
      </c>
      <c r="Z492" s="180">
        <v>95.559639700000005</v>
      </c>
      <c r="AA492" s="180">
        <v>12.233415000000001</v>
      </c>
      <c r="AB492" s="180">
        <v>80.322931299999993</v>
      </c>
      <c r="AC492" s="180">
        <v>0.69738300000000208</v>
      </c>
      <c r="AD492" s="181">
        <v>96806</v>
      </c>
      <c r="AE492" s="180">
        <v>-3.5524658000000002</v>
      </c>
      <c r="AF492" s="180">
        <v>96.315276999999995</v>
      </c>
      <c r="AG492" s="180">
        <v>20.192017400000001</v>
      </c>
      <c r="AH492" s="180">
        <v>84.857490800000008</v>
      </c>
      <c r="AI492" s="181">
        <v>88156</v>
      </c>
      <c r="AJ492" s="180">
        <v>95.559639700000005</v>
      </c>
      <c r="AK492" s="180">
        <v>13.353806500000001</v>
      </c>
      <c r="AL492" s="180">
        <v>81.574423600000003</v>
      </c>
      <c r="AM492" s="180">
        <v>3.283067200000005</v>
      </c>
      <c r="AN492" s="181">
        <v>94957</v>
      </c>
      <c r="AO492" s="180">
        <v>-7.1621892000000003</v>
      </c>
    </row>
    <row r="493" spans="1:41" x14ac:dyDescent="0.15">
      <c r="A493" s="167" t="s">
        <v>1521</v>
      </c>
      <c r="B493" s="167" t="s">
        <v>1500</v>
      </c>
      <c r="C493" s="167" t="s">
        <v>1967</v>
      </c>
      <c r="D493" s="167" t="s">
        <v>1669</v>
      </c>
      <c r="E493" s="167" t="s">
        <v>443</v>
      </c>
      <c r="F493" s="167" t="s">
        <v>2039</v>
      </c>
      <c r="G493" s="167" t="s">
        <v>2025</v>
      </c>
      <c r="H493" s="167" t="s">
        <v>1501</v>
      </c>
      <c r="I493" s="167" t="s">
        <v>1827</v>
      </c>
      <c r="J493" s="181">
        <v>0</v>
      </c>
      <c r="K493" s="181">
        <v>0</v>
      </c>
      <c r="L493" s="181">
        <v>0</v>
      </c>
      <c r="M493" s="181">
        <v>0</v>
      </c>
      <c r="N493" s="181">
        <v>0</v>
      </c>
      <c r="O493" s="181">
        <v>0</v>
      </c>
      <c r="P493" s="181">
        <v>0</v>
      </c>
      <c r="Q493" s="181">
        <v>0</v>
      </c>
      <c r="R493" s="181">
        <v>0</v>
      </c>
      <c r="S493" s="181">
        <v>0</v>
      </c>
      <c r="T493" s="181">
        <v>0</v>
      </c>
      <c r="U493" s="181">
        <v>0</v>
      </c>
      <c r="V493" s="181">
        <v>0</v>
      </c>
      <c r="W493" s="180">
        <v>0</v>
      </c>
      <c r="X493" s="180">
        <v>0</v>
      </c>
      <c r="Y493" s="180">
        <v>0</v>
      </c>
      <c r="Z493" s="180">
        <v>0</v>
      </c>
      <c r="AA493" s="180">
        <v>0</v>
      </c>
      <c r="AB493" s="180">
        <v>0</v>
      </c>
      <c r="AC493" s="180">
        <v>0</v>
      </c>
      <c r="AD493" s="181">
        <v>0</v>
      </c>
      <c r="AE493" s="180">
        <v>0</v>
      </c>
      <c r="AF493" s="180">
        <v>0</v>
      </c>
      <c r="AG493" s="180">
        <v>0</v>
      </c>
      <c r="AH493" s="180">
        <v>0</v>
      </c>
      <c r="AI493" s="181">
        <v>0</v>
      </c>
      <c r="AJ493" s="180">
        <v>0</v>
      </c>
      <c r="AK493" s="180">
        <v>0</v>
      </c>
      <c r="AL493" s="180">
        <v>0</v>
      </c>
      <c r="AM493" s="180">
        <v>0</v>
      </c>
      <c r="AN493" s="181">
        <v>0</v>
      </c>
      <c r="AO493" s="180">
        <v>0</v>
      </c>
    </row>
    <row r="494" spans="1:41" x14ac:dyDescent="0.15">
      <c r="A494" s="167" t="s">
        <v>254</v>
      </c>
      <c r="B494" s="167" t="s">
        <v>1500</v>
      </c>
      <c r="C494" s="167" t="s">
        <v>1967</v>
      </c>
      <c r="D494" s="167" t="s">
        <v>1669</v>
      </c>
      <c r="E494" s="167" t="s">
        <v>443</v>
      </c>
      <c r="F494" s="167" t="s">
        <v>2039</v>
      </c>
      <c r="G494" s="167" t="s">
        <v>2025</v>
      </c>
      <c r="H494" s="167" t="s">
        <v>1522</v>
      </c>
      <c r="I494" s="167" t="s">
        <v>2026</v>
      </c>
      <c r="J494" s="181">
        <v>857602</v>
      </c>
      <c r="K494" s="181">
        <v>859201</v>
      </c>
      <c r="L494" s="181">
        <v>21018</v>
      </c>
      <c r="M494" s="181">
        <v>880219</v>
      </c>
      <c r="N494" s="181">
        <v>0</v>
      </c>
      <c r="O494" s="181">
        <v>0</v>
      </c>
      <c r="P494" s="181">
        <v>854031</v>
      </c>
      <c r="Q494" s="181">
        <v>4908</v>
      </c>
      <c r="R494" s="181">
        <v>858939</v>
      </c>
      <c r="S494" s="181">
        <v>0</v>
      </c>
      <c r="T494" s="181">
        <v>0</v>
      </c>
      <c r="U494" s="181">
        <v>4789</v>
      </c>
      <c r="V494" s="181">
        <v>4789</v>
      </c>
      <c r="W494" s="180">
        <v>99.398278200000007</v>
      </c>
      <c r="X494" s="180">
        <v>23.351413100000002</v>
      </c>
      <c r="Y494" s="180">
        <v>97.582419799999997</v>
      </c>
      <c r="Z494" s="180">
        <v>99.232545599999995</v>
      </c>
      <c r="AA494" s="180">
        <v>20.2941176</v>
      </c>
      <c r="AB494" s="180">
        <v>96.758046399999998</v>
      </c>
      <c r="AC494" s="180">
        <v>0.82437339999999892</v>
      </c>
      <c r="AD494" s="181">
        <v>682151</v>
      </c>
      <c r="AE494" s="180">
        <v>25.916256100000002</v>
      </c>
      <c r="AF494" s="180">
        <v>99.398278200000007</v>
      </c>
      <c r="AG494" s="180">
        <v>30.242159099999999</v>
      </c>
      <c r="AH494" s="180">
        <v>98.116240000000005</v>
      </c>
      <c r="AI494" s="181">
        <v>854150</v>
      </c>
      <c r="AJ494" s="180">
        <v>99.232545599999995</v>
      </c>
      <c r="AK494" s="180">
        <v>22.3401076</v>
      </c>
      <c r="AL494" s="180">
        <v>97.036628199999996</v>
      </c>
      <c r="AM494" s="180">
        <v>1.0796118000000092</v>
      </c>
      <c r="AN494" s="181">
        <v>680127</v>
      </c>
      <c r="AO494" s="180">
        <v>25.586838899999996</v>
      </c>
    </row>
    <row r="495" spans="1:41" x14ac:dyDescent="0.15">
      <c r="A495" s="167" t="s">
        <v>255</v>
      </c>
      <c r="B495" s="167" t="s">
        <v>1500</v>
      </c>
      <c r="C495" s="167" t="s">
        <v>1967</v>
      </c>
      <c r="D495" s="167" t="s">
        <v>1669</v>
      </c>
      <c r="E495" s="167" t="s">
        <v>443</v>
      </c>
      <c r="F495" s="167" t="s">
        <v>2039</v>
      </c>
      <c r="G495" s="167" t="s">
        <v>2025</v>
      </c>
      <c r="H495" s="167" t="s">
        <v>1522</v>
      </c>
      <c r="I495" s="167" t="s">
        <v>2027</v>
      </c>
      <c r="J495" s="181">
        <v>857602</v>
      </c>
      <c r="K495" s="181">
        <v>859201</v>
      </c>
      <c r="L495" s="181">
        <v>21018</v>
      </c>
      <c r="M495" s="181">
        <v>880219</v>
      </c>
      <c r="N495" s="181">
        <v>0</v>
      </c>
      <c r="O495" s="181">
        <v>0</v>
      </c>
      <c r="P495" s="181">
        <v>854031</v>
      </c>
      <c r="Q495" s="181">
        <v>4908</v>
      </c>
      <c r="R495" s="181">
        <v>858939</v>
      </c>
      <c r="S495" s="181">
        <v>0</v>
      </c>
      <c r="T495" s="181">
        <v>0</v>
      </c>
      <c r="U495" s="181">
        <v>4789</v>
      </c>
      <c r="V495" s="181">
        <v>4789</v>
      </c>
      <c r="W495" s="180">
        <v>99.398278200000007</v>
      </c>
      <c r="X495" s="180">
        <v>23.351413100000002</v>
      </c>
      <c r="Y495" s="180">
        <v>97.582419799999997</v>
      </c>
      <c r="Z495" s="180">
        <v>99.232545599999995</v>
      </c>
      <c r="AA495" s="180">
        <v>20.2941176</v>
      </c>
      <c r="AB495" s="180">
        <v>96.758046399999998</v>
      </c>
      <c r="AC495" s="180">
        <v>0.82437339999999892</v>
      </c>
      <c r="AD495" s="181">
        <v>682151</v>
      </c>
      <c r="AE495" s="180">
        <v>25.916256100000002</v>
      </c>
      <c r="AF495" s="180">
        <v>99.398278200000007</v>
      </c>
      <c r="AG495" s="180">
        <v>30.242159099999999</v>
      </c>
      <c r="AH495" s="180">
        <v>98.116240000000005</v>
      </c>
      <c r="AI495" s="181">
        <v>854150</v>
      </c>
      <c r="AJ495" s="180">
        <v>99.232545599999995</v>
      </c>
      <c r="AK495" s="180">
        <v>22.3401076</v>
      </c>
      <c r="AL495" s="180">
        <v>97.036628199999996</v>
      </c>
      <c r="AM495" s="180">
        <v>1.0796118000000092</v>
      </c>
      <c r="AN495" s="181">
        <v>680127</v>
      </c>
      <c r="AO495" s="180">
        <v>25.586838899999996</v>
      </c>
    </row>
    <row r="496" spans="1:41" x14ac:dyDescent="0.15">
      <c r="A496" s="167" t="s">
        <v>256</v>
      </c>
      <c r="B496" s="167" t="s">
        <v>1500</v>
      </c>
      <c r="C496" s="167" t="s">
        <v>1967</v>
      </c>
      <c r="D496" s="167" t="s">
        <v>1669</v>
      </c>
      <c r="E496" s="167" t="s">
        <v>443</v>
      </c>
      <c r="F496" s="167" t="s">
        <v>2039</v>
      </c>
      <c r="G496" s="167" t="s">
        <v>2025</v>
      </c>
      <c r="H496" s="167" t="s">
        <v>1522</v>
      </c>
      <c r="I496" s="167" t="s">
        <v>2028</v>
      </c>
      <c r="J496" s="181">
        <v>73724</v>
      </c>
      <c r="K496" s="181">
        <v>74596</v>
      </c>
      <c r="L496" s="181">
        <v>1511</v>
      </c>
      <c r="M496" s="181">
        <v>76107</v>
      </c>
      <c r="N496" s="181">
        <v>0</v>
      </c>
      <c r="O496" s="181">
        <v>0</v>
      </c>
      <c r="P496" s="181">
        <v>73852</v>
      </c>
      <c r="Q496" s="181">
        <v>619</v>
      </c>
      <c r="R496" s="181">
        <v>74471</v>
      </c>
      <c r="S496" s="181">
        <v>0</v>
      </c>
      <c r="T496" s="181">
        <v>0</v>
      </c>
      <c r="U496" s="181">
        <v>55</v>
      </c>
      <c r="V496" s="181">
        <v>55</v>
      </c>
      <c r="W496" s="180">
        <v>99.002627499999988</v>
      </c>
      <c r="X496" s="180">
        <v>40.966247500000001</v>
      </c>
      <c r="Y496" s="180">
        <v>97.850394799999989</v>
      </c>
      <c r="Z496" s="180">
        <v>99.512969200000001</v>
      </c>
      <c r="AA496" s="180">
        <v>42.072902899999995</v>
      </c>
      <c r="AB496" s="180">
        <v>97.777718800000002</v>
      </c>
      <c r="AC496" s="180">
        <v>7.2675999999987084E-2</v>
      </c>
      <c r="AD496" s="181">
        <v>73698</v>
      </c>
      <c r="AE496" s="180">
        <v>1.0488750999999998</v>
      </c>
      <c r="AF496" s="180">
        <v>99.002627499999988</v>
      </c>
      <c r="AG496" s="180">
        <v>42.513736299999998</v>
      </c>
      <c r="AH496" s="180">
        <v>97.921159199999991</v>
      </c>
      <c r="AI496" s="181">
        <v>74416</v>
      </c>
      <c r="AJ496" s="180">
        <v>99.512969200000001</v>
      </c>
      <c r="AK496" s="180">
        <v>49.178644800000001</v>
      </c>
      <c r="AL496" s="180">
        <v>98.206385600000004</v>
      </c>
      <c r="AM496" s="180">
        <v>-0.28522640000001331</v>
      </c>
      <c r="AN496" s="181">
        <v>73369</v>
      </c>
      <c r="AO496" s="180">
        <v>1.4270332000000001</v>
      </c>
    </row>
    <row r="497" spans="1:41" x14ac:dyDescent="0.15">
      <c r="A497" s="167" t="s">
        <v>257</v>
      </c>
      <c r="B497" s="167" t="s">
        <v>1500</v>
      </c>
      <c r="C497" s="167" t="s">
        <v>1967</v>
      </c>
      <c r="D497" s="167" t="s">
        <v>1669</v>
      </c>
      <c r="E497" s="167" t="s">
        <v>443</v>
      </c>
      <c r="F497" s="167" t="s">
        <v>2039</v>
      </c>
      <c r="G497" s="167" t="s">
        <v>2025</v>
      </c>
      <c r="H497" s="167" t="s">
        <v>1522</v>
      </c>
      <c r="I497" s="167" t="s">
        <v>2029</v>
      </c>
      <c r="J497" s="181">
        <v>62432</v>
      </c>
      <c r="K497" s="181">
        <v>62986</v>
      </c>
      <c r="L497" s="181">
        <v>1348</v>
      </c>
      <c r="M497" s="181">
        <v>64334</v>
      </c>
      <c r="N497" s="181">
        <v>0</v>
      </c>
      <c r="O497" s="181">
        <v>0</v>
      </c>
      <c r="P497" s="181">
        <v>62242</v>
      </c>
      <c r="Q497" s="181">
        <v>619</v>
      </c>
      <c r="R497" s="181">
        <v>62861</v>
      </c>
      <c r="S497" s="181">
        <v>0</v>
      </c>
      <c r="T497" s="181">
        <v>0</v>
      </c>
      <c r="U497" s="181">
        <v>55</v>
      </c>
      <c r="V497" s="181">
        <v>55</v>
      </c>
      <c r="W497" s="180">
        <v>98.818785099999999</v>
      </c>
      <c r="X497" s="180">
        <v>45.9198813</v>
      </c>
      <c r="Y497" s="180">
        <v>97.710386400000004</v>
      </c>
      <c r="Z497" s="180">
        <v>99.444401100000007</v>
      </c>
      <c r="AA497" s="180">
        <v>48.286290300000005</v>
      </c>
      <c r="AB497" s="180">
        <v>97.907930800000003</v>
      </c>
      <c r="AC497" s="180">
        <v>-0.19754439999999818</v>
      </c>
      <c r="AD497" s="181">
        <v>64677</v>
      </c>
      <c r="AE497" s="180">
        <v>-2.8077988</v>
      </c>
      <c r="AF497" s="180">
        <v>98.818785099999999</v>
      </c>
      <c r="AG497" s="180">
        <v>47.8731632</v>
      </c>
      <c r="AH497" s="180">
        <v>97.793991800000001</v>
      </c>
      <c r="AI497" s="181">
        <v>62806</v>
      </c>
      <c r="AJ497" s="180">
        <v>99.444401100000007</v>
      </c>
      <c r="AK497" s="180">
        <v>53.669467800000007</v>
      </c>
      <c r="AL497" s="180">
        <v>98.203765599999997</v>
      </c>
      <c r="AM497" s="180">
        <v>-0.40977379999999641</v>
      </c>
      <c r="AN497" s="181">
        <v>64478</v>
      </c>
      <c r="AO497" s="180">
        <v>-2.5931325000000003</v>
      </c>
    </row>
    <row r="498" spans="1:41" x14ac:dyDescent="0.15">
      <c r="A498" s="167" t="s">
        <v>258</v>
      </c>
      <c r="B498" s="167" t="s">
        <v>1500</v>
      </c>
      <c r="C498" s="167" t="s">
        <v>1967</v>
      </c>
      <c r="D498" s="167" t="s">
        <v>1669</v>
      </c>
      <c r="E498" s="167" t="s">
        <v>443</v>
      </c>
      <c r="F498" s="167" t="s">
        <v>2039</v>
      </c>
      <c r="G498" s="167" t="s">
        <v>2025</v>
      </c>
      <c r="H498" s="167" t="s">
        <v>1522</v>
      </c>
      <c r="I498" s="167" t="s">
        <v>2030</v>
      </c>
      <c r="J498" s="181">
        <v>3746</v>
      </c>
      <c r="K498" s="181">
        <v>3779</v>
      </c>
      <c r="L498" s="181">
        <v>81</v>
      </c>
      <c r="M498" s="181">
        <v>3860</v>
      </c>
      <c r="N498" s="181">
        <v>0</v>
      </c>
      <c r="O498" s="181">
        <v>0</v>
      </c>
      <c r="P498" s="181">
        <v>3734</v>
      </c>
      <c r="Q498" s="181">
        <v>37</v>
      </c>
      <c r="R498" s="181">
        <v>3771</v>
      </c>
      <c r="S498" s="181">
        <v>0</v>
      </c>
      <c r="T498" s="181">
        <v>0</v>
      </c>
      <c r="U498" s="181">
        <v>3</v>
      </c>
      <c r="V498" s="181">
        <v>3</v>
      </c>
      <c r="W498" s="180">
        <v>98.809208800000007</v>
      </c>
      <c r="X498" s="180">
        <v>45.679012299999997</v>
      </c>
      <c r="Y498" s="180">
        <v>97.694300499999997</v>
      </c>
      <c r="Z498" s="180">
        <v>99.427828300000002</v>
      </c>
      <c r="AA498" s="180">
        <v>47.899159699999998</v>
      </c>
      <c r="AB498" s="180">
        <v>97.880928400000002</v>
      </c>
      <c r="AC498" s="180">
        <v>-0.18662790000000484</v>
      </c>
      <c r="AD498" s="181">
        <v>3880</v>
      </c>
      <c r="AE498" s="180">
        <v>-2.8092783999999997</v>
      </c>
      <c r="AF498" s="180">
        <v>98.809208800000007</v>
      </c>
      <c r="AG498" s="180">
        <v>47.435897400000002</v>
      </c>
      <c r="AH498" s="180">
        <v>97.770287800000006</v>
      </c>
      <c r="AI498" s="181">
        <v>3768</v>
      </c>
      <c r="AJ498" s="180">
        <v>99.427828300000002</v>
      </c>
      <c r="AK498" s="180">
        <v>53.271028000000001</v>
      </c>
      <c r="AL498" s="180">
        <v>98.178137700000008</v>
      </c>
      <c r="AM498" s="180">
        <v>-0.40784990000000221</v>
      </c>
      <c r="AN498" s="181">
        <v>3868</v>
      </c>
      <c r="AO498" s="180">
        <v>-2.5853153999999998</v>
      </c>
    </row>
    <row r="499" spans="1:41" x14ac:dyDescent="0.15">
      <c r="A499" s="167" t="s">
        <v>259</v>
      </c>
      <c r="B499" s="167" t="s">
        <v>1500</v>
      </c>
      <c r="C499" s="167" t="s">
        <v>1967</v>
      </c>
      <c r="D499" s="167" t="s">
        <v>1669</v>
      </c>
      <c r="E499" s="167" t="s">
        <v>443</v>
      </c>
      <c r="F499" s="167" t="s">
        <v>2039</v>
      </c>
      <c r="G499" s="167" t="s">
        <v>2025</v>
      </c>
      <c r="H499" s="167" t="s">
        <v>1522</v>
      </c>
      <c r="I499" s="167" t="s">
        <v>2031</v>
      </c>
      <c r="J499" s="181">
        <v>58686</v>
      </c>
      <c r="K499" s="181">
        <v>59207</v>
      </c>
      <c r="L499" s="181">
        <v>1267</v>
      </c>
      <c r="M499" s="181">
        <v>60474</v>
      </c>
      <c r="N499" s="181">
        <v>0</v>
      </c>
      <c r="O499" s="181">
        <v>0</v>
      </c>
      <c r="P499" s="181">
        <v>58508</v>
      </c>
      <c r="Q499" s="181">
        <v>582</v>
      </c>
      <c r="R499" s="181">
        <v>59090</v>
      </c>
      <c r="S499" s="181">
        <v>0</v>
      </c>
      <c r="T499" s="181">
        <v>0</v>
      </c>
      <c r="U499" s="181">
        <v>52</v>
      </c>
      <c r="V499" s="181">
        <v>52</v>
      </c>
      <c r="W499" s="180">
        <v>98.819396400000002</v>
      </c>
      <c r="X499" s="180">
        <v>45.935280200000001</v>
      </c>
      <c r="Y499" s="180">
        <v>97.711413199999996</v>
      </c>
      <c r="Z499" s="180">
        <v>99.445459099999994</v>
      </c>
      <c r="AA499" s="180">
        <v>48.310992000000006</v>
      </c>
      <c r="AB499" s="180">
        <v>97.909654599999996</v>
      </c>
      <c r="AC499" s="180">
        <v>-0.19824140000000057</v>
      </c>
      <c r="AD499" s="181">
        <v>60797</v>
      </c>
      <c r="AE499" s="180">
        <v>-2.8077043000000002</v>
      </c>
      <c r="AF499" s="180">
        <v>98.819396400000002</v>
      </c>
      <c r="AG499" s="180">
        <v>47.901234599999995</v>
      </c>
      <c r="AH499" s="180">
        <v>97.795504899999997</v>
      </c>
      <c r="AI499" s="181">
        <v>59038</v>
      </c>
      <c r="AJ499" s="180">
        <v>99.445459099999994</v>
      </c>
      <c r="AK499" s="180">
        <v>53.694874900000002</v>
      </c>
      <c r="AL499" s="180">
        <v>98.205401600000002</v>
      </c>
      <c r="AM499" s="180">
        <v>-0.40989670000000444</v>
      </c>
      <c r="AN499" s="181">
        <v>60610</v>
      </c>
      <c r="AO499" s="180">
        <v>-2.5936314</v>
      </c>
    </row>
    <row r="500" spans="1:41" x14ac:dyDescent="0.15">
      <c r="A500" s="167" t="s">
        <v>260</v>
      </c>
      <c r="B500" s="167" t="s">
        <v>1500</v>
      </c>
      <c r="C500" s="167" t="s">
        <v>1967</v>
      </c>
      <c r="D500" s="167" t="s">
        <v>1669</v>
      </c>
      <c r="E500" s="167" t="s">
        <v>443</v>
      </c>
      <c r="F500" s="167" t="s">
        <v>2039</v>
      </c>
      <c r="G500" s="167" t="s">
        <v>2025</v>
      </c>
      <c r="H500" s="167" t="s">
        <v>1522</v>
      </c>
      <c r="I500" s="167" t="s">
        <v>2032</v>
      </c>
      <c r="J500" s="181">
        <v>0</v>
      </c>
      <c r="K500" s="181">
        <v>1551</v>
      </c>
      <c r="L500" s="181">
        <v>0</v>
      </c>
      <c r="M500" s="181">
        <v>1551</v>
      </c>
      <c r="N500" s="181">
        <v>0</v>
      </c>
      <c r="O500" s="181">
        <v>0</v>
      </c>
      <c r="P500" s="181">
        <v>1551</v>
      </c>
      <c r="Q500" s="181">
        <v>0</v>
      </c>
      <c r="R500" s="181">
        <v>1551</v>
      </c>
      <c r="S500" s="181">
        <v>0</v>
      </c>
      <c r="T500" s="181">
        <v>0</v>
      </c>
      <c r="U500" s="181">
        <v>0</v>
      </c>
      <c r="V500" s="181">
        <v>0</v>
      </c>
      <c r="W500" s="180">
        <v>100</v>
      </c>
      <c r="X500" s="180">
        <v>0</v>
      </c>
      <c r="Y500" s="180">
        <v>100</v>
      </c>
      <c r="Z500" s="180">
        <v>100</v>
      </c>
      <c r="AA500" s="180">
        <v>0</v>
      </c>
      <c r="AB500" s="180">
        <v>100</v>
      </c>
      <c r="AC500" s="180">
        <v>0</v>
      </c>
      <c r="AD500" s="181">
        <v>474</v>
      </c>
      <c r="AE500" s="180">
        <v>227.21518989999998</v>
      </c>
      <c r="AF500" s="180">
        <v>100</v>
      </c>
      <c r="AG500" s="180">
        <v>0</v>
      </c>
      <c r="AH500" s="180">
        <v>100</v>
      </c>
      <c r="AI500" s="181">
        <v>1551</v>
      </c>
      <c r="AJ500" s="180">
        <v>100</v>
      </c>
      <c r="AK500" s="180">
        <v>0</v>
      </c>
      <c r="AL500" s="180">
        <v>100</v>
      </c>
      <c r="AM500" s="180">
        <v>0</v>
      </c>
      <c r="AN500" s="181">
        <v>474</v>
      </c>
      <c r="AO500" s="180">
        <v>227.21518989999998</v>
      </c>
    </row>
    <row r="501" spans="1:41" x14ac:dyDescent="0.15">
      <c r="A501" s="167" t="s">
        <v>261</v>
      </c>
      <c r="B501" s="167" t="s">
        <v>1500</v>
      </c>
      <c r="C501" s="167" t="s">
        <v>1967</v>
      </c>
      <c r="D501" s="167" t="s">
        <v>1669</v>
      </c>
      <c r="E501" s="167" t="s">
        <v>443</v>
      </c>
      <c r="F501" s="167" t="s">
        <v>2039</v>
      </c>
      <c r="G501" s="167" t="s">
        <v>2025</v>
      </c>
      <c r="H501" s="167" t="s">
        <v>1522</v>
      </c>
      <c r="I501" s="167" t="s">
        <v>2033</v>
      </c>
      <c r="J501" s="181">
        <v>11292</v>
      </c>
      <c r="K501" s="181">
        <v>11610</v>
      </c>
      <c r="L501" s="181">
        <v>163</v>
      </c>
      <c r="M501" s="181">
        <v>11773</v>
      </c>
      <c r="N501" s="181">
        <v>0</v>
      </c>
      <c r="O501" s="181">
        <v>0</v>
      </c>
      <c r="P501" s="181">
        <v>11610</v>
      </c>
      <c r="Q501" s="181">
        <v>0</v>
      </c>
      <c r="R501" s="181">
        <v>11610</v>
      </c>
      <c r="S501" s="181">
        <v>0</v>
      </c>
      <c r="T501" s="181">
        <v>0</v>
      </c>
      <c r="U501" s="181">
        <v>0</v>
      </c>
      <c r="V501" s="181">
        <v>0</v>
      </c>
      <c r="W501" s="180">
        <v>100</v>
      </c>
      <c r="X501" s="180">
        <v>0</v>
      </c>
      <c r="Y501" s="180">
        <v>98.615476099999995</v>
      </c>
      <c r="Z501" s="180">
        <v>100</v>
      </c>
      <c r="AA501" s="180">
        <v>0</v>
      </c>
      <c r="AB501" s="180">
        <v>96.854197999999997</v>
      </c>
      <c r="AC501" s="180">
        <v>1.7612780999999984</v>
      </c>
      <c r="AD501" s="181">
        <v>9021</v>
      </c>
      <c r="AE501" s="180">
        <v>28.699700700000001</v>
      </c>
      <c r="AF501" s="180">
        <v>100</v>
      </c>
      <c r="AG501" s="180">
        <v>0</v>
      </c>
      <c r="AH501" s="180">
        <v>98.615476099999995</v>
      </c>
      <c r="AI501" s="181">
        <v>11610</v>
      </c>
      <c r="AJ501" s="180">
        <v>100</v>
      </c>
      <c r="AK501" s="180">
        <v>0</v>
      </c>
      <c r="AL501" s="180">
        <v>98.225174199999998</v>
      </c>
      <c r="AM501" s="180">
        <v>0.3903018999999972</v>
      </c>
      <c r="AN501" s="181">
        <v>8891</v>
      </c>
      <c r="AO501" s="180">
        <v>30.581486899999998</v>
      </c>
    </row>
    <row r="502" spans="1:41" x14ac:dyDescent="0.15">
      <c r="A502" s="167" t="s">
        <v>262</v>
      </c>
      <c r="B502" s="167" t="s">
        <v>1500</v>
      </c>
      <c r="C502" s="167" t="s">
        <v>1967</v>
      </c>
      <c r="D502" s="167" t="s">
        <v>1669</v>
      </c>
      <c r="E502" s="167" t="s">
        <v>443</v>
      </c>
      <c r="F502" s="167" t="s">
        <v>2039</v>
      </c>
      <c r="G502" s="167" t="s">
        <v>2025</v>
      </c>
      <c r="H502" s="167" t="s">
        <v>1522</v>
      </c>
      <c r="I502" s="167" t="s">
        <v>2034</v>
      </c>
      <c r="J502" s="181">
        <v>3765</v>
      </c>
      <c r="K502" s="181">
        <v>7183</v>
      </c>
      <c r="L502" s="181">
        <v>163</v>
      </c>
      <c r="M502" s="181">
        <v>7346</v>
      </c>
      <c r="N502" s="181">
        <v>0</v>
      </c>
      <c r="O502" s="181">
        <v>0</v>
      </c>
      <c r="P502" s="181">
        <v>7183</v>
      </c>
      <c r="Q502" s="181">
        <v>0</v>
      </c>
      <c r="R502" s="181">
        <v>7183</v>
      </c>
      <c r="S502" s="181">
        <v>0</v>
      </c>
      <c r="T502" s="181">
        <v>0</v>
      </c>
      <c r="U502" s="181">
        <v>0</v>
      </c>
      <c r="V502" s="181">
        <v>0</v>
      </c>
      <c r="W502" s="180">
        <v>100</v>
      </c>
      <c r="X502" s="180">
        <v>0</v>
      </c>
      <c r="Y502" s="180">
        <v>97.781105400000001</v>
      </c>
      <c r="Z502" s="180">
        <v>100</v>
      </c>
      <c r="AA502" s="180">
        <v>0</v>
      </c>
      <c r="AB502" s="180">
        <v>95.645065399999993</v>
      </c>
      <c r="AC502" s="180">
        <v>2.1360400000000084</v>
      </c>
      <c r="AD502" s="181">
        <v>6435</v>
      </c>
      <c r="AE502" s="180">
        <v>11.623931599999999</v>
      </c>
      <c r="AF502" s="180">
        <v>100</v>
      </c>
      <c r="AG502" s="180">
        <v>0</v>
      </c>
      <c r="AH502" s="180">
        <v>97.781105400000001</v>
      </c>
      <c r="AI502" s="181">
        <v>7183</v>
      </c>
      <c r="AJ502" s="180">
        <v>100</v>
      </c>
      <c r="AK502" s="180">
        <v>0</v>
      </c>
      <c r="AL502" s="180">
        <v>97.529554399999995</v>
      </c>
      <c r="AM502" s="180">
        <v>0.2515510000000063</v>
      </c>
      <c r="AN502" s="181">
        <v>6305</v>
      </c>
      <c r="AO502" s="180">
        <v>13.925456000000001</v>
      </c>
    </row>
    <row r="503" spans="1:41" x14ac:dyDescent="0.15">
      <c r="A503" s="167" t="s">
        <v>263</v>
      </c>
      <c r="B503" s="167" t="s">
        <v>1500</v>
      </c>
      <c r="C503" s="167" t="s">
        <v>1967</v>
      </c>
      <c r="D503" s="167" t="s">
        <v>1669</v>
      </c>
      <c r="E503" s="167" t="s">
        <v>443</v>
      </c>
      <c r="F503" s="167" t="s">
        <v>2039</v>
      </c>
      <c r="G503" s="167" t="s">
        <v>2025</v>
      </c>
      <c r="H503" s="167" t="s">
        <v>1522</v>
      </c>
      <c r="I503" s="167" t="s">
        <v>2035</v>
      </c>
      <c r="J503" s="181">
        <v>7527</v>
      </c>
      <c r="K503" s="181">
        <v>4427</v>
      </c>
      <c r="L503" s="181">
        <v>0</v>
      </c>
      <c r="M503" s="181">
        <v>4427</v>
      </c>
      <c r="N503" s="181">
        <v>0</v>
      </c>
      <c r="O503" s="181">
        <v>0</v>
      </c>
      <c r="P503" s="181">
        <v>4427</v>
      </c>
      <c r="Q503" s="181">
        <v>0</v>
      </c>
      <c r="R503" s="181">
        <v>4427</v>
      </c>
      <c r="S503" s="181">
        <v>0</v>
      </c>
      <c r="T503" s="181">
        <v>0</v>
      </c>
      <c r="U503" s="181">
        <v>0</v>
      </c>
      <c r="V503" s="181">
        <v>0</v>
      </c>
      <c r="W503" s="180">
        <v>100</v>
      </c>
      <c r="X503" s="180">
        <v>0</v>
      </c>
      <c r="Y503" s="180">
        <v>100</v>
      </c>
      <c r="Z503" s="180">
        <v>100</v>
      </c>
      <c r="AA503" s="180">
        <v>0</v>
      </c>
      <c r="AB503" s="180">
        <v>100</v>
      </c>
      <c r="AC503" s="180">
        <v>0</v>
      </c>
      <c r="AD503" s="181">
        <v>2586</v>
      </c>
      <c r="AE503" s="180">
        <v>71.191028599999996</v>
      </c>
      <c r="AF503" s="180">
        <v>100</v>
      </c>
      <c r="AG503" s="180">
        <v>0</v>
      </c>
      <c r="AH503" s="180">
        <v>100</v>
      </c>
      <c r="AI503" s="181">
        <v>4427</v>
      </c>
      <c r="AJ503" s="180">
        <v>100</v>
      </c>
      <c r="AK503" s="180">
        <v>0</v>
      </c>
      <c r="AL503" s="180">
        <v>100</v>
      </c>
      <c r="AM503" s="180">
        <v>0</v>
      </c>
      <c r="AN503" s="181">
        <v>2586</v>
      </c>
      <c r="AO503" s="180">
        <v>71.191028599999996</v>
      </c>
    </row>
    <row r="504" spans="1:41" x14ac:dyDescent="0.15">
      <c r="A504" s="167" t="s">
        <v>264</v>
      </c>
      <c r="B504" s="167" t="s">
        <v>1500</v>
      </c>
      <c r="C504" s="167" t="s">
        <v>1967</v>
      </c>
      <c r="D504" s="167" t="s">
        <v>1669</v>
      </c>
      <c r="E504" s="167" t="s">
        <v>443</v>
      </c>
      <c r="F504" s="167" t="s">
        <v>2039</v>
      </c>
      <c r="G504" s="167" t="s">
        <v>2025</v>
      </c>
      <c r="H504" s="167" t="s">
        <v>1522</v>
      </c>
      <c r="I504" s="167" t="s">
        <v>2036</v>
      </c>
      <c r="J504" s="181">
        <v>756055</v>
      </c>
      <c r="K504" s="181">
        <v>757885</v>
      </c>
      <c r="L504" s="181">
        <v>18802</v>
      </c>
      <c r="M504" s="181">
        <v>776687</v>
      </c>
      <c r="N504" s="181">
        <v>0</v>
      </c>
      <c r="O504" s="181">
        <v>0</v>
      </c>
      <c r="P504" s="181">
        <v>753758</v>
      </c>
      <c r="Q504" s="181">
        <v>4096</v>
      </c>
      <c r="R504" s="181">
        <v>757854</v>
      </c>
      <c r="S504" s="181">
        <v>0</v>
      </c>
      <c r="T504" s="181">
        <v>0</v>
      </c>
      <c r="U504" s="181">
        <v>4663</v>
      </c>
      <c r="V504" s="181">
        <v>4663</v>
      </c>
      <c r="W504" s="180">
        <v>99.455458300000004</v>
      </c>
      <c r="X504" s="180">
        <v>21.784916500000001</v>
      </c>
      <c r="Y504" s="180">
        <v>97.575213699999992</v>
      </c>
      <c r="Z504" s="180">
        <v>99.203898700000011</v>
      </c>
      <c r="AA504" s="180">
        <v>17.031809599999999</v>
      </c>
      <c r="AB504" s="180">
        <v>96.611867399999994</v>
      </c>
      <c r="AC504" s="180">
        <v>0.96334629999999777</v>
      </c>
      <c r="AD504" s="181">
        <v>581559</v>
      </c>
      <c r="AE504" s="180">
        <v>30.314207199999998</v>
      </c>
      <c r="AF504" s="180">
        <v>99.455458300000004</v>
      </c>
      <c r="AG504" s="180">
        <v>28.969516899999999</v>
      </c>
      <c r="AH504" s="180">
        <v>98.164564799999994</v>
      </c>
      <c r="AI504" s="181">
        <v>753191</v>
      </c>
      <c r="AJ504" s="180">
        <v>99.203898700000011</v>
      </c>
      <c r="AK504" s="180">
        <v>18.6129496</v>
      </c>
      <c r="AL504" s="180">
        <v>96.871444699999998</v>
      </c>
      <c r="AM504" s="180">
        <v>1.2931200999999959</v>
      </c>
      <c r="AN504" s="181">
        <v>579946</v>
      </c>
      <c r="AO504" s="180">
        <v>29.872608800000002</v>
      </c>
    </row>
    <row r="505" spans="1:41" x14ac:dyDescent="0.15">
      <c r="A505" s="167" t="s">
        <v>265</v>
      </c>
      <c r="B505" s="167" t="s">
        <v>1500</v>
      </c>
      <c r="C505" s="167" t="s">
        <v>1967</v>
      </c>
      <c r="D505" s="167" t="s">
        <v>1669</v>
      </c>
      <c r="E505" s="167" t="s">
        <v>443</v>
      </c>
      <c r="F505" s="167" t="s">
        <v>2039</v>
      </c>
      <c r="G505" s="167" t="s">
        <v>2025</v>
      </c>
      <c r="H505" s="167" t="s">
        <v>1522</v>
      </c>
      <c r="I505" s="167" t="s">
        <v>1800</v>
      </c>
      <c r="J505" s="181">
        <v>119856</v>
      </c>
      <c r="K505" s="181">
        <v>121685</v>
      </c>
      <c r="L505" s="181">
        <v>18802</v>
      </c>
      <c r="M505" s="181">
        <v>140487</v>
      </c>
      <c r="N505" s="181">
        <v>0</v>
      </c>
      <c r="O505" s="181">
        <v>0</v>
      </c>
      <c r="P505" s="181">
        <v>117558</v>
      </c>
      <c r="Q505" s="181">
        <v>4096</v>
      </c>
      <c r="R505" s="181">
        <v>121654</v>
      </c>
      <c r="S505" s="181">
        <v>0</v>
      </c>
      <c r="T505" s="181">
        <v>0</v>
      </c>
      <c r="U505" s="181">
        <v>4663</v>
      </c>
      <c r="V505" s="181">
        <v>4663</v>
      </c>
      <c r="W505" s="180">
        <v>96.6084563</v>
      </c>
      <c r="X505" s="180">
        <v>21.784916500000001</v>
      </c>
      <c r="Y505" s="180">
        <v>86.594489199999998</v>
      </c>
      <c r="Z505" s="180">
        <v>96.166617099999996</v>
      </c>
      <c r="AA505" s="180">
        <v>17.031809599999999</v>
      </c>
      <c r="AB505" s="180">
        <v>85.437967700000002</v>
      </c>
      <c r="AC505" s="180">
        <v>1.1565214999999966</v>
      </c>
      <c r="AD505" s="181">
        <v>119661</v>
      </c>
      <c r="AE505" s="180">
        <v>1.6655385000000003</v>
      </c>
      <c r="AF505" s="180">
        <v>96.6084563</v>
      </c>
      <c r="AG505" s="180">
        <v>28.969516899999999</v>
      </c>
      <c r="AH505" s="180">
        <v>89.567381300000008</v>
      </c>
      <c r="AI505" s="181">
        <v>116991</v>
      </c>
      <c r="AJ505" s="180">
        <v>96.166617099999996</v>
      </c>
      <c r="AK505" s="180">
        <v>18.6129496</v>
      </c>
      <c r="AL505" s="180">
        <v>86.433405800000003</v>
      </c>
      <c r="AM505" s="180">
        <v>3.1339755000000054</v>
      </c>
      <c r="AN505" s="181">
        <v>118048</v>
      </c>
      <c r="AO505" s="180">
        <v>-0.89539849999999999</v>
      </c>
    </row>
    <row r="506" spans="1:41" x14ac:dyDescent="0.15">
      <c r="A506" s="167" t="s">
        <v>266</v>
      </c>
      <c r="B506" s="167" t="s">
        <v>1500</v>
      </c>
      <c r="C506" s="167" t="s">
        <v>1967</v>
      </c>
      <c r="D506" s="167" t="s">
        <v>1669</v>
      </c>
      <c r="E506" s="167" t="s">
        <v>443</v>
      </c>
      <c r="F506" s="167" t="s">
        <v>2039</v>
      </c>
      <c r="G506" s="167" t="s">
        <v>2025</v>
      </c>
      <c r="H506" s="167" t="s">
        <v>1522</v>
      </c>
      <c r="I506" s="167" t="s">
        <v>1801</v>
      </c>
      <c r="J506" s="181">
        <v>15857</v>
      </c>
      <c r="K506" s="181">
        <v>16099</v>
      </c>
      <c r="L506" s="181">
        <v>2487</v>
      </c>
      <c r="M506" s="181">
        <v>18586</v>
      </c>
      <c r="N506" s="181">
        <v>0</v>
      </c>
      <c r="O506" s="181">
        <v>0</v>
      </c>
      <c r="P506" s="181">
        <v>15553</v>
      </c>
      <c r="Q506" s="181">
        <v>542</v>
      </c>
      <c r="R506" s="181">
        <v>16095</v>
      </c>
      <c r="S506" s="181">
        <v>0</v>
      </c>
      <c r="T506" s="181">
        <v>0</v>
      </c>
      <c r="U506" s="181">
        <v>617</v>
      </c>
      <c r="V506" s="181">
        <v>617</v>
      </c>
      <c r="W506" s="180">
        <v>96.608485000000002</v>
      </c>
      <c r="X506" s="180">
        <v>21.793325299999999</v>
      </c>
      <c r="Y506" s="180">
        <v>86.5974389</v>
      </c>
      <c r="Z506" s="180">
        <v>96.162458000000001</v>
      </c>
      <c r="AA506" s="180">
        <v>17.0567235</v>
      </c>
      <c r="AB506" s="180">
        <v>85.440077400000007</v>
      </c>
      <c r="AC506" s="180">
        <v>1.1573614999999933</v>
      </c>
      <c r="AD506" s="181">
        <v>15891</v>
      </c>
      <c r="AE506" s="180">
        <v>1.2837455</v>
      </c>
      <c r="AF506" s="180">
        <v>96.608485000000002</v>
      </c>
      <c r="AG506" s="180">
        <v>28.983957199999999</v>
      </c>
      <c r="AH506" s="180">
        <v>89.570927699999999</v>
      </c>
      <c r="AI506" s="181">
        <v>15478</v>
      </c>
      <c r="AJ506" s="180">
        <v>96.162458000000001</v>
      </c>
      <c r="AK506" s="180">
        <v>18.638925</v>
      </c>
      <c r="AL506" s="180">
        <v>86.434593399999997</v>
      </c>
      <c r="AM506" s="180">
        <v>3.1363343000000015</v>
      </c>
      <c r="AN506" s="181">
        <v>15677</v>
      </c>
      <c r="AO506" s="180">
        <v>-1.2693755</v>
      </c>
    </row>
    <row r="507" spans="1:41" x14ac:dyDescent="0.15">
      <c r="A507" s="167" t="s">
        <v>267</v>
      </c>
      <c r="B507" s="167" t="s">
        <v>1500</v>
      </c>
      <c r="C507" s="167" t="s">
        <v>1967</v>
      </c>
      <c r="D507" s="167" t="s">
        <v>1669</v>
      </c>
      <c r="E507" s="167" t="s">
        <v>443</v>
      </c>
      <c r="F507" s="167" t="s">
        <v>2039</v>
      </c>
      <c r="G507" s="167" t="s">
        <v>2025</v>
      </c>
      <c r="H507" s="167" t="s">
        <v>1522</v>
      </c>
      <c r="I507" s="167" t="s">
        <v>1802</v>
      </c>
      <c r="J507" s="181">
        <v>60252</v>
      </c>
      <c r="K507" s="181">
        <v>61171</v>
      </c>
      <c r="L507" s="181">
        <v>9452</v>
      </c>
      <c r="M507" s="181">
        <v>70623</v>
      </c>
      <c r="N507" s="181">
        <v>0</v>
      </c>
      <c r="O507" s="181">
        <v>0</v>
      </c>
      <c r="P507" s="181">
        <v>59096</v>
      </c>
      <c r="Q507" s="181">
        <v>2059</v>
      </c>
      <c r="R507" s="181">
        <v>61155</v>
      </c>
      <c r="S507" s="181">
        <v>0</v>
      </c>
      <c r="T507" s="181">
        <v>0</v>
      </c>
      <c r="U507" s="181">
        <v>2344</v>
      </c>
      <c r="V507" s="181">
        <v>2344</v>
      </c>
      <c r="W507" s="180">
        <v>96.607869700000009</v>
      </c>
      <c r="X507" s="180">
        <v>21.783749499999999</v>
      </c>
      <c r="Y507" s="180">
        <v>86.593602700000005</v>
      </c>
      <c r="Z507" s="180">
        <v>96.168519399999994</v>
      </c>
      <c r="AA507" s="180">
        <v>17.026630300000001</v>
      </c>
      <c r="AB507" s="180">
        <v>85.43852170000001</v>
      </c>
      <c r="AC507" s="180">
        <v>1.1550809999999956</v>
      </c>
      <c r="AD507" s="181">
        <v>60106</v>
      </c>
      <c r="AE507" s="180">
        <v>1.7452500999999998</v>
      </c>
      <c r="AF507" s="180">
        <v>96.607869700000009</v>
      </c>
      <c r="AG507" s="180">
        <v>28.9673607</v>
      </c>
      <c r="AH507" s="180">
        <v>89.566338099999996</v>
      </c>
      <c r="AI507" s="181">
        <v>58811</v>
      </c>
      <c r="AJ507" s="180">
        <v>96.168519399999994</v>
      </c>
      <c r="AK507" s="180">
        <v>18.606782799999998</v>
      </c>
      <c r="AL507" s="180">
        <v>86.433707200000001</v>
      </c>
      <c r="AM507" s="180">
        <v>3.1326308999999952</v>
      </c>
      <c r="AN507" s="181">
        <v>59296</v>
      </c>
      <c r="AO507" s="180">
        <v>-0.81793040000000006</v>
      </c>
    </row>
    <row r="508" spans="1:41" x14ac:dyDescent="0.15">
      <c r="A508" s="167" t="s">
        <v>268</v>
      </c>
      <c r="B508" s="167" t="s">
        <v>1500</v>
      </c>
      <c r="C508" s="167" t="s">
        <v>1967</v>
      </c>
      <c r="D508" s="167" t="s">
        <v>1669</v>
      </c>
      <c r="E508" s="167" t="s">
        <v>443</v>
      </c>
      <c r="F508" s="167" t="s">
        <v>2039</v>
      </c>
      <c r="G508" s="167" t="s">
        <v>2025</v>
      </c>
      <c r="H508" s="167" t="s">
        <v>1522</v>
      </c>
      <c r="I508" s="167" t="s">
        <v>1803</v>
      </c>
      <c r="J508" s="181">
        <v>43747</v>
      </c>
      <c r="K508" s="181">
        <v>44415</v>
      </c>
      <c r="L508" s="181">
        <v>6863</v>
      </c>
      <c r="M508" s="181">
        <v>51278</v>
      </c>
      <c r="N508" s="181">
        <v>0</v>
      </c>
      <c r="O508" s="181">
        <v>0</v>
      </c>
      <c r="P508" s="181">
        <v>42909</v>
      </c>
      <c r="Q508" s="181">
        <v>1495</v>
      </c>
      <c r="R508" s="181">
        <v>44404</v>
      </c>
      <c r="S508" s="181">
        <v>0</v>
      </c>
      <c r="T508" s="181">
        <v>0</v>
      </c>
      <c r="U508" s="181">
        <v>1702</v>
      </c>
      <c r="V508" s="181">
        <v>1702</v>
      </c>
      <c r="W508" s="180">
        <v>96.609253600000002</v>
      </c>
      <c r="X508" s="180">
        <v>21.7834766</v>
      </c>
      <c r="Y508" s="180">
        <v>86.59464100000001</v>
      </c>
      <c r="Z508" s="180">
        <v>96.165512200000009</v>
      </c>
      <c r="AA508" s="180">
        <v>17.029874400000001</v>
      </c>
      <c r="AB508" s="180">
        <v>85.436437299999994</v>
      </c>
      <c r="AC508" s="180">
        <v>1.1582037000000156</v>
      </c>
      <c r="AD508" s="181">
        <v>43664</v>
      </c>
      <c r="AE508" s="180">
        <v>1.69476</v>
      </c>
      <c r="AF508" s="180">
        <v>96.609253600000002</v>
      </c>
      <c r="AG508" s="180">
        <v>28.967254399999998</v>
      </c>
      <c r="AH508" s="180">
        <v>89.567532700000001</v>
      </c>
      <c r="AI508" s="181">
        <v>42702</v>
      </c>
      <c r="AJ508" s="180">
        <v>96.165512200000009</v>
      </c>
      <c r="AK508" s="180">
        <v>18.6119874</v>
      </c>
      <c r="AL508" s="180">
        <v>86.432558700000001</v>
      </c>
      <c r="AM508" s="180">
        <v>3.1349739999999997</v>
      </c>
      <c r="AN508" s="181">
        <v>43075</v>
      </c>
      <c r="AO508" s="180">
        <v>-0.86593150000000008</v>
      </c>
    </row>
    <row r="509" spans="1:41" x14ac:dyDescent="0.15">
      <c r="A509" s="167" t="s">
        <v>269</v>
      </c>
      <c r="B509" s="167" t="s">
        <v>1500</v>
      </c>
      <c r="C509" s="167" t="s">
        <v>1967</v>
      </c>
      <c r="D509" s="167" t="s">
        <v>1669</v>
      </c>
      <c r="E509" s="167" t="s">
        <v>443</v>
      </c>
      <c r="F509" s="167" t="s">
        <v>2039</v>
      </c>
      <c r="G509" s="167" t="s">
        <v>2025</v>
      </c>
      <c r="H509" s="167" t="s">
        <v>1522</v>
      </c>
      <c r="I509" s="167" t="s">
        <v>1804</v>
      </c>
      <c r="J509" s="181">
        <v>636199</v>
      </c>
      <c r="K509" s="181">
        <v>636200</v>
      </c>
      <c r="L509" s="181">
        <v>0</v>
      </c>
      <c r="M509" s="181">
        <v>636200</v>
      </c>
      <c r="N509" s="181">
        <v>0</v>
      </c>
      <c r="O509" s="181">
        <v>0</v>
      </c>
      <c r="P509" s="181">
        <v>636200</v>
      </c>
      <c r="Q509" s="181">
        <v>0</v>
      </c>
      <c r="R509" s="181">
        <v>636200</v>
      </c>
      <c r="S509" s="181">
        <v>0</v>
      </c>
      <c r="T509" s="181">
        <v>0</v>
      </c>
      <c r="U509" s="181">
        <v>0</v>
      </c>
      <c r="V509" s="181">
        <v>0</v>
      </c>
      <c r="W509" s="180">
        <v>100</v>
      </c>
      <c r="X509" s="180">
        <v>0</v>
      </c>
      <c r="Y509" s="180">
        <v>100</v>
      </c>
      <c r="Z509" s="180">
        <v>100</v>
      </c>
      <c r="AA509" s="180">
        <v>0</v>
      </c>
      <c r="AB509" s="180">
        <v>100</v>
      </c>
      <c r="AC509" s="180">
        <v>0</v>
      </c>
      <c r="AD509" s="181">
        <v>461898</v>
      </c>
      <c r="AE509" s="180">
        <v>37.736037000000003</v>
      </c>
      <c r="AF509" s="180">
        <v>100</v>
      </c>
      <c r="AG509" s="180">
        <v>0</v>
      </c>
      <c r="AH509" s="180">
        <v>100</v>
      </c>
      <c r="AI509" s="181">
        <v>636200</v>
      </c>
      <c r="AJ509" s="180">
        <v>100</v>
      </c>
      <c r="AK509" s="180">
        <v>0</v>
      </c>
      <c r="AL509" s="180">
        <v>100</v>
      </c>
      <c r="AM509" s="180">
        <v>0</v>
      </c>
      <c r="AN509" s="181">
        <v>461898</v>
      </c>
      <c r="AO509" s="180">
        <v>37.736037000000003</v>
      </c>
    </row>
    <row r="510" spans="1:41" x14ac:dyDescent="0.15">
      <c r="A510" s="167" t="s">
        <v>270</v>
      </c>
      <c r="B510" s="167" t="s">
        <v>1500</v>
      </c>
      <c r="C510" s="167" t="s">
        <v>1967</v>
      </c>
      <c r="D510" s="167" t="s">
        <v>1669</v>
      </c>
      <c r="E510" s="167" t="s">
        <v>443</v>
      </c>
      <c r="F510" s="167" t="s">
        <v>2039</v>
      </c>
      <c r="G510" s="167" t="s">
        <v>2025</v>
      </c>
      <c r="H510" s="167" t="s">
        <v>1522</v>
      </c>
      <c r="I510" s="167" t="s">
        <v>1805</v>
      </c>
      <c r="J510" s="181">
        <v>12061</v>
      </c>
      <c r="K510" s="181">
        <v>11933</v>
      </c>
      <c r="L510" s="181">
        <v>705</v>
      </c>
      <c r="M510" s="181">
        <v>12638</v>
      </c>
      <c r="N510" s="181">
        <v>0</v>
      </c>
      <c r="O510" s="181">
        <v>0</v>
      </c>
      <c r="P510" s="181">
        <v>11634</v>
      </c>
      <c r="Q510" s="181">
        <v>193</v>
      </c>
      <c r="R510" s="181">
        <v>11827</v>
      </c>
      <c r="S510" s="181">
        <v>0</v>
      </c>
      <c r="T510" s="181">
        <v>0</v>
      </c>
      <c r="U510" s="181">
        <v>71</v>
      </c>
      <c r="V510" s="181">
        <v>71</v>
      </c>
      <c r="W510" s="180">
        <v>97.494343400000005</v>
      </c>
      <c r="X510" s="180">
        <v>27.3758865</v>
      </c>
      <c r="Y510" s="180">
        <v>93.582845399999997</v>
      </c>
      <c r="Z510" s="180">
        <v>97.8760446</v>
      </c>
      <c r="AA510" s="180">
        <v>35.089820400000001</v>
      </c>
      <c r="AB510" s="180">
        <v>93.621683000000004</v>
      </c>
      <c r="AC510" s="180">
        <v>-3.883760000000791E-2</v>
      </c>
      <c r="AD510" s="181">
        <v>11537</v>
      </c>
      <c r="AE510" s="180">
        <v>2.5136517</v>
      </c>
      <c r="AF510" s="180">
        <v>97.494343400000005</v>
      </c>
      <c r="AG510" s="180">
        <v>30.441640399999997</v>
      </c>
      <c r="AH510" s="180">
        <v>94.111562000000006</v>
      </c>
      <c r="AI510" s="181">
        <v>11756</v>
      </c>
      <c r="AJ510" s="180">
        <v>97.8760446</v>
      </c>
      <c r="AK510" s="180">
        <v>38.911022600000003</v>
      </c>
      <c r="AL510" s="180">
        <v>94.248835900000003</v>
      </c>
      <c r="AM510" s="180">
        <v>-0.13727389999999673</v>
      </c>
      <c r="AN510" s="181">
        <v>11455</v>
      </c>
      <c r="AO510" s="180">
        <v>2.6276734999999998</v>
      </c>
    </row>
    <row r="511" spans="1:41" x14ac:dyDescent="0.15">
      <c r="A511" s="167" t="s">
        <v>271</v>
      </c>
      <c r="B511" s="167" t="s">
        <v>1500</v>
      </c>
      <c r="C511" s="167" t="s">
        <v>1967</v>
      </c>
      <c r="D511" s="167" t="s">
        <v>1669</v>
      </c>
      <c r="E511" s="167" t="s">
        <v>443</v>
      </c>
      <c r="F511" s="167" t="s">
        <v>2039</v>
      </c>
      <c r="G511" s="167" t="s">
        <v>2025</v>
      </c>
      <c r="H511" s="167" t="s">
        <v>1522</v>
      </c>
      <c r="I511" s="167" t="s">
        <v>1806</v>
      </c>
      <c r="J511" s="181">
        <v>15762</v>
      </c>
      <c r="K511" s="181">
        <v>14787</v>
      </c>
      <c r="L511" s="181">
        <v>0</v>
      </c>
      <c r="M511" s="181">
        <v>14787</v>
      </c>
      <c r="N511" s="181">
        <v>0</v>
      </c>
      <c r="O511" s="181">
        <v>0</v>
      </c>
      <c r="P511" s="181">
        <v>14787</v>
      </c>
      <c r="Q511" s="181">
        <v>0</v>
      </c>
      <c r="R511" s="181">
        <v>14787</v>
      </c>
      <c r="S511" s="181">
        <v>0</v>
      </c>
      <c r="T511" s="181">
        <v>0</v>
      </c>
      <c r="U511" s="181">
        <v>0</v>
      </c>
      <c r="V511" s="181">
        <v>0</v>
      </c>
      <c r="W511" s="180">
        <v>100</v>
      </c>
      <c r="X511" s="180">
        <v>0</v>
      </c>
      <c r="Y511" s="180">
        <v>100</v>
      </c>
      <c r="Z511" s="180">
        <v>100</v>
      </c>
      <c r="AA511" s="180">
        <v>0</v>
      </c>
      <c r="AB511" s="180">
        <v>100</v>
      </c>
      <c r="AC511" s="180">
        <v>0</v>
      </c>
      <c r="AD511" s="181">
        <v>15357</v>
      </c>
      <c r="AE511" s="180">
        <v>-3.7116624000000003</v>
      </c>
      <c r="AF511" s="180">
        <v>100</v>
      </c>
      <c r="AG511" s="180">
        <v>0</v>
      </c>
      <c r="AH511" s="180">
        <v>100</v>
      </c>
      <c r="AI511" s="181">
        <v>14787</v>
      </c>
      <c r="AJ511" s="180">
        <v>100</v>
      </c>
      <c r="AK511" s="180">
        <v>0</v>
      </c>
      <c r="AL511" s="180">
        <v>100</v>
      </c>
      <c r="AM511" s="180">
        <v>0</v>
      </c>
      <c r="AN511" s="181">
        <v>15357</v>
      </c>
      <c r="AO511" s="180">
        <v>-3.7116624000000003</v>
      </c>
    </row>
    <row r="512" spans="1:41" x14ac:dyDescent="0.15">
      <c r="A512" s="167" t="s">
        <v>272</v>
      </c>
      <c r="B512" s="167" t="s">
        <v>1500</v>
      </c>
      <c r="C512" s="167" t="s">
        <v>1967</v>
      </c>
      <c r="D512" s="167" t="s">
        <v>1669</v>
      </c>
      <c r="E512" s="167" t="s">
        <v>443</v>
      </c>
      <c r="F512" s="167" t="s">
        <v>2039</v>
      </c>
      <c r="G512" s="167" t="s">
        <v>2025</v>
      </c>
      <c r="H512" s="167" t="s">
        <v>1522</v>
      </c>
      <c r="I512" s="167" t="s">
        <v>1807</v>
      </c>
      <c r="J512" s="181">
        <v>0</v>
      </c>
      <c r="K512" s="181">
        <v>0</v>
      </c>
      <c r="L512" s="181">
        <v>0</v>
      </c>
      <c r="M512" s="181">
        <v>0</v>
      </c>
      <c r="N512" s="181">
        <v>0</v>
      </c>
      <c r="O512" s="181">
        <v>0</v>
      </c>
      <c r="P512" s="181">
        <v>0</v>
      </c>
      <c r="Q512" s="181">
        <v>0</v>
      </c>
      <c r="R512" s="181">
        <v>0</v>
      </c>
      <c r="S512" s="181">
        <v>0</v>
      </c>
      <c r="T512" s="181">
        <v>0</v>
      </c>
      <c r="U512" s="181">
        <v>0</v>
      </c>
      <c r="V512" s="181">
        <v>0</v>
      </c>
      <c r="W512" s="180">
        <v>0</v>
      </c>
      <c r="X512" s="180">
        <v>0</v>
      </c>
      <c r="Y512" s="180">
        <v>0</v>
      </c>
      <c r="Z512" s="180">
        <v>0</v>
      </c>
      <c r="AA512" s="180">
        <v>0</v>
      </c>
      <c r="AB512" s="180">
        <v>0</v>
      </c>
      <c r="AC512" s="180">
        <v>0</v>
      </c>
      <c r="AD512" s="181">
        <v>0</v>
      </c>
      <c r="AE512" s="180">
        <v>0</v>
      </c>
      <c r="AF512" s="180">
        <v>0</v>
      </c>
      <c r="AG512" s="180">
        <v>0</v>
      </c>
      <c r="AH512" s="180">
        <v>0</v>
      </c>
      <c r="AI512" s="181">
        <v>0</v>
      </c>
      <c r="AJ512" s="180">
        <v>0</v>
      </c>
      <c r="AK512" s="180">
        <v>0</v>
      </c>
      <c r="AL512" s="180">
        <v>0</v>
      </c>
      <c r="AM512" s="180">
        <v>0</v>
      </c>
      <c r="AN512" s="181">
        <v>0</v>
      </c>
      <c r="AO512" s="180">
        <v>0</v>
      </c>
    </row>
    <row r="513" spans="1:41" x14ac:dyDescent="0.15">
      <c r="A513" s="167" t="s">
        <v>273</v>
      </c>
      <c r="B513" s="167" t="s">
        <v>1500</v>
      </c>
      <c r="C513" s="167" t="s">
        <v>1967</v>
      </c>
      <c r="D513" s="167" t="s">
        <v>1669</v>
      </c>
      <c r="E513" s="167" t="s">
        <v>443</v>
      </c>
      <c r="F513" s="167" t="s">
        <v>2039</v>
      </c>
      <c r="G513" s="167" t="s">
        <v>2025</v>
      </c>
      <c r="H513" s="167" t="s">
        <v>1522</v>
      </c>
      <c r="I513" s="167" t="s">
        <v>1808</v>
      </c>
      <c r="J513" s="181">
        <v>0</v>
      </c>
      <c r="K513" s="181">
        <v>0</v>
      </c>
      <c r="L513" s="181">
        <v>0</v>
      </c>
      <c r="M513" s="181">
        <v>0</v>
      </c>
      <c r="N513" s="181">
        <v>0</v>
      </c>
      <c r="O513" s="181">
        <v>0</v>
      </c>
      <c r="P513" s="181">
        <v>0</v>
      </c>
      <c r="Q513" s="181">
        <v>0</v>
      </c>
      <c r="R513" s="181">
        <v>0</v>
      </c>
      <c r="S513" s="181">
        <v>0</v>
      </c>
      <c r="T513" s="181">
        <v>0</v>
      </c>
      <c r="U513" s="181">
        <v>0</v>
      </c>
      <c r="V513" s="181">
        <v>0</v>
      </c>
      <c r="W513" s="180">
        <v>0</v>
      </c>
      <c r="X513" s="180">
        <v>0</v>
      </c>
      <c r="Y513" s="180">
        <v>0</v>
      </c>
      <c r="Z513" s="180">
        <v>0</v>
      </c>
      <c r="AA513" s="180">
        <v>0</v>
      </c>
      <c r="AB513" s="180">
        <v>0</v>
      </c>
      <c r="AC513" s="180">
        <v>0</v>
      </c>
      <c r="AD513" s="181">
        <v>0</v>
      </c>
      <c r="AE513" s="180">
        <v>0</v>
      </c>
      <c r="AF513" s="180">
        <v>0</v>
      </c>
      <c r="AG513" s="180">
        <v>0</v>
      </c>
      <c r="AH513" s="180">
        <v>0</v>
      </c>
      <c r="AI513" s="181">
        <v>0</v>
      </c>
      <c r="AJ513" s="180">
        <v>0</v>
      </c>
      <c r="AK513" s="180">
        <v>0</v>
      </c>
      <c r="AL513" s="180">
        <v>0</v>
      </c>
      <c r="AM513" s="180">
        <v>0</v>
      </c>
      <c r="AN513" s="181">
        <v>0</v>
      </c>
      <c r="AO513" s="180">
        <v>0</v>
      </c>
    </row>
    <row r="514" spans="1:41" x14ac:dyDescent="0.15">
      <c r="A514" s="167" t="s">
        <v>274</v>
      </c>
      <c r="B514" s="167" t="s">
        <v>1500</v>
      </c>
      <c r="C514" s="167" t="s">
        <v>1967</v>
      </c>
      <c r="D514" s="167" t="s">
        <v>1669</v>
      </c>
      <c r="E514" s="167" t="s">
        <v>443</v>
      </c>
      <c r="F514" s="167" t="s">
        <v>2039</v>
      </c>
      <c r="G514" s="167" t="s">
        <v>2025</v>
      </c>
      <c r="H514" s="167" t="s">
        <v>1522</v>
      </c>
      <c r="I514" s="167" t="s">
        <v>1809</v>
      </c>
      <c r="J514" s="181">
        <v>0</v>
      </c>
      <c r="K514" s="181">
        <v>0</v>
      </c>
      <c r="L514" s="181">
        <v>0</v>
      </c>
      <c r="M514" s="181">
        <v>0</v>
      </c>
      <c r="N514" s="181">
        <v>0</v>
      </c>
      <c r="O514" s="181">
        <v>0</v>
      </c>
      <c r="P514" s="181">
        <v>0</v>
      </c>
      <c r="Q514" s="181">
        <v>0</v>
      </c>
      <c r="R514" s="181">
        <v>0</v>
      </c>
      <c r="S514" s="181">
        <v>0</v>
      </c>
      <c r="T514" s="181">
        <v>0</v>
      </c>
      <c r="U514" s="181">
        <v>0</v>
      </c>
      <c r="V514" s="181">
        <v>0</v>
      </c>
      <c r="W514" s="180">
        <v>0</v>
      </c>
      <c r="X514" s="180">
        <v>0</v>
      </c>
      <c r="Y514" s="180">
        <v>0</v>
      </c>
      <c r="Z514" s="180">
        <v>0</v>
      </c>
      <c r="AA514" s="180">
        <v>0</v>
      </c>
      <c r="AB514" s="180">
        <v>0</v>
      </c>
      <c r="AC514" s="180">
        <v>0</v>
      </c>
      <c r="AD514" s="181">
        <v>0</v>
      </c>
      <c r="AE514" s="180">
        <v>0</v>
      </c>
      <c r="AF514" s="180">
        <v>0</v>
      </c>
      <c r="AG514" s="180">
        <v>0</v>
      </c>
      <c r="AH514" s="180">
        <v>0</v>
      </c>
      <c r="AI514" s="181">
        <v>0</v>
      </c>
      <c r="AJ514" s="180">
        <v>0</v>
      </c>
      <c r="AK514" s="180">
        <v>0</v>
      </c>
      <c r="AL514" s="180">
        <v>0</v>
      </c>
      <c r="AM514" s="180">
        <v>0</v>
      </c>
      <c r="AN514" s="181">
        <v>0</v>
      </c>
      <c r="AO514" s="180">
        <v>0</v>
      </c>
    </row>
    <row r="515" spans="1:41" x14ac:dyDescent="0.15">
      <c r="A515" s="167" t="s">
        <v>1523</v>
      </c>
      <c r="B515" s="167" t="s">
        <v>1500</v>
      </c>
      <c r="C515" s="167" t="s">
        <v>1967</v>
      </c>
      <c r="D515" s="167" t="s">
        <v>1669</v>
      </c>
      <c r="E515" s="167" t="s">
        <v>443</v>
      </c>
      <c r="F515" s="167" t="s">
        <v>2039</v>
      </c>
      <c r="G515" s="167" t="s">
        <v>2025</v>
      </c>
      <c r="H515" s="167" t="s">
        <v>1522</v>
      </c>
      <c r="I515" s="167" t="s">
        <v>1810</v>
      </c>
      <c r="J515" s="181">
        <v>0</v>
      </c>
      <c r="K515" s="181">
        <v>0</v>
      </c>
      <c r="L515" s="181">
        <v>0</v>
      </c>
      <c r="M515" s="181">
        <v>0</v>
      </c>
      <c r="N515" s="181">
        <v>0</v>
      </c>
      <c r="O515" s="181">
        <v>0</v>
      </c>
      <c r="P515" s="181">
        <v>0</v>
      </c>
      <c r="Q515" s="181">
        <v>0</v>
      </c>
      <c r="R515" s="181">
        <v>0</v>
      </c>
      <c r="S515" s="181">
        <v>0</v>
      </c>
      <c r="T515" s="181">
        <v>0</v>
      </c>
      <c r="U515" s="181">
        <v>0</v>
      </c>
      <c r="V515" s="181">
        <v>0</v>
      </c>
      <c r="W515" s="180">
        <v>0</v>
      </c>
      <c r="X515" s="180">
        <v>0</v>
      </c>
      <c r="Y515" s="180">
        <v>0</v>
      </c>
      <c r="Z515" s="180">
        <v>0</v>
      </c>
      <c r="AA515" s="180">
        <v>0</v>
      </c>
      <c r="AB515" s="180">
        <v>0</v>
      </c>
      <c r="AC515" s="180">
        <v>0</v>
      </c>
      <c r="AD515" s="181">
        <v>0</v>
      </c>
      <c r="AE515" s="180">
        <v>0</v>
      </c>
      <c r="AF515" s="180">
        <v>0</v>
      </c>
      <c r="AG515" s="180">
        <v>0</v>
      </c>
      <c r="AH515" s="180">
        <v>0</v>
      </c>
      <c r="AI515" s="181">
        <v>0</v>
      </c>
      <c r="AJ515" s="180">
        <v>0</v>
      </c>
      <c r="AK515" s="180">
        <v>0</v>
      </c>
      <c r="AL515" s="180">
        <v>0</v>
      </c>
      <c r="AM515" s="180">
        <v>0</v>
      </c>
      <c r="AN515" s="181">
        <v>0</v>
      </c>
      <c r="AO515" s="180">
        <v>0</v>
      </c>
    </row>
    <row r="516" spans="1:41" x14ac:dyDescent="0.15">
      <c r="A516" s="167" t="s">
        <v>1524</v>
      </c>
      <c r="B516" s="167" t="s">
        <v>1500</v>
      </c>
      <c r="C516" s="167" t="s">
        <v>1967</v>
      </c>
      <c r="D516" s="167" t="s">
        <v>1669</v>
      </c>
      <c r="E516" s="167" t="s">
        <v>443</v>
      </c>
      <c r="F516" s="167" t="s">
        <v>2039</v>
      </c>
      <c r="G516" s="167" t="s">
        <v>2025</v>
      </c>
      <c r="H516" s="167" t="s">
        <v>1522</v>
      </c>
      <c r="I516" s="167" t="s">
        <v>1811</v>
      </c>
      <c r="J516" s="181">
        <v>0</v>
      </c>
      <c r="K516" s="181">
        <v>0</v>
      </c>
      <c r="L516" s="181">
        <v>0</v>
      </c>
      <c r="M516" s="181">
        <v>0</v>
      </c>
      <c r="N516" s="181">
        <v>0</v>
      </c>
      <c r="O516" s="181">
        <v>0</v>
      </c>
      <c r="P516" s="181">
        <v>0</v>
      </c>
      <c r="Q516" s="181">
        <v>0</v>
      </c>
      <c r="R516" s="181">
        <v>0</v>
      </c>
      <c r="S516" s="181">
        <v>0</v>
      </c>
      <c r="T516" s="181">
        <v>0</v>
      </c>
      <c r="U516" s="181">
        <v>0</v>
      </c>
      <c r="V516" s="181">
        <v>0</v>
      </c>
      <c r="W516" s="180">
        <v>0</v>
      </c>
      <c r="X516" s="180">
        <v>0</v>
      </c>
      <c r="Y516" s="180">
        <v>0</v>
      </c>
      <c r="Z516" s="180">
        <v>0</v>
      </c>
      <c r="AA516" s="180">
        <v>0</v>
      </c>
      <c r="AB516" s="180">
        <v>0</v>
      </c>
      <c r="AC516" s="180">
        <v>0</v>
      </c>
      <c r="AD516" s="181">
        <v>0</v>
      </c>
      <c r="AE516" s="180">
        <v>0</v>
      </c>
      <c r="AF516" s="180">
        <v>0</v>
      </c>
      <c r="AG516" s="180">
        <v>0</v>
      </c>
      <c r="AH516" s="180">
        <v>0</v>
      </c>
      <c r="AI516" s="181">
        <v>0</v>
      </c>
      <c r="AJ516" s="180">
        <v>0</v>
      </c>
      <c r="AK516" s="180">
        <v>0</v>
      </c>
      <c r="AL516" s="180">
        <v>0</v>
      </c>
      <c r="AM516" s="180">
        <v>0</v>
      </c>
      <c r="AN516" s="181">
        <v>0</v>
      </c>
      <c r="AO516" s="180">
        <v>0</v>
      </c>
    </row>
    <row r="517" spans="1:41" x14ac:dyDescent="0.15">
      <c r="A517" s="167" t="s">
        <v>1525</v>
      </c>
      <c r="B517" s="167" t="s">
        <v>1500</v>
      </c>
      <c r="C517" s="167" t="s">
        <v>1967</v>
      </c>
      <c r="D517" s="167" t="s">
        <v>1669</v>
      </c>
      <c r="E517" s="167" t="s">
        <v>443</v>
      </c>
      <c r="F517" s="167" t="s">
        <v>2039</v>
      </c>
      <c r="G517" s="167" t="s">
        <v>2025</v>
      </c>
      <c r="H517" s="167" t="s">
        <v>1522</v>
      </c>
      <c r="I517" s="172" t="s">
        <v>2037</v>
      </c>
      <c r="J517" s="181">
        <v>0</v>
      </c>
      <c r="K517" s="181">
        <v>0</v>
      </c>
      <c r="L517" s="181">
        <v>0</v>
      </c>
      <c r="M517" s="181">
        <v>0</v>
      </c>
      <c r="N517" s="181">
        <v>0</v>
      </c>
      <c r="O517" s="181">
        <v>0</v>
      </c>
      <c r="P517" s="181">
        <v>0</v>
      </c>
      <c r="Q517" s="181">
        <v>0</v>
      </c>
      <c r="R517" s="181">
        <v>0</v>
      </c>
      <c r="S517" s="181">
        <v>0</v>
      </c>
      <c r="T517" s="181">
        <v>0</v>
      </c>
      <c r="U517" s="181">
        <v>0</v>
      </c>
      <c r="V517" s="181">
        <v>0</v>
      </c>
      <c r="W517" s="180">
        <v>0</v>
      </c>
      <c r="X517" s="180">
        <v>0</v>
      </c>
      <c r="Y517" s="180">
        <v>0</v>
      </c>
      <c r="Z517" s="180">
        <v>0</v>
      </c>
      <c r="AA517" s="180">
        <v>0</v>
      </c>
      <c r="AB517" s="180">
        <v>0</v>
      </c>
      <c r="AC517" s="180">
        <v>0</v>
      </c>
      <c r="AD517" s="181">
        <v>0</v>
      </c>
      <c r="AE517" s="180">
        <v>0</v>
      </c>
      <c r="AF517" s="180">
        <v>0</v>
      </c>
      <c r="AG517" s="180">
        <v>0</v>
      </c>
      <c r="AH517" s="180">
        <v>0</v>
      </c>
      <c r="AI517" s="181">
        <v>0</v>
      </c>
      <c r="AJ517" s="180">
        <v>0</v>
      </c>
      <c r="AK517" s="180">
        <v>0</v>
      </c>
      <c r="AL517" s="180">
        <v>0</v>
      </c>
      <c r="AM517" s="180">
        <v>0</v>
      </c>
      <c r="AN517" s="181">
        <v>0</v>
      </c>
      <c r="AO517" s="180">
        <v>0</v>
      </c>
    </row>
    <row r="518" spans="1:41" x14ac:dyDescent="0.15">
      <c r="A518" s="167" t="s">
        <v>1526</v>
      </c>
      <c r="B518" s="167" t="s">
        <v>1500</v>
      </c>
      <c r="C518" s="167" t="s">
        <v>1967</v>
      </c>
      <c r="D518" s="167" t="s">
        <v>1669</v>
      </c>
      <c r="E518" s="167" t="s">
        <v>443</v>
      </c>
      <c r="F518" s="167" t="s">
        <v>2039</v>
      </c>
      <c r="G518" s="167" t="s">
        <v>2025</v>
      </c>
      <c r="H518" s="167" t="s">
        <v>1522</v>
      </c>
      <c r="I518" s="167" t="s">
        <v>1812</v>
      </c>
      <c r="J518" s="181">
        <v>0</v>
      </c>
      <c r="K518" s="181">
        <v>0</v>
      </c>
      <c r="L518" s="181">
        <v>0</v>
      </c>
      <c r="M518" s="181">
        <v>0</v>
      </c>
      <c r="N518" s="181">
        <v>0</v>
      </c>
      <c r="O518" s="181">
        <v>0</v>
      </c>
      <c r="P518" s="181">
        <v>0</v>
      </c>
      <c r="Q518" s="181">
        <v>0</v>
      </c>
      <c r="R518" s="181">
        <v>0</v>
      </c>
      <c r="S518" s="181">
        <v>0</v>
      </c>
      <c r="T518" s="181">
        <v>0</v>
      </c>
      <c r="U518" s="181">
        <v>0</v>
      </c>
      <c r="V518" s="181">
        <v>0</v>
      </c>
      <c r="W518" s="180">
        <v>0</v>
      </c>
      <c r="X518" s="180">
        <v>0</v>
      </c>
      <c r="Y518" s="180">
        <v>0</v>
      </c>
      <c r="Z518" s="180">
        <v>0</v>
      </c>
      <c r="AA518" s="180">
        <v>0</v>
      </c>
      <c r="AB518" s="180">
        <v>0</v>
      </c>
      <c r="AC518" s="180">
        <v>0</v>
      </c>
      <c r="AD518" s="181">
        <v>0</v>
      </c>
      <c r="AE518" s="180">
        <v>0</v>
      </c>
      <c r="AF518" s="180">
        <v>0</v>
      </c>
      <c r="AG518" s="180">
        <v>0</v>
      </c>
      <c r="AH518" s="180">
        <v>0</v>
      </c>
      <c r="AI518" s="181">
        <v>0</v>
      </c>
      <c r="AJ518" s="180">
        <v>0</v>
      </c>
      <c r="AK518" s="180">
        <v>0</v>
      </c>
      <c r="AL518" s="180">
        <v>0</v>
      </c>
      <c r="AM518" s="180">
        <v>0</v>
      </c>
      <c r="AN518" s="181">
        <v>0</v>
      </c>
      <c r="AO518" s="180">
        <v>0</v>
      </c>
    </row>
    <row r="519" spans="1:41" x14ac:dyDescent="0.15">
      <c r="A519" s="167" t="s">
        <v>1527</v>
      </c>
      <c r="B519" s="167" t="s">
        <v>1500</v>
      </c>
      <c r="C519" s="167" t="s">
        <v>1967</v>
      </c>
      <c r="D519" s="167" t="s">
        <v>1669</v>
      </c>
      <c r="E519" s="167" t="s">
        <v>443</v>
      </c>
      <c r="F519" s="167" t="s">
        <v>2039</v>
      </c>
      <c r="G519" s="167" t="s">
        <v>2025</v>
      </c>
      <c r="H519" s="167" t="s">
        <v>1522</v>
      </c>
      <c r="I519" s="167" t="s">
        <v>1813</v>
      </c>
      <c r="J519" s="181">
        <v>0</v>
      </c>
      <c r="K519" s="181">
        <v>0</v>
      </c>
      <c r="L519" s="181">
        <v>0</v>
      </c>
      <c r="M519" s="181">
        <v>0</v>
      </c>
      <c r="N519" s="181">
        <v>0</v>
      </c>
      <c r="O519" s="181">
        <v>0</v>
      </c>
      <c r="P519" s="181">
        <v>0</v>
      </c>
      <c r="Q519" s="181">
        <v>0</v>
      </c>
      <c r="R519" s="181">
        <v>0</v>
      </c>
      <c r="S519" s="181">
        <v>0</v>
      </c>
      <c r="T519" s="181">
        <v>0</v>
      </c>
      <c r="U519" s="181">
        <v>0</v>
      </c>
      <c r="V519" s="181">
        <v>0</v>
      </c>
      <c r="W519" s="180">
        <v>0</v>
      </c>
      <c r="X519" s="180">
        <v>0</v>
      </c>
      <c r="Y519" s="180">
        <v>0</v>
      </c>
      <c r="Z519" s="180">
        <v>0</v>
      </c>
      <c r="AA519" s="180">
        <v>0</v>
      </c>
      <c r="AB519" s="180">
        <v>0</v>
      </c>
      <c r="AC519" s="180">
        <v>0</v>
      </c>
      <c r="AD519" s="181">
        <v>0</v>
      </c>
      <c r="AE519" s="180">
        <v>0</v>
      </c>
      <c r="AF519" s="180">
        <v>0</v>
      </c>
      <c r="AG519" s="180">
        <v>0</v>
      </c>
      <c r="AH519" s="180">
        <v>0</v>
      </c>
      <c r="AI519" s="181">
        <v>0</v>
      </c>
      <c r="AJ519" s="180">
        <v>0</v>
      </c>
      <c r="AK519" s="180">
        <v>0</v>
      </c>
      <c r="AL519" s="180">
        <v>0</v>
      </c>
      <c r="AM519" s="180">
        <v>0</v>
      </c>
      <c r="AN519" s="181">
        <v>0</v>
      </c>
      <c r="AO519" s="180">
        <v>0</v>
      </c>
    </row>
    <row r="520" spans="1:41" x14ac:dyDescent="0.15">
      <c r="A520" s="167" t="s">
        <v>1528</v>
      </c>
      <c r="B520" s="167" t="s">
        <v>1500</v>
      </c>
      <c r="C520" s="167" t="s">
        <v>1967</v>
      </c>
      <c r="D520" s="167" t="s">
        <v>1669</v>
      </c>
      <c r="E520" s="167" t="s">
        <v>443</v>
      </c>
      <c r="F520" s="167" t="s">
        <v>2039</v>
      </c>
      <c r="G520" s="167" t="s">
        <v>2025</v>
      </c>
      <c r="H520" s="167" t="s">
        <v>1522</v>
      </c>
      <c r="I520" s="167" t="s">
        <v>1814</v>
      </c>
      <c r="J520" s="181">
        <v>0</v>
      </c>
      <c r="K520" s="181">
        <v>0</v>
      </c>
      <c r="L520" s="181">
        <v>0</v>
      </c>
      <c r="M520" s="181">
        <v>0</v>
      </c>
      <c r="N520" s="181">
        <v>0</v>
      </c>
      <c r="O520" s="181">
        <v>0</v>
      </c>
      <c r="P520" s="181">
        <v>0</v>
      </c>
      <c r="Q520" s="181">
        <v>0</v>
      </c>
      <c r="R520" s="181">
        <v>0</v>
      </c>
      <c r="S520" s="181">
        <v>0</v>
      </c>
      <c r="T520" s="181">
        <v>0</v>
      </c>
      <c r="U520" s="181">
        <v>0</v>
      </c>
      <c r="V520" s="181">
        <v>0</v>
      </c>
      <c r="W520" s="180">
        <v>0</v>
      </c>
      <c r="X520" s="180">
        <v>0</v>
      </c>
      <c r="Y520" s="180">
        <v>0</v>
      </c>
      <c r="Z520" s="180">
        <v>0</v>
      </c>
      <c r="AA520" s="180">
        <v>0</v>
      </c>
      <c r="AB520" s="180">
        <v>0</v>
      </c>
      <c r="AC520" s="180">
        <v>0</v>
      </c>
      <c r="AD520" s="181">
        <v>0</v>
      </c>
      <c r="AE520" s="180">
        <v>0</v>
      </c>
      <c r="AF520" s="180">
        <v>0</v>
      </c>
      <c r="AG520" s="180">
        <v>0</v>
      </c>
      <c r="AH520" s="180">
        <v>0</v>
      </c>
      <c r="AI520" s="181">
        <v>0</v>
      </c>
      <c r="AJ520" s="180">
        <v>0</v>
      </c>
      <c r="AK520" s="180">
        <v>0</v>
      </c>
      <c r="AL520" s="180">
        <v>0</v>
      </c>
      <c r="AM520" s="180">
        <v>0</v>
      </c>
      <c r="AN520" s="181">
        <v>0</v>
      </c>
      <c r="AO520" s="180">
        <v>0</v>
      </c>
    </row>
    <row r="521" spans="1:41" x14ac:dyDescent="0.15">
      <c r="A521" s="167" t="s">
        <v>1529</v>
      </c>
      <c r="B521" s="167" t="s">
        <v>1500</v>
      </c>
      <c r="C521" s="167" t="s">
        <v>1967</v>
      </c>
      <c r="D521" s="167" t="s">
        <v>1669</v>
      </c>
      <c r="E521" s="167" t="s">
        <v>443</v>
      </c>
      <c r="F521" s="167" t="s">
        <v>2039</v>
      </c>
      <c r="G521" s="167" t="s">
        <v>2025</v>
      </c>
      <c r="H521" s="167" t="s">
        <v>1522</v>
      </c>
      <c r="I521" s="167" t="s">
        <v>1815</v>
      </c>
      <c r="J521" s="181">
        <v>0</v>
      </c>
      <c r="K521" s="181">
        <v>0</v>
      </c>
      <c r="L521" s="181">
        <v>0</v>
      </c>
      <c r="M521" s="181">
        <v>0</v>
      </c>
      <c r="N521" s="181">
        <v>0</v>
      </c>
      <c r="O521" s="181">
        <v>0</v>
      </c>
      <c r="P521" s="181">
        <v>0</v>
      </c>
      <c r="Q521" s="181">
        <v>0</v>
      </c>
      <c r="R521" s="181">
        <v>0</v>
      </c>
      <c r="S521" s="181">
        <v>0</v>
      </c>
      <c r="T521" s="181">
        <v>0</v>
      </c>
      <c r="U521" s="181">
        <v>0</v>
      </c>
      <c r="V521" s="181">
        <v>0</v>
      </c>
      <c r="W521" s="180">
        <v>0</v>
      </c>
      <c r="X521" s="180">
        <v>0</v>
      </c>
      <c r="Y521" s="180">
        <v>0</v>
      </c>
      <c r="Z521" s="180">
        <v>0</v>
      </c>
      <c r="AA521" s="180">
        <v>0</v>
      </c>
      <c r="AB521" s="180">
        <v>0</v>
      </c>
      <c r="AC521" s="180">
        <v>0</v>
      </c>
      <c r="AD521" s="181">
        <v>0</v>
      </c>
      <c r="AE521" s="180">
        <v>0</v>
      </c>
      <c r="AF521" s="180">
        <v>0</v>
      </c>
      <c r="AG521" s="180">
        <v>0</v>
      </c>
      <c r="AH521" s="180">
        <v>0</v>
      </c>
      <c r="AI521" s="181">
        <v>0</v>
      </c>
      <c r="AJ521" s="180">
        <v>0</v>
      </c>
      <c r="AK521" s="180">
        <v>0</v>
      </c>
      <c r="AL521" s="180">
        <v>0</v>
      </c>
      <c r="AM521" s="180">
        <v>0</v>
      </c>
      <c r="AN521" s="181">
        <v>0</v>
      </c>
      <c r="AO521" s="180">
        <v>0</v>
      </c>
    </row>
    <row r="522" spans="1:41" x14ac:dyDescent="0.15">
      <c r="A522" s="167" t="s">
        <v>1530</v>
      </c>
      <c r="B522" s="167" t="s">
        <v>1500</v>
      </c>
      <c r="C522" s="167" t="s">
        <v>1967</v>
      </c>
      <c r="D522" s="167" t="s">
        <v>1669</v>
      </c>
      <c r="E522" s="167" t="s">
        <v>443</v>
      </c>
      <c r="F522" s="167" t="s">
        <v>2039</v>
      </c>
      <c r="G522" s="167" t="s">
        <v>2025</v>
      </c>
      <c r="H522" s="167" t="s">
        <v>1522</v>
      </c>
      <c r="I522" s="167" t="s">
        <v>1816</v>
      </c>
      <c r="J522" s="181">
        <v>0</v>
      </c>
      <c r="K522" s="181">
        <v>0</v>
      </c>
      <c r="L522" s="181">
        <v>0</v>
      </c>
      <c r="M522" s="181">
        <v>0</v>
      </c>
      <c r="N522" s="181">
        <v>0</v>
      </c>
      <c r="O522" s="181">
        <v>0</v>
      </c>
      <c r="P522" s="181">
        <v>0</v>
      </c>
      <c r="Q522" s="181">
        <v>0</v>
      </c>
      <c r="R522" s="181">
        <v>0</v>
      </c>
      <c r="S522" s="181">
        <v>0</v>
      </c>
      <c r="T522" s="181">
        <v>0</v>
      </c>
      <c r="U522" s="181">
        <v>0</v>
      </c>
      <c r="V522" s="181">
        <v>0</v>
      </c>
      <c r="W522" s="180">
        <v>0</v>
      </c>
      <c r="X522" s="180">
        <v>0</v>
      </c>
      <c r="Y522" s="180">
        <v>0</v>
      </c>
      <c r="Z522" s="180">
        <v>0</v>
      </c>
      <c r="AA522" s="180">
        <v>0</v>
      </c>
      <c r="AB522" s="180">
        <v>0</v>
      </c>
      <c r="AC522" s="180">
        <v>0</v>
      </c>
      <c r="AD522" s="181">
        <v>0</v>
      </c>
      <c r="AE522" s="180">
        <v>0</v>
      </c>
      <c r="AF522" s="180">
        <v>0</v>
      </c>
      <c r="AG522" s="180">
        <v>0</v>
      </c>
      <c r="AH522" s="180">
        <v>0</v>
      </c>
      <c r="AI522" s="181">
        <v>0</v>
      </c>
      <c r="AJ522" s="180">
        <v>0</v>
      </c>
      <c r="AK522" s="180">
        <v>0</v>
      </c>
      <c r="AL522" s="180">
        <v>0</v>
      </c>
      <c r="AM522" s="180">
        <v>0</v>
      </c>
      <c r="AN522" s="181">
        <v>0</v>
      </c>
      <c r="AO522" s="180">
        <v>0</v>
      </c>
    </row>
    <row r="523" spans="1:41" x14ac:dyDescent="0.15">
      <c r="A523" s="167" t="s">
        <v>1531</v>
      </c>
      <c r="B523" s="167" t="s">
        <v>1500</v>
      </c>
      <c r="C523" s="167" t="s">
        <v>1967</v>
      </c>
      <c r="D523" s="167" t="s">
        <v>1669</v>
      </c>
      <c r="E523" s="167" t="s">
        <v>443</v>
      </c>
      <c r="F523" s="167" t="s">
        <v>2039</v>
      </c>
      <c r="G523" s="167" t="s">
        <v>2025</v>
      </c>
      <c r="H523" s="167" t="s">
        <v>1522</v>
      </c>
      <c r="I523" s="167" t="s">
        <v>1817</v>
      </c>
      <c r="J523" s="181">
        <v>0</v>
      </c>
      <c r="K523" s="181">
        <v>0</v>
      </c>
      <c r="L523" s="181">
        <v>0</v>
      </c>
      <c r="M523" s="181">
        <v>0</v>
      </c>
      <c r="N523" s="181">
        <v>0</v>
      </c>
      <c r="O523" s="181">
        <v>0</v>
      </c>
      <c r="P523" s="181">
        <v>0</v>
      </c>
      <c r="Q523" s="181">
        <v>0</v>
      </c>
      <c r="R523" s="181">
        <v>0</v>
      </c>
      <c r="S523" s="181">
        <v>0</v>
      </c>
      <c r="T523" s="181">
        <v>0</v>
      </c>
      <c r="U523" s="181">
        <v>0</v>
      </c>
      <c r="V523" s="181">
        <v>0</v>
      </c>
      <c r="W523" s="180">
        <v>0</v>
      </c>
      <c r="X523" s="180">
        <v>0</v>
      </c>
      <c r="Y523" s="180">
        <v>0</v>
      </c>
      <c r="Z523" s="180">
        <v>0</v>
      </c>
      <c r="AA523" s="180">
        <v>0</v>
      </c>
      <c r="AB523" s="180">
        <v>0</v>
      </c>
      <c r="AC523" s="180">
        <v>0</v>
      </c>
      <c r="AD523" s="181">
        <v>0</v>
      </c>
      <c r="AE523" s="180">
        <v>0</v>
      </c>
      <c r="AF523" s="180">
        <v>0</v>
      </c>
      <c r="AG523" s="180">
        <v>0</v>
      </c>
      <c r="AH523" s="180">
        <v>0</v>
      </c>
      <c r="AI523" s="181">
        <v>0</v>
      </c>
      <c r="AJ523" s="180">
        <v>0</v>
      </c>
      <c r="AK523" s="180">
        <v>0</v>
      </c>
      <c r="AL523" s="180">
        <v>0</v>
      </c>
      <c r="AM523" s="180">
        <v>0</v>
      </c>
      <c r="AN523" s="181">
        <v>0</v>
      </c>
      <c r="AO523" s="180">
        <v>0</v>
      </c>
    </row>
    <row r="524" spans="1:41" x14ac:dyDescent="0.15">
      <c r="A524" s="167" t="s">
        <v>1532</v>
      </c>
      <c r="B524" s="167" t="s">
        <v>1500</v>
      </c>
      <c r="C524" s="167" t="s">
        <v>1967</v>
      </c>
      <c r="D524" s="167" t="s">
        <v>1669</v>
      </c>
      <c r="E524" s="167" t="s">
        <v>443</v>
      </c>
      <c r="F524" s="167" t="s">
        <v>2039</v>
      </c>
      <c r="G524" s="167" t="s">
        <v>2025</v>
      </c>
      <c r="H524" s="167" t="s">
        <v>1522</v>
      </c>
      <c r="I524" s="167" t="s">
        <v>1818</v>
      </c>
      <c r="J524" s="181">
        <v>0</v>
      </c>
      <c r="K524" s="181">
        <v>0</v>
      </c>
      <c r="L524" s="181">
        <v>0</v>
      </c>
      <c r="M524" s="181">
        <v>0</v>
      </c>
      <c r="N524" s="181">
        <v>0</v>
      </c>
      <c r="O524" s="181">
        <v>0</v>
      </c>
      <c r="P524" s="181">
        <v>0</v>
      </c>
      <c r="Q524" s="181">
        <v>0</v>
      </c>
      <c r="R524" s="181">
        <v>0</v>
      </c>
      <c r="S524" s="181">
        <v>0</v>
      </c>
      <c r="T524" s="181">
        <v>0</v>
      </c>
      <c r="U524" s="181">
        <v>0</v>
      </c>
      <c r="V524" s="181">
        <v>0</v>
      </c>
      <c r="W524" s="180">
        <v>0</v>
      </c>
      <c r="X524" s="180">
        <v>0</v>
      </c>
      <c r="Y524" s="180">
        <v>0</v>
      </c>
      <c r="Z524" s="180">
        <v>0</v>
      </c>
      <c r="AA524" s="180">
        <v>0</v>
      </c>
      <c r="AB524" s="180">
        <v>0</v>
      </c>
      <c r="AC524" s="180">
        <v>0</v>
      </c>
      <c r="AD524" s="181">
        <v>0</v>
      </c>
      <c r="AE524" s="180">
        <v>0</v>
      </c>
      <c r="AF524" s="180">
        <v>0</v>
      </c>
      <c r="AG524" s="180">
        <v>0</v>
      </c>
      <c r="AH524" s="180">
        <v>0</v>
      </c>
      <c r="AI524" s="181">
        <v>0</v>
      </c>
      <c r="AJ524" s="180">
        <v>0</v>
      </c>
      <c r="AK524" s="180">
        <v>0</v>
      </c>
      <c r="AL524" s="180">
        <v>0</v>
      </c>
      <c r="AM524" s="180">
        <v>0</v>
      </c>
      <c r="AN524" s="181">
        <v>0</v>
      </c>
      <c r="AO524" s="180">
        <v>0</v>
      </c>
    </row>
    <row r="525" spans="1:41" x14ac:dyDescent="0.15">
      <c r="A525" s="167" t="s">
        <v>1533</v>
      </c>
      <c r="B525" s="167" t="s">
        <v>1500</v>
      </c>
      <c r="C525" s="167" t="s">
        <v>1967</v>
      </c>
      <c r="D525" s="167" t="s">
        <v>1669</v>
      </c>
      <c r="E525" s="167" t="s">
        <v>443</v>
      </c>
      <c r="F525" s="167" t="s">
        <v>2039</v>
      </c>
      <c r="G525" s="167" t="s">
        <v>2025</v>
      </c>
      <c r="H525" s="167" t="s">
        <v>1522</v>
      </c>
      <c r="I525" s="167" t="s">
        <v>1819</v>
      </c>
      <c r="J525" s="181">
        <v>0</v>
      </c>
      <c r="K525" s="181">
        <v>0</v>
      </c>
      <c r="L525" s="181">
        <v>0</v>
      </c>
      <c r="M525" s="181">
        <v>0</v>
      </c>
      <c r="N525" s="181">
        <v>0</v>
      </c>
      <c r="O525" s="181">
        <v>0</v>
      </c>
      <c r="P525" s="181">
        <v>0</v>
      </c>
      <c r="Q525" s="181">
        <v>0</v>
      </c>
      <c r="R525" s="181">
        <v>0</v>
      </c>
      <c r="S525" s="181">
        <v>0</v>
      </c>
      <c r="T525" s="181">
        <v>0</v>
      </c>
      <c r="U525" s="181">
        <v>0</v>
      </c>
      <c r="V525" s="181">
        <v>0</v>
      </c>
      <c r="W525" s="180">
        <v>0</v>
      </c>
      <c r="X525" s="180">
        <v>0</v>
      </c>
      <c r="Y525" s="180">
        <v>0</v>
      </c>
      <c r="Z525" s="180">
        <v>0</v>
      </c>
      <c r="AA525" s="180">
        <v>0</v>
      </c>
      <c r="AB525" s="180">
        <v>0</v>
      </c>
      <c r="AC525" s="180">
        <v>0</v>
      </c>
      <c r="AD525" s="181">
        <v>0</v>
      </c>
      <c r="AE525" s="180">
        <v>0</v>
      </c>
      <c r="AF525" s="180">
        <v>0</v>
      </c>
      <c r="AG525" s="180">
        <v>0</v>
      </c>
      <c r="AH525" s="180">
        <v>0</v>
      </c>
      <c r="AI525" s="181">
        <v>0</v>
      </c>
      <c r="AJ525" s="180">
        <v>0</v>
      </c>
      <c r="AK525" s="180">
        <v>0</v>
      </c>
      <c r="AL525" s="180">
        <v>0</v>
      </c>
      <c r="AM525" s="180">
        <v>0</v>
      </c>
      <c r="AN525" s="181">
        <v>0</v>
      </c>
      <c r="AO525" s="180">
        <v>0</v>
      </c>
    </row>
    <row r="526" spans="1:41" x14ac:dyDescent="0.15">
      <c r="A526" s="167" t="s">
        <v>1534</v>
      </c>
      <c r="B526" s="167" t="s">
        <v>1500</v>
      </c>
      <c r="C526" s="167" t="s">
        <v>1967</v>
      </c>
      <c r="D526" s="167" t="s">
        <v>1669</v>
      </c>
      <c r="E526" s="167" t="s">
        <v>443</v>
      </c>
      <c r="F526" s="167" t="s">
        <v>2039</v>
      </c>
      <c r="G526" s="167" t="s">
        <v>2025</v>
      </c>
      <c r="H526" s="167" t="s">
        <v>1522</v>
      </c>
      <c r="I526" s="167" t="s">
        <v>1820</v>
      </c>
      <c r="J526" s="181">
        <v>0</v>
      </c>
      <c r="K526" s="181">
        <v>0</v>
      </c>
      <c r="L526" s="181">
        <v>0</v>
      </c>
      <c r="M526" s="181">
        <v>0</v>
      </c>
      <c r="N526" s="181">
        <v>0</v>
      </c>
      <c r="O526" s="181">
        <v>0</v>
      </c>
      <c r="P526" s="181">
        <v>0</v>
      </c>
      <c r="Q526" s="181">
        <v>0</v>
      </c>
      <c r="R526" s="181">
        <v>0</v>
      </c>
      <c r="S526" s="181">
        <v>0</v>
      </c>
      <c r="T526" s="181">
        <v>0</v>
      </c>
      <c r="U526" s="181">
        <v>0</v>
      </c>
      <c r="V526" s="181">
        <v>0</v>
      </c>
      <c r="W526" s="180">
        <v>0</v>
      </c>
      <c r="X526" s="180">
        <v>0</v>
      </c>
      <c r="Y526" s="180">
        <v>0</v>
      </c>
      <c r="Z526" s="180">
        <v>0</v>
      </c>
      <c r="AA526" s="180">
        <v>0</v>
      </c>
      <c r="AB526" s="180">
        <v>0</v>
      </c>
      <c r="AC526" s="180">
        <v>0</v>
      </c>
      <c r="AD526" s="181">
        <v>0</v>
      </c>
      <c r="AE526" s="180">
        <v>0</v>
      </c>
      <c r="AF526" s="180">
        <v>0</v>
      </c>
      <c r="AG526" s="180">
        <v>0</v>
      </c>
      <c r="AH526" s="180">
        <v>0</v>
      </c>
      <c r="AI526" s="181">
        <v>0</v>
      </c>
      <c r="AJ526" s="180">
        <v>0</v>
      </c>
      <c r="AK526" s="180">
        <v>0</v>
      </c>
      <c r="AL526" s="180">
        <v>0</v>
      </c>
      <c r="AM526" s="180">
        <v>0</v>
      </c>
      <c r="AN526" s="181">
        <v>0</v>
      </c>
      <c r="AO526" s="180">
        <v>0</v>
      </c>
    </row>
    <row r="527" spans="1:41" x14ac:dyDescent="0.15">
      <c r="A527" s="167" t="s">
        <v>1535</v>
      </c>
      <c r="B527" s="167" t="s">
        <v>1500</v>
      </c>
      <c r="C527" s="167" t="s">
        <v>1967</v>
      </c>
      <c r="D527" s="167" t="s">
        <v>1669</v>
      </c>
      <c r="E527" s="167" t="s">
        <v>443</v>
      </c>
      <c r="F527" s="167" t="s">
        <v>2039</v>
      </c>
      <c r="G527" s="167" t="s">
        <v>2025</v>
      </c>
      <c r="H527" s="167" t="s">
        <v>1522</v>
      </c>
      <c r="I527" s="167" t="s">
        <v>1821</v>
      </c>
      <c r="J527" s="181">
        <v>0</v>
      </c>
      <c r="K527" s="181">
        <v>0</v>
      </c>
      <c r="L527" s="181">
        <v>0</v>
      </c>
      <c r="M527" s="181">
        <v>0</v>
      </c>
      <c r="N527" s="181">
        <v>0</v>
      </c>
      <c r="O527" s="181">
        <v>0</v>
      </c>
      <c r="P527" s="181">
        <v>0</v>
      </c>
      <c r="Q527" s="181">
        <v>0</v>
      </c>
      <c r="R527" s="181">
        <v>0</v>
      </c>
      <c r="S527" s="181">
        <v>0</v>
      </c>
      <c r="T527" s="181">
        <v>0</v>
      </c>
      <c r="U527" s="181">
        <v>0</v>
      </c>
      <c r="V527" s="181">
        <v>0</v>
      </c>
      <c r="W527" s="180">
        <v>0</v>
      </c>
      <c r="X527" s="180">
        <v>0</v>
      </c>
      <c r="Y527" s="180">
        <v>0</v>
      </c>
      <c r="Z527" s="180">
        <v>0</v>
      </c>
      <c r="AA527" s="180">
        <v>0</v>
      </c>
      <c r="AB527" s="180">
        <v>0</v>
      </c>
      <c r="AC527" s="180">
        <v>0</v>
      </c>
      <c r="AD527" s="181">
        <v>0</v>
      </c>
      <c r="AE527" s="180">
        <v>0</v>
      </c>
      <c r="AF527" s="180">
        <v>0</v>
      </c>
      <c r="AG527" s="180">
        <v>0</v>
      </c>
      <c r="AH527" s="180">
        <v>0</v>
      </c>
      <c r="AI527" s="181">
        <v>0</v>
      </c>
      <c r="AJ527" s="180">
        <v>0</v>
      </c>
      <c r="AK527" s="180">
        <v>0</v>
      </c>
      <c r="AL527" s="180">
        <v>0</v>
      </c>
      <c r="AM527" s="180">
        <v>0</v>
      </c>
      <c r="AN527" s="181">
        <v>0</v>
      </c>
      <c r="AO527" s="180">
        <v>0</v>
      </c>
    </row>
    <row r="528" spans="1:41" x14ac:dyDescent="0.15">
      <c r="A528" s="167" t="s">
        <v>1536</v>
      </c>
      <c r="B528" s="167" t="s">
        <v>1500</v>
      </c>
      <c r="C528" s="167" t="s">
        <v>1967</v>
      </c>
      <c r="D528" s="167" t="s">
        <v>1669</v>
      </c>
      <c r="E528" s="167" t="s">
        <v>443</v>
      </c>
      <c r="F528" s="167" t="s">
        <v>2039</v>
      </c>
      <c r="G528" s="167" t="s">
        <v>2025</v>
      </c>
      <c r="H528" s="167" t="s">
        <v>1522</v>
      </c>
      <c r="I528" s="167" t="s">
        <v>1822</v>
      </c>
      <c r="J528" s="181">
        <v>0</v>
      </c>
      <c r="K528" s="181">
        <v>0</v>
      </c>
      <c r="L528" s="181">
        <v>0</v>
      </c>
      <c r="M528" s="181">
        <v>0</v>
      </c>
      <c r="N528" s="181">
        <v>0</v>
      </c>
      <c r="O528" s="181">
        <v>0</v>
      </c>
      <c r="P528" s="181">
        <v>0</v>
      </c>
      <c r="Q528" s="181">
        <v>0</v>
      </c>
      <c r="R528" s="181">
        <v>0</v>
      </c>
      <c r="S528" s="181">
        <v>0</v>
      </c>
      <c r="T528" s="181">
        <v>0</v>
      </c>
      <c r="U528" s="181">
        <v>0</v>
      </c>
      <c r="V528" s="181">
        <v>0</v>
      </c>
      <c r="W528" s="180">
        <v>0</v>
      </c>
      <c r="X528" s="180">
        <v>0</v>
      </c>
      <c r="Y528" s="180">
        <v>0</v>
      </c>
      <c r="Z528" s="180">
        <v>0</v>
      </c>
      <c r="AA528" s="180">
        <v>0</v>
      </c>
      <c r="AB528" s="180">
        <v>0</v>
      </c>
      <c r="AC528" s="180">
        <v>0</v>
      </c>
      <c r="AD528" s="181">
        <v>0</v>
      </c>
      <c r="AE528" s="180">
        <v>0</v>
      </c>
      <c r="AF528" s="180">
        <v>0</v>
      </c>
      <c r="AG528" s="180">
        <v>0</v>
      </c>
      <c r="AH528" s="180">
        <v>0</v>
      </c>
      <c r="AI528" s="181">
        <v>0</v>
      </c>
      <c r="AJ528" s="180">
        <v>0</v>
      </c>
      <c r="AK528" s="180">
        <v>0</v>
      </c>
      <c r="AL528" s="180">
        <v>0</v>
      </c>
      <c r="AM528" s="180">
        <v>0</v>
      </c>
      <c r="AN528" s="181">
        <v>0</v>
      </c>
      <c r="AO528" s="180">
        <v>0</v>
      </c>
    </row>
    <row r="529" spans="1:41" x14ac:dyDescent="0.15">
      <c r="A529" s="167" t="s">
        <v>1537</v>
      </c>
      <c r="B529" s="167" t="s">
        <v>1500</v>
      </c>
      <c r="C529" s="167" t="s">
        <v>1967</v>
      </c>
      <c r="D529" s="167" t="s">
        <v>1669</v>
      </c>
      <c r="E529" s="167" t="s">
        <v>443</v>
      </c>
      <c r="F529" s="167" t="s">
        <v>2039</v>
      </c>
      <c r="G529" s="167" t="s">
        <v>2025</v>
      </c>
      <c r="H529" s="167" t="s">
        <v>1522</v>
      </c>
      <c r="I529" s="167" t="s">
        <v>1823</v>
      </c>
      <c r="J529" s="181">
        <v>0</v>
      </c>
      <c r="K529" s="181">
        <v>0</v>
      </c>
      <c r="L529" s="181">
        <v>0</v>
      </c>
      <c r="M529" s="181">
        <v>0</v>
      </c>
      <c r="N529" s="181">
        <v>0</v>
      </c>
      <c r="O529" s="181">
        <v>0</v>
      </c>
      <c r="P529" s="181">
        <v>0</v>
      </c>
      <c r="Q529" s="181">
        <v>0</v>
      </c>
      <c r="R529" s="181">
        <v>0</v>
      </c>
      <c r="S529" s="181">
        <v>0</v>
      </c>
      <c r="T529" s="181">
        <v>0</v>
      </c>
      <c r="U529" s="181">
        <v>0</v>
      </c>
      <c r="V529" s="181">
        <v>0</v>
      </c>
      <c r="W529" s="180">
        <v>0</v>
      </c>
      <c r="X529" s="180">
        <v>0</v>
      </c>
      <c r="Y529" s="180">
        <v>0</v>
      </c>
      <c r="Z529" s="180">
        <v>0</v>
      </c>
      <c r="AA529" s="180">
        <v>0</v>
      </c>
      <c r="AB529" s="180">
        <v>0</v>
      </c>
      <c r="AC529" s="180">
        <v>0</v>
      </c>
      <c r="AD529" s="181">
        <v>0</v>
      </c>
      <c r="AE529" s="180">
        <v>0</v>
      </c>
      <c r="AF529" s="180">
        <v>0</v>
      </c>
      <c r="AG529" s="180">
        <v>0</v>
      </c>
      <c r="AH529" s="180">
        <v>0</v>
      </c>
      <c r="AI529" s="181">
        <v>0</v>
      </c>
      <c r="AJ529" s="180">
        <v>0</v>
      </c>
      <c r="AK529" s="180">
        <v>0</v>
      </c>
      <c r="AL529" s="180">
        <v>0</v>
      </c>
      <c r="AM529" s="180">
        <v>0</v>
      </c>
      <c r="AN529" s="181">
        <v>0</v>
      </c>
      <c r="AO529" s="180">
        <v>0</v>
      </c>
    </row>
    <row r="530" spans="1:41" x14ac:dyDescent="0.15">
      <c r="A530" s="167" t="s">
        <v>1538</v>
      </c>
      <c r="B530" s="167" t="s">
        <v>1500</v>
      </c>
      <c r="C530" s="167" t="s">
        <v>1967</v>
      </c>
      <c r="D530" s="167" t="s">
        <v>1669</v>
      </c>
      <c r="E530" s="167" t="s">
        <v>443</v>
      </c>
      <c r="F530" s="167" t="s">
        <v>2039</v>
      </c>
      <c r="G530" s="167" t="s">
        <v>2025</v>
      </c>
      <c r="H530" s="167" t="s">
        <v>1522</v>
      </c>
      <c r="I530" s="167" t="s">
        <v>1824</v>
      </c>
      <c r="J530" s="181">
        <v>0</v>
      </c>
      <c r="K530" s="181">
        <v>0</v>
      </c>
      <c r="L530" s="181">
        <v>0</v>
      </c>
      <c r="M530" s="181">
        <v>0</v>
      </c>
      <c r="N530" s="181">
        <v>0</v>
      </c>
      <c r="O530" s="181">
        <v>0</v>
      </c>
      <c r="P530" s="181">
        <v>0</v>
      </c>
      <c r="Q530" s="181">
        <v>0</v>
      </c>
      <c r="R530" s="181">
        <v>0</v>
      </c>
      <c r="S530" s="181">
        <v>0</v>
      </c>
      <c r="T530" s="181">
        <v>0</v>
      </c>
      <c r="U530" s="181">
        <v>0</v>
      </c>
      <c r="V530" s="181">
        <v>0</v>
      </c>
      <c r="W530" s="180">
        <v>0</v>
      </c>
      <c r="X530" s="180">
        <v>0</v>
      </c>
      <c r="Y530" s="180">
        <v>0</v>
      </c>
      <c r="Z530" s="180">
        <v>0</v>
      </c>
      <c r="AA530" s="180">
        <v>0</v>
      </c>
      <c r="AB530" s="180">
        <v>0</v>
      </c>
      <c r="AC530" s="180">
        <v>0</v>
      </c>
      <c r="AD530" s="181">
        <v>0</v>
      </c>
      <c r="AE530" s="180">
        <v>0</v>
      </c>
      <c r="AF530" s="180">
        <v>0</v>
      </c>
      <c r="AG530" s="180">
        <v>0</v>
      </c>
      <c r="AH530" s="180">
        <v>0</v>
      </c>
      <c r="AI530" s="181">
        <v>0</v>
      </c>
      <c r="AJ530" s="180">
        <v>0</v>
      </c>
      <c r="AK530" s="180">
        <v>0</v>
      </c>
      <c r="AL530" s="180">
        <v>0</v>
      </c>
      <c r="AM530" s="180">
        <v>0</v>
      </c>
      <c r="AN530" s="181">
        <v>0</v>
      </c>
      <c r="AO530" s="180">
        <v>0</v>
      </c>
    </row>
    <row r="531" spans="1:41" x14ac:dyDescent="0.15">
      <c r="A531" s="167" t="s">
        <v>1539</v>
      </c>
      <c r="B531" s="167" t="s">
        <v>1500</v>
      </c>
      <c r="C531" s="167" t="s">
        <v>1967</v>
      </c>
      <c r="D531" s="167" t="s">
        <v>1669</v>
      </c>
      <c r="E531" s="167" t="s">
        <v>443</v>
      </c>
      <c r="F531" s="167" t="s">
        <v>2039</v>
      </c>
      <c r="G531" s="167" t="s">
        <v>2025</v>
      </c>
      <c r="H531" s="167" t="s">
        <v>1522</v>
      </c>
      <c r="I531" s="167" t="s">
        <v>1825</v>
      </c>
      <c r="J531" s="181">
        <v>0</v>
      </c>
      <c r="K531" s="181">
        <v>0</v>
      </c>
      <c r="L531" s="181">
        <v>0</v>
      </c>
      <c r="M531" s="181">
        <v>0</v>
      </c>
      <c r="N531" s="181">
        <v>0</v>
      </c>
      <c r="O531" s="181">
        <v>0</v>
      </c>
      <c r="P531" s="181">
        <v>0</v>
      </c>
      <c r="Q531" s="181">
        <v>0</v>
      </c>
      <c r="R531" s="181">
        <v>0</v>
      </c>
      <c r="S531" s="181">
        <v>0</v>
      </c>
      <c r="T531" s="181">
        <v>0</v>
      </c>
      <c r="U531" s="181">
        <v>0</v>
      </c>
      <c r="V531" s="181">
        <v>0</v>
      </c>
      <c r="W531" s="180">
        <v>0</v>
      </c>
      <c r="X531" s="180">
        <v>0</v>
      </c>
      <c r="Y531" s="180">
        <v>0</v>
      </c>
      <c r="Z531" s="180">
        <v>0</v>
      </c>
      <c r="AA531" s="180">
        <v>0</v>
      </c>
      <c r="AB531" s="180">
        <v>0</v>
      </c>
      <c r="AC531" s="180">
        <v>0</v>
      </c>
      <c r="AD531" s="181">
        <v>0</v>
      </c>
      <c r="AE531" s="180">
        <v>0</v>
      </c>
      <c r="AF531" s="180">
        <v>0</v>
      </c>
      <c r="AG531" s="180">
        <v>0</v>
      </c>
      <c r="AH531" s="180">
        <v>0</v>
      </c>
      <c r="AI531" s="181">
        <v>0</v>
      </c>
      <c r="AJ531" s="180">
        <v>0</v>
      </c>
      <c r="AK531" s="180">
        <v>0</v>
      </c>
      <c r="AL531" s="180">
        <v>0</v>
      </c>
      <c r="AM531" s="180">
        <v>0</v>
      </c>
      <c r="AN531" s="181">
        <v>0</v>
      </c>
      <c r="AO531" s="180">
        <v>0</v>
      </c>
    </row>
    <row r="532" spans="1:41" x14ac:dyDescent="0.15">
      <c r="A532" s="167" t="s">
        <v>1540</v>
      </c>
      <c r="B532" s="167" t="s">
        <v>1500</v>
      </c>
      <c r="C532" s="167" t="s">
        <v>1967</v>
      </c>
      <c r="D532" s="167" t="s">
        <v>1669</v>
      </c>
      <c r="E532" s="167" t="s">
        <v>443</v>
      </c>
      <c r="F532" s="167" t="s">
        <v>2039</v>
      </c>
      <c r="G532" s="167" t="s">
        <v>2025</v>
      </c>
      <c r="H532" s="167" t="s">
        <v>1522</v>
      </c>
      <c r="I532" s="167" t="s">
        <v>439</v>
      </c>
      <c r="J532" s="181">
        <v>857602</v>
      </c>
      <c r="K532" s="181">
        <v>859201</v>
      </c>
      <c r="L532" s="181">
        <v>21018</v>
      </c>
      <c r="M532" s="181">
        <v>880219</v>
      </c>
      <c r="N532" s="181">
        <v>0</v>
      </c>
      <c r="O532" s="181">
        <v>0</v>
      </c>
      <c r="P532" s="181">
        <v>854031</v>
      </c>
      <c r="Q532" s="181">
        <v>4908</v>
      </c>
      <c r="R532" s="181">
        <v>858939</v>
      </c>
      <c r="S532" s="181">
        <v>0</v>
      </c>
      <c r="T532" s="181">
        <v>0</v>
      </c>
      <c r="U532" s="181">
        <v>4789</v>
      </c>
      <c r="V532" s="181">
        <v>4789</v>
      </c>
      <c r="W532" s="180">
        <v>99.398278200000007</v>
      </c>
      <c r="X532" s="180">
        <v>23.351413100000002</v>
      </c>
      <c r="Y532" s="180">
        <v>97.582419799999997</v>
      </c>
      <c r="Z532" s="180">
        <v>99.232545599999995</v>
      </c>
      <c r="AA532" s="180">
        <v>20.2941176</v>
      </c>
      <c r="AB532" s="180">
        <v>96.758046399999998</v>
      </c>
      <c r="AC532" s="180">
        <v>0.82437339999999892</v>
      </c>
      <c r="AD532" s="181">
        <v>682151</v>
      </c>
      <c r="AE532" s="180">
        <v>25.916256100000002</v>
      </c>
      <c r="AF532" s="180">
        <v>99.398278200000007</v>
      </c>
      <c r="AG532" s="180">
        <v>30.242159099999999</v>
      </c>
      <c r="AH532" s="180">
        <v>98.116240000000005</v>
      </c>
      <c r="AI532" s="181">
        <v>854150</v>
      </c>
      <c r="AJ532" s="180">
        <v>99.232545599999995</v>
      </c>
      <c r="AK532" s="180">
        <v>22.3401076</v>
      </c>
      <c r="AL532" s="180">
        <v>97.036628199999996</v>
      </c>
      <c r="AM532" s="180">
        <v>1.0796118000000092</v>
      </c>
      <c r="AN532" s="181">
        <v>680127</v>
      </c>
      <c r="AO532" s="180">
        <v>25.586838899999996</v>
      </c>
    </row>
    <row r="533" spans="1:41" x14ac:dyDescent="0.15">
      <c r="A533" s="167" t="s">
        <v>1541</v>
      </c>
      <c r="B533" s="167" t="s">
        <v>1500</v>
      </c>
      <c r="C533" s="167" t="s">
        <v>1967</v>
      </c>
      <c r="D533" s="167" t="s">
        <v>1669</v>
      </c>
      <c r="E533" s="167" t="s">
        <v>443</v>
      </c>
      <c r="F533" s="167" t="s">
        <v>2039</v>
      </c>
      <c r="G533" s="167" t="s">
        <v>2025</v>
      </c>
      <c r="H533" s="167" t="s">
        <v>1522</v>
      </c>
      <c r="I533" s="167" t="s">
        <v>1826</v>
      </c>
      <c r="J533" s="181">
        <v>62216</v>
      </c>
      <c r="K533" s="181">
        <v>62995</v>
      </c>
      <c r="L533" s="181">
        <v>7403</v>
      </c>
      <c r="M533" s="181">
        <v>70398</v>
      </c>
      <c r="N533" s="181">
        <v>0</v>
      </c>
      <c r="O533" s="181">
        <v>0</v>
      </c>
      <c r="P533" s="181">
        <v>60565</v>
      </c>
      <c r="Q533" s="181">
        <v>1386</v>
      </c>
      <c r="R533" s="181">
        <v>61951</v>
      </c>
      <c r="S533" s="181">
        <v>0</v>
      </c>
      <c r="T533" s="181">
        <v>0</v>
      </c>
      <c r="U533" s="181">
        <v>947</v>
      </c>
      <c r="V533" s="181">
        <v>947</v>
      </c>
      <c r="W533" s="180">
        <v>96.142550999999997</v>
      </c>
      <c r="X533" s="180">
        <v>18.7221397</v>
      </c>
      <c r="Y533" s="180">
        <v>88.001079599999997</v>
      </c>
      <c r="Z533" s="180">
        <v>96.185230500000003</v>
      </c>
      <c r="AA533" s="180">
        <v>25.582203700000001</v>
      </c>
      <c r="AB533" s="180">
        <v>87.763450700000007</v>
      </c>
      <c r="AC533" s="180">
        <v>0.23762889999999004</v>
      </c>
      <c r="AD533" s="181">
        <v>63503</v>
      </c>
      <c r="AE533" s="180">
        <v>-2.4439790000000001</v>
      </c>
      <c r="AF533" s="180">
        <v>96.142550999999997</v>
      </c>
      <c r="AG533" s="180">
        <v>21.468401499999999</v>
      </c>
      <c r="AH533" s="180">
        <v>89.201019400000007</v>
      </c>
      <c r="AI533" s="181">
        <v>61004</v>
      </c>
      <c r="AJ533" s="180">
        <v>96.185230500000003</v>
      </c>
      <c r="AK533" s="180">
        <v>30.409034600000002</v>
      </c>
      <c r="AL533" s="180">
        <v>89.457224599999989</v>
      </c>
      <c r="AM533" s="180">
        <v>-0.25620519999998237</v>
      </c>
      <c r="AN533" s="181">
        <v>62133</v>
      </c>
      <c r="AO533" s="180">
        <v>-1.8170697999999998</v>
      </c>
    </row>
    <row r="534" spans="1:41" x14ac:dyDescent="0.15">
      <c r="A534" s="167" t="s">
        <v>1542</v>
      </c>
      <c r="B534" s="167" t="s">
        <v>1500</v>
      </c>
      <c r="C534" s="167" t="s">
        <v>1967</v>
      </c>
      <c r="D534" s="167" t="s">
        <v>1669</v>
      </c>
      <c r="E534" s="167" t="s">
        <v>443</v>
      </c>
      <c r="F534" s="167" t="s">
        <v>2039</v>
      </c>
      <c r="G534" s="167" t="s">
        <v>2025</v>
      </c>
      <c r="H534" s="167" t="s">
        <v>1522</v>
      </c>
      <c r="I534" s="167" t="s">
        <v>1827</v>
      </c>
      <c r="J534" s="181">
        <v>0</v>
      </c>
      <c r="K534" s="181">
        <v>0</v>
      </c>
      <c r="L534" s="181">
        <v>0</v>
      </c>
      <c r="M534" s="181">
        <v>0</v>
      </c>
      <c r="N534" s="181">
        <v>0</v>
      </c>
      <c r="O534" s="181">
        <v>0</v>
      </c>
      <c r="P534" s="181">
        <v>0</v>
      </c>
      <c r="Q534" s="181">
        <v>0</v>
      </c>
      <c r="R534" s="181">
        <v>0</v>
      </c>
      <c r="S534" s="181">
        <v>0</v>
      </c>
      <c r="T534" s="181">
        <v>0</v>
      </c>
      <c r="U534" s="181">
        <v>0</v>
      </c>
      <c r="V534" s="181">
        <v>0</v>
      </c>
      <c r="W534" s="180">
        <v>0</v>
      </c>
      <c r="X534" s="180">
        <v>0</v>
      </c>
      <c r="Y534" s="180">
        <v>0</v>
      </c>
      <c r="Z534" s="180">
        <v>0</v>
      </c>
      <c r="AA534" s="180">
        <v>0</v>
      </c>
      <c r="AB534" s="180">
        <v>0</v>
      </c>
      <c r="AC534" s="180">
        <v>0</v>
      </c>
      <c r="AD534" s="181">
        <v>0</v>
      </c>
      <c r="AE534" s="180">
        <v>0</v>
      </c>
      <c r="AF534" s="180">
        <v>0</v>
      </c>
      <c r="AG534" s="180">
        <v>0</v>
      </c>
      <c r="AH534" s="180">
        <v>0</v>
      </c>
      <c r="AI534" s="181">
        <v>0</v>
      </c>
      <c r="AJ534" s="180">
        <v>0</v>
      </c>
      <c r="AK534" s="180">
        <v>0</v>
      </c>
      <c r="AL534" s="180">
        <v>0</v>
      </c>
      <c r="AM534" s="180">
        <v>0</v>
      </c>
      <c r="AN534" s="181">
        <v>0</v>
      </c>
      <c r="AO534" s="180">
        <v>0</v>
      </c>
    </row>
    <row r="535" spans="1:41" x14ac:dyDescent="0.15">
      <c r="A535" s="167" t="s">
        <v>275</v>
      </c>
      <c r="B535" s="167" t="s">
        <v>1500</v>
      </c>
      <c r="C535" s="167" t="s">
        <v>1967</v>
      </c>
      <c r="D535" s="167" t="s">
        <v>1669</v>
      </c>
      <c r="E535" s="167" t="s">
        <v>443</v>
      </c>
      <c r="F535" s="167" t="s">
        <v>2039</v>
      </c>
      <c r="G535" s="167" t="s">
        <v>2025</v>
      </c>
      <c r="H535" s="167" t="s">
        <v>1543</v>
      </c>
      <c r="I535" s="167" t="s">
        <v>2026</v>
      </c>
      <c r="J535" s="181">
        <v>208505</v>
      </c>
      <c r="K535" s="181">
        <v>228872</v>
      </c>
      <c r="L535" s="181">
        <v>18439</v>
      </c>
      <c r="M535" s="181">
        <v>247311</v>
      </c>
      <c r="N535" s="181">
        <v>0</v>
      </c>
      <c r="O535" s="181">
        <v>0</v>
      </c>
      <c r="P535" s="181">
        <v>225439</v>
      </c>
      <c r="Q535" s="181">
        <v>3406</v>
      </c>
      <c r="R535" s="181">
        <v>228845</v>
      </c>
      <c r="S535" s="181">
        <v>0</v>
      </c>
      <c r="T535" s="181">
        <v>0</v>
      </c>
      <c r="U535" s="181">
        <v>5095</v>
      </c>
      <c r="V535" s="181">
        <v>5095</v>
      </c>
      <c r="W535" s="180">
        <v>98.500034999999997</v>
      </c>
      <c r="X535" s="180">
        <v>18.471717600000002</v>
      </c>
      <c r="Y535" s="180">
        <v>92.533287999999999</v>
      </c>
      <c r="Z535" s="180">
        <v>98.721597299999999</v>
      </c>
      <c r="AA535" s="180">
        <v>11.618475999999999</v>
      </c>
      <c r="AB535" s="180">
        <v>89.966371100000003</v>
      </c>
      <c r="AC535" s="180">
        <v>2.5669168999999954</v>
      </c>
      <c r="AD535" s="181">
        <v>220710</v>
      </c>
      <c r="AE535" s="180">
        <v>3.6858320999999998</v>
      </c>
      <c r="AF535" s="180">
        <v>98.500034999999997</v>
      </c>
      <c r="AG535" s="180">
        <v>25.5245803</v>
      </c>
      <c r="AH535" s="180">
        <v>94.479720599999993</v>
      </c>
      <c r="AI535" s="181">
        <v>223750</v>
      </c>
      <c r="AJ535" s="180">
        <v>98.721597299999999</v>
      </c>
      <c r="AK535" s="180">
        <v>15.4864865</v>
      </c>
      <c r="AL535" s="180">
        <v>92.2831841</v>
      </c>
      <c r="AM535" s="180">
        <v>2.1965364999999935</v>
      </c>
      <c r="AN535" s="181">
        <v>214551</v>
      </c>
      <c r="AO535" s="180">
        <v>4.2875586999999999</v>
      </c>
    </row>
    <row r="536" spans="1:41" x14ac:dyDescent="0.15">
      <c r="A536" s="167" t="s">
        <v>276</v>
      </c>
      <c r="B536" s="167" t="s">
        <v>1500</v>
      </c>
      <c r="C536" s="167" t="s">
        <v>1967</v>
      </c>
      <c r="D536" s="167" t="s">
        <v>1669</v>
      </c>
      <c r="E536" s="167" t="s">
        <v>443</v>
      </c>
      <c r="F536" s="167" t="s">
        <v>2039</v>
      </c>
      <c r="G536" s="167" t="s">
        <v>2025</v>
      </c>
      <c r="H536" s="167" t="s">
        <v>1543</v>
      </c>
      <c r="I536" s="167" t="s">
        <v>2027</v>
      </c>
      <c r="J536" s="181">
        <v>208505</v>
      </c>
      <c r="K536" s="181">
        <v>228872</v>
      </c>
      <c r="L536" s="181">
        <v>18439</v>
      </c>
      <c r="M536" s="181">
        <v>247311</v>
      </c>
      <c r="N536" s="181">
        <v>0</v>
      </c>
      <c r="O536" s="181">
        <v>0</v>
      </c>
      <c r="P536" s="181">
        <v>225439</v>
      </c>
      <c r="Q536" s="181">
        <v>3406</v>
      </c>
      <c r="R536" s="181">
        <v>228845</v>
      </c>
      <c r="S536" s="181">
        <v>0</v>
      </c>
      <c r="T536" s="181">
        <v>0</v>
      </c>
      <c r="U536" s="181">
        <v>5095</v>
      </c>
      <c r="V536" s="181">
        <v>5095</v>
      </c>
      <c r="W536" s="180">
        <v>98.500034999999997</v>
      </c>
      <c r="X536" s="180">
        <v>18.471717600000002</v>
      </c>
      <c r="Y536" s="180">
        <v>92.533287999999999</v>
      </c>
      <c r="Z536" s="180">
        <v>98.721597299999999</v>
      </c>
      <c r="AA536" s="180">
        <v>11.618475999999999</v>
      </c>
      <c r="AB536" s="180">
        <v>89.966371100000003</v>
      </c>
      <c r="AC536" s="180">
        <v>2.5669168999999954</v>
      </c>
      <c r="AD536" s="181">
        <v>220710</v>
      </c>
      <c r="AE536" s="180">
        <v>3.6858320999999998</v>
      </c>
      <c r="AF536" s="180">
        <v>98.500034999999997</v>
      </c>
      <c r="AG536" s="180">
        <v>25.5245803</v>
      </c>
      <c r="AH536" s="180">
        <v>94.479720599999993</v>
      </c>
      <c r="AI536" s="181">
        <v>223750</v>
      </c>
      <c r="AJ536" s="180">
        <v>98.721597299999999</v>
      </c>
      <c r="AK536" s="180">
        <v>15.4864865</v>
      </c>
      <c r="AL536" s="180">
        <v>92.2831841</v>
      </c>
      <c r="AM536" s="180">
        <v>2.1965364999999935</v>
      </c>
      <c r="AN536" s="181">
        <v>214551</v>
      </c>
      <c r="AO536" s="180">
        <v>4.2875586999999999</v>
      </c>
    </row>
    <row r="537" spans="1:41" x14ac:dyDescent="0.15">
      <c r="A537" s="167" t="s">
        <v>277</v>
      </c>
      <c r="B537" s="167" t="s">
        <v>1500</v>
      </c>
      <c r="C537" s="167" t="s">
        <v>1967</v>
      </c>
      <c r="D537" s="167" t="s">
        <v>1669</v>
      </c>
      <c r="E537" s="167" t="s">
        <v>443</v>
      </c>
      <c r="F537" s="167" t="s">
        <v>2039</v>
      </c>
      <c r="G537" s="167" t="s">
        <v>2025</v>
      </c>
      <c r="H537" s="167" t="s">
        <v>1543</v>
      </c>
      <c r="I537" s="167" t="s">
        <v>2028</v>
      </c>
      <c r="J537" s="181">
        <v>51401</v>
      </c>
      <c r="K537" s="181">
        <v>64416</v>
      </c>
      <c r="L537" s="181">
        <v>2455</v>
      </c>
      <c r="M537" s="181">
        <v>66871</v>
      </c>
      <c r="N537" s="181">
        <v>0</v>
      </c>
      <c r="O537" s="181">
        <v>0</v>
      </c>
      <c r="P537" s="181">
        <v>63304</v>
      </c>
      <c r="Q537" s="181">
        <v>920</v>
      </c>
      <c r="R537" s="181">
        <v>64224</v>
      </c>
      <c r="S537" s="181">
        <v>0</v>
      </c>
      <c r="T537" s="181">
        <v>0</v>
      </c>
      <c r="U537" s="181">
        <v>28</v>
      </c>
      <c r="V537" s="181">
        <v>28</v>
      </c>
      <c r="W537" s="180">
        <v>98.273720799999992</v>
      </c>
      <c r="X537" s="180">
        <v>37.474541799999997</v>
      </c>
      <c r="Y537" s="180">
        <v>96.041632399999997</v>
      </c>
      <c r="Z537" s="180">
        <v>98.990400800000003</v>
      </c>
      <c r="AA537" s="180">
        <v>22.9318332</v>
      </c>
      <c r="AB537" s="180">
        <v>95.119651099999999</v>
      </c>
      <c r="AC537" s="180">
        <v>0.92198129999999878</v>
      </c>
      <c r="AD537" s="181">
        <v>56483</v>
      </c>
      <c r="AE537" s="180">
        <v>13.705008599999999</v>
      </c>
      <c r="AF537" s="180">
        <v>98.273720799999992</v>
      </c>
      <c r="AG537" s="180">
        <v>37.906880899999997</v>
      </c>
      <c r="AH537" s="180">
        <v>96.081863499999997</v>
      </c>
      <c r="AI537" s="181">
        <v>64196</v>
      </c>
      <c r="AJ537" s="180">
        <v>98.990400800000003</v>
      </c>
      <c r="AK537" s="180">
        <v>26.490825699999998</v>
      </c>
      <c r="AL537" s="180">
        <v>95.774480699999998</v>
      </c>
      <c r="AM537" s="180">
        <v>0.30738279999999918</v>
      </c>
      <c r="AN537" s="181">
        <v>56077</v>
      </c>
      <c r="AO537" s="180">
        <v>14.478306599999998</v>
      </c>
    </row>
    <row r="538" spans="1:41" x14ac:dyDescent="0.15">
      <c r="A538" s="167" t="s">
        <v>278</v>
      </c>
      <c r="B538" s="167" t="s">
        <v>1500</v>
      </c>
      <c r="C538" s="167" t="s">
        <v>1967</v>
      </c>
      <c r="D538" s="167" t="s">
        <v>1669</v>
      </c>
      <c r="E538" s="167" t="s">
        <v>443</v>
      </c>
      <c r="F538" s="167" t="s">
        <v>2039</v>
      </c>
      <c r="G538" s="167" t="s">
        <v>2025</v>
      </c>
      <c r="H538" s="167" t="s">
        <v>1543</v>
      </c>
      <c r="I538" s="167" t="s">
        <v>2029</v>
      </c>
      <c r="J538" s="181">
        <v>46248</v>
      </c>
      <c r="K538" s="181">
        <v>57532</v>
      </c>
      <c r="L538" s="181">
        <v>2229</v>
      </c>
      <c r="M538" s="181">
        <v>59761</v>
      </c>
      <c r="N538" s="181">
        <v>0</v>
      </c>
      <c r="O538" s="181">
        <v>0</v>
      </c>
      <c r="P538" s="181">
        <v>56479</v>
      </c>
      <c r="Q538" s="181">
        <v>694</v>
      </c>
      <c r="R538" s="181">
        <v>57173</v>
      </c>
      <c r="S538" s="181">
        <v>0</v>
      </c>
      <c r="T538" s="181">
        <v>0</v>
      </c>
      <c r="U538" s="181">
        <v>28</v>
      </c>
      <c r="V538" s="181">
        <v>28</v>
      </c>
      <c r="W538" s="180">
        <v>98.169714200000001</v>
      </c>
      <c r="X538" s="180">
        <v>31.135038100000003</v>
      </c>
      <c r="Y538" s="180">
        <v>95.669416500000011</v>
      </c>
      <c r="Z538" s="180">
        <v>99.042645800000003</v>
      </c>
      <c r="AA538" s="180">
        <v>21.297337799999998</v>
      </c>
      <c r="AB538" s="180">
        <v>95.060874900000002</v>
      </c>
      <c r="AC538" s="180">
        <v>0.60854160000000945</v>
      </c>
      <c r="AD538" s="181">
        <v>49502</v>
      </c>
      <c r="AE538" s="180">
        <v>15.496343600000001</v>
      </c>
      <c r="AF538" s="180">
        <v>98.169714200000001</v>
      </c>
      <c r="AG538" s="180">
        <v>31.531122199999999</v>
      </c>
      <c r="AH538" s="180">
        <v>95.714261800000003</v>
      </c>
      <c r="AI538" s="181">
        <v>57145</v>
      </c>
      <c r="AJ538" s="180">
        <v>99.042645800000003</v>
      </c>
      <c r="AK538" s="180">
        <v>24.0576027</v>
      </c>
      <c r="AL538" s="180">
        <v>95.622778600000004</v>
      </c>
      <c r="AM538" s="180">
        <v>9.1483199999998988E-2</v>
      </c>
      <c r="AN538" s="181">
        <v>49196</v>
      </c>
      <c r="AO538" s="180">
        <v>16.157817699999999</v>
      </c>
    </row>
    <row r="539" spans="1:41" x14ac:dyDescent="0.15">
      <c r="A539" s="167" t="s">
        <v>279</v>
      </c>
      <c r="B539" s="167" t="s">
        <v>1500</v>
      </c>
      <c r="C539" s="167" t="s">
        <v>1967</v>
      </c>
      <c r="D539" s="167" t="s">
        <v>1669</v>
      </c>
      <c r="E539" s="167" t="s">
        <v>443</v>
      </c>
      <c r="F539" s="167" t="s">
        <v>2039</v>
      </c>
      <c r="G539" s="167" t="s">
        <v>2025</v>
      </c>
      <c r="H539" s="167" t="s">
        <v>1543</v>
      </c>
      <c r="I539" s="167" t="s">
        <v>2030</v>
      </c>
      <c r="J539" s="181">
        <v>1850</v>
      </c>
      <c r="K539" s="181">
        <v>2301</v>
      </c>
      <c r="L539" s="181">
        <v>89</v>
      </c>
      <c r="M539" s="181">
        <v>2390</v>
      </c>
      <c r="N539" s="181">
        <v>0</v>
      </c>
      <c r="O539" s="181">
        <v>0</v>
      </c>
      <c r="P539" s="181">
        <v>2259</v>
      </c>
      <c r="Q539" s="181">
        <v>28</v>
      </c>
      <c r="R539" s="181">
        <v>2287</v>
      </c>
      <c r="S539" s="181">
        <v>0</v>
      </c>
      <c r="T539" s="181">
        <v>0</v>
      </c>
      <c r="U539" s="181">
        <v>3</v>
      </c>
      <c r="V539" s="181">
        <v>3</v>
      </c>
      <c r="W539" s="180">
        <v>98.174706599999993</v>
      </c>
      <c r="X539" s="180">
        <v>31.4606742</v>
      </c>
      <c r="Y539" s="180">
        <v>95.690376600000008</v>
      </c>
      <c r="Z539" s="180">
        <v>99.028733299999999</v>
      </c>
      <c r="AA539" s="180">
        <v>21.052631599999998</v>
      </c>
      <c r="AB539" s="180">
        <v>95.046082900000002</v>
      </c>
      <c r="AC539" s="180">
        <v>0.64429370000000574</v>
      </c>
      <c r="AD539" s="181">
        <v>2475</v>
      </c>
      <c r="AE539" s="180">
        <v>-7.5959596000000005</v>
      </c>
      <c r="AF539" s="180">
        <v>98.174706599999993</v>
      </c>
      <c r="AG539" s="180">
        <v>32.558139500000003</v>
      </c>
      <c r="AH539" s="180">
        <v>95.81064099999999</v>
      </c>
      <c r="AI539" s="181">
        <v>2284</v>
      </c>
      <c r="AJ539" s="180">
        <v>99.028733299999999</v>
      </c>
      <c r="AK539" s="180">
        <v>-700</v>
      </c>
      <c r="AL539" s="180">
        <v>100.3242805</v>
      </c>
      <c r="AM539" s="180">
        <v>-4.5136395000000107</v>
      </c>
      <c r="AN539" s="181">
        <v>2338</v>
      </c>
      <c r="AO539" s="180">
        <v>-2.3096663999999998</v>
      </c>
    </row>
    <row r="540" spans="1:41" x14ac:dyDescent="0.15">
      <c r="A540" s="167" t="s">
        <v>280</v>
      </c>
      <c r="B540" s="167" t="s">
        <v>1500</v>
      </c>
      <c r="C540" s="167" t="s">
        <v>1967</v>
      </c>
      <c r="D540" s="167" t="s">
        <v>1669</v>
      </c>
      <c r="E540" s="167" t="s">
        <v>443</v>
      </c>
      <c r="F540" s="167" t="s">
        <v>2039</v>
      </c>
      <c r="G540" s="167" t="s">
        <v>2025</v>
      </c>
      <c r="H540" s="167" t="s">
        <v>1543</v>
      </c>
      <c r="I540" s="167" t="s">
        <v>2031</v>
      </c>
      <c r="J540" s="181">
        <v>44398</v>
      </c>
      <c r="K540" s="181">
        <v>55231</v>
      </c>
      <c r="L540" s="181">
        <v>2140</v>
      </c>
      <c r="M540" s="181">
        <v>57371</v>
      </c>
      <c r="N540" s="181">
        <v>0</v>
      </c>
      <c r="O540" s="181">
        <v>0</v>
      </c>
      <c r="P540" s="181">
        <v>54220</v>
      </c>
      <c r="Q540" s="181">
        <v>666</v>
      </c>
      <c r="R540" s="181">
        <v>54886</v>
      </c>
      <c r="S540" s="181">
        <v>0</v>
      </c>
      <c r="T540" s="181">
        <v>0</v>
      </c>
      <c r="U540" s="181">
        <v>25</v>
      </c>
      <c r="V540" s="181">
        <v>25</v>
      </c>
      <c r="W540" s="180">
        <v>98.169506299999995</v>
      </c>
      <c r="X540" s="180">
        <v>31.121495300000003</v>
      </c>
      <c r="Y540" s="180">
        <v>95.668543299999996</v>
      </c>
      <c r="Z540" s="180">
        <v>99.043378199999992</v>
      </c>
      <c r="AA540" s="180">
        <v>21.310181499999999</v>
      </c>
      <c r="AB540" s="180">
        <v>95.061653500000006</v>
      </c>
      <c r="AC540" s="180">
        <v>0.60688979999999049</v>
      </c>
      <c r="AD540" s="181">
        <v>47027</v>
      </c>
      <c r="AE540" s="180">
        <v>16.711676300000001</v>
      </c>
      <c r="AF540" s="180">
        <v>98.169506299999995</v>
      </c>
      <c r="AG540" s="180">
        <v>31.4893617</v>
      </c>
      <c r="AH540" s="180">
        <v>95.71025010000001</v>
      </c>
      <c r="AI540" s="181">
        <v>54861</v>
      </c>
      <c r="AJ540" s="180">
        <v>99.043378199999992</v>
      </c>
      <c r="AK540" s="180">
        <v>22.832981</v>
      </c>
      <c r="AL540" s="180">
        <v>95.387517500000001</v>
      </c>
      <c r="AM540" s="180">
        <v>0.32273260000000903</v>
      </c>
      <c r="AN540" s="181">
        <v>46858</v>
      </c>
      <c r="AO540" s="180">
        <v>17.079260700000003</v>
      </c>
    </row>
    <row r="541" spans="1:41" x14ac:dyDescent="0.15">
      <c r="A541" s="167" t="s">
        <v>281</v>
      </c>
      <c r="B541" s="167" t="s">
        <v>1500</v>
      </c>
      <c r="C541" s="167" t="s">
        <v>1967</v>
      </c>
      <c r="D541" s="167" t="s">
        <v>1669</v>
      </c>
      <c r="E541" s="167" t="s">
        <v>443</v>
      </c>
      <c r="F541" s="167" t="s">
        <v>2039</v>
      </c>
      <c r="G541" s="167" t="s">
        <v>2025</v>
      </c>
      <c r="H541" s="167" t="s">
        <v>1543</v>
      </c>
      <c r="I541" s="167" t="s">
        <v>2032</v>
      </c>
      <c r="J541" s="181">
        <v>0</v>
      </c>
      <c r="K541" s="181">
        <v>393</v>
      </c>
      <c r="L541" s="181">
        <v>0</v>
      </c>
      <c r="M541" s="181">
        <v>393</v>
      </c>
      <c r="N541" s="181">
        <v>0</v>
      </c>
      <c r="O541" s="181">
        <v>0</v>
      </c>
      <c r="P541" s="181">
        <v>393</v>
      </c>
      <c r="Q541" s="181">
        <v>0</v>
      </c>
      <c r="R541" s="181">
        <v>393</v>
      </c>
      <c r="S541" s="181">
        <v>0</v>
      </c>
      <c r="T541" s="181">
        <v>0</v>
      </c>
      <c r="U541" s="181">
        <v>0</v>
      </c>
      <c r="V541" s="181">
        <v>0</v>
      </c>
      <c r="W541" s="180">
        <v>100</v>
      </c>
      <c r="X541" s="180">
        <v>0</v>
      </c>
      <c r="Y541" s="180">
        <v>100</v>
      </c>
      <c r="Z541" s="180">
        <v>100</v>
      </c>
      <c r="AA541" s="180">
        <v>0</v>
      </c>
      <c r="AB541" s="180">
        <v>100</v>
      </c>
      <c r="AC541" s="180">
        <v>0</v>
      </c>
      <c r="AD541" s="181">
        <v>118</v>
      </c>
      <c r="AE541" s="180">
        <v>233.05084749999997</v>
      </c>
      <c r="AF541" s="180">
        <v>100</v>
      </c>
      <c r="AG541" s="180">
        <v>0</v>
      </c>
      <c r="AH541" s="180">
        <v>100</v>
      </c>
      <c r="AI541" s="181">
        <v>393</v>
      </c>
      <c r="AJ541" s="180">
        <v>100</v>
      </c>
      <c r="AK541" s="180">
        <v>0</v>
      </c>
      <c r="AL541" s="180">
        <v>100</v>
      </c>
      <c r="AM541" s="180">
        <v>0</v>
      </c>
      <c r="AN541" s="181">
        <v>118</v>
      </c>
      <c r="AO541" s="180">
        <v>233.05084749999997</v>
      </c>
    </row>
    <row r="542" spans="1:41" x14ac:dyDescent="0.15">
      <c r="A542" s="167" t="s">
        <v>282</v>
      </c>
      <c r="B542" s="167" t="s">
        <v>1500</v>
      </c>
      <c r="C542" s="167" t="s">
        <v>1967</v>
      </c>
      <c r="D542" s="167" t="s">
        <v>1669</v>
      </c>
      <c r="E542" s="167" t="s">
        <v>443</v>
      </c>
      <c r="F542" s="167" t="s">
        <v>2039</v>
      </c>
      <c r="G542" s="167" t="s">
        <v>2025</v>
      </c>
      <c r="H542" s="167" t="s">
        <v>1543</v>
      </c>
      <c r="I542" s="167" t="s">
        <v>2033</v>
      </c>
      <c r="J542" s="181">
        <v>5153</v>
      </c>
      <c r="K542" s="181">
        <v>6884</v>
      </c>
      <c r="L542" s="181">
        <v>226</v>
      </c>
      <c r="M542" s="181">
        <v>7110</v>
      </c>
      <c r="N542" s="181">
        <v>0</v>
      </c>
      <c r="O542" s="181">
        <v>0</v>
      </c>
      <c r="P542" s="181">
        <v>6825</v>
      </c>
      <c r="Q542" s="181">
        <v>226</v>
      </c>
      <c r="R542" s="181">
        <v>7051</v>
      </c>
      <c r="S542" s="181">
        <v>0</v>
      </c>
      <c r="T542" s="181">
        <v>0</v>
      </c>
      <c r="U542" s="181">
        <v>0</v>
      </c>
      <c r="V542" s="181">
        <v>0</v>
      </c>
      <c r="W542" s="180">
        <v>99.142940199999998</v>
      </c>
      <c r="X542" s="180">
        <v>100</v>
      </c>
      <c r="Y542" s="180">
        <v>99.170182799999992</v>
      </c>
      <c r="Z542" s="180">
        <v>98.619102400000003</v>
      </c>
      <c r="AA542" s="180">
        <v>35.211267599999999</v>
      </c>
      <c r="AB542" s="180">
        <v>95.538524700000011</v>
      </c>
      <c r="AC542" s="180">
        <v>3.6316580999999815</v>
      </c>
      <c r="AD542" s="181">
        <v>6981</v>
      </c>
      <c r="AE542" s="180">
        <v>1.0027216999999999</v>
      </c>
      <c r="AF542" s="180">
        <v>99.142940199999998</v>
      </c>
      <c r="AG542" s="180">
        <v>100</v>
      </c>
      <c r="AH542" s="180">
        <v>99.170182799999992</v>
      </c>
      <c r="AI542" s="181">
        <v>7051</v>
      </c>
      <c r="AJ542" s="180">
        <v>98.619102400000003</v>
      </c>
      <c r="AK542" s="180">
        <v>49.019607799999996</v>
      </c>
      <c r="AL542" s="180">
        <v>96.86415980000001</v>
      </c>
      <c r="AM542" s="180">
        <v>2.3060229999999819</v>
      </c>
      <c r="AN542" s="181">
        <v>6881</v>
      </c>
      <c r="AO542" s="180">
        <v>2.4705711000000004</v>
      </c>
    </row>
    <row r="543" spans="1:41" x14ac:dyDescent="0.15">
      <c r="A543" s="167" t="s">
        <v>283</v>
      </c>
      <c r="B543" s="167" t="s">
        <v>1500</v>
      </c>
      <c r="C543" s="167" t="s">
        <v>1967</v>
      </c>
      <c r="D543" s="167" t="s">
        <v>1669</v>
      </c>
      <c r="E543" s="167" t="s">
        <v>443</v>
      </c>
      <c r="F543" s="167" t="s">
        <v>2039</v>
      </c>
      <c r="G543" s="167" t="s">
        <v>2025</v>
      </c>
      <c r="H543" s="167" t="s">
        <v>1543</v>
      </c>
      <c r="I543" s="167" t="s">
        <v>2034</v>
      </c>
      <c r="J543" s="181">
        <v>4153</v>
      </c>
      <c r="K543" s="181">
        <v>5478</v>
      </c>
      <c r="L543" s="181">
        <v>226</v>
      </c>
      <c r="M543" s="181">
        <v>5704</v>
      </c>
      <c r="N543" s="181">
        <v>0</v>
      </c>
      <c r="O543" s="181">
        <v>0</v>
      </c>
      <c r="P543" s="181">
        <v>5428</v>
      </c>
      <c r="Q543" s="181">
        <v>226</v>
      </c>
      <c r="R543" s="181">
        <v>5654</v>
      </c>
      <c r="S543" s="181">
        <v>0</v>
      </c>
      <c r="T543" s="181">
        <v>0</v>
      </c>
      <c r="U543" s="181">
        <v>0</v>
      </c>
      <c r="V543" s="181">
        <v>0</v>
      </c>
      <c r="W543" s="180">
        <v>99.0872581</v>
      </c>
      <c r="X543" s="180">
        <v>100</v>
      </c>
      <c r="Y543" s="180">
        <v>99.123422199999993</v>
      </c>
      <c r="Z543" s="180">
        <v>98.203256600000003</v>
      </c>
      <c r="AA543" s="180">
        <v>22.033898299999997</v>
      </c>
      <c r="AB543" s="180">
        <v>94.217807699999994</v>
      </c>
      <c r="AC543" s="180">
        <v>4.9056144999999987</v>
      </c>
      <c r="AD543" s="181">
        <v>5312</v>
      </c>
      <c r="AE543" s="180">
        <v>6.4382529999999996</v>
      </c>
      <c r="AF543" s="180">
        <v>99.0872581</v>
      </c>
      <c r="AG543" s="180">
        <v>100</v>
      </c>
      <c r="AH543" s="180">
        <v>99.123422199999993</v>
      </c>
      <c r="AI543" s="181">
        <v>5654</v>
      </c>
      <c r="AJ543" s="180">
        <v>98.203256600000003</v>
      </c>
      <c r="AK543" s="180">
        <v>33.3333333</v>
      </c>
      <c r="AL543" s="180">
        <v>95.919104399999995</v>
      </c>
      <c r="AM543" s="180">
        <v>3.2043177999999983</v>
      </c>
      <c r="AN543" s="181">
        <v>5212</v>
      </c>
      <c r="AO543" s="180">
        <v>8.4804297999999996</v>
      </c>
    </row>
    <row r="544" spans="1:41" x14ac:dyDescent="0.15">
      <c r="A544" s="167" t="s">
        <v>284</v>
      </c>
      <c r="B544" s="167" t="s">
        <v>1500</v>
      </c>
      <c r="C544" s="167" t="s">
        <v>1967</v>
      </c>
      <c r="D544" s="167" t="s">
        <v>1669</v>
      </c>
      <c r="E544" s="167" t="s">
        <v>443</v>
      </c>
      <c r="F544" s="167" t="s">
        <v>2039</v>
      </c>
      <c r="G544" s="167" t="s">
        <v>2025</v>
      </c>
      <c r="H544" s="167" t="s">
        <v>1543</v>
      </c>
      <c r="I544" s="167" t="s">
        <v>2035</v>
      </c>
      <c r="J544" s="181">
        <v>1000</v>
      </c>
      <c r="K544" s="181">
        <v>1406</v>
      </c>
      <c r="L544" s="181">
        <v>0</v>
      </c>
      <c r="M544" s="181">
        <v>1406</v>
      </c>
      <c r="N544" s="181">
        <v>0</v>
      </c>
      <c r="O544" s="181">
        <v>0</v>
      </c>
      <c r="P544" s="181">
        <v>1397</v>
      </c>
      <c r="Q544" s="181">
        <v>0</v>
      </c>
      <c r="R544" s="181">
        <v>1397</v>
      </c>
      <c r="S544" s="181">
        <v>0</v>
      </c>
      <c r="T544" s="181">
        <v>0</v>
      </c>
      <c r="U544" s="181">
        <v>0</v>
      </c>
      <c r="V544" s="181">
        <v>0</v>
      </c>
      <c r="W544" s="180">
        <v>99.359886200000005</v>
      </c>
      <c r="X544" s="180">
        <v>0</v>
      </c>
      <c r="Y544" s="180">
        <v>99.359886200000005</v>
      </c>
      <c r="Z544" s="180">
        <v>100</v>
      </c>
      <c r="AA544" s="180">
        <v>100</v>
      </c>
      <c r="AB544" s="180">
        <v>100</v>
      </c>
      <c r="AC544" s="180">
        <v>-0.64011379999999463</v>
      </c>
      <c r="AD544" s="181">
        <v>1669</v>
      </c>
      <c r="AE544" s="180">
        <v>-16.2971839</v>
      </c>
      <c r="AF544" s="180">
        <v>99.359886200000005</v>
      </c>
      <c r="AG544" s="180">
        <v>0</v>
      </c>
      <c r="AH544" s="180">
        <v>99.359886200000005</v>
      </c>
      <c r="AI544" s="181">
        <v>1397</v>
      </c>
      <c r="AJ544" s="180">
        <v>100</v>
      </c>
      <c r="AK544" s="180">
        <v>100</v>
      </c>
      <c r="AL544" s="180">
        <v>100</v>
      </c>
      <c r="AM544" s="180">
        <v>-0.64011379999999463</v>
      </c>
      <c r="AN544" s="181">
        <v>1669</v>
      </c>
      <c r="AO544" s="180">
        <v>-16.2971839</v>
      </c>
    </row>
    <row r="545" spans="1:41" x14ac:dyDescent="0.15">
      <c r="A545" s="167" t="s">
        <v>285</v>
      </c>
      <c r="B545" s="167" t="s">
        <v>1500</v>
      </c>
      <c r="C545" s="167" t="s">
        <v>1967</v>
      </c>
      <c r="D545" s="167" t="s">
        <v>1669</v>
      </c>
      <c r="E545" s="167" t="s">
        <v>443</v>
      </c>
      <c r="F545" s="167" t="s">
        <v>2039</v>
      </c>
      <c r="G545" s="167" t="s">
        <v>2025</v>
      </c>
      <c r="H545" s="167" t="s">
        <v>1543</v>
      </c>
      <c r="I545" s="167" t="s">
        <v>2036</v>
      </c>
      <c r="J545" s="181">
        <v>141324</v>
      </c>
      <c r="K545" s="181">
        <v>148525</v>
      </c>
      <c r="L545" s="181">
        <v>15791</v>
      </c>
      <c r="M545" s="181">
        <v>164316</v>
      </c>
      <c r="N545" s="181">
        <v>0</v>
      </c>
      <c r="O545" s="181">
        <v>0</v>
      </c>
      <c r="P545" s="181">
        <v>146395</v>
      </c>
      <c r="Q545" s="181">
        <v>2408</v>
      </c>
      <c r="R545" s="181">
        <v>148803</v>
      </c>
      <c r="S545" s="181">
        <v>0</v>
      </c>
      <c r="T545" s="181">
        <v>0</v>
      </c>
      <c r="U545" s="181">
        <v>5036</v>
      </c>
      <c r="V545" s="181">
        <v>5036</v>
      </c>
      <c r="W545" s="180">
        <v>98.56589799999999</v>
      </c>
      <c r="X545" s="180">
        <v>15.249192600000001</v>
      </c>
      <c r="Y545" s="180">
        <v>90.559044799999995</v>
      </c>
      <c r="Z545" s="180">
        <v>98.550763700000005</v>
      </c>
      <c r="AA545" s="180">
        <v>9.8549507999999992</v>
      </c>
      <c r="AB545" s="180">
        <v>87.350628700000001</v>
      </c>
      <c r="AC545" s="180">
        <v>3.2084160999999938</v>
      </c>
      <c r="AD545" s="181">
        <v>148317</v>
      </c>
      <c r="AE545" s="180">
        <v>0.32767649999999998</v>
      </c>
      <c r="AF545" s="180">
        <v>98.56589799999999</v>
      </c>
      <c r="AG545" s="180">
        <v>22.3895862</v>
      </c>
      <c r="AH545" s="180">
        <v>93.422275200000001</v>
      </c>
      <c r="AI545" s="181">
        <v>143767</v>
      </c>
      <c r="AJ545" s="180">
        <v>98.550763700000005</v>
      </c>
      <c r="AK545" s="180">
        <v>13.423543600000002</v>
      </c>
      <c r="AL545" s="180">
        <v>90.384838099999996</v>
      </c>
      <c r="AM545" s="180">
        <v>3.0374371000000053</v>
      </c>
      <c r="AN545" s="181">
        <v>142617</v>
      </c>
      <c r="AO545" s="180">
        <v>0.8063555</v>
      </c>
    </row>
    <row r="546" spans="1:41" x14ac:dyDescent="0.15">
      <c r="A546" s="167" t="s">
        <v>286</v>
      </c>
      <c r="B546" s="167" t="s">
        <v>1500</v>
      </c>
      <c r="C546" s="167" t="s">
        <v>1967</v>
      </c>
      <c r="D546" s="167" t="s">
        <v>1669</v>
      </c>
      <c r="E546" s="167" t="s">
        <v>443</v>
      </c>
      <c r="F546" s="167" t="s">
        <v>2039</v>
      </c>
      <c r="G546" s="167" t="s">
        <v>2025</v>
      </c>
      <c r="H546" s="167" t="s">
        <v>1543</v>
      </c>
      <c r="I546" s="167" t="s">
        <v>1800</v>
      </c>
      <c r="J546" s="181">
        <v>55063</v>
      </c>
      <c r="K546" s="181">
        <v>62263</v>
      </c>
      <c r="L546" s="181">
        <v>15791</v>
      </c>
      <c r="M546" s="181">
        <v>78054</v>
      </c>
      <c r="N546" s="181">
        <v>0</v>
      </c>
      <c r="O546" s="181">
        <v>0</v>
      </c>
      <c r="P546" s="181">
        <v>60133</v>
      </c>
      <c r="Q546" s="181">
        <v>2408</v>
      </c>
      <c r="R546" s="181">
        <v>62541</v>
      </c>
      <c r="S546" s="181">
        <v>0</v>
      </c>
      <c r="T546" s="181">
        <v>0</v>
      </c>
      <c r="U546" s="181">
        <v>5036</v>
      </c>
      <c r="V546" s="181">
        <v>5036</v>
      </c>
      <c r="W546" s="180">
        <v>96.579027699999997</v>
      </c>
      <c r="X546" s="180">
        <v>15.249192600000001</v>
      </c>
      <c r="Y546" s="180">
        <v>80.125297900000007</v>
      </c>
      <c r="Z546" s="180">
        <v>96.407445800000005</v>
      </c>
      <c r="AA546" s="180">
        <v>9.8549507999999992</v>
      </c>
      <c r="AB546" s="180">
        <v>73.577570800000004</v>
      </c>
      <c r="AC546" s="180">
        <v>6.547727100000003</v>
      </c>
      <c r="AD546" s="181">
        <v>59809</v>
      </c>
      <c r="AE546" s="180">
        <v>4.5678744</v>
      </c>
      <c r="AF546" s="180">
        <v>96.579027699999997</v>
      </c>
      <c r="AG546" s="180">
        <v>22.3895862</v>
      </c>
      <c r="AH546" s="180">
        <v>85.651483200000001</v>
      </c>
      <c r="AI546" s="181">
        <v>57505</v>
      </c>
      <c r="AJ546" s="180">
        <v>96.407445800000005</v>
      </c>
      <c r="AK546" s="180">
        <v>13.423543600000002</v>
      </c>
      <c r="AL546" s="180">
        <v>79.126040200000006</v>
      </c>
      <c r="AM546" s="180">
        <v>6.5254429999999957</v>
      </c>
      <c r="AN546" s="181">
        <v>54109</v>
      </c>
      <c r="AO546" s="180">
        <v>6.2762202</v>
      </c>
    </row>
    <row r="547" spans="1:41" x14ac:dyDescent="0.15">
      <c r="A547" s="167" t="s">
        <v>287</v>
      </c>
      <c r="B547" s="167" t="s">
        <v>1500</v>
      </c>
      <c r="C547" s="167" t="s">
        <v>1967</v>
      </c>
      <c r="D547" s="167" t="s">
        <v>1669</v>
      </c>
      <c r="E547" s="167" t="s">
        <v>443</v>
      </c>
      <c r="F547" s="167" t="s">
        <v>2039</v>
      </c>
      <c r="G547" s="167" t="s">
        <v>2025</v>
      </c>
      <c r="H547" s="167" t="s">
        <v>1543</v>
      </c>
      <c r="I547" s="167" t="s">
        <v>1801</v>
      </c>
      <c r="J547" s="181">
        <v>9778</v>
      </c>
      <c r="K547" s="181">
        <v>15452</v>
      </c>
      <c r="L547" s="181">
        <v>5254</v>
      </c>
      <c r="M547" s="181">
        <v>20706</v>
      </c>
      <c r="N547" s="181">
        <v>0</v>
      </c>
      <c r="O547" s="181">
        <v>0</v>
      </c>
      <c r="P547" s="181">
        <v>14801</v>
      </c>
      <c r="Q547" s="181">
        <v>793</v>
      </c>
      <c r="R547" s="181">
        <v>15594</v>
      </c>
      <c r="S547" s="181">
        <v>0</v>
      </c>
      <c r="T547" s="181">
        <v>0</v>
      </c>
      <c r="U547" s="181">
        <v>143</v>
      </c>
      <c r="V547" s="181">
        <v>143</v>
      </c>
      <c r="W547" s="180">
        <v>95.786953100000005</v>
      </c>
      <c r="X547" s="180">
        <v>15.093262299999999</v>
      </c>
      <c r="Y547" s="180">
        <v>75.311503900000005</v>
      </c>
      <c r="Z547" s="180">
        <v>94.403487900000002</v>
      </c>
      <c r="AA547" s="180">
        <v>9.8848637999999998</v>
      </c>
      <c r="AB547" s="180">
        <v>63.905355399999998</v>
      </c>
      <c r="AC547" s="180">
        <v>11.406148500000008</v>
      </c>
      <c r="AD547" s="181">
        <v>12613</v>
      </c>
      <c r="AE547" s="180">
        <v>23.634345500000002</v>
      </c>
      <c r="AF547" s="180">
        <v>95.786953100000005</v>
      </c>
      <c r="AG547" s="180">
        <v>15.515554700000001</v>
      </c>
      <c r="AH547" s="180">
        <v>75.835238000000004</v>
      </c>
      <c r="AI547" s="181">
        <v>15451</v>
      </c>
      <c r="AJ547" s="180">
        <v>94.403487900000002</v>
      </c>
      <c r="AK547" s="180">
        <v>20.3821656</v>
      </c>
      <c r="AL547" s="180">
        <v>78.492750000000001</v>
      </c>
      <c r="AM547" s="180">
        <v>-2.657511999999997</v>
      </c>
      <c r="AN547" s="181">
        <v>8945</v>
      </c>
      <c r="AO547" s="180">
        <v>72.733370600000001</v>
      </c>
    </row>
    <row r="548" spans="1:41" x14ac:dyDescent="0.15">
      <c r="A548" s="167" t="s">
        <v>288</v>
      </c>
      <c r="B548" s="167" t="s">
        <v>1500</v>
      </c>
      <c r="C548" s="167" t="s">
        <v>1967</v>
      </c>
      <c r="D548" s="167" t="s">
        <v>1669</v>
      </c>
      <c r="E548" s="167" t="s">
        <v>443</v>
      </c>
      <c r="F548" s="167" t="s">
        <v>2039</v>
      </c>
      <c r="G548" s="167" t="s">
        <v>2025</v>
      </c>
      <c r="H548" s="167" t="s">
        <v>1543</v>
      </c>
      <c r="I548" s="167" t="s">
        <v>1802</v>
      </c>
      <c r="J548" s="181">
        <v>26357</v>
      </c>
      <c r="K548" s="181">
        <v>30915</v>
      </c>
      <c r="L548" s="181">
        <v>10509</v>
      </c>
      <c r="M548" s="181">
        <v>41424</v>
      </c>
      <c r="N548" s="181">
        <v>0</v>
      </c>
      <c r="O548" s="181">
        <v>0</v>
      </c>
      <c r="P548" s="181">
        <v>29602</v>
      </c>
      <c r="Q548" s="181">
        <v>1587</v>
      </c>
      <c r="R548" s="181">
        <v>31189</v>
      </c>
      <c r="S548" s="181">
        <v>0</v>
      </c>
      <c r="T548" s="181">
        <v>0</v>
      </c>
      <c r="U548" s="181">
        <v>4893</v>
      </c>
      <c r="V548" s="181">
        <v>4893</v>
      </c>
      <c r="W548" s="180">
        <v>95.752870799999997</v>
      </c>
      <c r="X548" s="180">
        <v>15.101341700000001</v>
      </c>
      <c r="Y548" s="180">
        <v>75.292101199999991</v>
      </c>
      <c r="Z548" s="180">
        <v>94.399524400000004</v>
      </c>
      <c r="AA548" s="180">
        <v>9.8911899000000005</v>
      </c>
      <c r="AB548" s="180">
        <v>63.903736499999994</v>
      </c>
      <c r="AC548" s="180">
        <v>11.388364699999997</v>
      </c>
      <c r="AD548" s="181">
        <v>25226</v>
      </c>
      <c r="AE548" s="180">
        <v>23.638309699999997</v>
      </c>
      <c r="AF548" s="180">
        <v>95.752870799999997</v>
      </c>
      <c r="AG548" s="180">
        <v>28.258547</v>
      </c>
      <c r="AH548" s="180">
        <v>85.376803300000006</v>
      </c>
      <c r="AI548" s="181">
        <v>26296</v>
      </c>
      <c r="AJ548" s="180">
        <v>94.399524400000004</v>
      </c>
      <c r="AK548" s="180">
        <v>11.536886900000001</v>
      </c>
      <c r="AL548" s="180">
        <v>67.371738399999998</v>
      </c>
      <c r="AM548" s="180">
        <v>18.005064900000008</v>
      </c>
      <c r="AN548" s="181">
        <v>23194</v>
      </c>
      <c r="AO548" s="180">
        <v>13.374148499999999</v>
      </c>
    </row>
    <row r="549" spans="1:41" x14ac:dyDescent="0.15">
      <c r="A549" s="167" t="s">
        <v>289</v>
      </c>
      <c r="B549" s="167" t="s">
        <v>1500</v>
      </c>
      <c r="C549" s="167" t="s">
        <v>1967</v>
      </c>
      <c r="D549" s="167" t="s">
        <v>1669</v>
      </c>
      <c r="E549" s="167" t="s">
        <v>443</v>
      </c>
      <c r="F549" s="167" t="s">
        <v>2039</v>
      </c>
      <c r="G549" s="167" t="s">
        <v>2025</v>
      </c>
      <c r="H549" s="167" t="s">
        <v>1543</v>
      </c>
      <c r="I549" s="167" t="s">
        <v>1803</v>
      </c>
      <c r="J549" s="181">
        <v>18928</v>
      </c>
      <c r="K549" s="181">
        <v>15896</v>
      </c>
      <c r="L549" s="181">
        <v>28</v>
      </c>
      <c r="M549" s="181">
        <v>15924</v>
      </c>
      <c r="N549" s="181">
        <v>0</v>
      </c>
      <c r="O549" s="181">
        <v>0</v>
      </c>
      <c r="P549" s="181">
        <v>15730</v>
      </c>
      <c r="Q549" s="181">
        <v>28</v>
      </c>
      <c r="R549" s="181">
        <v>15758</v>
      </c>
      <c r="S549" s="181">
        <v>0</v>
      </c>
      <c r="T549" s="181">
        <v>0</v>
      </c>
      <c r="U549" s="181">
        <v>0</v>
      </c>
      <c r="V549" s="181">
        <v>0</v>
      </c>
      <c r="W549" s="180">
        <v>98.9557121</v>
      </c>
      <c r="X549" s="180">
        <v>100</v>
      </c>
      <c r="Y549" s="180">
        <v>98.957548399999993</v>
      </c>
      <c r="Z549" s="180">
        <v>99.859097300000002</v>
      </c>
      <c r="AA549" s="180">
        <v>0</v>
      </c>
      <c r="AB549" s="180">
        <v>99.524348799999999</v>
      </c>
      <c r="AC549" s="180">
        <v>-0.56680040000000531</v>
      </c>
      <c r="AD549" s="181">
        <v>21970</v>
      </c>
      <c r="AE549" s="180">
        <v>-28.274920300000002</v>
      </c>
      <c r="AF549" s="180">
        <v>98.9557121</v>
      </c>
      <c r="AG549" s="180">
        <v>100</v>
      </c>
      <c r="AH549" s="180">
        <v>98.957548399999993</v>
      </c>
      <c r="AI549" s="181">
        <v>15758</v>
      </c>
      <c r="AJ549" s="180">
        <v>99.859097300000002</v>
      </c>
      <c r="AK549" s="180">
        <v>0</v>
      </c>
      <c r="AL549" s="180">
        <v>99.524348799999999</v>
      </c>
      <c r="AM549" s="180">
        <v>-0.56680040000000531</v>
      </c>
      <c r="AN549" s="181">
        <v>21970</v>
      </c>
      <c r="AO549" s="180">
        <v>-28.274920300000002</v>
      </c>
    </row>
    <row r="550" spans="1:41" x14ac:dyDescent="0.15">
      <c r="A550" s="167" t="s">
        <v>290</v>
      </c>
      <c r="B550" s="167" t="s">
        <v>1500</v>
      </c>
      <c r="C550" s="167" t="s">
        <v>1967</v>
      </c>
      <c r="D550" s="167" t="s">
        <v>1669</v>
      </c>
      <c r="E550" s="167" t="s">
        <v>443</v>
      </c>
      <c r="F550" s="167" t="s">
        <v>2039</v>
      </c>
      <c r="G550" s="167" t="s">
        <v>2025</v>
      </c>
      <c r="H550" s="167" t="s">
        <v>1543</v>
      </c>
      <c r="I550" s="167" t="s">
        <v>1804</v>
      </c>
      <c r="J550" s="181">
        <v>86261</v>
      </c>
      <c r="K550" s="181">
        <v>86262</v>
      </c>
      <c r="L550" s="181">
        <v>0</v>
      </c>
      <c r="M550" s="181">
        <v>86262</v>
      </c>
      <c r="N550" s="181">
        <v>0</v>
      </c>
      <c r="O550" s="181">
        <v>0</v>
      </c>
      <c r="P550" s="181">
        <v>86262</v>
      </c>
      <c r="Q550" s="181">
        <v>0</v>
      </c>
      <c r="R550" s="181">
        <v>86262</v>
      </c>
      <c r="S550" s="181">
        <v>0</v>
      </c>
      <c r="T550" s="181">
        <v>0</v>
      </c>
      <c r="U550" s="181">
        <v>0</v>
      </c>
      <c r="V550" s="181">
        <v>0</v>
      </c>
      <c r="W550" s="180">
        <v>100</v>
      </c>
      <c r="X550" s="180">
        <v>0</v>
      </c>
      <c r="Y550" s="180">
        <v>100</v>
      </c>
      <c r="Z550" s="180">
        <v>100</v>
      </c>
      <c r="AA550" s="180">
        <v>0</v>
      </c>
      <c r="AB550" s="180">
        <v>100</v>
      </c>
      <c r="AC550" s="180">
        <v>0</v>
      </c>
      <c r="AD550" s="181">
        <v>88508</v>
      </c>
      <c r="AE550" s="180">
        <v>-2.5376237000000001</v>
      </c>
      <c r="AF550" s="180">
        <v>100</v>
      </c>
      <c r="AG550" s="180">
        <v>0</v>
      </c>
      <c r="AH550" s="180">
        <v>100</v>
      </c>
      <c r="AI550" s="181">
        <v>86262</v>
      </c>
      <c r="AJ550" s="180">
        <v>100</v>
      </c>
      <c r="AK550" s="180">
        <v>0</v>
      </c>
      <c r="AL550" s="180">
        <v>100</v>
      </c>
      <c r="AM550" s="180">
        <v>0</v>
      </c>
      <c r="AN550" s="181">
        <v>88508</v>
      </c>
      <c r="AO550" s="180">
        <v>-2.5376237000000001</v>
      </c>
    </row>
    <row r="551" spans="1:41" x14ac:dyDescent="0.15">
      <c r="A551" s="167" t="s">
        <v>291</v>
      </c>
      <c r="B551" s="167" t="s">
        <v>1500</v>
      </c>
      <c r="C551" s="167" t="s">
        <v>1967</v>
      </c>
      <c r="D551" s="167" t="s">
        <v>1669</v>
      </c>
      <c r="E551" s="167" t="s">
        <v>443</v>
      </c>
      <c r="F551" s="167" t="s">
        <v>2039</v>
      </c>
      <c r="G551" s="167" t="s">
        <v>2025</v>
      </c>
      <c r="H551" s="167" t="s">
        <v>1543</v>
      </c>
      <c r="I551" s="167" t="s">
        <v>1805</v>
      </c>
      <c r="J551" s="181">
        <v>6759</v>
      </c>
      <c r="K551" s="181">
        <v>7637</v>
      </c>
      <c r="L551" s="181">
        <v>193</v>
      </c>
      <c r="M551" s="181">
        <v>7830</v>
      </c>
      <c r="N551" s="181">
        <v>0</v>
      </c>
      <c r="O551" s="181">
        <v>0</v>
      </c>
      <c r="P551" s="181">
        <v>7446</v>
      </c>
      <c r="Q551" s="181">
        <v>78</v>
      </c>
      <c r="R551" s="181">
        <v>7524</v>
      </c>
      <c r="S551" s="181">
        <v>0</v>
      </c>
      <c r="T551" s="181">
        <v>0</v>
      </c>
      <c r="U551" s="181">
        <v>31</v>
      </c>
      <c r="V551" s="181">
        <v>31</v>
      </c>
      <c r="W551" s="180">
        <v>97.499017899999998</v>
      </c>
      <c r="X551" s="180">
        <v>40.414507799999996</v>
      </c>
      <c r="Y551" s="180">
        <v>96.091954000000001</v>
      </c>
      <c r="Z551" s="180">
        <v>98.602548300000009</v>
      </c>
      <c r="AA551" s="180">
        <v>30.102040800000001</v>
      </c>
      <c r="AB551" s="180">
        <v>96.811207499999995</v>
      </c>
      <c r="AC551" s="180">
        <v>-0.71925349999999355</v>
      </c>
      <c r="AD551" s="181">
        <v>7256</v>
      </c>
      <c r="AE551" s="180">
        <v>3.693495</v>
      </c>
      <c r="AF551" s="180">
        <v>97.499017899999998</v>
      </c>
      <c r="AG551" s="180">
        <v>48.1481481</v>
      </c>
      <c r="AH551" s="180">
        <v>96.473906899999989</v>
      </c>
      <c r="AI551" s="181">
        <v>7493</v>
      </c>
      <c r="AJ551" s="180">
        <v>98.602548300000009</v>
      </c>
      <c r="AK551" s="180">
        <v>41.258741300000004</v>
      </c>
      <c r="AL551" s="180">
        <v>97.5006719</v>
      </c>
      <c r="AM551" s="180">
        <v>-1.0267650000000117</v>
      </c>
      <c r="AN551" s="181">
        <v>7203</v>
      </c>
      <c r="AO551" s="180">
        <v>4.0261002000000001</v>
      </c>
    </row>
    <row r="552" spans="1:41" x14ac:dyDescent="0.15">
      <c r="A552" s="167" t="s">
        <v>292</v>
      </c>
      <c r="B552" s="167" t="s">
        <v>1500</v>
      </c>
      <c r="C552" s="167" t="s">
        <v>1967</v>
      </c>
      <c r="D552" s="167" t="s">
        <v>1669</v>
      </c>
      <c r="E552" s="167" t="s">
        <v>443</v>
      </c>
      <c r="F552" s="167" t="s">
        <v>2039</v>
      </c>
      <c r="G552" s="167" t="s">
        <v>2025</v>
      </c>
      <c r="H552" s="167" t="s">
        <v>1543</v>
      </c>
      <c r="I552" s="167" t="s">
        <v>1806</v>
      </c>
      <c r="J552" s="181">
        <v>9021</v>
      </c>
      <c r="K552" s="181">
        <v>8294</v>
      </c>
      <c r="L552" s="181">
        <v>0</v>
      </c>
      <c r="M552" s="181">
        <v>8294</v>
      </c>
      <c r="N552" s="181">
        <v>0</v>
      </c>
      <c r="O552" s="181">
        <v>0</v>
      </c>
      <c r="P552" s="181">
        <v>8294</v>
      </c>
      <c r="Q552" s="181">
        <v>0</v>
      </c>
      <c r="R552" s="181">
        <v>8294</v>
      </c>
      <c r="S552" s="181">
        <v>0</v>
      </c>
      <c r="T552" s="181">
        <v>0</v>
      </c>
      <c r="U552" s="181">
        <v>0</v>
      </c>
      <c r="V552" s="181">
        <v>0</v>
      </c>
      <c r="W552" s="180">
        <v>100</v>
      </c>
      <c r="X552" s="180">
        <v>0</v>
      </c>
      <c r="Y552" s="180">
        <v>100</v>
      </c>
      <c r="Z552" s="180">
        <v>100</v>
      </c>
      <c r="AA552" s="180">
        <v>0</v>
      </c>
      <c r="AB552" s="180">
        <v>100</v>
      </c>
      <c r="AC552" s="180">
        <v>0</v>
      </c>
      <c r="AD552" s="181">
        <v>8654</v>
      </c>
      <c r="AE552" s="180">
        <v>-4.1599259999999996</v>
      </c>
      <c r="AF552" s="180">
        <v>100</v>
      </c>
      <c r="AG552" s="180">
        <v>0</v>
      </c>
      <c r="AH552" s="180">
        <v>100</v>
      </c>
      <c r="AI552" s="181">
        <v>8294</v>
      </c>
      <c r="AJ552" s="180">
        <v>100</v>
      </c>
      <c r="AK552" s="180">
        <v>0</v>
      </c>
      <c r="AL552" s="180">
        <v>100</v>
      </c>
      <c r="AM552" s="180">
        <v>0</v>
      </c>
      <c r="AN552" s="181">
        <v>8654</v>
      </c>
      <c r="AO552" s="180">
        <v>-4.1599259999999996</v>
      </c>
    </row>
    <row r="553" spans="1:41" x14ac:dyDescent="0.15">
      <c r="A553" s="167" t="s">
        <v>293</v>
      </c>
      <c r="B553" s="167" t="s">
        <v>1500</v>
      </c>
      <c r="C553" s="167" t="s">
        <v>1967</v>
      </c>
      <c r="D553" s="167" t="s">
        <v>1669</v>
      </c>
      <c r="E553" s="167" t="s">
        <v>443</v>
      </c>
      <c r="F553" s="167" t="s">
        <v>2039</v>
      </c>
      <c r="G553" s="167" t="s">
        <v>2025</v>
      </c>
      <c r="H553" s="167" t="s">
        <v>1543</v>
      </c>
      <c r="I553" s="167" t="s">
        <v>1807</v>
      </c>
      <c r="J553" s="181">
        <v>0</v>
      </c>
      <c r="K553" s="181">
        <v>0</v>
      </c>
      <c r="L553" s="181">
        <v>0</v>
      </c>
      <c r="M553" s="181">
        <v>0</v>
      </c>
      <c r="N553" s="181">
        <v>0</v>
      </c>
      <c r="O553" s="181">
        <v>0</v>
      </c>
      <c r="P553" s="181">
        <v>0</v>
      </c>
      <c r="Q553" s="181">
        <v>0</v>
      </c>
      <c r="R553" s="181">
        <v>0</v>
      </c>
      <c r="S553" s="181">
        <v>0</v>
      </c>
      <c r="T553" s="181">
        <v>0</v>
      </c>
      <c r="U553" s="181">
        <v>0</v>
      </c>
      <c r="V553" s="181">
        <v>0</v>
      </c>
      <c r="W553" s="180">
        <v>0</v>
      </c>
      <c r="X553" s="180">
        <v>0</v>
      </c>
      <c r="Y553" s="180">
        <v>0</v>
      </c>
      <c r="Z553" s="180">
        <v>0</v>
      </c>
      <c r="AA553" s="180">
        <v>0</v>
      </c>
      <c r="AB553" s="180">
        <v>0</v>
      </c>
      <c r="AC553" s="180">
        <v>0</v>
      </c>
      <c r="AD553" s="181">
        <v>0</v>
      </c>
      <c r="AE553" s="180">
        <v>0</v>
      </c>
      <c r="AF553" s="180">
        <v>0</v>
      </c>
      <c r="AG553" s="180">
        <v>0</v>
      </c>
      <c r="AH553" s="180">
        <v>0</v>
      </c>
      <c r="AI553" s="181">
        <v>0</v>
      </c>
      <c r="AJ553" s="180">
        <v>0</v>
      </c>
      <c r="AK553" s="180">
        <v>0</v>
      </c>
      <c r="AL553" s="180">
        <v>0</v>
      </c>
      <c r="AM553" s="180">
        <v>0</v>
      </c>
      <c r="AN553" s="181">
        <v>0</v>
      </c>
      <c r="AO553" s="180">
        <v>0</v>
      </c>
    </row>
    <row r="554" spans="1:41" x14ac:dyDescent="0.15">
      <c r="A554" s="167" t="s">
        <v>294</v>
      </c>
      <c r="B554" s="167" t="s">
        <v>1500</v>
      </c>
      <c r="C554" s="167" t="s">
        <v>1967</v>
      </c>
      <c r="D554" s="167" t="s">
        <v>1669</v>
      </c>
      <c r="E554" s="167" t="s">
        <v>443</v>
      </c>
      <c r="F554" s="167" t="s">
        <v>2039</v>
      </c>
      <c r="G554" s="167" t="s">
        <v>2025</v>
      </c>
      <c r="H554" s="167" t="s">
        <v>1543</v>
      </c>
      <c r="I554" s="167" t="s">
        <v>1808</v>
      </c>
      <c r="J554" s="181">
        <v>0</v>
      </c>
      <c r="K554" s="181">
        <v>0</v>
      </c>
      <c r="L554" s="181">
        <v>0</v>
      </c>
      <c r="M554" s="181">
        <v>0</v>
      </c>
      <c r="N554" s="181">
        <v>0</v>
      </c>
      <c r="O554" s="181">
        <v>0</v>
      </c>
      <c r="P554" s="181">
        <v>0</v>
      </c>
      <c r="Q554" s="181">
        <v>0</v>
      </c>
      <c r="R554" s="181">
        <v>0</v>
      </c>
      <c r="S554" s="181">
        <v>0</v>
      </c>
      <c r="T554" s="181">
        <v>0</v>
      </c>
      <c r="U554" s="181">
        <v>0</v>
      </c>
      <c r="V554" s="181">
        <v>0</v>
      </c>
      <c r="W554" s="180">
        <v>0</v>
      </c>
      <c r="X554" s="180">
        <v>0</v>
      </c>
      <c r="Y554" s="180">
        <v>0</v>
      </c>
      <c r="Z554" s="180">
        <v>0</v>
      </c>
      <c r="AA554" s="180">
        <v>0</v>
      </c>
      <c r="AB554" s="180">
        <v>0</v>
      </c>
      <c r="AC554" s="180">
        <v>0</v>
      </c>
      <c r="AD554" s="181">
        <v>0</v>
      </c>
      <c r="AE554" s="180">
        <v>0</v>
      </c>
      <c r="AF554" s="180">
        <v>0</v>
      </c>
      <c r="AG554" s="180">
        <v>0</v>
      </c>
      <c r="AH554" s="180">
        <v>0</v>
      </c>
      <c r="AI554" s="181">
        <v>0</v>
      </c>
      <c r="AJ554" s="180">
        <v>0</v>
      </c>
      <c r="AK554" s="180">
        <v>0</v>
      </c>
      <c r="AL554" s="180">
        <v>0</v>
      </c>
      <c r="AM554" s="180">
        <v>0</v>
      </c>
      <c r="AN554" s="181">
        <v>0</v>
      </c>
      <c r="AO554" s="180">
        <v>0</v>
      </c>
    </row>
    <row r="555" spans="1:41" x14ac:dyDescent="0.15">
      <c r="A555" s="167" t="s">
        <v>295</v>
      </c>
      <c r="B555" s="167" t="s">
        <v>1500</v>
      </c>
      <c r="C555" s="167" t="s">
        <v>1967</v>
      </c>
      <c r="D555" s="167" t="s">
        <v>1669</v>
      </c>
      <c r="E555" s="167" t="s">
        <v>443</v>
      </c>
      <c r="F555" s="167" t="s">
        <v>2039</v>
      </c>
      <c r="G555" s="167" t="s">
        <v>2025</v>
      </c>
      <c r="H555" s="167" t="s">
        <v>1543</v>
      </c>
      <c r="I555" s="167" t="s">
        <v>1809</v>
      </c>
      <c r="J555" s="181">
        <v>0</v>
      </c>
      <c r="K555" s="181">
        <v>0</v>
      </c>
      <c r="L555" s="181">
        <v>0</v>
      </c>
      <c r="M555" s="181">
        <v>0</v>
      </c>
      <c r="N555" s="181">
        <v>0</v>
      </c>
      <c r="O555" s="181">
        <v>0</v>
      </c>
      <c r="P555" s="181">
        <v>0</v>
      </c>
      <c r="Q555" s="181">
        <v>0</v>
      </c>
      <c r="R555" s="181">
        <v>0</v>
      </c>
      <c r="S555" s="181">
        <v>0</v>
      </c>
      <c r="T555" s="181">
        <v>0</v>
      </c>
      <c r="U555" s="181">
        <v>0</v>
      </c>
      <c r="V555" s="181">
        <v>0</v>
      </c>
      <c r="W555" s="180">
        <v>0</v>
      </c>
      <c r="X555" s="180">
        <v>0</v>
      </c>
      <c r="Y555" s="180">
        <v>0</v>
      </c>
      <c r="Z555" s="180">
        <v>0</v>
      </c>
      <c r="AA555" s="180">
        <v>0</v>
      </c>
      <c r="AB555" s="180">
        <v>0</v>
      </c>
      <c r="AC555" s="180">
        <v>0</v>
      </c>
      <c r="AD555" s="181">
        <v>0</v>
      </c>
      <c r="AE555" s="180">
        <v>0</v>
      </c>
      <c r="AF555" s="180">
        <v>0</v>
      </c>
      <c r="AG555" s="180">
        <v>0</v>
      </c>
      <c r="AH555" s="180">
        <v>0</v>
      </c>
      <c r="AI555" s="181">
        <v>0</v>
      </c>
      <c r="AJ555" s="180">
        <v>0</v>
      </c>
      <c r="AK555" s="180">
        <v>0</v>
      </c>
      <c r="AL555" s="180">
        <v>0</v>
      </c>
      <c r="AM555" s="180">
        <v>0</v>
      </c>
      <c r="AN555" s="181">
        <v>0</v>
      </c>
      <c r="AO555" s="180">
        <v>0</v>
      </c>
    </row>
    <row r="556" spans="1:41" x14ac:dyDescent="0.15">
      <c r="A556" s="167" t="s">
        <v>1544</v>
      </c>
      <c r="B556" s="167" t="s">
        <v>1500</v>
      </c>
      <c r="C556" s="167" t="s">
        <v>1967</v>
      </c>
      <c r="D556" s="167" t="s">
        <v>1669</v>
      </c>
      <c r="E556" s="167" t="s">
        <v>443</v>
      </c>
      <c r="F556" s="167" t="s">
        <v>2039</v>
      </c>
      <c r="G556" s="167" t="s">
        <v>2025</v>
      </c>
      <c r="H556" s="167" t="s">
        <v>1543</v>
      </c>
      <c r="I556" s="167" t="s">
        <v>1810</v>
      </c>
      <c r="J556" s="181">
        <v>0</v>
      </c>
      <c r="K556" s="181">
        <v>0</v>
      </c>
      <c r="L556" s="181">
        <v>0</v>
      </c>
      <c r="M556" s="181">
        <v>0</v>
      </c>
      <c r="N556" s="181">
        <v>0</v>
      </c>
      <c r="O556" s="181">
        <v>0</v>
      </c>
      <c r="P556" s="181">
        <v>0</v>
      </c>
      <c r="Q556" s="181">
        <v>0</v>
      </c>
      <c r="R556" s="181">
        <v>0</v>
      </c>
      <c r="S556" s="181">
        <v>0</v>
      </c>
      <c r="T556" s="181">
        <v>0</v>
      </c>
      <c r="U556" s="181">
        <v>0</v>
      </c>
      <c r="V556" s="181">
        <v>0</v>
      </c>
      <c r="W556" s="180">
        <v>0</v>
      </c>
      <c r="X556" s="180">
        <v>0</v>
      </c>
      <c r="Y556" s="180">
        <v>0</v>
      </c>
      <c r="Z556" s="180">
        <v>0</v>
      </c>
      <c r="AA556" s="180">
        <v>0</v>
      </c>
      <c r="AB556" s="180">
        <v>0</v>
      </c>
      <c r="AC556" s="180">
        <v>0</v>
      </c>
      <c r="AD556" s="181">
        <v>0</v>
      </c>
      <c r="AE556" s="180">
        <v>0</v>
      </c>
      <c r="AF556" s="180">
        <v>0</v>
      </c>
      <c r="AG556" s="180">
        <v>0</v>
      </c>
      <c r="AH556" s="180">
        <v>0</v>
      </c>
      <c r="AI556" s="181">
        <v>0</v>
      </c>
      <c r="AJ556" s="180">
        <v>0</v>
      </c>
      <c r="AK556" s="180">
        <v>0</v>
      </c>
      <c r="AL556" s="180">
        <v>0</v>
      </c>
      <c r="AM556" s="180">
        <v>0</v>
      </c>
      <c r="AN556" s="181">
        <v>0</v>
      </c>
      <c r="AO556" s="180">
        <v>0</v>
      </c>
    </row>
    <row r="557" spans="1:41" x14ac:dyDescent="0.15">
      <c r="A557" s="167" t="s">
        <v>1545</v>
      </c>
      <c r="B557" s="167" t="s">
        <v>1500</v>
      </c>
      <c r="C557" s="167" t="s">
        <v>1967</v>
      </c>
      <c r="D557" s="167" t="s">
        <v>1669</v>
      </c>
      <c r="E557" s="167" t="s">
        <v>443</v>
      </c>
      <c r="F557" s="167" t="s">
        <v>2039</v>
      </c>
      <c r="G557" s="167" t="s">
        <v>2025</v>
      </c>
      <c r="H557" s="167" t="s">
        <v>1543</v>
      </c>
      <c r="I557" s="167" t="s">
        <v>1811</v>
      </c>
      <c r="J557" s="181">
        <v>0</v>
      </c>
      <c r="K557" s="181">
        <v>0</v>
      </c>
      <c r="L557" s="181">
        <v>0</v>
      </c>
      <c r="M557" s="181">
        <v>0</v>
      </c>
      <c r="N557" s="181">
        <v>0</v>
      </c>
      <c r="O557" s="181">
        <v>0</v>
      </c>
      <c r="P557" s="181">
        <v>0</v>
      </c>
      <c r="Q557" s="181">
        <v>0</v>
      </c>
      <c r="R557" s="181">
        <v>0</v>
      </c>
      <c r="S557" s="181">
        <v>0</v>
      </c>
      <c r="T557" s="181">
        <v>0</v>
      </c>
      <c r="U557" s="181">
        <v>0</v>
      </c>
      <c r="V557" s="181">
        <v>0</v>
      </c>
      <c r="W557" s="180">
        <v>0</v>
      </c>
      <c r="X557" s="180">
        <v>0</v>
      </c>
      <c r="Y557" s="180">
        <v>0</v>
      </c>
      <c r="Z557" s="180">
        <v>0</v>
      </c>
      <c r="AA557" s="180">
        <v>0</v>
      </c>
      <c r="AB557" s="180">
        <v>0</v>
      </c>
      <c r="AC557" s="180">
        <v>0</v>
      </c>
      <c r="AD557" s="181">
        <v>0</v>
      </c>
      <c r="AE557" s="180">
        <v>0</v>
      </c>
      <c r="AF557" s="180">
        <v>0</v>
      </c>
      <c r="AG557" s="180">
        <v>0</v>
      </c>
      <c r="AH557" s="180">
        <v>0</v>
      </c>
      <c r="AI557" s="181">
        <v>0</v>
      </c>
      <c r="AJ557" s="180">
        <v>0</v>
      </c>
      <c r="AK557" s="180">
        <v>0</v>
      </c>
      <c r="AL557" s="180">
        <v>0</v>
      </c>
      <c r="AM557" s="180">
        <v>0</v>
      </c>
      <c r="AN557" s="181">
        <v>0</v>
      </c>
      <c r="AO557" s="180">
        <v>0</v>
      </c>
    </row>
    <row r="558" spans="1:41" x14ac:dyDescent="0.15">
      <c r="A558" s="167" t="s">
        <v>1546</v>
      </c>
      <c r="B558" s="167" t="s">
        <v>1500</v>
      </c>
      <c r="C558" s="167" t="s">
        <v>1967</v>
      </c>
      <c r="D558" s="167" t="s">
        <v>1669</v>
      </c>
      <c r="E558" s="167" t="s">
        <v>443</v>
      </c>
      <c r="F558" s="167" t="s">
        <v>2039</v>
      </c>
      <c r="G558" s="167" t="s">
        <v>2025</v>
      </c>
      <c r="H558" s="167" t="s">
        <v>1543</v>
      </c>
      <c r="I558" s="172" t="s">
        <v>2037</v>
      </c>
      <c r="J558" s="181">
        <v>0</v>
      </c>
      <c r="K558" s="181">
        <v>0</v>
      </c>
      <c r="L558" s="181">
        <v>0</v>
      </c>
      <c r="M558" s="181">
        <v>0</v>
      </c>
      <c r="N558" s="181">
        <v>0</v>
      </c>
      <c r="O558" s="181">
        <v>0</v>
      </c>
      <c r="P558" s="181">
        <v>0</v>
      </c>
      <c r="Q558" s="181">
        <v>0</v>
      </c>
      <c r="R558" s="181">
        <v>0</v>
      </c>
      <c r="S558" s="181">
        <v>0</v>
      </c>
      <c r="T558" s="181">
        <v>0</v>
      </c>
      <c r="U558" s="181">
        <v>0</v>
      </c>
      <c r="V558" s="181">
        <v>0</v>
      </c>
      <c r="W558" s="180">
        <v>0</v>
      </c>
      <c r="X558" s="180">
        <v>0</v>
      </c>
      <c r="Y558" s="180">
        <v>0</v>
      </c>
      <c r="Z558" s="180">
        <v>0</v>
      </c>
      <c r="AA558" s="180">
        <v>0</v>
      </c>
      <c r="AB558" s="180">
        <v>0</v>
      </c>
      <c r="AC558" s="180">
        <v>0</v>
      </c>
      <c r="AD558" s="181">
        <v>0</v>
      </c>
      <c r="AE558" s="180">
        <v>0</v>
      </c>
      <c r="AF558" s="180">
        <v>0</v>
      </c>
      <c r="AG558" s="180">
        <v>0</v>
      </c>
      <c r="AH558" s="180">
        <v>0</v>
      </c>
      <c r="AI558" s="181">
        <v>0</v>
      </c>
      <c r="AJ558" s="180">
        <v>0</v>
      </c>
      <c r="AK558" s="180">
        <v>0</v>
      </c>
      <c r="AL558" s="180">
        <v>0</v>
      </c>
      <c r="AM558" s="180">
        <v>0</v>
      </c>
      <c r="AN558" s="181">
        <v>0</v>
      </c>
      <c r="AO558" s="180">
        <v>0</v>
      </c>
    </row>
    <row r="559" spans="1:41" x14ac:dyDescent="0.15">
      <c r="A559" s="167" t="s">
        <v>1547</v>
      </c>
      <c r="B559" s="167" t="s">
        <v>1500</v>
      </c>
      <c r="C559" s="167" t="s">
        <v>1967</v>
      </c>
      <c r="D559" s="167" t="s">
        <v>1669</v>
      </c>
      <c r="E559" s="167" t="s">
        <v>443</v>
      </c>
      <c r="F559" s="167" t="s">
        <v>2039</v>
      </c>
      <c r="G559" s="167" t="s">
        <v>2025</v>
      </c>
      <c r="H559" s="167" t="s">
        <v>1543</v>
      </c>
      <c r="I559" s="167" t="s">
        <v>1812</v>
      </c>
      <c r="J559" s="181">
        <v>0</v>
      </c>
      <c r="K559" s="181">
        <v>0</v>
      </c>
      <c r="L559" s="181">
        <v>0</v>
      </c>
      <c r="M559" s="181">
        <v>0</v>
      </c>
      <c r="N559" s="181">
        <v>0</v>
      </c>
      <c r="O559" s="181">
        <v>0</v>
      </c>
      <c r="P559" s="181">
        <v>0</v>
      </c>
      <c r="Q559" s="181">
        <v>0</v>
      </c>
      <c r="R559" s="181">
        <v>0</v>
      </c>
      <c r="S559" s="181">
        <v>0</v>
      </c>
      <c r="T559" s="181">
        <v>0</v>
      </c>
      <c r="U559" s="181">
        <v>0</v>
      </c>
      <c r="V559" s="181">
        <v>0</v>
      </c>
      <c r="W559" s="180">
        <v>0</v>
      </c>
      <c r="X559" s="180">
        <v>0</v>
      </c>
      <c r="Y559" s="180">
        <v>0</v>
      </c>
      <c r="Z559" s="180">
        <v>0</v>
      </c>
      <c r="AA559" s="180">
        <v>0</v>
      </c>
      <c r="AB559" s="180">
        <v>0</v>
      </c>
      <c r="AC559" s="180">
        <v>0</v>
      </c>
      <c r="AD559" s="181">
        <v>0</v>
      </c>
      <c r="AE559" s="180">
        <v>0</v>
      </c>
      <c r="AF559" s="180">
        <v>0</v>
      </c>
      <c r="AG559" s="180">
        <v>0</v>
      </c>
      <c r="AH559" s="180">
        <v>0</v>
      </c>
      <c r="AI559" s="181">
        <v>0</v>
      </c>
      <c r="AJ559" s="180">
        <v>0</v>
      </c>
      <c r="AK559" s="180">
        <v>0</v>
      </c>
      <c r="AL559" s="180">
        <v>0</v>
      </c>
      <c r="AM559" s="180">
        <v>0</v>
      </c>
      <c r="AN559" s="181">
        <v>0</v>
      </c>
      <c r="AO559" s="180">
        <v>0</v>
      </c>
    </row>
    <row r="560" spans="1:41" x14ac:dyDescent="0.15">
      <c r="A560" s="167" t="s">
        <v>1548</v>
      </c>
      <c r="B560" s="167" t="s">
        <v>1500</v>
      </c>
      <c r="C560" s="167" t="s">
        <v>1967</v>
      </c>
      <c r="D560" s="167" t="s">
        <v>1669</v>
      </c>
      <c r="E560" s="167" t="s">
        <v>443</v>
      </c>
      <c r="F560" s="167" t="s">
        <v>2039</v>
      </c>
      <c r="G560" s="167" t="s">
        <v>2025</v>
      </c>
      <c r="H560" s="167" t="s">
        <v>1543</v>
      </c>
      <c r="I560" s="167" t="s">
        <v>1813</v>
      </c>
      <c r="J560" s="181">
        <v>0</v>
      </c>
      <c r="K560" s="181">
        <v>0</v>
      </c>
      <c r="L560" s="181">
        <v>0</v>
      </c>
      <c r="M560" s="181">
        <v>0</v>
      </c>
      <c r="N560" s="181">
        <v>0</v>
      </c>
      <c r="O560" s="181">
        <v>0</v>
      </c>
      <c r="P560" s="181">
        <v>0</v>
      </c>
      <c r="Q560" s="181">
        <v>0</v>
      </c>
      <c r="R560" s="181">
        <v>0</v>
      </c>
      <c r="S560" s="181">
        <v>0</v>
      </c>
      <c r="T560" s="181">
        <v>0</v>
      </c>
      <c r="U560" s="181">
        <v>0</v>
      </c>
      <c r="V560" s="181">
        <v>0</v>
      </c>
      <c r="W560" s="180">
        <v>0</v>
      </c>
      <c r="X560" s="180">
        <v>0</v>
      </c>
      <c r="Y560" s="180">
        <v>0</v>
      </c>
      <c r="Z560" s="180">
        <v>0</v>
      </c>
      <c r="AA560" s="180">
        <v>0</v>
      </c>
      <c r="AB560" s="180">
        <v>0</v>
      </c>
      <c r="AC560" s="180">
        <v>0</v>
      </c>
      <c r="AD560" s="181">
        <v>0</v>
      </c>
      <c r="AE560" s="180">
        <v>0</v>
      </c>
      <c r="AF560" s="180">
        <v>0</v>
      </c>
      <c r="AG560" s="180">
        <v>0</v>
      </c>
      <c r="AH560" s="180">
        <v>0</v>
      </c>
      <c r="AI560" s="181">
        <v>0</v>
      </c>
      <c r="AJ560" s="180">
        <v>0</v>
      </c>
      <c r="AK560" s="180">
        <v>0</v>
      </c>
      <c r="AL560" s="180">
        <v>0</v>
      </c>
      <c r="AM560" s="180">
        <v>0</v>
      </c>
      <c r="AN560" s="181">
        <v>0</v>
      </c>
      <c r="AO560" s="180">
        <v>0</v>
      </c>
    </row>
    <row r="561" spans="1:41" x14ac:dyDescent="0.15">
      <c r="A561" s="167" t="s">
        <v>1549</v>
      </c>
      <c r="B561" s="167" t="s">
        <v>1500</v>
      </c>
      <c r="C561" s="167" t="s">
        <v>1967</v>
      </c>
      <c r="D561" s="167" t="s">
        <v>1669</v>
      </c>
      <c r="E561" s="167" t="s">
        <v>443</v>
      </c>
      <c r="F561" s="167" t="s">
        <v>2039</v>
      </c>
      <c r="G561" s="167" t="s">
        <v>2025</v>
      </c>
      <c r="H561" s="167" t="s">
        <v>1543</v>
      </c>
      <c r="I561" s="167" t="s">
        <v>1814</v>
      </c>
      <c r="J561" s="181">
        <v>0</v>
      </c>
      <c r="K561" s="181">
        <v>0</v>
      </c>
      <c r="L561" s="181">
        <v>0</v>
      </c>
      <c r="M561" s="181">
        <v>0</v>
      </c>
      <c r="N561" s="181">
        <v>0</v>
      </c>
      <c r="O561" s="181">
        <v>0</v>
      </c>
      <c r="P561" s="181">
        <v>0</v>
      </c>
      <c r="Q561" s="181">
        <v>0</v>
      </c>
      <c r="R561" s="181">
        <v>0</v>
      </c>
      <c r="S561" s="181">
        <v>0</v>
      </c>
      <c r="T561" s="181">
        <v>0</v>
      </c>
      <c r="U561" s="181">
        <v>0</v>
      </c>
      <c r="V561" s="181">
        <v>0</v>
      </c>
      <c r="W561" s="180">
        <v>0</v>
      </c>
      <c r="X561" s="180">
        <v>0</v>
      </c>
      <c r="Y561" s="180">
        <v>0</v>
      </c>
      <c r="Z561" s="180">
        <v>0</v>
      </c>
      <c r="AA561" s="180">
        <v>0</v>
      </c>
      <c r="AB561" s="180">
        <v>0</v>
      </c>
      <c r="AC561" s="180">
        <v>0</v>
      </c>
      <c r="AD561" s="181">
        <v>0</v>
      </c>
      <c r="AE561" s="180">
        <v>0</v>
      </c>
      <c r="AF561" s="180">
        <v>0</v>
      </c>
      <c r="AG561" s="180">
        <v>0</v>
      </c>
      <c r="AH561" s="180">
        <v>0</v>
      </c>
      <c r="AI561" s="181">
        <v>0</v>
      </c>
      <c r="AJ561" s="180">
        <v>0</v>
      </c>
      <c r="AK561" s="180">
        <v>0</v>
      </c>
      <c r="AL561" s="180">
        <v>0</v>
      </c>
      <c r="AM561" s="180">
        <v>0</v>
      </c>
      <c r="AN561" s="181">
        <v>0</v>
      </c>
      <c r="AO561" s="180">
        <v>0</v>
      </c>
    </row>
    <row r="562" spans="1:41" x14ac:dyDescent="0.15">
      <c r="A562" s="167" t="s">
        <v>1550</v>
      </c>
      <c r="B562" s="167" t="s">
        <v>1500</v>
      </c>
      <c r="C562" s="167" t="s">
        <v>1967</v>
      </c>
      <c r="D562" s="167" t="s">
        <v>1669</v>
      </c>
      <c r="E562" s="167" t="s">
        <v>443</v>
      </c>
      <c r="F562" s="167" t="s">
        <v>2039</v>
      </c>
      <c r="G562" s="167" t="s">
        <v>2025</v>
      </c>
      <c r="H562" s="167" t="s">
        <v>1543</v>
      </c>
      <c r="I562" s="167" t="s">
        <v>1815</v>
      </c>
      <c r="J562" s="181">
        <v>0</v>
      </c>
      <c r="K562" s="181">
        <v>0</v>
      </c>
      <c r="L562" s="181">
        <v>0</v>
      </c>
      <c r="M562" s="181">
        <v>0</v>
      </c>
      <c r="N562" s="181">
        <v>0</v>
      </c>
      <c r="O562" s="181">
        <v>0</v>
      </c>
      <c r="P562" s="181">
        <v>0</v>
      </c>
      <c r="Q562" s="181">
        <v>0</v>
      </c>
      <c r="R562" s="181">
        <v>0</v>
      </c>
      <c r="S562" s="181">
        <v>0</v>
      </c>
      <c r="T562" s="181">
        <v>0</v>
      </c>
      <c r="U562" s="181">
        <v>0</v>
      </c>
      <c r="V562" s="181">
        <v>0</v>
      </c>
      <c r="W562" s="180">
        <v>0</v>
      </c>
      <c r="X562" s="180">
        <v>0</v>
      </c>
      <c r="Y562" s="180">
        <v>0</v>
      </c>
      <c r="Z562" s="180">
        <v>0</v>
      </c>
      <c r="AA562" s="180">
        <v>0</v>
      </c>
      <c r="AB562" s="180">
        <v>0</v>
      </c>
      <c r="AC562" s="180">
        <v>0</v>
      </c>
      <c r="AD562" s="181">
        <v>0</v>
      </c>
      <c r="AE562" s="180">
        <v>0</v>
      </c>
      <c r="AF562" s="180">
        <v>0</v>
      </c>
      <c r="AG562" s="180">
        <v>0</v>
      </c>
      <c r="AH562" s="180">
        <v>0</v>
      </c>
      <c r="AI562" s="181">
        <v>0</v>
      </c>
      <c r="AJ562" s="180">
        <v>0</v>
      </c>
      <c r="AK562" s="180">
        <v>0</v>
      </c>
      <c r="AL562" s="180">
        <v>0</v>
      </c>
      <c r="AM562" s="180">
        <v>0</v>
      </c>
      <c r="AN562" s="181">
        <v>0</v>
      </c>
      <c r="AO562" s="180">
        <v>0</v>
      </c>
    </row>
    <row r="563" spans="1:41" x14ac:dyDescent="0.15">
      <c r="A563" s="167" t="s">
        <v>1551</v>
      </c>
      <c r="B563" s="167" t="s">
        <v>1500</v>
      </c>
      <c r="C563" s="167" t="s">
        <v>1967</v>
      </c>
      <c r="D563" s="167" t="s">
        <v>1669</v>
      </c>
      <c r="E563" s="167" t="s">
        <v>443</v>
      </c>
      <c r="F563" s="167" t="s">
        <v>2039</v>
      </c>
      <c r="G563" s="167" t="s">
        <v>2025</v>
      </c>
      <c r="H563" s="167" t="s">
        <v>1543</v>
      </c>
      <c r="I563" s="167" t="s">
        <v>1816</v>
      </c>
      <c r="J563" s="181">
        <v>0</v>
      </c>
      <c r="K563" s="181">
        <v>0</v>
      </c>
      <c r="L563" s="181">
        <v>0</v>
      </c>
      <c r="M563" s="181">
        <v>0</v>
      </c>
      <c r="N563" s="181">
        <v>0</v>
      </c>
      <c r="O563" s="181">
        <v>0</v>
      </c>
      <c r="P563" s="181">
        <v>0</v>
      </c>
      <c r="Q563" s="181">
        <v>0</v>
      </c>
      <c r="R563" s="181">
        <v>0</v>
      </c>
      <c r="S563" s="181">
        <v>0</v>
      </c>
      <c r="T563" s="181">
        <v>0</v>
      </c>
      <c r="U563" s="181">
        <v>0</v>
      </c>
      <c r="V563" s="181">
        <v>0</v>
      </c>
      <c r="W563" s="180">
        <v>0</v>
      </c>
      <c r="X563" s="180">
        <v>0</v>
      </c>
      <c r="Y563" s="180">
        <v>0</v>
      </c>
      <c r="Z563" s="180">
        <v>0</v>
      </c>
      <c r="AA563" s="180">
        <v>0</v>
      </c>
      <c r="AB563" s="180">
        <v>0</v>
      </c>
      <c r="AC563" s="180">
        <v>0</v>
      </c>
      <c r="AD563" s="181">
        <v>0</v>
      </c>
      <c r="AE563" s="180">
        <v>0</v>
      </c>
      <c r="AF563" s="180">
        <v>0</v>
      </c>
      <c r="AG563" s="180">
        <v>0</v>
      </c>
      <c r="AH563" s="180">
        <v>0</v>
      </c>
      <c r="AI563" s="181">
        <v>0</v>
      </c>
      <c r="AJ563" s="180">
        <v>0</v>
      </c>
      <c r="AK563" s="180">
        <v>0</v>
      </c>
      <c r="AL563" s="180">
        <v>0</v>
      </c>
      <c r="AM563" s="180">
        <v>0</v>
      </c>
      <c r="AN563" s="181">
        <v>0</v>
      </c>
      <c r="AO563" s="180">
        <v>0</v>
      </c>
    </row>
    <row r="564" spans="1:41" x14ac:dyDescent="0.15">
      <c r="A564" s="167" t="s">
        <v>1552</v>
      </c>
      <c r="B564" s="167" t="s">
        <v>1500</v>
      </c>
      <c r="C564" s="167" t="s">
        <v>1967</v>
      </c>
      <c r="D564" s="167" t="s">
        <v>1669</v>
      </c>
      <c r="E564" s="167" t="s">
        <v>443</v>
      </c>
      <c r="F564" s="167" t="s">
        <v>2039</v>
      </c>
      <c r="G564" s="167" t="s">
        <v>2025</v>
      </c>
      <c r="H564" s="167" t="s">
        <v>1543</v>
      </c>
      <c r="I564" s="167" t="s">
        <v>1817</v>
      </c>
      <c r="J564" s="181">
        <v>0</v>
      </c>
      <c r="K564" s="181">
        <v>0</v>
      </c>
      <c r="L564" s="181">
        <v>0</v>
      </c>
      <c r="M564" s="181">
        <v>0</v>
      </c>
      <c r="N564" s="181">
        <v>0</v>
      </c>
      <c r="O564" s="181">
        <v>0</v>
      </c>
      <c r="P564" s="181">
        <v>0</v>
      </c>
      <c r="Q564" s="181">
        <v>0</v>
      </c>
      <c r="R564" s="181">
        <v>0</v>
      </c>
      <c r="S564" s="181">
        <v>0</v>
      </c>
      <c r="T564" s="181">
        <v>0</v>
      </c>
      <c r="U564" s="181">
        <v>0</v>
      </c>
      <c r="V564" s="181">
        <v>0</v>
      </c>
      <c r="W564" s="180">
        <v>0</v>
      </c>
      <c r="X564" s="180">
        <v>0</v>
      </c>
      <c r="Y564" s="180">
        <v>0</v>
      </c>
      <c r="Z564" s="180">
        <v>0</v>
      </c>
      <c r="AA564" s="180">
        <v>0</v>
      </c>
      <c r="AB564" s="180">
        <v>0</v>
      </c>
      <c r="AC564" s="180">
        <v>0</v>
      </c>
      <c r="AD564" s="181">
        <v>0</v>
      </c>
      <c r="AE564" s="180">
        <v>0</v>
      </c>
      <c r="AF564" s="180">
        <v>0</v>
      </c>
      <c r="AG564" s="180">
        <v>0</v>
      </c>
      <c r="AH564" s="180">
        <v>0</v>
      </c>
      <c r="AI564" s="181">
        <v>0</v>
      </c>
      <c r="AJ564" s="180">
        <v>0</v>
      </c>
      <c r="AK564" s="180">
        <v>0</v>
      </c>
      <c r="AL564" s="180">
        <v>0</v>
      </c>
      <c r="AM564" s="180">
        <v>0</v>
      </c>
      <c r="AN564" s="181">
        <v>0</v>
      </c>
      <c r="AO564" s="180">
        <v>0</v>
      </c>
    </row>
    <row r="565" spans="1:41" x14ac:dyDescent="0.15">
      <c r="A565" s="167" t="s">
        <v>1553</v>
      </c>
      <c r="B565" s="167" t="s">
        <v>1500</v>
      </c>
      <c r="C565" s="167" t="s">
        <v>1967</v>
      </c>
      <c r="D565" s="167" t="s">
        <v>1669</v>
      </c>
      <c r="E565" s="167" t="s">
        <v>443</v>
      </c>
      <c r="F565" s="167" t="s">
        <v>2039</v>
      </c>
      <c r="G565" s="167" t="s">
        <v>2025</v>
      </c>
      <c r="H565" s="167" t="s">
        <v>1543</v>
      </c>
      <c r="I565" s="167" t="s">
        <v>1818</v>
      </c>
      <c r="J565" s="181">
        <v>0</v>
      </c>
      <c r="K565" s="181">
        <v>0</v>
      </c>
      <c r="L565" s="181">
        <v>0</v>
      </c>
      <c r="M565" s="181">
        <v>0</v>
      </c>
      <c r="N565" s="181">
        <v>0</v>
      </c>
      <c r="O565" s="181">
        <v>0</v>
      </c>
      <c r="P565" s="181">
        <v>0</v>
      </c>
      <c r="Q565" s="181">
        <v>0</v>
      </c>
      <c r="R565" s="181">
        <v>0</v>
      </c>
      <c r="S565" s="181">
        <v>0</v>
      </c>
      <c r="T565" s="181">
        <v>0</v>
      </c>
      <c r="U565" s="181">
        <v>0</v>
      </c>
      <c r="V565" s="181">
        <v>0</v>
      </c>
      <c r="W565" s="180">
        <v>0</v>
      </c>
      <c r="X565" s="180">
        <v>0</v>
      </c>
      <c r="Y565" s="180">
        <v>0</v>
      </c>
      <c r="Z565" s="180">
        <v>0</v>
      </c>
      <c r="AA565" s="180">
        <v>0</v>
      </c>
      <c r="AB565" s="180">
        <v>0</v>
      </c>
      <c r="AC565" s="180">
        <v>0</v>
      </c>
      <c r="AD565" s="181">
        <v>0</v>
      </c>
      <c r="AE565" s="180">
        <v>0</v>
      </c>
      <c r="AF565" s="180">
        <v>0</v>
      </c>
      <c r="AG565" s="180">
        <v>0</v>
      </c>
      <c r="AH565" s="180">
        <v>0</v>
      </c>
      <c r="AI565" s="181">
        <v>0</v>
      </c>
      <c r="AJ565" s="180">
        <v>0</v>
      </c>
      <c r="AK565" s="180">
        <v>0</v>
      </c>
      <c r="AL565" s="180">
        <v>0</v>
      </c>
      <c r="AM565" s="180">
        <v>0</v>
      </c>
      <c r="AN565" s="181">
        <v>0</v>
      </c>
      <c r="AO565" s="180">
        <v>0</v>
      </c>
    </row>
    <row r="566" spans="1:41" x14ac:dyDescent="0.15">
      <c r="A566" s="167" t="s">
        <v>1554</v>
      </c>
      <c r="B566" s="167" t="s">
        <v>1500</v>
      </c>
      <c r="C566" s="167" t="s">
        <v>1967</v>
      </c>
      <c r="D566" s="167" t="s">
        <v>1669</v>
      </c>
      <c r="E566" s="167" t="s">
        <v>443</v>
      </c>
      <c r="F566" s="167" t="s">
        <v>2039</v>
      </c>
      <c r="G566" s="167" t="s">
        <v>2025</v>
      </c>
      <c r="H566" s="167" t="s">
        <v>1543</v>
      </c>
      <c r="I566" s="167" t="s">
        <v>1819</v>
      </c>
      <c r="J566" s="181">
        <v>0</v>
      </c>
      <c r="K566" s="181">
        <v>0</v>
      </c>
      <c r="L566" s="181">
        <v>0</v>
      </c>
      <c r="M566" s="181">
        <v>0</v>
      </c>
      <c r="N566" s="181">
        <v>0</v>
      </c>
      <c r="O566" s="181">
        <v>0</v>
      </c>
      <c r="P566" s="181">
        <v>0</v>
      </c>
      <c r="Q566" s="181">
        <v>0</v>
      </c>
      <c r="R566" s="181">
        <v>0</v>
      </c>
      <c r="S566" s="181">
        <v>0</v>
      </c>
      <c r="T566" s="181">
        <v>0</v>
      </c>
      <c r="U566" s="181">
        <v>0</v>
      </c>
      <c r="V566" s="181">
        <v>0</v>
      </c>
      <c r="W566" s="180">
        <v>0</v>
      </c>
      <c r="X566" s="180">
        <v>0</v>
      </c>
      <c r="Y566" s="180">
        <v>0</v>
      </c>
      <c r="Z566" s="180">
        <v>0</v>
      </c>
      <c r="AA566" s="180">
        <v>0</v>
      </c>
      <c r="AB566" s="180">
        <v>0</v>
      </c>
      <c r="AC566" s="180">
        <v>0</v>
      </c>
      <c r="AD566" s="181">
        <v>0</v>
      </c>
      <c r="AE566" s="180">
        <v>0</v>
      </c>
      <c r="AF566" s="180">
        <v>0</v>
      </c>
      <c r="AG566" s="180">
        <v>0</v>
      </c>
      <c r="AH566" s="180">
        <v>0</v>
      </c>
      <c r="AI566" s="181">
        <v>0</v>
      </c>
      <c r="AJ566" s="180">
        <v>0</v>
      </c>
      <c r="AK566" s="180">
        <v>0</v>
      </c>
      <c r="AL566" s="180">
        <v>0</v>
      </c>
      <c r="AM566" s="180">
        <v>0</v>
      </c>
      <c r="AN566" s="181">
        <v>0</v>
      </c>
      <c r="AO566" s="180">
        <v>0</v>
      </c>
    </row>
    <row r="567" spans="1:41" x14ac:dyDescent="0.15">
      <c r="A567" s="167" t="s">
        <v>1555</v>
      </c>
      <c r="B567" s="167" t="s">
        <v>1500</v>
      </c>
      <c r="C567" s="167" t="s">
        <v>1967</v>
      </c>
      <c r="D567" s="167" t="s">
        <v>1669</v>
      </c>
      <c r="E567" s="167" t="s">
        <v>443</v>
      </c>
      <c r="F567" s="167" t="s">
        <v>2039</v>
      </c>
      <c r="G567" s="167" t="s">
        <v>2025</v>
      </c>
      <c r="H567" s="167" t="s">
        <v>1543</v>
      </c>
      <c r="I567" s="167" t="s">
        <v>1820</v>
      </c>
      <c r="J567" s="181">
        <v>0</v>
      </c>
      <c r="K567" s="181">
        <v>0</v>
      </c>
      <c r="L567" s="181">
        <v>0</v>
      </c>
      <c r="M567" s="181">
        <v>0</v>
      </c>
      <c r="N567" s="181">
        <v>0</v>
      </c>
      <c r="O567" s="181">
        <v>0</v>
      </c>
      <c r="P567" s="181">
        <v>0</v>
      </c>
      <c r="Q567" s="181">
        <v>0</v>
      </c>
      <c r="R567" s="181">
        <v>0</v>
      </c>
      <c r="S567" s="181">
        <v>0</v>
      </c>
      <c r="T567" s="181">
        <v>0</v>
      </c>
      <c r="U567" s="181">
        <v>0</v>
      </c>
      <c r="V567" s="181">
        <v>0</v>
      </c>
      <c r="W567" s="180">
        <v>0</v>
      </c>
      <c r="X567" s="180">
        <v>0</v>
      </c>
      <c r="Y567" s="180">
        <v>0</v>
      </c>
      <c r="Z567" s="180">
        <v>0</v>
      </c>
      <c r="AA567" s="180">
        <v>0</v>
      </c>
      <c r="AB567" s="180">
        <v>0</v>
      </c>
      <c r="AC567" s="180">
        <v>0</v>
      </c>
      <c r="AD567" s="181">
        <v>0</v>
      </c>
      <c r="AE567" s="180">
        <v>0</v>
      </c>
      <c r="AF567" s="180">
        <v>0</v>
      </c>
      <c r="AG567" s="180">
        <v>0</v>
      </c>
      <c r="AH567" s="180">
        <v>0</v>
      </c>
      <c r="AI567" s="181">
        <v>0</v>
      </c>
      <c r="AJ567" s="180">
        <v>0</v>
      </c>
      <c r="AK567" s="180">
        <v>0</v>
      </c>
      <c r="AL567" s="180">
        <v>0</v>
      </c>
      <c r="AM567" s="180">
        <v>0</v>
      </c>
      <c r="AN567" s="181">
        <v>0</v>
      </c>
      <c r="AO567" s="180">
        <v>0</v>
      </c>
    </row>
    <row r="568" spans="1:41" x14ac:dyDescent="0.15">
      <c r="A568" s="167" t="s">
        <v>1556</v>
      </c>
      <c r="B568" s="167" t="s">
        <v>1500</v>
      </c>
      <c r="C568" s="167" t="s">
        <v>1967</v>
      </c>
      <c r="D568" s="167" t="s">
        <v>1669</v>
      </c>
      <c r="E568" s="167" t="s">
        <v>443</v>
      </c>
      <c r="F568" s="167" t="s">
        <v>2039</v>
      </c>
      <c r="G568" s="167" t="s">
        <v>2025</v>
      </c>
      <c r="H568" s="167" t="s">
        <v>1543</v>
      </c>
      <c r="I568" s="167" t="s">
        <v>1821</v>
      </c>
      <c r="J568" s="181">
        <v>0</v>
      </c>
      <c r="K568" s="181">
        <v>0</v>
      </c>
      <c r="L568" s="181">
        <v>0</v>
      </c>
      <c r="M568" s="181">
        <v>0</v>
      </c>
      <c r="N568" s="181">
        <v>0</v>
      </c>
      <c r="O568" s="181">
        <v>0</v>
      </c>
      <c r="P568" s="181">
        <v>0</v>
      </c>
      <c r="Q568" s="181">
        <v>0</v>
      </c>
      <c r="R568" s="181">
        <v>0</v>
      </c>
      <c r="S568" s="181">
        <v>0</v>
      </c>
      <c r="T568" s="181">
        <v>0</v>
      </c>
      <c r="U568" s="181">
        <v>0</v>
      </c>
      <c r="V568" s="181">
        <v>0</v>
      </c>
      <c r="W568" s="180">
        <v>0</v>
      </c>
      <c r="X568" s="180">
        <v>0</v>
      </c>
      <c r="Y568" s="180">
        <v>0</v>
      </c>
      <c r="Z568" s="180">
        <v>0</v>
      </c>
      <c r="AA568" s="180">
        <v>0</v>
      </c>
      <c r="AB568" s="180">
        <v>0</v>
      </c>
      <c r="AC568" s="180">
        <v>0</v>
      </c>
      <c r="AD568" s="181">
        <v>0</v>
      </c>
      <c r="AE568" s="180">
        <v>0</v>
      </c>
      <c r="AF568" s="180">
        <v>0</v>
      </c>
      <c r="AG568" s="180">
        <v>0</v>
      </c>
      <c r="AH568" s="180">
        <v>0</v>
      </c>
      <c r="AI568" s="181">
        <v>0</v>
      </c>
      <c r="AJ568" s="180">
        <v>0</v>
      </c>
      <c r="AK568" s="180">
        <v>0</v>
      </c>
      <c r="AL568" s="180">
        <v>0</v>
      </c>
      <c r="AM568" s="180">
        <v>0</v>
      </c>
      <c r="AN568" s="181">
        <v>0</v>
      </c>
      <c r="AO568" s="180">
        <v>0</v>
      </c>
    </row>
    <row r="569" spans="1:41" x14ac:dyDescent="0.15">
      <c r="A569" s="167" t="s">
        <v>1557</v>
      </c>
      <c r="B569" s="167" t="s">
        <v>1500</v>
      </c>
      <c r="C569" s="167" t="s">
        <v>1967</v>
      </c>
      <c r="D569" s="167" t="s">
        <v>1669</v>
      </c>
      <c r="E569" s="167" t="s">
        <v>443</v>
      </c>
      <c r="F569" s="167" t="s">
        <v>2039</v>
      </c>
      <c r="G569" s="167" t="s">
        <v>2025</v>
      </c>
      <c r="H569" s="167" t="s">
        <v>1543</v>
      </c>
      <c r="I569" s="167" t="s">
        <v>1822</v>
      </c>
      <c r="J569" s="181">
        <v>0</v>
      </c>
      <c r="K569" s="181">
        <v>0</v>
      </c>
      <c r="L569" s="181">
        <v>0</v>
      </c>
      <c r="M569" s="181">
        <v>0</v>
      </c>
      <c r="N569" s="181">
        <v>0</v>
      </c>
      <c r="O569" s="181">
        <v>0</v>
      </c>
      <c r="P569" s="181">
        <v>0</v>
      </c>
      <c r="Q569" s="181">
        <v>0</v>
      </c>
      <c r="R569" s="181">
        <v>0</v>
      </c>
      <c r="S569" s="181">
        <v>0</v>
      </c>
      <c r="T569" s="181">
        <v>0</v>
      </c>
      <c r="U569" s="181">
        <v>0</v>
      </c>
      <c r="V569" s="181">
        <v>0</v>
      </c>
      <c r="W569" s="180">
        <v>0</v>
      </c>
      <c r="X569" s="180">
        <v>0</v>
      </c>
      <c r="Y569" s="180">
        <v>0</v>
      </c>
      <c r="Z569" s="180">
        <v>0</v>
      </c>
      <c r="AA569" s="180">
        <v>0</v>
      </c>
      <c r="AB569" s="180">
        <v>0</v>
      </c>
      <c r="AC569" s="180">
        <v>0</v>
      </c>
      <c r="AD569" s="181">
        <v>0</v>
      </c>
      <c r="AE569" s="180">
        <v>0</v>
      </c>
      <c r="AF569" s="180">
        <v>0</v>
      </c>
      <c r="AG569" s="180">
        <v>0</v>
      </c>
      <c r="AH569" s="180">
        <v>0</v>
      </c>
      <c r="AI569" s="181">
        <v>0</v>
      </c>
      <c r="AJ569" s="180">
        <v>0</v>
      </c>
      <c r="AK569" s="180">
        <v>0</v>
      </c>
      <c r="AL569" s="180">
        <v>0</v>
      </c>
      <c r="AM569" s="180">
        <v>0</v>
      </c>
      <c r="AN569" s="181">
        <v>0</v>
      </c>
      <c r="AO569" s="180">
        <v>0</v>
      </c>
    </row>
    <row r="570" spans="1:41" x14ac:dyDescent="0.15">
      <c r="A570" s="167" t="s">
        <v>1558</v>
      </c>
      <c r="B570" s="167" t="s">
        <v>1500</v>
      </c>
      <c r="C570" s="167" t="s">
        <v>1967</v>
      </c>
      <c r="D570" s="167" t="s">
        <v>1669</v>
      </c>
      <c r="E570" s="167" t="s">
        <v>443</v>
      </c>
      <c r="F570" s="167" t="s">
        <v>2039</v>
      </c>
      <c r="G570" s="167" t="s">
        <v>2025</v>
      </c>
      <c r="H570" s="167" t="s">
        <v>1543</v>
      </c>
      <c r="I570" s="167" t="s">
        <v>1823</v>
      </c>
      <c r="J570" s="181">
        <v>0</v>
      </c>
      <c r="K570" s="181">
        <v>0</v>
      </c>
      <c r="L570" s="181">
        <v>0</v>
      </c>
      <c r="M570" s="181">
        <v>0</v>
      </c>
      <c r="N570" s="181">
        <v>0</v>
      </c>
      <c r="O570" s="181">
        <v>0</v>
      </c>
      <c r="P570" s="181">
        <v>0</v>
      </c>
      <c r="Q570" s="181">
        <v>0</v>
      </c>
      <c r="R570" s="181">
        <v>0</v>
      </c>
      <c r="S570" s="181">
        <v>0</v>
      </c>
      <c r="T570" s="181">
        <v>0</v>
      </c>
      <c r="U570" s="181">
        <v>0</v>
      </c>
      <c r="V570" s="181">
        <v>0</v>
      </c>
      <c r="W570" s="180">
        <v>0</v>
      </c>
      <c r="X570" s="180">
        <v>0</v>
      </c>
      <c r="Y570" s="180">
        <v>0</v>
      </c>
      <c r="Z570" s="180">
        <v>0</v>
      </c>
      <c r="AA570" s="180">
        <v>0</v>
      </c>
      <c r="AB570" s="180">
        <v>0</v>
      </c>
      <c r="AC570" s="180">
        <v>0</v>
      </c>
      <c r="AD570" s="181">
        <v>0</v>
      </c>
      <c r="AE570" s="180">
        <v>0</v>
      </c>
      <c r="AF570" s="180">
        <v>0</v>
      </c>
      <c r="AG570" s="180">
        <v>0</v>
      </c>
      <c r="AH570" s="180">
        <v>0</v>
      </c>
      <c r="AI570" s="181">
        <v>0</v>
      </c>
      <c r="AJ570" s="180">
        <v>0</v>
      </c>
      <c r="AK570" s="180">
        <v>0</v>
      </c>
      <c r="AL570" s="180">
        <v>0</v>
      </c>
      <c r="AM570" s="180">
        <v>0</v>
      </c>
      <c r="AN570" s="181">
        <v>0</v>
      </c>
      <c r="AO570" s="180">
        <v>0</v>
      </c>
    </row>
    <row r="571" spans="1:41" x14ac:dyDescent="0.15">
      <c r="A571" s="167" t="s">
        <v>1559</v>
      </c>
      <c r="B571" s="167" t="s">
        <v>1500</v>
      </c>
      <c r="C571" s="167" t="s">
        <v>1967</v>
      </c>
      <c r="D571" s="167" t="s">
        <v>1669</v>
      </c>
      <c r="E571" s="167" t="s">
        <v>443</v>
      </c>
      <c r="F571" s="167" t="s">
        <v>2039</v>
      </c>
      <c r="G571" s="167" t="s">
        <v>2025</v>
      </c>
      <c r="H571" s="167" t="s">
        <v>1543</v>
      </c>
      <c r="I571" s="167" t="s">
        <v>1824</v>
      </c>
      <c r="J571" s="181">
        <v>0</v>
      </c>
      <c r="K571" s="181">
        <v>0</v>
      </c>
      <c r="L571" s="181">
        <v>0</v>
      </c>
      <c r="M571" s="181">
        <v>0</v>
      </c>
      <c r="N571" s="181">
        <v>0</v>
      </c>
      <c r="O571" s="181">
        <v>0</v>
      </c>
      <c r="P571" s="181">
        <v>0</v>
      </c>
      <c r="Q571" s="181">
        <v>0</v>
      </c>
      <c r="R571" s="181">
        <v>0</v>
      </c>
      <c r="S571" s="181">
        <v>0</v>
      </c>
      <c r="T571" s="181">
        <v>0</v>
      </c>
      <c r="U571" s="181">
        <v>0</v>
      </c>
      <c r="V571" s="181">
        <v>0</v>
      </c>
      <c r="W571" s="180">
        <v>0</v>
      </c>
      <c r="X571" s="180">
        <v>0</v>
      </c>
      <c r="Y571" s="180">
        <v>0</v>
      </c>
      <c r="Z571" s="180">
        <v>0</v>
      </c>
      <c r="AA571" s="180">
        <v>0</v>
      </c>
      <c r="AB571" s="180">
        <v>0</v>
      </c>
      <c r="AC571" s="180">
        <v>0</v>
      </c>
      <c r="AD571" s="181">
        <v>0</v>
      </c>
      <c r="AE571" s="180">
        <v>0</v>
      </c>
      <c r="AF571" s="180">
        <v>0</v>
      </c>
      <c r="AG571" s="180">
        <v>0</v>
      </c>
      <c r="AH571" s="180">
        <v>0</v>
      </c>
      <c r="AI571" s="181">
        <v>0</v>
      </c>
      <c r="AJ571" s="180">
        <v>0</v>
      </c>
      <c r="AK571" s="180">
        <v>0</v>
      </c>
      <c r="AL571" s="180">
        <v>0</v>
      </c>
      <c r="AM571" s="180">
        <v>0</v>
      </c>
      <c r="AN571" s="181">
        <v>0</v>
      </c>
      <c r="AO571" s="180">
        <v>0</v>
      </c>
    </row>
    <row r="572" spans="1:41" x14ac:dyDescent="0.15">
      <c r="A572" s="167" t="s">
        <v>1560</v>
      </c>
      <c r="B572" s="167" t="s">
        <v>1500</v>
      </c>
      <c r="C572" s="167" t="s">
        <v>1967</v>
      </c>
      <c r="D572" s="167" t="s">
        <v>1669</v>
      </c>
      <c r="E572" s="167" t="s">
        <v>443</v>
      </c>
      <c r="F572" s="167" t="s">
        <v>2039</v>
      </c>
      <c r="G572" s="167" t="s">
        <v>2025</v>
      </c>
      <c r="H572" s="167" t="s">
        <v>1543</v>
      </c>
      <c r="I572" s="167" t="s">
        <v>1825</v>
      </c>
      <c r="J572" s="181">
        <v>0</v>
      </c>
      <c r="K572" s="181">
        <v>0</v>
      </c>
      <c r="L572" s="181">
        <v>0</v>
      </c>
      <c r="M572" s="181">
        <v>0</v>
      </c>
      <c r="N572" s="181">
        <v>0</v>
      </c>
      <c r="O572" s="181">
        <v>0</v>
      </c>
      <c r="P572" s="181">
        <v>0</v>
      </c>
      <c r="Q572" s="181">
        <v>0</v>
      </c>
      <c r="R572" s="181">
        <v>0</v>
      </c>
      <c r="S572" s="181">
        <v>0</v>
      </c>
      <c r="T572" s="181">
        <v>0</v>
      </c>
      <c r="U572" s="181">
        <v>0</v>
      </c>
      <c r="V572" s="181">
        <v>0</v>
      </c>
      <c r="W572" s="180">
        <v>0</v>
      </c>
      <c r="X572" s="180">
        <v>0</v>
      </c>
      <c r="Y572" s="180">
        <v>0</v>
      </c>
      <c r="Z572" s="180">
        <v>0</v>
      </c>
      <c r="AA572" s="180">
        <v>0</v>
      </c>
      <c r="AB572" s="180">
        <v>0</v>
      </c>
      <c r="AC572" s="180">
        <v>0</v>
      </c>
      <c r="AD572" s="181">
        <v>0</v>
      </c>
      <c r="AE572" s="180">
        <v>0</v>
      </c>
      <c r="AF572" s="180">
        <v>0</v>
      </c>
      <c r="AG572" s="180">
        <v>0</v>
      </c>
      <c r="AH572" s="180">
        <v>0</v>
      </c>
      <c r="AI572" s="181">
        <v>0</v>
      </c>
      <c r="AJ572" s="180">
        <v>0</v>
      </c>
      <c r="AK572" s="180">
        <v>0</v>
      </c>
      <c r="AL572" s="180">
        <v>0</v>
      </c>
      <c r="AM572" s="180">
        <v>0</v>
      </c>
      <c r="AN572" s="181">
        <v>0</v>
      </c>
      <c r="AO572" s="180">
        <v>0</v>
      </c>
    </row>
    <row r="573" spans="1:41" x14ac:dyDescent="0.15">
      <c r="A573" s="167" t="s">
        <v>1561</v>
      </c>
      <c r="B573" s="167" t="s">
        <v>1500</v>
      </c>
      <c r="C573" s="167" t="s">
        <v>1967</v>
      </c>
      <c r="D573" s="167" t="s">
        <v>1669</v>
      </c>
      <c r="E573" s="167" t="s">
        <v>443</v>
      </c>
      <c r="F573" s="167" t="s">
        <v>2039</v>
      </c>
      <c r="G573" s="167" t="s">
        <v>2025</v>
      </c>
      <c r="H573" s="167" t="s">
        <v>1543</v>
      </c>
      <c r="I573" s="167" t="s">
        <v>439</v>
      </c>
      <c r="J573" s="181">
        <v>208505</v>
      </c>
      <c r="K573" s="181">
        <v>228872</v>
      </c>
      <c r="L573" s="181">
        <v>18439</v>
      </c>
      <c r="M573" s="181">
        <v>247311</v>
      </c>
      <c r="N573" s="181">
        <v>0</v>
      </c>
      <c r="O573" s="181">
        <v>0</v>
      </c>
      <c r="P573" s="181">
        <v>225439</v>
      </c>
      <c r="Q573" s="181">
        <v>3406</v>
      </c>
      <c r="R573" s="181">
        <v>228845</v>
      </c>
      <c r="S573" s="181">
        <v>0</v>
      </c>
      <c r="T573" s="181">
        <v>0</v>
      </c>
      <c r="U573" s="181">
        <v>5095</v>
      </c>
      <c r="V573" s="181">
        <v>5095</v>
      </c>
      <c r="W573" s="180">
        <v>98.500034999999997</v>
      </c>
      <c r="X573" s="180">
        <v>18.471717600000002</v>
      </c>
      <c r="Y573" s="180">
        <v>92.533287999999999</v>
      </c>
      <c r="Z573" s="180">
        <v>98.721597299999999</v>
      </c>
      <c r="AA573" s="180">
        <v>11.618475999999999</v>
      </c>
      <c r="AB573" s="180">
        <v>89.966371100000003</v>
      </c>
      <c r="AC573" s="180">
        <v>2.5669168999999954</v>
      </c>
      <c r="AD573" s="181">
        <v>220710</v>
      </c>
      <c r="AE573" s="180">
        <v>3.6858320999999998</v>
      </c>
      <c r="AF573" s="180">
        <v>98.500034999999997</v>
      </c>
      <c r="AG573" s="180">
        <v>25.5245803</v>
      </c>
      <c r="AH573" s="180">
        <v>94.479720599999993</v>
      </c>
      <c r="AI573" s="181">
        <v>223750</v>
      </c>
      <c r="AJ573" s="180">
        <v>98.721597299999999</v>
      </c>
      <c r="AK573" s="180">
        <v>15.4864865</v>
      </c>
      <c r="AL573" s="180">
        <v>92.2831841</v>
      </c>
      <c r="AM573" s="180">
        <v>2.1965364999999935</v>
      </c>
      <c r="AN573" s="181">
        <v>214551</v>
      </c>
      <c r="AO573" s="180">
        <v>4.2875586999999999</v>
      </c>
    </row>
    <row r="574" spans="1:41" x14ac:dyDescent="0.15">
      <c r="A574" s="167" t="s">
        <v>1562</v>
      </c>
      <c r="B574" s="167" t="s">
        <v>1500</v>
      </c>
      <c r="C574" s="167" t="s">
        <v>1967</v>
      </c>
      <c r="D574" s="167" t="s">
        <v>1669</v>
      </c>
      <c r="E574" s="167" t="s">
        <v>443</v>
      </c>
      <c r="F574" s="167" t="s">
        <v>2039</v>
      </c>
      <c r="G574" s="167" t="s">
        <v>2025</v>
      </c>
      <c r="H574" s="167" t="s">
        <v>1543</v>
      </c>
      <c r="I574" s="167" t="s">
        <v>1826</v>
      </c>
      <c r="J574" s="181">
        <v>36498</v>
      </c>
      <c r="K574" s="181">
        <v>36629</v>
      </c>
      <c r="L574" s="181">
        <v>6909</v>
      </c>
      <c r="M574" s="181">
        <v>43538</v>
      </c>
      <c r="N574" s="181">
        <v>0</v>
      </c>
      <c r="O574" s="181">
        <v>0</v>
      </c>
      <c r="P574" s="181">
        <v>35313</v>
      </c>
      <c r="Q574" s="181">
        <v>1856</v>
      </c>
      <c r="R574" s="181">
        <v>37169</v>
      </c>
      <c r="S574" s="181">
        <v>0</v>
      </c>
      <c r="T574" s="181">
        <v>0</v>
      </c>
      <c r="U574" s="181">
        <v>355</v>
      </c>
      <c r="V574" s="181">
        <v>355</v>
      </c>
      <c r="W574" s="180">
        <v>96.407218299999997</v>
      </c>
      <c r="X574" s="180">
        <v>26.8635114</v>
      </c>
      <c r="Y574" s="180">
        <v>85.371399699999998</v>
      </c>
      <c r="Z574" s="180">
        <v>97.172831699999989</v>
      </c>
      <c r="AA574" s="180">
        <v>26.087462200000001</v>
      </c>
      <c r="AB574" s="180">
        <v>83.148233099999999</v>
      </c>
      <c r="AC574" s="180">
        <v>2.223166599999999</v>
      </c>
      <c r="AD574" s="181">
        <v>36236</v>
      </c>
      <c r="AE574" s="180">
        <v>2.5747874999999998</v>
      </c>
      <c r="AF574" s="180">
        <v>96.407218299999997</v>
      </c>
      <c r="AG574" s="180">
        <v>28.318584099999999</v>
      </c>
      <c r="AH574" s="180">
        <v>86.073223299999995</v>
      </c>
      <c r="AI574" s="181">
        <v>36814</v>
      </c>
      <c r="AJ574" s="180">
        <v>97.172831699999989</v>
      </c>
      <c r="AK574" s="180">
        <v>27.092644</v>
      </c>
      <c r="AL574" s="180">
        <v>83.761355500000008</v>
      </c>
      <c r="AM574" s="180">
        <v>2.3118677999999875</v>
      </c>
      <c r="AN574" s="181">
        <v>35917</v>
      </c>
      <c r="AO574" s="180">
        <v>2.4974246</v>
      </c>
    </row>
    <row r="575" spans="1:41" x14ac:dyDescent="0.15">
      <c r="A575" s="167" t="s">
        <v>1563</v>
      </c>
      <c r="B575" s="167" t="s">
        <v>1500</v>
      </c>
      <c r="C575" s="167" t="s">
        <v>1967</v>
      </c>
      <c r="D575" s="167" t="s">
        <v>1669</v>
      </c>
      <c r="E575" s="167" t="s">
        <v>443</v>
      </c>
      <c r="F575" s="167" t="s">
        <v>2039</v>
      </c>
      <c r="G575" s="167" t="s">
        <v>2025</v>
      </c>
      <c r="H575" s="167" t="s">
        <v>1543</v>
      </c>
      <c r="I575" s="167" t="s">
        <v>1827</v>
      </c>
      <c r="J575" s="181">
        <v>0</v>
      </c>
      <c r="K575" s="181">
        <v>0</v>
      </c>
      <c r="L575" s="181">
        <v>0</v>
      </c>
      <c r="M575" s="181">
        <v>0</v>
      </c>
      <c r="N575" s="181">
        <v>0</v>
      </c>
      <c r="O575" s="181">
        <v>0</v>
      </c>
      <c r="P575" s="181">
        <v>0</v>
      </c>
      <c r="Q575" s="181">
        <v>0</v>
      </c>
      <c r="R575" s="181">
        <v>0</v>
      </c>
      <c r="S575" s="181">
        <v>0</v>
      </c>
      <c r="T575" s="181">
        <v>0</v>
      </c>
      <c r="U575" s="181">
        <v>0</v>
      </c>
      <c r="V575" s="181">
        <v>0</v>
      </c>
      <c r="W575" s="180">
        <v>0</v>
      </c>
      <c r="X575" s="180">
        <v>0</v>
      </c>
      <c r="Y575" s="180">
        <v>0</v>
      </c>
      <c r="Z575" s="180">
        <v>0</v>
      </c>
      <c r="AA575" s="180">
        <v>0</v>
      </c>
      <c r="AB575" s="180">
        <v>0</v>
      </c>
      <c r="AC575" s="180">
        <v>0</v>
      </c>
      <c r="AD575" s="181">
        <v>0</v>
      </c>
      <c r="AE575" s="180">
        <v>0</v>
      </c>
      <c r="AF575" s="180">
        <v>0</v>
      </c>
      <c r="AG575" s="180">
        <v>0</v>
      </c>
      <c r="AH575" s="180">
        <v>0</v>
      </c>
      <c r="AI575" s="181">
        <v>0</v>
      </c>
      <c r="AJ575" s="180">
        <v>0</v>
      </c>
      <c r="AK575" s="180">
        <v>0</v>
      </c>
      <c r="AL575" s="180">
        <v>0</v>
      </c>
      <c r="AM575" s="180">
        <v>0</v>
      </c>
      <c r="AN575" s="181">
        <v>0</v>
      </c>
      <c r="AO575" s="180">
        <v>0</v>
      </c>
    </row>
    <row r="576" spans="1:41" x14ac:dyDescent="0.15">
      <c r="A576" s="167" t="s">
        <v>296</v>
      </c>
      <c r="B576" s="167" t="s">
        <v>1500</v>
      </c>
      <c r="C576" s="167" t="s">
        <v>1967</v>
      </c>
      <c r="D576" s="167" t="s">
        <v>1669</v>
      </c>
      <c r="E576" s="167" t="s">
        <v>443</v>
      </c>
      <c r="F576" s="167" t="s">
        <v>2039</v>
      </c>
      <c r="G576" s="167" t="s">
        <v>2025</v>
      </c>
      <c r="H576" s="167" t="s">
        <v>967</v>
      </c>
      <c r="I576" s="167" t="s">
        <v>2026</v>
      </c>
      <c r="J576" s="181">
        <v>586556</v>
      </c>
      <c r="K576" s="181">
        <v>690014</v>
      </c>
      <c r="L576" s="181">
        <v>26446</v>
      </c>
      <c r="M576" s="181">
        <v>716460</v>
      </c>
      <c r="N576" s="181">
        <v>0</v>
      </c>
      <c r="O576" s="181">
        <v>0</v>
      </c>
      <c r="P576" s="181">
        <v>675300</v>
      </c>
      <c r="Q576" s="181">
        <v>11743</v>
      </c>
      <c r="R576" s="181">
        <v>687043</v>
      </c>
      <c r="S576" s="181">
        <v>0</v>
      </c>
      <c r="T576" s="181">
        <v>0</v>
      </c>
      <c r="U576" s="181">
        <v>2879</v>
      </c>
      <c r="V576" s="181">
        <v>2879</v>
      </c>
      <c r="W576" s="180">
        <v>97.867579500000005</v>
      </c>
      <c r="X576" s="180">
        <v>44.403690499999996</v>
      </c>
      <c r="Y576" s="180">
        <v>95.894118300000002</v>
      </c>
      <c r="Z576" s="180">
        <v>98.087380100000004</v>
      </c>
      <c r="AA576" s="180">
        <v>42.617901099999997</v>
      </c>
      <c r="AB576" s="180">
        <v>95.800736799999996</v>
      </c>
      <c r="AC576" s="180">
        <v>9.3381500000006668E-2</v>
      </c>
      <c r="AD576" s="181">
        <v>656373</v>
      </c>
      <c r="AE576" s="180">
        <v>4.6726479999999997</v>
      </c>
      <c r="AF576" s="180">
        <v>97.867579500000005</v>
      </c>
      <c r="AG576" s="180">
        <v>49.828149500000002</v>
      </c>
      <c r="AH576" s="180">
        <v>96.281010800000004</v>
      </c>
      <c r="AI576" s="181">
        <v>684164</v>
      </c>
      <c r="AJ576" s="180">
        <v>98.087380100000004</v>
      </c>
      <c r="AK576" s="180">
        <v>45.830795000000002</v>
      </c>
      <c r="AL576" s="180">
        <v>96.078394099999997</v>
      </c>
      <c r="AM576" s="180">
        <v>0.2026167000000072</v>
      </c>
      <c r="AN576" s="181">
        <v>654393</v>
      </c>
      <c r="AO576" s="180">
        <v>4.5494069000000001</v>
      </c>
    </row>
    <row r="577" spans="1:41" x14ac:dyDescent="0.15">
      <c r="A577" s="167" t="s">
        <v>297</v>
      </c>
      <c r="B577" s="167" t="s">
        <v>1500</v>
      </c>
      <c r="C577" s="167" t="s">
        <v>1967</v>
      </c>
      <c r="D577" s="167" t="s">
        <v>1669</v>
      </c>
      <c r="E577" s="167" t="s">
        <v>443</v>
      </c>
      <c r="F577" s="167" t="s">
        <v>2039</v>
      </c>
      <c r="G577" s="167" t="s">
        <v>2025</v>
      </c>
      <c r="H577" s="167" t="s">
        <v>967</v>
      </c>
      <c r="I577" s="167" t="s">
        <v>2027</v>
      </c>
      <c r="J577" s="181">
        <v>586556</v>
      </c>
      <c r="K577" s="181">
        <v>690014</v>
      </c>
      <c r="L577" s="181">
        <v>26446</v>
      </c>
      <c r="M577" s="181">
        <v>716460</v>
      </c>
      <c r="N577" s="181">
        <v>0</v>
      </c>
      <c r="O577" s="181">
        <v>0</v>
      </c>
      <c r="P577" s="181">
        <v>675300</v>
      </c>
      <c r="Q577" s="181">
        <v>11743</v>
      </c>
      <c r="R577" s="181">
        <v>687043</v>
      </c>
      <c r="S577" s="181">
        <v>0</v>
      </c>
      <c r="T577" s="181">
        <v>0</v>
      </c>
      <c r="U577" s="181">
        <v>2879</v>
      </c>
      <c r="V577" s="181">
        <v>2879</v>
      </c>
      <c r="W577" s="180">
        <v>97.867579500000005</v>
      </c>
      <c r="X577" s="180">
        <v>44.403690499999996</v>
      </c>
      <c r="Y577" s="180">
        <v>95.894118300000002</v>
      </c>
      <c r="Z577" s="180">
        <v>98.087380100000004</v>
      </c>
      <c r="AA577" s="180">
        <v>42.617901099999997</v>
      </c>
      <c r="AB577" s="180">
        <v>95.800736799999996</v>
      </c>
      <c r="AC577" s="180">
        <v>9.3381500000006668E-2</v>
      </c>
      <c r="AD577" s="181">
        <v>656373</v>
      </c>
      <c r="AE577" s="180">
        <v>4.6726479999999997</v>
      </c>
      <c r="AF577" s="180">
        <v>97.867579500000005</v>
      </c>
      <c r="AG577" s="180">
        <v>49.828149500000002</v>
      </c>
      <c r="AH577" s="180">
        <v>96.281010800000004</v>
      </c>
      <c r="AI577" s="181">
        <v>684164</v>
      </c>
      <c r="AJ577" s="180">
        <v>98.087380100000004</v>
      </c>
      <c r="AK577" s="180">
        <v>45.830795000000002</v>
      </c>
      <c r="AL577" s="180">
        <v>96.078394099999997</v>
      </c>
      <c r="AM577" s="180">
        <v>0.2026167000000072</v>
      </c>
      <c r="AN577" s="181">
        <v>654393</v>
      </c>
      <c r="AO577" s="180">
        <v>4.5494069000000001</v>
      </c>
    </row>
    <row r="578" spans="1:41" x14ac:dyDescent="0.15">
      <c r="A578" s="167" t="s">
        <v>298</v>
      </c>
      <c r="B578" s="167" t="s">
        <v>1500</v>
      </c>
      <c r="C578" s="167" t="s">
        <v>1967</v>
      </c>
      <c r="D578" s="167" t="s">
        <v>1669</v>
      </c>
      <c r="E578" s="167" t="s">
        <v>443</v>
      </c>
      <c r="F578" s="167" t="s">
        <v>2039</v>
      </c>
      <c r="G578" s="167" t="s">
        <v>2025</v>
      </c>
      <c r="H578" s="167" t="s">
        <v>967</v>
      </c>
      <c r="I578" s="167" t="s">
        <v>2028</v>
      </c>
      <c r="J578" s="181">
        <v>198064</v>
      </c>
      <c r="K578" s="181">
        <v>237043</v>
      </c>
      <c r="L578" s="181">
        <v>5150</v>
      </c>
      <c r="M578" s="181">
        <v>242193</v>
      </c>
      <c r="N578" s="181">
        <v>0</v>
      </c>
      <c r="O578" s="181">
        <v>0</v>
      </c>
      <c r="P578" s="181">
        <v>234562</v>
      </c>
      <c r="Q578" s="181">
        <v>2602</v>
      </c>
      <c r="R578" s="181">
        <v>237164</v>
      </c>
      <c r="S578" s="181">
        <v>0</v>
      </c>
      <c r="T578" s="181">
        <v>0</v>
      </c>
      <c r="U578" s="181">
        <v>299</v>
      </c>
      <c r="V578" s="181">
        <v>299</v>
      </c>
      <c r="W578" s="180">
        <v>98.953354500000003</v>
      </c>
      <c r="X578" s="180">
        <v>50.524271800000001</v>
      </c>
      <c r="Y578" s="180">
        <v>97.9235568</v>
      </c>
      <c r="Z578" s="180">
        <v>98.756785300000004</v>
      </c>
      <c r="AA578" s="180">
        <v>51.100134699999998</v>
      </c>
      <c r="AB578" s="180">
        <v>97.313227100000006</v>
      </c>
      <c r="AC578" s="180">
        <v>0.61032969999999409</v>
      </c>
      <c r="AD578" s="181">
        <v>214636</v>
      </c>
      <c r="AE578" s="180">
        <v>10.4959094</v>
      </c>
      <c r="AF578" s="180">
        <v>98.953354500000003</v>
      </c>
      <c r="AG578" s="180">
        <v>53.638425099999999</v>
      </c>
      <c r="AH578" s="180">
        <v>98.044598000000008</v>
      </c>
      <c r="AI578" s="181">
        <v>236865</v>
      </c>
      <c r="AJ578" s="180">
        <v>98.756785300000004</v>
      </c>
      <c r="AK578" s="180">
        <v>54.667734199999998</v>
      </c>
      <c r="AL578" s="180">
        <v>97.505973900000001</v>
      </c>
      <c r="AM578" s="180">
        <v>0.53862410000000693</v>
      </c>
      <c r="AN578" s="181">
        <v>214200</v>
      </c>
      <c r="AO578" s="180">
        <v>10.5812325</v>
      </c>
    </row>
    <row r="579" spans="1:41" x14ac:dyDescent="0.15">
      <c r="A579" s="167" t="s">
        <v>299</v>
      </c>
      <c r="B579" s="167" t="s">
        <v>1500</v>
      </c>
      <c r="C579" s="167" t="s">
        <v>1967</v>
      </c>
      <c r="D579" s="167" t="s">
        <v>1669</v>
      </c>
      <c r="E579" s="167" t="s">
        <v>443</v>
      </c>
      <c r="F579" s="167" t="s">
        <v>2039</v>
      </c>
      <c r="G579" s="167" t="s">
        <v>2025</v>
      </c>
      <c r="H579" s="167" t="s">
        <v>967</v>
      </c>
      <c r="I579" s="167" t="s">
        <v>2029</v>
      </c>
      <c r="J579" s="181">
        <v>172247</v>
      </c>
      <c r="K579" s="181">
        <v>210277</v>
      </c>
      <c r="L579" s="181">
        <v>4920</v>
      </c>
      <c r="M579" s="181">
        <v>215197</v>
      </c>
      <c r="N579" s="181">
        <v>0</v>
      </c>
      <c r="O579" s="181">
        <v>0</v>
      </c>
      <c r="P579" s="181">
        <v>207867</v>
      </c>
      <c r="Q579" s="181">
        <v>2422</v>
      </c>
      <c r="R579" s="181">
        <v>210289</v>
      </c>
      <c r="S579" s="181">
        <v>0</v>
      </c>
      <c r="T579" s="181">
        <v>0</v>
      </c>
      <c r="U579" s="181">
        <v>299</v>
      </c>
      <c r="V579" s="181">
        <v>299</v>
      </c>
      <c r="W579" s="180">
        <v>98.853892700000003</v>
      </c>
      <c r="X579" s="180">
        <v>49.227642299999999</v>
      </c>
      <c r="Y579" s="180">
        <v>97.719299100000001</v>
      </c>
      <c r="Z579" s="180">
        <v>98.71237579999999</v>
      </c>
      <c r="AA579" s="180">
        <v>50.731413099999997</v>
      </c>
      <c r="AB579" s="180">
        <v>97.083058100000002</v>
      </c>
      <c r="AC579" s="180">
        <v>0.63624099999999828</v>
      </c>
      <c r="AD579" s="181">
        <v>189577</v>
      </c>
      <c r="AE579" s="180">
        <v>10.925376</v>
      </c>
      <c r="AF579" s="180">
        <v>98.853892700000003</v>
      </c>
      <c r="AG579" s="180">
        <v>52.412897599999994</v>
      </c>
      <c r="AH579" s="180">
        <v>97.855261600000006</v>
      </c>
      <c r="AI579" s="181">
        <v>209990</v>
      </c>
      <c r="AJ579" s="180">
        <v>98.71237579999999</v>
      </c>
      <c r="AK579" s="180">
        <v>54.301856299999997</v>
      </c>
      <c r="AL579" s="180">
        <v>97.300307399999994</v>
      </c>
      <c r="AM579" s="180">
        <v>0.55495420000001161</v>
      </c>
      <c r="AN579" s="181">
        <v>189141</v>
      </c>
      <c r="AO579" s="180">
        <v>11.022993400000001</v>
      </c>
    </row>
    <row r="580" spans="1:41" x14ac:dyDescent="0.15">
      <c r="A580" s="167" t="s">
        <v>300</v>
      </c>
      <c r="B580" s="167" t="s">
        <v>1500</v>
      </c>
      <c r="C580" s="167" t="s">
        <v>1967</v>
      </c>
      <c r="D580" s="167" t="s">
        <v>1669</v>
      </c>
      <c r="E580" s="167" t="s">
        <v>443</v>
      </c>
      <c r="F580" s="167" t="s">
        <v>2039</v>
      </c>
      <c r="G580" s="167" t="s">
        <v>2025</v>
      </c>
      <c r="H580" s="167" t="s">
        <v>967</v>
      </c>
      <c r="I580" s="167" t="s">
        <v>2030</v>
      </c>
      <c r="J580" s="181">
        <v>11690</v>
      </c>
      <c r="K580" s="181">
        <v>11921</v>
      </c>
      <c r="L580" s="181">
        <v>206</v>
      </c>
      <c r="M580" s="181">
        <v>12127</v>
      </c>
      <c r="N580" s="181">
        <v>0</v>
      </c>
      <c r="O580" s="181">
        <v>0</v>
      </c>
      <c r="P580" s="181">
        <v>10393</v>
      </c>
      <c r="Q580" s="181">
        <v>87</v>
      </c>
      <c r="R580" s="181">
        <v>10480</v>
      </c>
      <c r="S580" s="181">
        <v>0</v>
      </c>
      <c r="T580" s="181">
        <v>0</v>
      </c>
      <c r="U580" s="181">
        <v>12</v>
      </c>
      <c r="V580" s="181">
        <v>12</v>
      </c>
      <c r="W580" s="180">
        <v>87.182283400000003</v>
      </c>
      <c r="X580" s="180">
        <v>42.233009700000004</v>
      </c>
      <c r="Y580" s="180">
        <v>86.418735099999992</v>
      </c>
      <c r="Z580" s="180">
        <v>98.835217499999999</v>
      </c>
      <c r="AA580" s="180">
        <v>50.755287000000003</v>
      </c>
      <c r="AB580" s="180">
        <v>97.509785999999991</v>
      </c>
      <c r="AC580" s="180">
        <v>-11.091050899999999</v>
      </c>
      <c r="AD580" s="181">
        <v>11708</v>
      </c>
      <c r="AE580" s="180">
        <v>-10.488554799999999</v>
      </c>
      <c r="AF580" s="180">
        <v>87.182283400000003</v>
      </c>
      <c r="AG580" s="180">
        <v>44.845360800000002</v>
      </c>
      <c r="AH580" s="180">
        <v>86.504333500000001</v>
      </c>
      <c r="AI580" s="181">
        <v>10468</v>
      </c>
      <c r="AJ580" s="180">
        <v>98.835217499999999</v>
      </c>
      <c r="AK580" s="180">
        <v>54.368932000000001</v>
      </c>
      <c r="AL580" s="180">
        <v>97.688777599999995</v>
      </c>
      <c r="AM580" s="180">
        <v>-11.184444099999993</v>
      </c>
      <c r="AN580" s="181">
        <v>11686</v>
      </c>
      <c r="AO580" s="180">
        <v>-10.4227281</v>
      </c>
    </row>
    <row r="581" spans="1:41" x14ac:dyDescent="0.15">
      <c r="A581" s="167" t="s">
        <v>301</v>
      </c>
      <c r="B581" s="167" t="s">
        <v>1500</v>
      </c>
      <c r="C581" s="167" t="s">
        <v>1967</v>
      </c>
      <c r="D581" s="167" t="s">
        <v>1669</v>
      </c>
      <c r="E581" s="167" t="s">
        <v>443</v>
      </c>
      <c r="F581" s="167" t="s">
        <v>2039</v>
      </c>
      <c r="G581" s="167" t="s">
        <v>2025</v>
      </c>
      <c r="H581" s="167" t="s">
        <v>967</v>
      </c>
      <c r="I581" s="167" t="s">
        <v>2031</v>
      </c>
      <c r="J581" s="181">
        <v>160557</v>
      </c>
      <c r="K581" s="181">
        <v>198356</v>
      </c>
      <c r="L581" s="181">
        <v>4714</v>
      </c>
      <c r="M581" s="181">
        <v>203070</v>
      </c>
      <c r="N581" s="181">
        <v>0</v>
      </c>
      <c r="O581" s="181">
        <v>0</v>
      </c>
      <c r="P581" s="181">
        <v>197474</v>
      </c>
      <c r="Q581" s="181">
        <v>2335</v>
      </c>
      <c r="R581" s="181">
        <v>199809</v>
      </c>
      <c r="S581" s="181">
        <v>0</v>
      </c>
      <c r="T581" s="181">
        <v>0</v>
      </c>
      <c r="U581" s="181">
        <v>287</v>
      </c>
      <c r="V581" s="181">
        <v>287</v>
      </c>
      <c r="W581" s="180">
        <v>99.555344899999994</v>
      </c>
      <c r="X581" s="180">
        <v>49.533304999999999</v>
      </c>
      <c r="Y581" s="180">
        <v>98.394149799999994</v>
      </c>
      <c r="Z581" s="180">
        <v>98.704270899999997</v>
      </c>
      <c r="AA581" s="180">
        <v>50.730158700000004</v>
      </c>
      <c r="AB581" s="180">
        <v>97.055100199999998</v>
      </c>
      <c r="AC581" s="180">
        <v>1.3390495999999956</v>
      </c>
      <c r="AD581" s="181">
        <v>177869</v>
      </c>
      <c r="AE581" s="180">
        <v>12.3349206</v>
      </c>
      <c r="AF581" s="180">
        <v>99.555344899999994</v>
      </c>
      <c r="AG581" s="180">
        <v>52.744522199999999</v>
      </c>
      <c r="AH581" s="180">
        <v>98.533407600000004</v>
      </c>
      <c r="AI581" s="181">
        <v>199522</v>
      </c>
      <c r="AJ581" s="180">
        <v>98.704270899999997</v>
      </c>
      <c r="AK581" s="180">
        <v>54.298334999999994</v>
      </c>
      <c r="AL581" s="180">
        <v>97.274845200000001</v>
      </c>
      <c r="AM581" s="180">
        <v>1.2585624000000024</v>
      </c>
      <c r="AN581" s="181">
        <v>177455</v>
      </c>
      <c r="AO581" s="180">
        <v>12.435265299999999</v>
      </c>
    </row>
    <row r="582" spans="1:41" x14ac:dyDescent="0.15">
      <c r="A582" s="167" t="s">
        <v>302</v>
      </c>
      <c r="B582" s="167" t="s">
        <v>1500</v>
      </c>
      <c r="C582" s="167" t="s">
        <v>1967</v>
      </c>
      <c r="D582" s="167" t="s">
        <v>1669</v>
      </c>
      <c r="E582" s="167" t="s">
        <v>443</v>
      </c>
      <c r="F582" s="167" t="s">
        <v>2039</v>
      </c>
      <c r="G582" s="167" t="s">
        <v>2025</v>
      </c>
      <c r="H582" s="167" t="s">
        <v>967</v>
      </c>
      <c r="I582" s="167" t="s">
        <v>2032</v>
      </c>
      <c r="J582" s="181">
        <v>0</v>
      </c>
      <c r="K582" s="181">
        <v>2395</v>
      </c>
      <c r="L582" s="181">
        <v>0</v>
      </c>
      <c r="M582" s="181">
        <v>2395</v>
      </c>
      <c r="N582" s="181">
        <v>0</v>
      </c>
      <c r="O582" s="181">
        <v>0</v>
      </c>
      <c r="P582" s="181">
        <v>2395</v>
      </c>
      <c r="Q582" s="181">
        <v>0</v>
      </c>
      <c r="R582" s="181">
        <v>2395</v>
      </c>
      <c r="S582" s="181">
        <v>0</v>
      </c>
      <c r="T582" s="181">
        <v>0</v>
      </c>
      <c r="U582" s="181">
        <v>0</v>
      </c>
      <c r="V582" s="181">
        <v>0</v>
      </c>
      <c r="W582" s="180">
        <v>100</v>
      </c>
      <c r="X582" s="180">
        <v>0</v>
      </c>
      <c r="Y582" s="180">
        <v>100</v>
      </c>
      <c r="Z582" s="180">
        <v>100</v>
      </c>
      <c r="AA582" s="180">
        <v>0</v>
      </c>
      <c r="AB582" s="180">
        <v>100</v>
      </c>
      <c r="AC582" s="180">
        <v>0</v>
      </c>
      <c r="AD582" s="181">
        <v>2432</v>
      </c>
      <c r="AE582" s="180">
        <v>-1.5213816</v>
      </c>
      <c r="AF582" s="180">
        <v>100</v>
      </c>
      <c r="AG582" s="180">
        <v>0</v>
      </c>
      <c r="AH582" s="180">
        <v>100</v>
      </c>
      <c r="AI582" s="181">
        <v>2395</v>
      </c>
      <c r="AJ582" s="180">
        <v>100</v>
      </c>
      <c r="AK582" s="180">
        <v>0</v>
      </c>
      <c r="AL582" s="180">
        <v>100</v>
      </c>
      <c r="AM582" s="180">
        <v>0</v>
      </c>
      <c r="AN582" s="181">
        <v>2432</v>
      </c>
      <c r="AO582" s="180">
        <v>-1.5213816</v>
      </c>
    </row>
    <row r="583" spans="1:41" x14ac:dyDescent="0.15">
      <c r="A583" s="167" t="s">
        <v>303</v>
      </c>
      <c r="B583" s="167" t="s">
        <v>1500</v>
      </c>
      <c r="C583" s="167" t="s">
        <v>1967</v>
      </c>
      <c r="D583" s="167" t="s">
        <v>1669</v>
      </c>
      <c r="E583" s="167" t="s">
        <v>443</v>
      </c>
      <c r="F583" s="167" t="s">
        <v>2039</v>
      </c>
      <c r="G583" s="167" t="s">
        <v>2025</v>
      </c>
      <c r="H583" s="167" t="s">
        <v>967</v>
      </c>
      <c r="I583" s="167" t="s">
        <v>2033</v>
      </c>
      <c r="J583" s="181">
        <v>25817</v>
      </c>
      <c r="K583" s="181">
        <v>26766</v>
      </c>
      <c r="L583" s="181">
        <v>230</v>
      </c>
      <c r="M583" s="181">
        <v>26996</v>
      </c>
      <c r="N583" s="181">
        <v>0</v>
      </c>
      <c r="O583" s="181">
        <v>0</v>
      </c>
      <c r="P583" s="181">
        <v>26695</v>
      </c>
      <c r="Q583" s="181">
        <v>180</v>
      </c>
      <c r="R583" s="181">
        <v>26875</v>
      </c>
      <c r="S583" s="181">
        <v>0</v>
      </c>
      <c r="T583" s="181">
        <v>0</v>
      </c>
      <c r="U583" s="181">
        <v>0</v>
      </c>
      <c r="V583" s="181">
        <v>0</v>
      </c>
      <c r="W583" s="180">
        <v>99.734738100000001</v>
      </c>
      <c r="X583" s="180">
        <v>78.260869600000007</v>
      </c>
      <c r="Y583" s="180">
        <v>99.5517854</v>
      </c>
      <c r="Z583" s="180">
        <v>99.088711900000007</v>
      </c>
      <c r="AA583" s="180">
        <v>100</v>
      </c>
      <c r="AB583" s="180">
        <v>99.090513700000002</v>
      </c>
      <c r="AC583" s="180">
        <v>0.46127169999999751</v>
      </c>
      <c r="AD583" s="181">
        <v>25059</v>
      </c>
      <c r="AE583" s="180">
        <v>7.2468973000000005</v>
      </c>
      <c r="AF583" s="180">
        <v>99.734738100000001</v>
      </c>
      <c r="AG583" s="180">
        <v>78.260869600000007</v>
      </c>
      <c r="AH583" s="180">
        <v>99.5517854</v>
      </c>
      <c r="AI583" s="181">
        <v>26875</v>
      </c>
      <c r="AJ583" s="180">
        <v>99.088711900000007</v>
      </c>
      <c r="AK583" s="180">
        <v>100</v>
      </c>
      <c r="AL583" s="180">
        <v>99.090513700000002</v>
      </c>
      <c r="AM583" s="180">
        <v>0.46127169999999751</v>
      </c>
      <c r="AN583" s="181">
        <v>25059</v>
      </c>
      <c r="AO583" s="180">
        <v>7.2468973000000005</v>
      </c>
    </row>
    <row r="584" spans="1:41" x14ac:dyDescent="0.15">
      <c r="A584" s="167" t="s">
        <v>304</v>
      </c>
      <c r="B584" s="167" t="s">
        <v>1500</v>
      </c>
      <c r="C584" s="167" t="s">
        <v>1967</v>
      </c>
      <c r="D584" s="167" t="s">
        <v>1669</v>
      </c>
      <c r="E584" s="167" t="s">
        <v>443</v>
      </c>
      <c r="F584" s="167" t="s">
        <v>2039</v>
      </c>
      <c r="G584" s="167" t="s">
        <v>2025</v>
      </c>
      <c r="H584" s="167" t="s">
        <v>967</v>
      </c>
      <c r="I584" s="167" t="s">
        <v>2034</v>
      </c>
      <c r="J584" s="181">
        <v>12834</v>
      </c>
      <c r="K584" s="181">
        <v>13680</v>
      </c>
      <c r="L584" s="181">
        <v>230</v>
      </c>
      <c r="M584" s="181">
        <v>13910</v>
      </c>
      <c r="N584" s="181">
        <v>0</v>
      </c>
      <c r="O584" s="181">
        <v>0</v>
      </c>
      <c r="P584" s="181">
        <v>13609</v>
      </c>
      <c r="Q584" s="181">
        <v>180</v>
      </c>
      <c r="R584" s="181">
        <v>13789</v>
      </c>
      <c r="S584" s="181">
        <v>0</v>
      </c>
      <c r="T584" s="181">
        <v>0</v>
      </c>
      <c r="U584" s="181">
        <v>0</v>
      </c>
      <c r="V584" s="181">
        <v>0</v>
      </c>
      <c r="W584" s="180">
        <v>99.480994199999998</v>
      </c>
      <c r="X584" s="180">
        <v>78.260869600000007</v>
      </c>
      <c r="Y584" s="180">
        <v>99.130122200000002</v>
      </c>
      <c r="Z584" s="180">
        <v>98.265721600000006</v>
      </c>
      <c r="AA584" s="180">
        <v>100</v>
      </c>
      <c r="AB584" s="180">
        <v>98.272235600000002</v>
      </c>
      <c r="AC584" s="180">
        <v>0.8578866000000005</v>
      </c>
      <c r="AD584" s="181">
        <v>13082</v>
      </c>
      <c r="AE584" s="180">
        <v>5.4043723999999997</v>
      </c>
      <c r="AF584" s="180">
        <v>99.480994199999998</v>
      </c>
      <c r="AG584" s="180">
        <v>78.260869600000007</v>
      </c>
      <c r="AH584" s="180">
        <v>99.130122200000002</v>
      </c>
      <c r="AI584" s="181">
        <v>13789</v>
      </c>
      <c r="AJ584" s="180">
        <v>98.265721600000006</v>
      </c>
      <c r="AK584" s="180">
        <v>100</v>
      </c>
      <c r="AL584" s="180">
        <v>98.272235600000002</v>
      </c>
      <c r="AM584" s="180">
        <v>0.8578866000000005</v>
      </c>
      <c r="AN584" s="181">
        <v>13082</v>
      </c>
      <c r="AO584" s="180">
        <v>5.4043723999999997</v>
      </c>
    </row>
    <row r="585" spans="1:41" x14ac:dyDescent="0.15">
      <c r="A585" s="167" t="s">
        <v>305</v>
      </c>
      <c r="B585" s="167" t="s">
        <v>1500</v>
      </c>
      <c r="C585" s="167" t="s">
        <v>1967</v>
      </c>
      <c r="D585" s="167" t="s">
        <v>1669</v>
      </c>
      <c r="E585" s="167" t="s">
        <v>443</v>
      </c>
      <c r="F585" s="167" t="s">
        <v>2039</v>
      </c>
      <c r="G585" s="167" t="s">
        <v>2025</v>
      </c>
      <c r="H585" s="167" t="s">
        <v>967</v>
      </c>
      <c r="I585" s="167" t="s">
        <v>2035</v>
      </c>
      <c r="J585" s="181">
        <v>12983</v>
      </c>
      <c r="K585" s="181">
        <v>13086</v>
      </c>
      <c r="L585" s="181">
        <v>0</v>
      </c>
      <c r="M585" s="181">
        <v>13086</v>
      </c>
      <c r="N585" s="181">
        <v>0</v>
      </c>
      <c r="O585" s="181">
        <v>0</v>
      </c>
      <c r="P585" s="181">
        <v>13086</v>
      </c>
      <c r="Q585" s="181">
        <v>0</v>
      </c>
      <c r="R585" s="181">
        <v>13086</v>
      </c>
      <c r="S585" s="181">
        <v>0</v>
      </c>
      <c r="T585" s="181">
        <v>0</v>
      </c>
      <c r="U585" s="181">
        <v>0</v>
      </c>
      <c r="V585" s="181">
        <v>0</v>
      </c>
      <c r="W585" s="180">
        <v>100</v>
      </c>
      <c r="X585" s="180">
        <v>0</v>
      </c>
      <c r="Y585" s="180">
        <v>100</v>
      </c>
      <c r="Z585" s="180">
        <v>100</v>
      </c>
      <c r="AA585" s="180">
        <v>0</v>
      </c>
      <c r="AB585" s="180">
        <v>100</v>
      </c>
      <c r="AC585" s="180">
        <v>0</v>
      </c>
      <c r="AD585" s="181">
        <v>11977</v>
      </c>
      <c r="AE585" s="180">
        <v>9.2594139000000002</v>
      </c>
      <c r="AF585" s="180">
        <v>100</v>
      </c>
      <c r="AG585" s="180">
        <v>0</v>
      </c>
      <c r="AH585" s="180">
        <v>100</v>
      </c>
      <c r="AI585" s="181">
        <v>13086</v>
      </c>
      <c r="AJ585" s="180">
        <v>100</v>
      </c>
      <c r="AK585" s="180">
        <v>0</v>
      </c>
      <c r="AL585" s="180">
        <v>100</v>
      </c>
      <c r="AM585" s="180">
        <v>0</v>
      </c>
      <c r="AN585" s="181">
        <v>11977</v>
      </c>
      <c r="AO585" s="180">
        <v>9.2594139000000002</v>
      </c>
    </row>
    <row r="586" spans="1:41" x14ac:dyDescent="0.15">
      <c r="A586" s="167" t="s">
        <v>306</v>
      </c>
      <c r="B586" s="167" t="s">
        <v>1500</v>
      </c>
      <c r="C586" s="167" t="s">
        <v>1967</v>
      </c>
      <c r="D586" s="167" t="s">
        <v>1669</v>
      </c>
      <c r="E586" s="167" t="s">
        <v>443</v>
      </c>
      <c r="F586" s="167" t="s">
        <v>2039</v>
      </c>
      <c r="G586" s="167" t="s">
        <v>2025</v>
      </c>
      <c r="H586" s="167" t="s">
        <v>967</v>
      </c>
      <c r="I586" s="167" t="s">
        <v>2036</v>
      </c>
      <c r="J586" s="181">
        <v>299505</v>
      </c>
      <c r="K586" s="181">
        <v>360258</v>
      </c>
      <c r="L586" s="181">
        <v>19888</v>
      </c>
      <c r="M586" s="181">
        <v>380146</v>
      </c>
      <c r="N586" s="181">
        <v>0</v>
      </c>
      <c r="O586" s="181">
        <v>0</v>
      </c>
      <c r="P586" s="181">
        <v>349094</v>
      </c>
      <c r="Q586" s="181">
        <v>8624</v>
      </c>
      <c r="R586" s="181">
        <v>357718</v>
      </c>
      <c r="S586" s="181">
        <v>0</v>
      </c>
      <c r="T586" s="181">
        <v>0</v>
      </c>
      <c r="U586" s="181">
        <v>2536</v>
      </c>
      <c r="V586" s="181">
        <v>2536</v>
      </c>
      <c r="W586" s="180">
        <v>96.9011098</v>
      </c>
      <c r="X586" s="180">
        <v>43.362831899999996</v>
      </c>
      <c r="Y586" s="180">
        <v>94.100161499999999</v>
      </c>
      <c r="Z586" s="180">
        <v>97.394422800000001</v>
      </c>
      <c r="AA586" s="180">
        <v>38.879132999999996</v>
      </c>
      <c r="AB586" s="180">
        <v>94.238969299999994</v>
      </c>
      <c r="AC586" s="180">
        <v>-0.13880779999999504</v>
      </c>
      <c r="AD586" s="181">
        <v>348311</v>
      </c>
      <c r="AE586" s="180">
        <v>2.7007473000000002</v>
      </c>
      <c r="AF586" s="180">
        <v>96.9011098</v>
      </c>
      <c r="AG586" s="180">
        <v>49.700322700000001</v>
      </c>
      <c r="AH586" s="180">
        <v>94.732130999999995</v>
      </c>
      <c r="AI586" s="181">
        <v>355182</v>
      </c>
      <c r="AJ586" s="180">
        <v>97.394422800000001</v>
      </c>
      <c r="AK586" s="180">
        <v>41.827701599999997</v>
      </c>
      <c r="AL586" s="180">
        <v>94.59857310000001</v>
      </c>
      <c r="AM586" s="180">
        <v>0.13355789999998535</v>
      </c>
      <c r="AN586" s="181">
        <v>346906</v>
      </c>
      <c r="AO586" s="180">
        <v>2.3856606999999999</v>
      </c>
    </row>
    <row r="587" spans="1:41" x14ac:dyDescent="0.15">
      <c r="A587" s="167" t="s">
        <v>307</v>
      </c>
      <c r="B587" s="167" t="s">
        <v>1500</v>
      </c>
      <c r="C587" s="167" t="s">
        <v>1967</v>
      </c>
      <c r="D587" s="167" t="s">
        <v>1669</v>
      </c>
      <c r="E587" s="167" t="s">
        <v>443</v>
      </c>
      <c r="F587" s="167" t="s">
        <v>2039</v>
      </c>
      <c r="G587" s="167" t="s">
        <v>2025</v>
      </c>
      <c r="H587" s="167" t="s">
        <v>967</v>
      </c>
      <c r="I587" s="167" t="s">
        <v>1800</v>
      </c>
      <c r="J587" s="181">
        <v>299058</v>
      </c>
      <c r="K587" s="181">
        <v>359811</v>
      </c>
      <c r="L587" s="181">
        <v>19888</v>
      </c>
      <c r="M587" s="181">
        <v>379699</v>
      </c>
      <c r="N587" s="181">
        <v>0</v>
      </c>
      <c r="O587" s="181">
        <v>0</v>
      </c>
      <c r="P587" s="181">
        <v>348647</v>
      </c>
      <c r="Q587" s="181">
        <v>8624</v>
      </c>
      <c r="R587" s="181">
        <v>357271</v>
      </c>
      <c r="S587" s="181">
        <v>0</v>
      </c>
      <c r="T587" s="181">
        <v>0</v>
      </c>
      <c r="U587" s="181">
        <v>2536</v>
      </c>
      <c r="V587" s="181">
        <v>2536</v>
      </c>
      <c r="W587" s="180">
        <v>96.897260000000003</v>
      </c>
      <c r="X587" s="180">
        <v>43.362831899999996</v>
      </c>
      <c r="Y587" s="180">
        <v>94.093215900000004</v>
      </c>
      <c r="Z587" s="180">
        <v>97.391042900000002</v>
      </c>
      <c r="AA587" s="180">
        <v>38.879132999999996</v>
      </c>
      <c r="AB587" s="180">
        <v>94.2318997</v>
      </c>
      <c r="AC587" s="180">
        <v>-0.13868379999999547</v>
      </c>
      <c r="AD587" s="181">
        <v>347858</v>
      </c>
      <c r="AE587" s="180">
        <v>2.7059891999999999</v>
      </c>
      <c r="AF587" s="180">
        <v>96.897260000000003</v>
      </c>
      <c r="AG587" s="180">
        <v>49.700322700000001</v>
      </c>
      <c r="AH587" s="180">
        <v>94.725887700000001</v>
      </c>
      <c r="AI587" s="181">
        <v>354735</v>
      </c>
      <c r="AJ587" s="180">
        <v>97.391042900000002</v>
      </c>
      <c r="AK587" s="180">
        <v>41.827701599999997</v>
      </c>
      <c r="AL587" s="180">
        <v>94.591919399999995</v>
      </c>
      <c r="AM587" s="180">
        <v>0.13396830000000648</v>
      </c>
      <c r="AN587" s="181">
        <v>346453</v>
      </c>
      <c r="AO587" s="180">
        <v>2.3905118000000001</v>
      </c>
    </row>
    <row r="588" spans="1:41" x14ac:dyDescent="0.15">
      <c r="A588" s="167" t="s">
        <v>308</v>
      </c>
      <c r="B588" s="167" t="s">
        <v>1500</v>
      </c>
      <c r="C588" s="167" t="s">
        <v>1967</v>
      </c>
      <c r="D588" s="167" t="s">
        <v>1669</v>
      </c>
      <c r="E588" s="167" t="s">
        <v>443</v>
      </c>
      <c r="F588" s="167" t="s">
        <v>2039</v>
      </c>
      <c r="G588" s="167" t="s">
        <v>2025</v>
      </c>
      <c r="H588" s="167" t="s">
        <v>967</v>
      </c>
      <c r="I588" s="167" t="s">
        <v>1801</v>
      </c>
      <c r="J588" s="181">
        <v>62850</v>
      </c>
      <c r="K588" s="181">
        <v>71962</v>
      </c>
      <c r="L588" s="181">
        <v>4972</v>
      </c>
      <c r="M588" s="181">
        <v>76934</v>
      </c>
      <c r="N588" s="181">
        <v>0</v>
      </c>
      <c r="O588" s="181">
        <v>0</v>
      </c>
      <c r="P588" s="181">
        <v>69729</v>
      </c>
      <c r="Q588" s="181">
        <v>2156</v>
      </c>
      <c r="R588" s="181">
        <v>71885</v>
      </c>
      <c r="S588" s="181">
        <v>0</v>
      </c>
      <c r="T588" s="181">
        <v>0</v>
      </c>
      <c r="U588" s="181">
        <v>634</v>
      </c>
      <c r="V588" s="181">
        <v>634</v>
      </c>
      <c r="W588" s="180">
        <v>96.896973399999993</v>
      </c>
      <c r="X588" s="180">
        <v>43.362831899999996</v>
      </c>
      <c r="Y588" s="180">
        <v>93.4372319</v>
      </c>
      <c r="Z588" s="180">
        <v>97.178450499999997</v>
      </c>
      <c r="AA588" s="180">
        <v>38.875923800000002</v>
      </c>
      <c r="AB588" s="180">
        <v>93.188623800000002</v>
      </c>
      <c r="AC588" s="180">
        <v>0.24860809999999844</v>
      </c>
      <c r="AD588" s="181">
        <v>70021</v>
      </c>
      <c r="AE588" s="180">
        <v>2.6620584999999997</v>
      </c>
      <c r="AF588" s="180">
        <v>96.896973399999993</v>
      </c>
      <c r="AG588" s="180">
        <v>49.700322700000001</v>
      </c>
      <c r="AH588" s="180">
        <v>94.2136304</v>
      </c>
      <c r="AI588" s="181">
        <v>71251</v>
      </c>
      <c r="AJ588" s="180">
        <v>97.178450499999997</v>
      </c>
      <c r="AK588" s="180">
        <v>41.828834499999999</v>
      </c>
      <c r="AL588" s="180">
        <v>93.641007799999997</v>
      </c>
      <c r="AM588" s="180">
        <v>0.57262260000000254</v>
      </c>
      <c r="AN588" s="181">
        <v>69658</v>
      </c>
      <c r="AO588" s="180">
        <v>2.2868873999999999</v>
      </c>
    </row>
    <row r="589" spans="1:41" x14ac:dyDescent="0.15">
      <c r="A589" s="167" t="s">
        <v>309</v>
      </c>
      <c r="B589" s="167" t="s">
        <v>1500</v>
      </c>
      <c r="C589" s="167" t="s">
        <v>1967</v>
      </c>
      <c r="D589" s="167" t="s">
        <v>1669</v>
      </c>
      <c r="E589" s="167" t="s">
        <v>443</v>
      </c>
      <c r="F589" s="167" t="s">
        <v>2039</v>
      </c>
      <c r="G589" s="167" t="s">
        <v>2025</v>
      </c>
      <c r="H589" s="167" t="s">
        <v>967</v>
      </c>
      <c r="I589" s="167" t="s">
        <v>1802</v>
      </c>
      <c r="J589" s="181">
        <v>179861</v>
      </c>
      <c r="K589" s="181">
        <v>215887</v>
      </c>
      <c r="L589" s="181">
        <v>14916</v>
      </c>
      <c r="M589" s="181">
        <v>230803</v>
      </c>
      <c r="N589" s="181">
        <v>0</v>
      </c>
      <c r="O589" s="181">
        <v>0</v>
      </c>
      <c r="P589" s="181">
        <v>209189</v>
      </c>
      <c r="Q589" s="181">
        <v>6468</v>
      </c>
      <c r="R589" s="181">
        <v>215657</v>
      </c>
      <c r="S589" s="181">
        <v>0</v>
      </c>
      <c r="T589" s="181">
        <v>0</v>
      </c>
      <c r="U589" s="181">
        <v>1902</v>
      </c>
      <c r="V589" s="181">
        <v>1902</v>
      </c>
      <c r="W589" s="180">
        <v>96.897451000000004</v>
      </c>
      <c r="X589" s="180">
        <v>43.362831899999996</v>
      </c>
      <c r="Y589" s="180">
        <v>93.437693600000003</v>
      </c>
      <c r="Z589" s="180">
        <v>98.01449869999999</v>
      </c>
      <c r="AA589" s="180">
        <v>38.880248799999997</v>
      </c>
      <c r="AB589" s="180">
        <v>93.966618499999996</v>
      </c>
      <c r="AC589" s="180">
        <v>-0.5289248999999927</v>
      </c>
      <c r="AD589" s="181">
        <v>203013</v>
      </c>
      <c r="AE589" s="180">
        <v>6.2281726000000006</v>
      </c>
      <c r="AF589" s="180">
        <v>96.897451000000004</v>
      </c>
      <c r="AG589" s="180">
        <v>49.700322700000001</v>
      </c>
      <c r="AH589" s="180">
        <v>94.214092600000001</v>
      </c>
      <c r="AI589" s="181">
        <v>213755</v>
      </c>
      <c r="AJ589" s="180">
        <v>98.01449869999999</v>
      </c>
      <c r="AK589" s="180">
        <v>41.8273078</v>
      </c>
      <c r="AL589" s="180">
        <v>94.422016099999993</v>
      </c>
      <c r="AM589" s="180">
        <v>-0.2079234999999926</v>
      </c>
      <c r="AN589" s="181">
        <v>201971</v>
      </c>
      <c r="AO589" s="180">
        <v>5.8345010000000004</v>
      </c>
    </row>
    <row r="590" spans="1:41" x14ac:dyDescent="0.15">
      <c r="A590" s="167" t="s">
        <v>310</v>
      </c>
      <c r="B590" s="167" t="s">
        <v>1500</v>
      </c>
      <c r="C590" s="167" t="s">
        <v>1967</v>
      </c>
      <c r="D590" s="167" t="s">
        <v>1669</v>
      </c>
      <c r="E590" s="167" t="s">
        <v>443</v>
      </c>
      <c r="F590" s="167" t="s">
        <v>2039</v>
      </c>
      <c r="G590" s="167" t="s">
        <v>2025</v>
      </c>
      <c r="H590" s="167" t="s">
        <v>967</v>
      </c>
      <c r="I590" s="167" t="s">
        <v>1803</v>
      </c>
      <c r="J590" s="181">
        <v>56347</v>
      </c>
      <c r="K590" s="181">
        <v>71962</v>
      </c>
      <c r="L590" s="181">
        <v>0</v>
      </c>
      <c r="M590" s="181">
        <v>71962</v>
      </c>
      <c r="N590" s="181">
        <v>0</v>
      </c>
      <c r="O590" s="181">
        <v>0</v>
      </c>
      <c r="P590" s="181">
        <v>69729</v>
      </c>
      <c r="Q590" s="181">
        <v>0</v>
      </c>
      <c r="R590" s="181">
        <v>69729</v>
      </c>
      <c r="S590" s="181">
        <v>0</v>
      </c>
      <c r="T590" s="181">
        <v>0</v>
      </c>
      <c r="U590" s="181">
        <v>0</v>
      </c>
      <c r="V590" s="181">
        <v>0</v>
      </c>
      <c r="W590" s="180">
        <v>96.896973399999993</v>
      </c>
      <c r="X590" s="180">
        <v>0</v>
      </c>
      <c r="Y590" s="180">
        <v>96.896973399999993</v>
      </c>
      <c r="Z590" s="180">
        <v>95.972500100000005</v>
      </c>
      <c r="AA590" s="180">
        <v>0</v>
      </c>
      <c r="AB590" s="180">
        <v>95.972500100000005</v>
      </c>
      <c r="AC590" s="180">
        <v>0.92447329999998828</v>
      </c>
      <c r="AD590" s="181">
        <v>74824</v>
      </c>
      <c r="AE590" s="180">
        <v>-6.8093125000000008</v>
      </c>
      <c r="AF590" s="180">
        <v>96.896973399999993</v>
      </c>
      <c r="AG590" s="180">
        <v>0</v>
      </c>
      <c r="AH590" s="180">
        <v>96.896973399999993</v>
      </c>
      <c r="AI590" s="181">
        <v>69729</v>
      </c>
      <c r="AJ590" s="180">
        <v>95.972500100000005</v>
      </c>
      <c r="AK590" s="180">
        <v>0</v>
      </c>
      <c r="AL590" s="180">
        <v>95.972500100000005</v>
      </c>
      <c r="AM590" s="180">
        <v>0.92447329999998828</v>
      </c>
      <c r="AN590" s="181">
        <v>74824</v>
      </c>
      <c r="AO590" s="180">
        <v>-6.8093125000000008</v>
      </c>
    </row>
    <row r="591" spans="1:41" x14ac:dyDescent="0.15">
      <c r="A591" s="167" t="s">
        <v>311</v>
      </c>
      <c r="B591" s="167" t="s">
        <v>1500</v>
      </c>
      <c r="C591" s="167" t="s">
        <v>1967</v>
      </c>
      <c r="D591" s="167" t="s">
        <v>1669</v>
      </c>
      <c r="E591" s="167" t="s">
        <v>443</v>
      </c>
      <c r="F591" s="167" t="s">
        <v>2039</v>
      </c>
      <c r="G591" s="167" t="s">
        <v>2025</v>
      </c>
      <c r="H591" s="167" t="s">
        <v>967</v>
      </c>
      <c r="I591" s="167" t="s">
        <v>1804</v>
      </c>
      <c r="J591" s="181">
        <v>447</v>
      </c>
      <c r="K591" s="181">
        <v>447</v>
      </c>
      <c r="L591" s="181">
        <v>0</v>
      </c>
      <c r="M591" s="181">
        <v>447</v>
      </c>
      <c r="N591" s="181">
        <v>0</v>
      </c>
      <c r="O591" s="181">
        <v>0</v>
      </c>
      <c r="P591" s="181">
        <v>447</v>
      </c>
      <c r="Q591" s="181">
        <v>0</v>
      </c>
      <c r="R591" s="181">
        <v>447</v>
      </c>
      <c r="S591" s="181">
        <v>0</v>
      </c>
      <c r="T591" s="181">
        <v>0</v>
      </c>
      <c r="U591" s="181">
        <v>0</v>
      </c>
      <c r="V591" s="181">
        <v>0</v>
      </c>
      <c r="W591" s="180">
        <v>100</v>
      </c>
      <c r="X591" s="180">
        <v>0</v>
      </c>
      <c r="Y591" s="180">
        <v>100</v>
      </c>
      <c r="Z591" s="180">
        <v>100</v>
      </c>
      <c r="AA591" s="180">
        <v>0</v>
      </c>
      <c r="AB591" s="180">
        <v>100</v>
      </c>
      <c r="AC591" s="180">
        <v>0</v>
      </c>
      <c r="AD591" s="181">
        <v>453</v>
      </c>
      <c r="AE591" s="180">
        <v>-1.3245032999999999</v>
      </c>
      <c r="AF591" s="180">
        <v>100</v>
      </c>
      <c r="AG591" s="180">
        <v>0</v>
      </c>
      <c r="AH591" s="180">
        <v>100</v>
      </c>
      <c r="AI591" s="181">
        <v>447</v>
      </c>
      <c r="AJ591" s="180">
        <v>100</v>
      </c>
      <c r="AK591" s="180">
        <v>0</v>
      </c>
      <c r="AL591" s="180">
        <v>100</v>
      </c>
      <c r="AM591" s="180">
        <v>0</v>
      </c>
      <c r="AN591" s="181">
        <v>453</v>
      </c>
      <c r="AO591" s="180">
        <v>-1.3245032999999999</v>
      </c>
    </row>
    <row r="592" spans="1:41" x14ac:dyDescent="0.15">
      <c r="A592" s="167" t="s">
        <v>312</v>
      </c>
      <c r="B592" s="167" t="s">
        <v>1500</v>
      </c>
      <c r="C592" s="167" t="s">
        <v>1967</v>
      </c>
      <c r="D592" s="167" t="s">
        <v>1669</v>
      </c>
      <c r="E592" s="167" t="s">
        <v>443</v>
      </c>
      <c r="F592" s="167" t="s">
        <v>2039</v>
      </c>
      <c r="G592" s="167" t="s">
        <v>2025</v>
      </c>
      <c r="H592" s="167" t="s">
        <v>967</v>
      </c>
      <c r="I592" s="167" t="s">
        <v>1805</v>
      </c>
      <c r="J592" s="181">
        <v>34652</v>
      </c>
      <c r="K592" s="181">
        <v>37703</v>
      </c>
      <c r="L592" s="181">
        <v>1408</v>
      </c>
      <c r="M592" s="181">
        <v>39111</v>
      </c>
      <c r="N592" s="181">
        <v>0</v>
      </c>
      <c r="O592" s="181">
        <v>0</v>
      </c>
      <c r="P592" s="181">
        <v>36634</v>
      </c>
      <c r="Q592" s="181">
        <v>517</v>
      </c>
      <c r="R592" s="181">
        <v>37151</v>
      </c>
      <c r="S592" s="181">
        <v>0</v>
      </c>
      <c r="T592" s="181">
        <v>0</v>
      </c>
      <c r="U592" s="181">
        <v>44</v>
      </c>
      <c r="V592" s="181">
        <v>44</v>
      </c>
      <c r="W592" s="180">
        <v>97.164681900000005</v>
      </c>
      <c r="X592" s="180">
        <v>36.71875</v>
      </c>
      <c r="Y592" s="180">
        <v>94.988622100000001</v>
      </c>
      <c r="Z592" s="180">
        <v>97.851615300000006</v>
      </c>
      <c r="AA592" s="180">
        <v>53.553921599999995</v>
      </c>
      <c r="AB592" s="180">
        <v>95.978232699999992</v>
      </c>
      <c r="AC592" s="180">
        <v>-0.98961059999999179</v>
      </c>
      <c r="AD592" s="181">
        <v>37038</v>
      </c>
      <c r="AE592" s="180">
        <v>0.30509209999999998</v>
      </c>
      <c r="AF592" s="180">
        <v>97.164681900000005</v>
      </c>
      <c r="AG592" s="180">
        <v>37.903225800000001</v>
      </c>
      <c r="AH592" s="180">
        <v>95.095605000000006</v>
      </c>
      <c r="AI592" s="181">
        <v>37107</v>
      </c>
      <c r="AJ592" s="180">
        <v>97.851615300000006</v>
      </c>
      <c r="AK592" s="180">
        <v>58.539852599999996</v>
      </c>
      <c r="AL592" s="180">
        <v>96.325193099999993</v>
      </c>
      <c r="AM592" s="180">
        <v>-1.2295880999999866</v>
      </c>
      <c r="AN592" s="181">
        <v>36899</v>
      </c>
      <c r="AO592" s="180">
        <v>0.56370090000000006</v>
      </c>
    </row>
    <row r="593" spans="1:41" x14ac:dyDescent="0.15">
      <c r="A593" s="167" t="s">
        <v>313</v>
      </c>
      <c r="B593" s="167" t="s">
        <v>1500</v>
      </c>
      <c r="C593" s="167" t="s">
        <v>1967</v>
      </c>
      <c r="D593" s="167" t="s">
        <v>1669</v>
      </c>
      <c r="E593" s="167" t="s">
        <v>443</v>
      </c>
      <c r="F593" s="167" t="s">
        <v>2039</v>
      </c>
      <c r="G593" s="167" t="s">
        <v>2025</v>
      </c>
      <c r="H593" s="167" t="s">
        <v>967</v>
      </c>
      <c r="I593" s="167" t="s">
        <v>1806</v>
      </c>
      <c r="J593" s="181">
        <v>54335</v>
      </c>
      <c r="K593" s="181">
        <v>55010</v>
      </c>
      <c r="L593" s="181">
        <v>0</v>
      </c>
      <c r="M593" s="181">
        <v>55010</v>
      </c>
      <c r="N593" s="181">
        <v>0</v>
      </c>
      <c r="O593" s="181">
        <v>0</v>
      </c>
      <c r="P593" s="181">
        <v>55010</v>
      </c>
      <c r="Q593" s="181">
        <v>0</v>
      </c>
      <c r="R593" s="181">
        <v>55010</v>
      </c>
      <c r="S593" s="181">
        <v>0</v>
      </c>
      <c r="T593" s="181">
        <v>0</v>
      </c>
      <c r="U593" s="181">
        <v>0</v>
      </c>
      <c r="V593" s="181">
        <v>0</v>
      </c>
      <c r="W593" s="180">
        <v>100</v>
      </c>
      <c r="X593" s="180">
        <v>0</v>
      </c>
      <c r="Y593" s="180">
        <v>100</v>
      </c>
      <c r="Z593" s="180">
        <v>100</v>
      </c>
      <c r="AA593" s="180">
        <v>0</v>
      </c>
      <c r="AB593" s="180">
        <v>100</v>
      </c>
      <c r="AC593" s="180">
        <v>0</v>
      </c>
      <c r="AD593" s="181">
        <v>56388</v>
      </c>
      <c r="AE593" s="180">
        <v>-2.4437823999999999</v>
      </c>
      <c r="AF593" s="180">
        <v>100</v>
      </c>
      <c r="AG593" s="180">
        <v>0</v>
      </c>
      <c r="AH593" s="180">
        <v>100</v>
      </c>
      <c r="AI593" s="181">
        <v>55010</v>
      </c>
      <c r="AJ593" s="180">
        <v>100</v>
      </c>
      <c r="AK593" s="180">
        <v>0</v>
      </c>
      <c r="AL593" s="180">
        <v>100</v>
      </c>
      <c r="AM593" s="180">
        <v>0</v>
      </c>
      <c r="AN593" s="181">
        <v>56388</v>
      </c>
      <c r="AO593" s="180">
        <v>-2.4437823999999999</v>
      </c>
    </row>
    <row r="594" spans="1:41" x14ac:dyDescent="0.15">
      <c r="A594" s="167" t="s">
        <v>314</v>
      </c>
      <c r="B594" s="167" t="s">
        <v>1500</v>
      </c>
      <c r="C594" s="167" t="s">
        <v>1967</v>
      </c>
      <c r="D594" s="167" t="s">
        <v>1669</v>
      </c>
      <c r="E594" s="167" t="s">
        <v>443</v>
      </c>
      <c r="F594" s="167" t="s">
        <v>2039</v>
      </c>
      <c r="G594" s="167" t="s">
        <v>2025</v>
      </c>
      <c r="H594" s="167" t="s">
        <v>967</v>
      </c>
      <c r="I594" s="167" t="s">
        <v>1807</v>
      </c>
      <c r="J594" s="181">
        <v>0</v>
      </c>
      <c r="K594" s="181">
        <v>0</v>
      </c>
      <c r="L594" s="181">
        <v>0</v>
      </c>
      <c r="M594" s="181">
        <v>0</v>
      </c>
      <c r="N594" s="181">
        <v>0</v>
      </c>
      <c r="O594" s="181">
        <v>0</v>
      </c>
      <c r="P594" s="181">
        <v>0</v>
      </c>
      <c r="Q594" s="181">
        <v>0</v>
      </c>
      <c r="R594" s="181">
        <v>0</v>
      </c>
      <c r="S594" s="181">
        <v>0</v>
      </c>
      <c r="T594" s="181">
        <v>0</v>
      </c>
      <c r="U594" s="181">
        <v>0</v>
      </c>
      <c r="V594" s="181">
        <v>0</v>
      </c>
      <c r="W594" s="180">
        <v>0</v>
      </c>
      <c r="X594" s="180">
        <v>0</v>
      </c>
      <c r="Y594" s="180">
        <v>0</v>
      </c>
      <c r="Z594" s="180">
        <v>0</v>
      </c>
      <c r="AA594" s="180">
        <v>0</v>
      </c>
      <c r="AB594" s="180">
        <v>0</v>
      </c>
      <c r="AC594" s="180">
        <v>0</v>
      </c>
      <c r="AD594" s="181">
        <v>0</v>
      </c>
      <c r="AE594" s="180">
        <v>0</v>
      </c>
      <c r="AF594" s="180">
        <v>0</v>
      </c>
      <c r="AG594" s="180">
        <v>0</v>
      </c>
      <c r="AH594" s="180">
        <v>0</v>
      </c>
      <c r="AI594" s="181">
        <v>0</v>
      </c>
      <c r="AJ594" s="180">
        <v>0</v>
      </c>
      <c r="AK594" s="180">
        <v>0</v>
      </c>
      <c r="AL594" s="180">
        <v>0</v>
      </c>
      <c r="AM594" s="180">
        <v>0</v>
      </c>
      <c r="AN594" s="181">
        <v>0</v>
      </c>
      <c r="AO594" s="180">
        <v>0</v>
      </c>
    </row>
    <row r="595" spans="1:41" x14ac:dyDescent="0.15">
      <c r="A595" s="167" t="s">
        <v>315</v>
      </c>
      <c r="B595" s="167" t="s">
        <v>1500</v>
      </c>
      <c r="C595" s="167" t="s">
        <v>1967</v>
      </c>
      <c r="D595" s="167" t="s">
        <v>1669</v>
      </c>
      <c r="E595" s="167" t="s">
        <v>443</v>
      </c>
      <c r="F595" s="167" t="s">
        <v>2039</v>
      </c>
      <c r="G595" s="167" t="s">
        <v>2025</v>
      </c>
      <c r="H595" s="167" t="s">
        <v>967</v>
      </c>
      <c r="I595" s="167" t="s">
        <v>1808</v>
      </c>
      <c r="J595" s="181">
        <v>0</v>
      </c>
      <c r="K595" s="181">
        <v>0</v>
      </c>
      <c r="L595" s="181">
        <v>0</v>
      </c>
      <c r="M595" s="181">
        <v>0</v>
      </c>
      <c r="N595" s="181">
        <v>0</v>
      </c>
      <c r="O595" s="181">
        <v>0</v>
      </c>
      <c r="P595" s="181">
        <v>0</v>
      </c>
      <c r="Q595" s="181">
        <v>0</v>
      </c>
      <c r="R595" s="181">
        <v>0</v>
      </c>
      <c r="S595" s="181">
        <v>0</v>
      </c>
      <c r="T595" s="181">
        <v>0</v>
      </c>
      <c r="U595" s="181">
        <v>0</v>
      </c>
      <c r="V595" s="181">
        <v>0</v>
      </c>
      <c r="W595" s="180">
        <v>0</v>
      </c>
      <c r="X595" s="180">
        <v>0</v>
      </c>
      <c r="Y595" s="180">
        <v>0</v>
      </c>
      <c r="Z595" s="180">
        <v>0</v>
      </c>
      <c r="AA595" s="180">
        <v>0</v>
      </c>
      <c r="AB595" s="180">
        <v>0</v>
      </c>
      <c r="AC595" s="180">
        <v>0</v>
      </c>
      <c r="AD595" s="181">
        <v>0</v>
      </c>
      <c r="AE595" s="180">
        <v>0</v>
      </c>
      <c r="AF595" s="180">
        <v>0</v>
      </c>
      <c r="AG595" s="180">
        <v>0</v>
      </c>
      <c r="AH595" s="180">
        <v>0</v>
      </c>
      <c r="AI595" s="181">
        <v>0</v>
      </c>
      <c r="AJ595" s="180">
        <v>0</v>
      </c>
      <c r="AK595" s="180">
        <v>0</v>
      </c>
      <c r="AL595" s="180">
        <v>0</v>
      </c>
      <c r="AM595" s="180">
        <v>0</v>
      </c>
      <c r="AN595" s="181">
        <v>0</v>
      </c>
      <c r="AO595" s="180">
        <v>0</v>
      </c>
    </row>
    <row r="596" spans="1:41" x14ac:dyDescent="0.15">
      <c r="A596" s="167" t="s">
        <v>316</v>
      </c>
      <c r="B596" s="167" t="s">
        <v>1500</v>
      </c>
      <c r="C596" s="167" t="s">
        <v>1967</v>
      </c>
      <c r="D596" s="167" t="s">
        <v>1669</v>
      </c>
      <c r="E596" s="167" t="s">
        <v>443</v>
      </c>
      <c r="F596" s="167" t="s">
        <v>2039</v>
      </c>
      <c r="G596" s="167" t="s">
        <v>2025</v>
      </c>
      <c r="H596" s="167" t="s">
        <v>967</v>
      </c>
      <c r="I596" s="167" t="s">
        <v>1809</v>
      </c>
      <c r="J596" s="181">
        <v>0</v>
      </c>
      <c r="K596" s="181">
        <v>0</v>
      </c>
      <c r="L596" s="181">
        <v>0</v>
      </c>
      <c r="M596" s="181">
        <v>0</v>
      </c>
      <c r="N596" s="181">
        <v>0</v>
      </c>
      <c r="O596" s="181">
        <v>0</v>
      </c>
      <c r="P596" s="181">
        <v>0</v>
      </c>
      <c r="Q596" s="181">
        <v>0</v>
      </c>
      <c r="R596" s="181">
        <v>0</v>
      </c>
      <c r="S596" s="181">
        <v>0</v>
      </c>
      <c r="T596" s="181">
        <v>0</v>
      </c>
      <c r="U596" s="181">
        <v>0</v>
      </c>
      <c r="V596" s="181">
        <v>0</v>
      </c>
      <c r="W596" s="180">
        <v>0</v>
      </c>
      <c r="X596" s="180">
        <v>0</v>
      </c>
      <c r="Y596" s="180">
        <v>0</v>
      </c>
      <c r="Z596" s="180">
        <v>0</v>
      </c>
      <c r="AA596" s="180">
        <v>0</v>
      </c>
      <c r="AB596" s="180">
        <v>0</v>
      </c>
      <c r="AC596" s="180">
        <v>0</v>
      </c>
      <c r="AD596" s="181">
        <v>0</v>
      </c>
      <c r="AE596" s="180">
        <v>0</v>
      </c>
      <c r="AF596" s="180">
        <v>0</v>
      </c>
      <c r="AG596" s="180">
        <v>0</v>
      </c>
      <c r="AH596" s="180">
        <v>0</v>
      </c>
      <c r="AI596" s="181">
        <v>0</v>
      </c>
      <c r="AJ596" s="180">
        <v>0</v>
      </c>
      <c r="AK596" s="180">
        <v>0</v>
      </c>
      <c r="AL596" s="180">
        <v>0</v>
      </c>
      <c r="AM596" s="180">
        <v>0</v>
      </c>
      <c r="AN596" s="181">
        <v>0</v>
      </c>
      <c r="AO596" s="180">
        <v>0</v>
      </c>
    </row>
    <row r="597" spans="1:41" x14ac:dyDescent="0.15">
      <c r="A597" s="167" t="s">
        <v>968</v>
      </c>
      <c r="B597" s="167" t="s">
        <v>1500</v>
      </c>
      <c r="C597" s="167" t="s">
        <v>1967</v>
      </c>
      <c r="D597" s="167" t="s">
        <v>1669</v>
      </c>
      <c r="E597" s="167" t="s">
        <v>443</v>
      </c>
      <c r="F597" s="167" t="s">
        <v>2039</v>
      </c>
      <c r="G597" s="167" t="s">
        <v>2025</v>
      </c>
      <c r="H597" s="167" t="s">
        <v>967</v>
      </c>
      <c r="I597" s="167" t="s">
        <v>1810</v>
      </c>
      <c r="J597" s="181">
        <v>0</v>
      </c>
      <c r="K597" s="181">
        <v>0</v>
      </c>
      <c r="L597" s="181">
        <v>0</v>
      </c>
      <c r="M597" s="181">
        <v>0</v>
      </c>
      <c r="N597" s="181">
        <v>0</v>
      </c>
      <c r="O597" s="181">
        <v>0</v>
      </c>
      <c r="P597" s="181">
        <v>0</v>
      </c>
      <c r="Q597" s="181">
        <v>0</v>
      </c>
      <c r="R597" s="181">
        <v>0</v>
      </c>
      <c r="S597" s="181">
        <v>0</v>
      </c>
      <c r="T597" s="181">
        <v>0</v>
      </c>
      <c r="U597" s="181">
        <v>0</v>
      </c>
      <c r="V597" s="181">
        <v>0</v>
      </c>
      <c r="W597" s="180">
        <v>0</v>
      </c>
      <c r="X597" s="180">
        <v>0</v>
      </c>
      <c r="Y597" s="180">
        <v>0</v>
      </c>
      <c r="Z597" s="180">
        <v>0</v>
      </c>
      <c r="AA597" s="180">
        <v>0</v>
      </c>
      <c r="AB597" s="180">
        <v>0</v>
      </c>
      <c r="AC597" s="180">
        <v>0</v>
      </c>
      <c r="AD597" s="181">
        <v>0</v>
      </c>
      <c r="AE597" s="180">
        <v>0</v>
      </c>
      <c r="AF597" s="180">
        <v>0</v>
      </c>
      <c r="AG597" s="180">
        <v>0</v>
      </c>
      <c r="AH597" s="180">
        <v>0</v>
      </c>
      <c r="AI597" s="181">
        <v>0</v>
      </c>
      <c r="AJ597" s="180">
        <v>0</v>
      </c>
      <c r="AK597" s="180">
        <v>0</v>
      </c>
      <c r="AL597" s="180">
        <v>0</v>
      </c>
      <c r="AM597" s="180">
        <v>0</v>
      </c>
      <c r="AN597" s="181">
        <v>0</v>
      </c>
      <c r="AO597" s="180">
        <v>0</v>
      </c>
    </row>
    <row r="598" spans="1:41" x14ac:dyDescent="0.15">
      <c r="A598" s="167" t="s">
        <v>969</v>
      </c>
      <c r="B598" s="167" t="s">
        <v>1500</v>
      </c>
      <c r="C598" s="167" t="s">
        <v>1967</v>
      </c>
      <c r="D598" s="167" t="s">
        <v>1669</v>
      </c>
      <c r="E598" s="167" t="s">
        <v>443</v>
      </c>
      <c r="F598" s="167" t="s">
        <v>2039</v>
      </c>
      <c r="G598" s="167" t="s">
        <v>2025</v>
      </c>
      <c r="H598" s="167" t="s">
        <v>967</v>
      </c>
      <c r="I598" s="167" t="s">
        <v>1811</v>
      </c>
      <c r="J598" s="181">
        <v>0</v>
      </c>
      <c r="K598" s="181">
        <v>0</v>
      </c>
      <c r="L598" s="181">
        <v>0</v>
      </c>
      <c r="M598" s="181">
        <v>0</v>
      </c>
      <c r="N598" s="181">
        <v>0</v>
      </c>
      <c r="O598" s="181">
        <v>0</v>
      </c>
      <c r="P598" s="181">
        <v>0</v>
      </c>
      <c r="Q598" s="181">
        <v>0</v>
      </c>
      <c r="R598" s="181">
        <v>0</v>
      </c>
      <c r="S598" s="181">
        <v>0</v>
      </c>
      <c r="T598" s="181">
        <v>0</v>
      </c>
      <c r="U598" s="181">
        <v>0</v>
      </c>
      <c r="V598" s="181">
        <v>0</v>
      </c>
      <c r="W598" s="180">
        <v>0</v>
      </c>
      <c r="X598" s="180">
        <v>0</v>
      </c>
      <c r="Y598" s="180">
        <v>0</v>
      </c>
      <c r="Z598" s="180">
        <v>0</v>
      </c>
      <c r="AA598" s="180">
        <v>0</v>
      </c>
      <c r="AB598" s="180">
        <v>0</v>
      </c>
      <c r="AC598" s="180">
        <v>0</v>
      </c>
      <c r="AD598" s="181">
        <v>0</v>
      </c>
      <c r="AE598" s="180">
        <v>0</v>
      </c>
      <c r="AF598" s="180">
        <v>0</v>
      </c>
      <c r="AG598" s="180">
        <v>0</v>
      </c>
      <c r="AH598" s="180">
        <v>0</v>
      </c>
      <c r="AI598" s="181">
        <v>0</v>
      </c>
      <c r="AJ598" s="180">
        <v>0</v>
      </c>
      <c r="AK598" s="180">
        <v>0</v>
      </c>
      <c r="AL598" s="180">
        <v>0</v>
      </c>
      <c r="AM598" s="180">
        <v>0</v>
      </c>
      <c r="AN598" s="181">
        <v>0</v>
      </c>
      <c r="AO598" s="180">
        <v>0</v>
      </c>
    </row>
    <row r="599" spans="1:41" x14ac:dyDescent="0.15">
      <c r="A599" s="167" t="s">
        <v>970</v>
      </c>
      <c r="B599" s="167" t="s">
        <v>1500</v>
      </c>
      <c r="C599" s="167" t="s">
        <v>1967</v>
      </c>
      <c r="D599" s="167" t="s">
        <v>1669</v>
      </c>
      <c r="E599" s="167" t="s">
        <v>443</v>
      </c>
      <c r="F599" s="167" t="s">
        <v>2039</v>
      </c>
      <c r="G599" s="167" t="s">
        <v>2025</v>
      </c>
      <c r="H599" s="167" t="s">
        <v>967</v>
      </c>
      <c r="I599" s="172" t="s">
        <v>2037</v>
      </c>
      <c r="J599" s="181">
        <v>0</v>
      </c>
      <c r="K599" s="181">
        <v>0</v>
      </c>
      <c r="L599" s="181">
        <v>0</v>
      </c>
      <c r="M599" s="181">
        <v>0</v>
      </c>
      <c r="N599" s="181">
        <v>0</v>
      </c>
      <c r="O599" s="181">
        <v>0</v>
      </c>
      <c r="P599" s="181">
        <v>0</v>
      </c>
      <c r="Q599" s="181">
        <v>0</v>
      </c>
      <c r="R599" s="181">
        <v>0</v>
      </c>
      <c r="S599" s="181">
        <v>0</v>
      </c>
      <c r="T599" s="181">
        <v>0</v>
      </c>
      <c r="U599" s="181">
        <v>0</v>
      </c>
      <c r="V599" s="181">
        <v>0</v>
      </c>
      <c r="W599" s="180">
        <v>0</v>
      </c>
      <c r="X599" s="180">
        <v>0</v>
      </c>
      <c r="Y599" s="180">
        <v>0</v>
      </c>
      <c r="Z599" s="180">
        <v>0</v>
      </c>
      <c r="AA599" s="180">
        <v>0</v>
      </c>
      <c r="AB599" s="180">
        <v>0</v>
      </c>
      <c r="AC599" s="180">
        <v>0</v>
      </c>
      <c r="AD599" s="181">
        <v>0</v>
      </c>
      <c r="AE599" s="180">
        <v>0</v>
      </c>
      <c r="AF599" s="180">
        <v>0</v>
      </c>
      <c r="AG599" s="180">
        <v>0</v>
      </c>
      <c r="AH599" s="180">
        <v>0</v>
      </c>
      <c r="AI599" s="181">
        <v>0</v>
      </c>
      <c r="AJ599" s="180">
        <v>0</v>
      </c>
      <c r="AK599" s="180">
        <v>0</v>
      </c>
      <c r="AL599" s="180">
        <v>0</v>
      </c>
      <c r="AM599" s="180">
        <v>0</v>
      </c>
      <c r="AN599" s="181">
        <v>0</v>
      </c>
      <c r="AO599" s="180">
        <v>0</v>
      </c>
    </row>
    <row r="600" spans="1:41" x14ac:dyDescent="0.15">
      <c r="A600" s="167" t="s">
        <v>971</v>
      </c>
      <c r="B600" s="167" t="s">
        <v>1500</v>
      </c>
      <c r="C600" s="167" t="s">
        <v>1967</v>
      </c>
      <c r="D600" s="167" t="s">
        <v>1669</v>
      </c>
      <c r="E600" s="167" t="s">
        <v>443</v>
      </c>
      <c r="F600" s="167" t="s">
        <v>2039</v>
      </c>
      <c r="G600" s="167" t="s">
        <v>2025</v>
      </c>
      <c r="H600" s="167" t="s">
        <v>967</v>
      </c>
      <c r="I600" s="167" t="s">
        <v>1812</v>
      </c>
      <c r="J600" s="181">
        <v>0</v>
      </c>
      <c r="K600" s="181">
        <v>0</v>
      </c>
      <c r="L600" s="181">
        <v>0</v>
      </c>
      <c r="M600" s="181">
        <v>0</v>
      </c>
      <c r="N600" s="181">
        <v>0</v>
      </c>
      <c r="O600" s="181">
        <v>0</v>
      </c>
      <c r="P600" s="181">
        <v>0</v>
      </c>
      <c r="Q600" s="181">
        <v>0</v>
      </c>
      <c r="R600" s="181">
        <v>0</v>
      </c>
      <c r="S600" s="181">
        <v>0</v>
      </c>
      <c r="T600" s="181">
        <v>0</v>
      </c>
      <c r="U600" s="181">
        <v>0</v>
      </c>
      <c r="V600" s="181">
        <v>0</v>
      </c>
      <c r="W600" s="180">
        <v>0</v>
      </c>
      <c r="X600" s="180">
        <v>0</v>
      </c>
      <c r="Y600" s="180">
        <v>0</v>
      </c>
      <c r="Z600" s="180">
        <v>0</v>
      </c>
      <c r="AA600" s="180">
        <v>0</v>
      </c>
      <c r="AB600" s="180">
        <v>0</v>
      </c>
      <c r="AC600" s="180">
        <v>0</v>
      </c>
      <c r="AD600" s="181">
        <v>0</v>
      </c>
      <c r="AE600" s="180">
        <v>0</v>
      </c>
      <c r="AF600" s="180">
        <v>0</v>
      </c>
      <c r="AG600" s="180">
        <v>0</v>
      </c>
      <c r="AH600" s="180">
        <v>0</v>
      </c>
      <c r="AI600" s="181">
        <v>0</v>
      </c>
      <c r="AJ600" s="180">
        <v>0</v>
      </c>
      <c r="AK600" s="180">
        <v>0</v>
      </c>
      <c r="AL600" s="180">
        <v>0</v>
      </c>
      <c r="AM600" s="180">
        <v>0</v>
      </c>
      <c r="AN600" s="181">
        <v>0</v>
      </c>
      <c r="AO600" s="180">
        <v>0</v>
      </c>
    </row>
    <row r="601" spans="1:41" x14ac:dyDescent="0.15">
      <c r="A601" s="167" t="s">
        <v>972</v>
      </c>
      <c r="B601" s="167" t="s">
        <v>1500</v>
      </c>
      <c r="C601" s="167" t="s">
        <v>1967</v>
      </c>
      <c r="D601" s="167" t="s">
        <v>1669</v>
      </c>
      <c r="E601" s="167" t="s">
        <v>443</v>
      </c>
      <c r="F601" s="167" t="s">
        <v>2039</v>
      </c>
      <c r="G601" s="167" t="s">
        <v>2025</v>
      </c>
      <c r="H601" s="167" t="s">
        <v>967</v>
      </c>
      <c r="I601" s="167" t="s">
        <v>1813</v>
      </c>
      <c r="J601" s="181">
        <v>0</v>
      </c>
      <c r="K601" s="181">
        <v>0</v>
      </c>
      <c r="L601" s="181">
        <v>0</v>
      </c>
      <c r="M601" s="181">
        <v>0</v>
      </c>
      <c r="N601" s="181">
        <v>0</v>
      </c>
      <c r="O601" s="181">
        <v>0</v>
      </c>
      <c r="P601" s="181">
        <v>0</v>
      </c>
      <c r="Q601" s="181">
        <v>0</v>
      </c>
      <c r="R601" s="181">
        <v>0</v>
      </c>
      <c r="S601" s="181">
        <v>0</v>
      </c>
      <c r="T601" s="181">
        <v>0</v>
      </c>
      <c r="U601" s="181">
        <v>0</v>
      </c>
      <c r="V601" s="181">
        <v>0</v>
      </c>
      <c r="W601" s="180">
        <v>0</v>
      </c>
      <c r="X601" s="180">
        <v>0</v>
      </c>
      <c r="Y601" s="180">
        <v>0</v>
      </c>
      <c r="Z601" s="180">
        <v>0</v>
      </c>
      <c r="AA601" s="180">
        <v>0</v>
      </c>
      <c r="AB601" s="180">
        <v>0</v>
      </c>
      <c r="AC601" s="180">
        <v>0</v>
      </c>
      <c r="AD601" s="181">
        <v>0</v>
      </c>
      <c r="AE601" s="180">
        <v>0</v>
      </c>
      <c r="AF601" s="180">
        <v>0</v>
      </c>
      <c r="AG601" s="180">
        <v>0</v>
      </c>
      <c r="AH601" s="180">
        <v>0</v>
      </c>
      <c r="AI601" s="181">
        <v>0</v>
      </c>
      <c r="AJ601" s="180">
        <v>0</v>
      </c>
      <c r="AK601" s="180">
        <v>0</v>
      </c>
      <c r="AL601" s="180">
        <v>0</v>
      </c>
      <c r="AM601" s="180">
        <v>0</v>
      </c>
      <c r="AN601" s="181">
        <v>0</v>
      </c>
      <c r="AO601" s="180">
        <v>0</v>
      </c>
    </row>
    <row r="602" spans="1:41" x14ac:dyDescent="0.15">
      <c r="A602" s="167" t="s">
        <v>973</v>
      </c>
      <c r="B602" s="167" t="s">
        <v>1500</v>
      </c>
      <c r="C602" s="167" t="s">
        <v>1967</v>
      </c>
      <c r="D602" s="167" t="s">
        <v>1669</v>
      </c>
      <c r="E602" s="167" t="s">
        <v>443</v>
      </c>
      <c r="F602" s="167" t="s">
        <v>2039</v>
      </c>
      <c r="G602" s="167" t="s">
        <v>2025</v>
      </c>
      <c r="H602" s="167" t="s">
        <v>967</v>
      </c>
      <c r="I602" s="167" t="s">
        <v>1814</v>
      </c>
      <c r="J602" s="181">
        <v>0</v>
      </c>
      <c r="K602" s="181">
        <v>0</v>
      </c>
      <c r="L602" s="181">
        <v>0</v>
      </c>
      <c r="M602" s="181">
        <v>0</v>
      </c>
      <c r="N602" s="181">
        <v>0</v>
      </c>
      <c r="O602" s="181">
        <v>0</v>
      </c>
      <c r="P602" s="181">
        <v>0</v>
      </c>
      <c r="Q602" s="181">
        <v>0</v>
      </c>
      <c r="R602" s="181">
        <v>0</v>
      </c>
      <c r="S602" s="181">
        <v>0</v>
      </c>
      <c r="T602" s="181">
        <v>0</v>
      </c>
      <c r="U602" s="181">
        <v>0</v>
      </c>
      <c r="V602" s="181">
        <v>0</v>
      </c>
      <c r="W602" s="180">
        <v>0</v>
      </c>
      <c r="X602" s="180">
        <v>0</v>
      </c>
      <c r="Y602" s="180">
        <v>0</v>
      </c>
      <c r="Z602" s="180">
        <v>0</v>
      </c>
      <c r="AA602" s="180">
        <v>0</v>
      </c>
      <c r="AB602" s="180">
        <v>0</v>
      </c>
      <c r="AC602" s="180">
        <v>0</v>
      </c>
      <c r="AD602" s="181">
        <v>0</v>
      </c>
      <c r="AE602" s="180">
        <v>0</v>
      </c>
      <c r="AF602" s="180">
        <v>0</v>
      </c>
      <c r="AG602" s="180">
        <v>0</v>
      </c>
      <c r="AH602" s="180">
        <v>0</v>
      </c>
      <c r="AI602" s="181">
        <v>0</v>
      </c>
      <c r="AJ602" s="180">
        <v>0</v>
      </c>
      <c r="AK602" s="180">
        <v>0</v>
      </c>
      <c r="AL602" s="180">
        <v>0</v>
      </c>
      <c r="AM602" s="180">
        <v>0</v>
      </c>
      <c r="AN602" s="181">
        <v>0</v>
      </c>
      <c r="AO602" s="180">
        <v>0</v>
      </c>
    </row>
    <row r="603" spans="1:41" x14ac:dyDescent="0.15">
      <c r="A603" s="167" t="s">
        <v>974</v>
      </c>
      <c r="B603" s="167" t="s">
        <v>1500</v>
      </c>
      <c r="C603" s="167" t="s">
        <v>1967</v>
      </c>
      <c r="D603" s="167" t="s">
        <v>1669</v>
      </c>
      <c r="E603" s="167" t="s">
        <v>443</v>
      </c>
      <c r="F603" s="167" t="s">
        <v>2039</v>
      </c>
      <c r="G603" s="167" t="s">
        <v>2025</v>
      </c>
      <c r="H603" s="167" t="s">
        <v>967</v>
      </c>
      <c r="I603" s="167" t="s">
        <v>1815</v>
      </c>
      <c r="J603" s="181">
        <v>0</v>
      </c>
      <c r="K603" s="181">
        <v>0</v>
      </c>
      <c r="L603" s="181">
        <v>0</v>
      </c>
      <c r="M603" s="181">
        <v>0</v>
      </c>
      <c r="N603" s="181">
        <v>0</v>
      </c>
      <c r="O603" s="181">
        <v>0</v>
      </c>
      <c r="P603" s="181">
        <v>0</v>
      </c>
      <c r="Q603" s="181">
        <v>0</v>
      </c>
      <c r="R603" s="181">
        <v>0</v>
      </c>
      <c r="S603" s="181">
        <v>0</v>
      </c>
      <c r="T603" s="181">
        <v>0</v>
      </c>
      <c r="U603" s="181">
        <v>0</v>
      </c>
      <c r="V603" s="181">
        <v>0</v>
      </c>
      <c r="W603" s="180">
        <v>0</v>
      </c>
      <c r="X603" s="180">
        <v>0</v>
      </c>
      <c r="Y603" s="180">
        <v>0</v>
      </c>
      <c r="Z603" s="180">
        <v>0</v>
      </c>
      <c r="AA603" s="180">
        <v>0</v>
      </c>
      <c r="AB603" s="180">
        <v>0</v>
      </c>
      <c r="AC603" s="180">
        <v>0</v>
      </c>
      <c r="AD603" s="181">
        <v>0</v>
      </c>
      <c r="AE603" s="180">
        <v>0</v>
      </c>
      <c r="AF603" s="180">
        <v>0</v>
      </c>
      <c r="AG603" s="180">
        <v>0</v>
      </c>
      <c r="AH603" s="180">
        <v>0</v>
      </c>
      <c r="AI603" s="181">
        <v>0</v>
      </c>
      <c r="AJ603" s="180">
        <v>0</v>
      </c>
      <c r="AK603" s="180">
        <v>0</v>
      </c>
      <c r="AL603" s="180">
        <v>0</v>
      </c>
      <c r="AM603" s="180">
        <v>0</v>
      </c>
      <c r="AN603" s="181">
        <v>0</v>
      </c>
      <c r="AO603" s="180">
        <v>0</v>
      </c>
    </row>
    <row r="604" spans="1:41" x14ac:dyDescent="0.15">
      <c r="A604" s="167" t="s">
        <v>975</v>
      </c>
      <c r="B604" s="167" t="s">
        <v>1500</v>
      </c>
      <c r="C604" s="167" t="s">
        <v>1967</v>
      </c>
      <c r="D604" s="167" t="s">
        <v>1669</v>
      </c>
      <c r="E604" s="167" t="s">
        <v>443</v>
      </c>
      <c r="F604" s="167" t="s">
        <v>2039</v>
      </c>
      <c r="G604" s="167" t="s">
        <v>2025</v>
      </c>
      <c r="H604" s="167" t="s">
        <v>967</v>
      </c>
      <c r="I604" s="167" t="s">
        <v>1816</v>
      </c>
      <c r="J604" s="181">
        <v>0</v>
      </c>
      <c r="K604" s="181">
        <v>0</v>
      </c>
      <c r="L604" s="181">
        <v>0</v>
      </c>
      <c r="M604" s="181">
        <v>0</v>
      </c>
      <c r="N604" s="181">
        <v>0</v>
      </c>
      <c r="O604" s="181">
        <v>0</v>
      </c>
      <c r="P604" s="181">
        <v>0</v>
      </c>
      <c r="Q604" s="181">
        <v>0</v>
      </c>
      <c r="R604" s="181">
        <v>0</v>
      </c>
      <c r="S604" s="181">
        <v>0</v>
      </c>
      <c r="T604" s="181">
        <v>0</v>
      </c>
      <c r="U604" s="181">
        <v>0</v>
      </c>
      <c r="V604" s="181">
        <v>0</v>
      </c>
      <c r="W604" s="180">
        <v>0</v>
      </c>
      <c r="X604" s="180">
        <v>0</v>
      </c>
      <c r="Y604" s="180">
        <v>0</v>
      </c>
      <c r="Z604" s="180">
        <v>0</v>
      </c>
      <c r="AA604" s="180">
        <v>0</v>
      </c>
      <c r="AB604" s="180">
        <v>0</v>
      </c>
      <c r="AC604" s="180">
        <v>0</v>
      </c>
      <c r="AD604" s="181">
        <v>0</v>
      </c>
      <c r="AE604" s="180">
        <v>0</v>
      </c>
      <c r="AF604" s="180">
        <v>0</v>
      </c>
      <c r="AG604" s="180">
        <v>0</v>
      </c>
      <c r="AH604" s="180">
        <v>0</v>
      </c>
      <c r="AI604" s="181">
        <v>0</v>
      </c>
      <c r="AJ604" s="180">
        <v>0</v>
      </c>
      <c r="AK604" s="180">
        <v>0</v>
      </c>
      <c r="AL604" s="180">
        <v>0</v>
      </c>
      <c r="AM604" s="180">
        <v>0</v>
      </c>
      <c r="AN604" s="181">
        <v>0</v>
      </c>
      <c r="AO604" s="180">
        <v>0</v>
      </c>
    </row>
    <row r="605" spans="1:41" x14ac:dyDescent="0.15">
      <c r="A605" s="167" t="s">
        <v>976</v>
      </c>
      <c r="B605" s="167" t="s">
        <v>1500</v>
      </c>
      <c r="C605" s="167" t="s">
        <v>1967</v>
      </c>
      <c r="D605" s="167" t="s">
        <v>1669</v>
      </c>
      <c r="E605" s="167" t="s">
        <v>443</v>
      </c>
      <c r="F605" s="167" t="s">
        <v>2039</v>
      </c>
      <c r="G605" s="167" t="s">
        <v>2025</v>
      </c>
      <c r="H605" s="167" t="s">
        <v>967</v>
      </c>
      <c r="I605" s="167" t="s">
        <v>1817</v>
      </c>
      <c r="J605" s="181">
        <v>0</v>
      </c>
      <c r="K605" s="181">
        <v>0</v>
      </c>
      <c r="L605" s="181">
        <v>0</v>
      </c>
      <c r="M605" s="181">
        <v>0</v>
      </c>
      <c r="N605" s="181">
        <v>0</v>
      </c>
      <c r="O605" s="181">
        <v>0</v>
      </c>
      <c r="P605" s="181">
        <v>0</v>
      </c>
      <c r="Q605" s="181">
        <v>0</v>
      </c>
      <c r="R605" s="181">
        <v>0</v>
      </c>
      <c r="S605" s="181">
        <v>0</v>
      </c>
      <c r="T605" s="181">
        <v>0</v>
      </c>
      <c r="U605" s="181">
        <v>0</v>
      </c>
      <c r="V605" s="181">
        <v>0</v>
      </c>
      <c r="W605" s="180">
        <v>0</v>
      </c>
      <c r="X605" s="180">
        <v>0</v>
      </c>
      <c r="Y605" s="180">
        <v>0</v>
      </c>
      <c r="Z605" s="180">
        <v>0</v>
      </c>
      <c r="AA605" s="180">
        <v>0</v>
      </c>
      <c r="AB605" s="180">
        <v>0</v>
      </c>
      <c r="AC605" s="180">
        <v>0</v>
      </c>
      <c r="AD605" s="181">
        <v>0</v>
      </c>
      <c r="AE605" s="180">
        <v>0</v>
      </c>
      <c r="AF605" s="180">
        <v>0</v>
      </c>
      <c r="AG605" s="180">
        <v>0</v>
      </c>
      <c r="AH605" s="180">
        <v>0</v>
      </c>
      <c r="AI605" s="181">
        <v>0</v>
      </c>
      <c r="AJ605" s="180">
        <v>0</v>
      </c>
      <c r="AK605" s="180">
        <v>0</v>
      </c>
      <c r="AL605" s="180">
        <v>0</v>
      </c>
      <c r="AM605" s="180">
        <v>0</v>
      </c>
      <c r="AN605" s="181">
        <v>0</v>
      </c>
      <c r="AO605" s="180">
        <v>0</v>
      </c>
    </row>
    <row r="606" spans="1:41" x14ac:dyDescent="0.15">
      <c r="A606" s="167" t="s">
        <v>977</v>
      </c>
      <c r="B606" s="167" t="s">
        <v>1500</v>
      </c>
      <c r="C606" s="167" t="s">
        <v>1967</v>
      </c>
      <c r="D606" s="167" t="s">
        <v>1669</v>
      </c>
      <c r="E606" s="167" t="s">
        <v>443</v>
      </c>
      <c r="F606" s="167" t="s">
        <v>2039</v>
      </c>
      <c r="G606" s="167" t="s">
        <v>2025</v>
      </c>
      <c r="H606" s="167" t="s">
        <v>967</v>
      </c>
      <c r="I606" s="167" t="s">
        <v>1818</v>
      </c>
      <c r="J606" s="181">
        <v>0</v>
      </c>
      <c r="K606" s="181">
        <v>0</v>
      </c>
      <c r="L606" s="181">
        <v>0</v>
      </c>
      <c r="M606" s="181">
        <v>0</v>
      </c>
      <c r="N606" s="181">
        <v>0</v>
      </c>
      <c r="O606" s="181">
        <v>0</v>
      </c>
      <c r="P606" s="181">
        <v>0</v>
      </c>
      <c r="Q606" s="181">
        <v>0</v>
      </c>
      <c r="R606" s="181">
        <v>0</v>
      </c>
      <c r="S606" s="181">
        <v>0</v>
      </c>
      <c r="T606" s="181">
        <v>0</v>
      </c>
      <c r="U606" s="181">
        <v>0</v>
      </c>
      <c r="V606" s="181">
        <v>0</v>
      </c>
      <c r="W606" s="180">
        <v>0</v>
      </c>
      <c r="X606" s="180">
        <v>0</v>
      </c>
      <c r="Y606" s="180">
        <v>0</v>
      </c>
      <c r="Z606" s="180">
        <v>0</v>
      </c>
      <c r="AA606" s="180">
        <v>0</v>
      </c>
      <c r="AB606" s="180">
        <v>0</v>
      </c>
      <c r="AC606" s="180">
        <v>0</v>
      </c>
      <c r="AD606" s="181">
        <v>0</v>
      </c>
      <c r="AE606" s="180">
        <v>0</v>
      </c>
      <c r="AF606" s="180">
        <v>0</v>
      </c>
      <c r="AG606" s="180">
        <v>0</v>
      </c>
      <c r="AH606" s="180">
        <v>0</v>
      </c>
      <c r="AI606" s="181">
        <v>0</v>
      </c>
      <c r="AJ606" s="180">
        <v>0</v>
      </c>
      <c r="AK606" s="180">
        <v>0</v>
      </c>
      <c r="AL606" s="180">
        <v>0</v>
      </c>
      <c r="AM606" s="180">
        <v>0</v>
      </c>
      <c r="AN606" s="181">
        <v>0</v>
      </c>
      <c r="AO606" s="180">
        <v>0</v>
      </c>
    </row>
    <row r="607" spans="1:41" x14ac:dyDescent="0.15">
      <c r="A607" s="167" t="s">
        <v>978</v>
      </c>
      <c r="B607" s="167" t="s">
        <v>1500</v>
      </c>
      <c r="C607" s="167" t="s">
        <v>1967</v>
      </c>
      <c r="D607" s="167" t="s">
        <v>1669</v>
      </c>
      <c r="E607" s="167" t="s">
        <v>443</v>
      </c>
      <c r="F607" s="167" t="s">
        <v>2039</v>
      </c>
      <c r="G607" s="167" t="s">
        <v>2025</v>
      </c>
      <c r="H607" s="167" t="s">
        <v>967</v>
      </c>
      <c r="I607" s="167" t="s">
        <v>1819</v>
      </c>
      <c r="J607" s="181">
        <v>0</v>
      </c>
      <c r="K607" s="181">
        <v>0</v>
      </c>
      <c r="L607" s="181">
        <v>0</v>
      </c>
      <c r="M607" s="181">
        <v>0</v>
      </c>
      <c r="N607" s="181">
        <v>0</v>
      </c>
      <c r="O607" s="181">
        <v>0</v>
      </c>
      <c r="P607" s="181">
        <v>0</v>
      </c>
      <c r="Q607" s="181">
        <v>0</v>
      </c>
      <c r="R607" s="181">
        <v>0</v>
      </c>
      <c r="S607" s="181">
        <v>0</v>
      </c>
      <c r="T607" s="181">
        <v>0</v>
      </c>
      <c r="U607" s="181">
        <v>0</v>
      </c>
      <c r="V607" s="181">
        <v>0</v>
      </c>
      <c r="W607" s="180">
        <v>0</v>
      </c>
      <c r="X607" s="180">
        <v>0</v>
      </c>
      <c r="Y607" s="180">
        <v>0</v>
      </c>
      <c r="Z607" s="180">
        <v>0</v>
      </c>
      <c r="AA607" s="180">
        <v>0</v>
      </c>
      <c r="AB607" s="180">
        <v>0</v>
      </c>
      <c r="AC607" s="180">
        <v>0</v>
      </c>
      <c r="AD607" s="181">
        <v>0</v>
      </c>
      <c r="AE607" s="180">
        <v>0</v>
      </c>
      <c r="AF607" s="180">
        <v>0</v>
      </c>
      <c r="AG607" s="180">
        <v>0</v>
      </c>
      <c r="AH607" s="180">
        <v>0</v>
      </c>
      <c r="AI607" s="181">
        <v>0</v>
      </c>
      <c r="AJ607" s="180">
        <v>0</v>
      </c>
      <c r="AK607" s="180">
        <v>0</v>
      </c>
      <c r="AL607" s="180">
        <v>0</v>
      </c>
      <c r="AM607" s="180">
        <v>0</v>
      </c>
      <c r="AN607" s="181">
        <v>0</v>
      </c>
      <c r="AO607" s="180">
        <v>0</v>
      </c>
    </row>
    <row r="608" spans="1:41" x14ac:dyDescent="0.15">
      <c r="A608" s="167" t="s">
        <v>979</v>
      </c>
      <c r="B608" s="167" t="s">
        <v>1500</v>
      </c>
      <c r="C608" s="167" t="s">
        <v>1967</v>
      </c>
      <c r="D608" s="167" t="s">
        <v>1669</v>
      </c>
      <c r="E608" s="167" t="s">
        <v>443</v>
      </c>
      <c r="F608" s="167" t="s">
        <v>2039</v>
      </c>
      <c r="G608" s="167" t="s">
        <v>2025</v>
      </c>
      <c r="H608" s="167" t="s">
        <v>967</v>
      </c>
      <c r="I608" s="167" t="s">
        <v>1820</v>
      </c>
      <c r="J608" s="181">
        <v>0</v>
      </c>
      <c r="K608" s="181">
        <v>0</v>
      </c>
      <c r="L608" s="181">
        <v>0</v>
      </c>
      <c r="M608" s="181">
        <v>0</v>
      </c>
      <c r="N608" s="181">
        <v>0</v>
      </c>
      <c r="O608" s="181">
        <v>0</v>
      </c>
      <c r="P608" s="181">
        <v>0</v>
      </c>
      <c r="Q608" s="181">
        <v>0</v>
      </c>
      <c r="R608" s="181">
        <v>0</v>
      </c>
      <c r="S608" s="181">
        <v>0</v>
      </c>
      <c r="T608" s="181">
        <v>0</v>
      </c>
      <c r="U608" s="181">
        <v>0</v>
      </c>
      <c r="V608" s="181">
        <v>0</v>
      </c>
      <c r="W608" s="180">
        <v>0</v>
      </c>
      <c r="X608" s="180">
        <v>0</v>
      </c>
      <c r="Y608" s="180">
        <v>0</v>
      </c>
      <c r="Z608" s="180">
        <v>0</v>
      </c>
      <c r="AA608" s="180">
        <v>0</v>
      </c>
      <c r="AB608" s="180">
        <v>0</v>
      </c>
      <c r="AC608" s="180">
        <v>0</v>
      </c>
      <c r="AD608" s="181">
        <v>0</v>
      </c>
      <c r="AE608" s="180">
        <v>0</v>
      </c>
      <c r="AF608" s="180">
        <v>0</v>
      </c>
      <c r="AG608" s="180">
        <v>0</v>
      </c>
      <c r="AH608" s="180">
        <v>0</v>
      </c>
      <c r="AI608" s="181">
        <v>0</v>
      </c>
      <c r="AJ608" s="180">
        <v>0</v>
      </c>
      <c r="AK608" s="180">
        <v>0</v>
      </c>
      <c r="AL608" s="180">
        <v>0</v>
      </c>
      <c r="AM608" s="180">
        <v>0</v>
      </c>
      <c r="AN608" s="181">
        <v>0</v>
      </c>
      <c r="AO608" s="180">
        <v>0</v>
      </c>
    </row>
    <row r="609" spans="1:41" x14ac:dyDescent="0.15">
      <c r="A609" s="167" t="s">
        <v>980</v>
      </c>
      <c r="B609" s="167" t="s">
        <v>1500</v>
      </c>
      <c r="C609" s="167" t="s">
        <v>1967</v>
      </c>
      <c r="D609" s="167" t="s">
        <v>1669</v>
      </c>
      <c r="E609" s="167" t="s">
        <v>443</v>
      </c>
      <c r="F609" s="167" t="s">
        <v>2039</v>
      </c>
      <c r="G609" s="167" t="s">
        <v>2025</v>
      </c>
      <c r="H609" s="167" t="s">
        <v>967</v>
      </c>
      <c r="I609" s="167" t="s">
        <v>1821</v>
      </c>
      <c r="J609" s="181">
        <v>0</v>
      </c>
      <c r="K609" s="181">
        <v>0</v>
      </c>
      <c r="L609" s="181">
        <v>0</v>
      </c>
      <c r="M609" s="181">
        <v>0</v>
      </c>
      <c r="N609" s="181">
        <v>0</v>
      </c>
      <c r="O609" s="181">
        <v>0</v>
      </c>
      <c r="P609" s="181">
        <v>0</v>
      </c>
      <c r="Q609" s="181">
        <v>0</v>
      </c>
      <c r="R609" s="181">
        <v>0</v>
      </c>
      <c r="S609" s="181">
        <v>0</v>
      </c>
      <c r="T609" s="181">
        <v>0</v>
      </c>
      <c r="U609" s="181">
        <v>0</v>
      </c>
      <c r="V609" s="181">
        <v>0</v>
      </c>
      <c r="W609" s="180">
        <v>0</v>
      </c>
      <c r="X609" s="180">
        <v>0</v>
      </c>
      <c r="Y609" s="180">
        <v>0</v>
      </c>
      <c r="Z609" s="180">
        <v>0</v>
      </c>
      <c r="AA609" s="180">
        <v>0</v>
      </c>
      <c r="AB609" s="180">
        <v>0</v>
      </c>
      <c r="AC609" s="180">
        <v>0</v>
      </c>
      <c r="AD609" s="181">
        <v>0</v>
      </c>
      <c r="AE609" s="180">
        <v>0</v>
      </c>
      <c r="AF609" s="180">
        <v>0</v>
      </c>
      <c r="AG609" s="180">
        <v>0</v>
      </c>
      <c r="AH609" s="180">
        <v>0</v>
      </c>
      <c r="AI609" s="181">
        <v>0</v>
      </c>
      <c r="AJ609" s="180">
        <v>0</v>
      </c>
      <c r="AK609" s="180">
        <v>0</v>
      </c>
      <c r="AL609" s="180">
        <v>0</v>
      </c>
      <c r="AM609" s="180">
        <v>0</v>
      </c>
      <c r="AN609" s="181">
        <v>0</v>
      </c>
      <c r="AO609" s="180">
        <v>0</v>
      </c>
    </row>
    <row r="610" spans="1:41" x14ac:dyDescent="0.15">
      <c r="A610" s="167" t="s">
        <v>981</v>
      </c>
      <c r="B610" s="167" t="s">
        <v>1500</v>
      </c>
      <c r="C610" s="167" t="s">
        <v>1967</v>
      </c>
      <c r="D610" s="167" t="s">
        <v>1669</v>
      </c>
      <c r="E610" s="167" t="s">
        <v>443</v>
      </c>
      <c r="F610" s="167" t="s">
        <v>2039</v>
      </c>
      <c r="G610" s="167" t="s">
        <v>2025</v>
      </c>
      <c r="H610" s="167" t="s">
        <v>967</v>
      </c>
      <c r="I610" s="167" t="s">
        <v>1822</v>
      </c>
      <c r="J610" s="181">
        <v>0</v>
      </c>
      <c r="K610" s="181">
        <v>0</v>
      </c>
      <c r="L610" s="181">
        <v>0</v>
      </c>
      <c r="M610" s="181">
        <v>0</v>
      </c>
      <c r="N610" s="181">
        <v>0</v>
      </c>
      <c r="O610" s="181">
        <v>0</v>
      </c>
      <c r="P610" s="181">
        <v>0</v>
      </c>
      <c r="Q610" s="181">
        <v>0</v>
      </c>
      <c r="R610" s="181">
        <v>0</v>
      </c>
      <c r="S610" s="181">
        <v>0</v>
      </c>
      <c r="T610" s="181">
        <v>0</v>
      </c>
      <c r="U610" s="181">
        <v>0</v>
      </c>
      <c r="V610" s="181">
        <v>0</v>
      </c>
      <c r="W610" s="180">
        <v>0</v>
      </c>
      <c r="X610" s="180">
        <v>0</v>
      </c>
      <c r="Y610" s="180">
        <v>0</v>
      </c>
      <c r="Z610" s="180">
        <v>0</v>
      </c>
      <c r="AA610" s="180">
        <v>0</v>
      </c>
      <c r="AB610" s="180">
        <v>0</v>
      </c>
      <c r="AC610" s="180">
        <v>0</v>
      </c>
      <c r="AD610" s="181">
        <v>0</v>
      </c>
      <c r="AE610" s="180">
        <v>0</v>
      </c>
      <c r="AF610" s="180">
        <v>0</v>
      </c>
      <c r="AG610" s="180">
        <v>0</v>
      </c>
      <c r="AH610" s="180">
        <v>0</v>
      </c>
      <c r="AI610" s="181">
        <v>0</v>
      </c>
      <c r="AJ610" s="180">
        <v>0</v>
      </c>
      <c r="AK610" s="180">
        <v>0</v>
      </c>
      <c r="AL610" s="180">
        <v>0</v>
      </c>
      <c r="AM610" s="180">
        <v>0</v>
      </c>
      <c r="AN610" s="181">
        <v>0</v>
      </c>
      <c r="AO610" s="180">
        <v>0</v>
      </c>
    </row>
    <row r="611" spans="1:41" x14ac:dyDescent="0.15">
      <c r="A611" s="167" t="s">
        <v>982</v>
      </c>
      <c r="B611" s="167" t="s">
        <v>1500</v>
      </c>
      <c r="C611" s="167" t="s">
        <v>1967</v>
      </c>
      <c r="D611" s="167" t="s">
        <v>1669</v>
      </c>
      <c r="E611" s="167" t="s">
        <v>443</v>
      </c>
      <c r="F611" s="167" t="s">
        <v>2039</v>
      </c>
      <c r="G611" s="167" t="s">
        <v>2025</v>
      </c>
      <c r="H611" s="167" t="s">
        <v>967</v>
      </c>
      <c r="I611" s="167" t="s">
        <v>1823</v>
      </c>
      <c r="J611" s="181">
        <v>0</v>
      </c>
      <c r="K611" s="181">
        <v>0</v>
      </c>
      <c r="L611" s="181">
        <v>0</v>
      </c>
      <c r="M611" s="181">
        <v>0</v>
      </c>
      <c r="N611" s="181">
        <v>0</v>
      </c>
      <c r="O611" s="181">
        <v>0</v>
      </c>
      <c r="P611" s="181">
        <v>0</v>
      </c>
      <c r="Q611" s="181">
        <v>0</v>
      </c>
      <c r="R611" s="181">
        <v>0</v>
      </c>
      <c r="S611" s="181">
        <v>0</v>
      </c>
      <c r="T611" s="181">
        <v>0</v>
      </c>
      <c r="U611" s="181">
        <v>0</v>
      </c>
      <c r="V611" s="181">
        <v>0</v>
      </c>
      <c r="W611" s="180">
        <v>0</v>
      </c>
      <c r="X611" s="180">
        <v>0</v>
      </c>
      <c r="Y611" s="180">
        <v>0</v>
      </c>
      <c r="Z611" s="180">
        <v>0</v>
      </c>
      <c r="AA611" s="180">
        <v>0</v>
      </c>
      <c r="AB611" s="180">
        <v>0</v>
      </c>
      <c r="AC611" s="180">
        <v>0</v>
      </c>
      <c r="AD611" s="181">
        <v>0</v>
      </c>
      <c r="AE611" s="180">
        <v>0</v>
      </c>
      <c r="AF611" s="180">
        <v>0</v>
      </c>
      <c r="AG611" s="180">
        <v>0</v>
      </c>
      <c r="AH611" s="180">
        <v>0</v>
      </c>
      <c r="AI611" s="181">
        <v>0</v>
      </c>
      <c r="AJ611" s="180">
        <v>0</v>
      </c>
      <c r="AK611" s="180">
        <v>0</v>
      </c>
      <c r="AL611" s="180">
        <v>0</v>
      </c>
      <c r="AM611" s="180">
        <v>0</v>
      </c>
      <c r="AN611" s="181">
        <v>0</v>
      </c>
      <c r="AO611" s="180">
        <v>0</v>
      </c>
    </row>
    <row r="612" spans="1:41" x14ac:dyDescent="0.15">
      <c r="A612" s="167" t="s">
        <v>983</v>
      </c>
      <c r="B612" s="167" t="s">
        <v>1500</v>
      </c>
      <c r="C612" s="167" t="s">
        <v>1967</v>
      </c>
      <c r="D612" s="167" t="s">
        <v>1669</v>
      </c>
      <c r="E612" s="167" t="s">
        <v>443</v>
      </c>
      <c r="F612" s="167" t="s">
        <v>2039</v>
      </c>
      <c r="G612" s="167" t="s">
        <v>2025</v>
      </c>
      <c r="H612" s="167" t="s">
        <v>967</v>
      </c>
      <c r="I612" s="167" t="s">
        <v>1824</v>
      </c>
      <c r="J612" s="181">
        <v>0</v>
      </c>
      <c r="K612" s="181">
        <v>0</v>
      </c>
      <c r="L612" s="181">
        <v>0</v>
      </c>
      <c r="M612" s="181">
        <v>0</v>
      </c>
      <c r="N612" s="181">
        <v>0</v>
      </c>
      <c r="O612" s="181">
        <v>0</v>
      </c>
      <c r="P612" s="181">
        <v>0</v>
      </c>
      <c r="Q612" s="181">
        <v>0</v>
      </c>
      <c r="R612" s="181">
        <v>0</v>
      </c>
      <c r="S612" s="181">
        <v>0</v>
      </c>
      <c r="T612" s="181">
        <v>0</v>
      </c>
      <c r="U612" s="181">
        <v>0</v>
      </c>
      <c r="V612" s="181">
        <v>0</v>
      </c>
      <c r="W612" s="180">
        <v>0</v>
      </c>
      <c r="X612" s="180">
        <v>0</v>
      </c>
      <c r="Y612" s="180">
        <v>0</v>
      </c>
      <c r="Z612" s="180">
        <v>0</v>
      </c>
      <c r="AA612" s="180">
        <v>0</v>
      </c>
      <c r="AB612" s="180">
        <v>0</v>
      </c>
      <c r="AC612" s="180">
        <v>0</v>
      </c>
      <c r="AD612" s="181">
        <v>0</v>
      </c>
      <c r="AE612" s="180">
        <v>0</v>
      </c>
      <c r="AF612" s="180">
        <v>0</v>
      </c>
      <c r="AG612" s="180">
        <v>0</v>
      </c>
      <c r="AH612" s="180">
        <v>0</v>
      </c>
      <c r="AI612" s="181">
        <v>0</v>
      </c>
      <c r="AJ612" s="180">
        <v>0</v>
      </c>
      <c r="AK612" s="180">
        <v>0</v>
      </c>
      <c r="AL612" s="180">
        <v>0</v>
      </c>
      <c r="AM612" s="180">
        <v>0</v>
      </c>
      <c r="AN612" s="181">
        <v>0</v>
      </c>
      <c r="AO612" s="180">
        <v>0</v>
      </c>
    </row>
    <row r="613" spans="1:41" x14ac:dyDescent="0.15">
      <c r="A613" s="167" t="s">
        <v>984</v>
      </c>
      <c r="B613" s="167" t="s">
        <v>1500</v>
      </c>
      <c r="C613" s="167" t="s">
        <v>1967</v>
      </c>
      <c r="D613" s="167" t="s">
        <v>1669</v>
      </c>
      <c r="E613" s="167" t="s">
        <v>443</v>
      </c>
      <c r="F613" s="167" t="s">
        <v>2039</v>
      </c>
      <c r="G613" s="167" t="s">
        <v>2025</v>
      </c>
      <c r="H613" s="167" t="s">
        <v>967</v>
      </c>
      <c r="I613" s="167" t="s">
        <v>1825</v>
      </c>
      <c r="J613" s="181">
        <v>0</v>
      </c>
      <c r="K613" s="181">
        <v>0</v>
      </c>
      <c r="L613" s="181">
        <v>0</v>
      </c>
      <c r="M613" s="181">
        <v>0</v>
      </c>
      <c r="N613" s="181">
        <v>0</v>
      </c>
      <c r="O613" s="181">
        <v>0</v>
      </c>
      <c r="P613" s="181">
        <v>0</v>
      </c>
      <c r="Q613" s="181">
        <v>0</v>
      </c>
      <c r="R613" s="181">
        <v>0</v>
      </c>
      <c r="S613" s="181">
        <v>0</v>
      </c>
      <c r="T613" s="181">
        <v>0</v>
      </c>
      <c r="U613" s="181">
        <v>0</v>
      </c>
      <c r="V613" s="181">
        <v>0</v>
      </c>
      <c r="W613" s="180">
        <v>0</v>
      </c>
      <c r="X613" s="180">
        <v>0</v>
      </c>
      <c r="Y613" s="180">
        <v>0</v>
      </c>
      <c r="Z613" s="180">
        <v>0</v>
      </c>
      <c r="AA613" s="180">
        <v>0</v>
      </c>
      <c r="AB613" s="180">
        <v>0</v>
      </c>
      <c r="AC613" s="180">
        <v>0</v>
      </c>
      <c r="AD613" s="181">
        <v>0</v>
      </c>
      <c r="AE613" s="180">
        <v>0</v>
      </c>
      <c r="AF613" s="180">
        <v>0</v>
      </c>
      <c r="AG613" s="180">
        <v>0</v>
      </c>
      <c r="AH613" s="180">
        <v>0</v>
      </c>
      <c r="AI613" s="181">
        <v>0</v>
      </c>
      <c r="AJ613" s="180">
        <v>0</v>
      </c>
      <c r="AK613" s="180">
        <v>0</v>
      </c>
      <c r="AL613" s="180">
        <v>0</v>
      </c>
      <c r="AM613" s="180">
        <v>0</v>
      </c>
      <c r="AN613" s="181">
        <v>0</v>
      </c>
      <c r="AO613" s="180">
        <v>0</v>
      </c>
    </row>
    <row r="614" spans="1:41" x14ac:dyDescent="0.15">
      <c r="A614" s="167" t="s">
        <v>985</v>
      </c>
      <c r="B614" s="167" t="s">
        <v>1500</v>
      </c>
      <c r="C614" s="167" t="s">
        <v>1967</v>
      </c>
      <c r="D614" s="167" t="s">
        <v>1669</v>
      </c>
      <c r="E614" s="167" t="s">
        <v>443</v>
      </c>
      <c r="F614" s="167" t="s">
        <v>2039</v>
      </c>
      <c r="G614" s="167" t="s">
        <v>2025</v>
      </c>
      <c r="H614" s="167" t="s">
        <v>967</v>
      </c>
      <c r="I614" s="167" t="s">
        <v>439</v>
      </c>
      <c r="J614" s="181">
        <v>586556</v>
      </c>
      <c r="K614" s="181">
        <v>690014</v>
      </c>
      <c r="L614" s="181">
        <v>26446</v>
      </c>
      <c r="M614" s="181">
        <v>716460</v>
      </c>
      <c r="N614" s="181">
        <v>0</v>
      </c>
      <c r="O614" s="181">
        <v>0</v>
      </c>
      <c r="P614" s="181">
        <v>675300</v>
      </c>
      <c r="Q614" s="181">
        <v>11743</v>
      </c>
      <c r="R614" s="181">
        <v>687043</v>
      </c>
      <c r="S614" s="181">
        <v>0</v>
      </c>
      <c r="T614" s="181">
        <v>0</v>
      </c>
      <c r="U614" s="181">
        <v>2879</v>
      </c>
      <c r="V614" s="181">
        <v>2879</v>
      </c>
      <c r="W614" s="180">
        <v>97.867579500000005</v>
      </c>
      <c r="X614" s="180">
        <v>44.403690499999996</v>
      </c>
      <c r="Y614" s="180">
        <v>95.894118300000002</v>
      </c>
      <c r="Z614" s="180">
        <v>98.087380100000004</v>
      </c>
      <c r="AA614" s="180">
        <v>42.617901099999997</v>
      </c>
      <c r="AB614" s="180">
        <v>95.800736799999996</v>
      </c>
      <c r="AC614" s="180">
        <v>9.3381500000006668E-2</v>
      </c>
      <c r="AD614" s="181">
        <v>656373</v>
      </c>
      <c r="AE614" s="180">
        <v>4.6726479999999997</v>
      </c>
      <c r="AF614" s="180">
        <v>97.867579500000005</v>
      </c>
      <c r="AG614" s="180">
        <v>49.828149500000002</v>
      </c>
      <c r="AH614" s="180">
        <v>96.281010800000004</v>
      </c>
      <c r="AI614" s="181">
        <v>684164</v>
      </c>
      <c r="AJ614" s="180">
        <v>98.087380100000004</v>
      </c>
      <c r="AK614" s="180">
        <v>45.830795000000002</v>
      </c>
      <c r="AL614" s="180">
        <v>96.078394099999997</v>
      </c>
      <c r="AM614" s="180">
        <v>0.2026167000000072</v>
      </c>
      <c r="AN614" s="181">
        <v>654393</v>
      </c>
      <c r="AO614" s="180">
        <v>4.5494069000000001</v>
      </c>
    </row>
    <row r="615" spans="1:41" x14ac:dyDescent="0.15">
      <c r="A615" s="167" t="s">
        <v>986</v>
      </c>
      <c r="B615" s="167" t="s">
        <v>1500</v>
      </c>
      <c r="C615" s="167" t="s">
        <v>1967</v>
      </c>
      <c r="D615" s="167" t="s">
        <v>1669</v>
      </c>
      <c r="E615" s="167" t="s">
        <v>443</v>
      </c>
      <c r="F615" s="167" t="s">
        <v>2039</v>
      </c>
      <c r="G615" s="167" t="s">
        <v>2025</v>
      </c>
      <c r="H615" s="167" t="s">
        <v>967</v>
      </c>
      <c r="I615" s="167" t="s">
        <v>1826</v>
      </c>
      <c r="J615" s="181">
        <v>247710</v>
      </c>
      <c r="K615" s="181">
        <v>231162</v>
      </c>
      <c r="L615" s="181">
        <v>24777</v>
      </c>
      <c r="M615" s="181">
        <v>255939</v>
      </c>
      <c r="N615" s="181">
        <v>0</v>
      </c>
      <c r="O615" s="181">
        <v>0</v>
      </c>
      <c r="P615" s="181">
        <v>221358</v>
      </c>
      <c r="Q615" s="181">
        <v>9399</v>
      </c>
      <c r="R615" s="181">
        <v>230757</v>
      </c>
      <c r="S615" s="181">
        <v>0</v>
      </c>
      <c r="T615" s="181">
        <v>0</v>
      </c>
      <c r="U615" s="181">
        <v>2528</v>
      </c>
      <c r="V615" s="181">
        <v>2528</v>
      </c>
      <c r="W615" s="180">
        <v>95.758818500000004</v>
      </c>
      <c r="X615" s="180">
        <v>37.934374599999998</v>
      </c>
      <c r="Y615" s="180">
        <v>90.160936800000002</v>
      </c>
      <c r="Z615" s="180">
        <v>95.8243808</v>
      </c>
      <c r="AA615" s="180">
        <v>32.356447799999998</v>
      </c>
      <c r="AB615" s="180">
        <v>89.170335999999992</v>
      </c>
      <c r="AC615" s="180">
        <v>0.99060080000000994</v>
      </c>
      <c r="AD615" s="181">
        <v>221146</v>
      </c>
      <c r="AE615" s="180">
        <v>4.3459976999999999</v>
      </c>
      <c r="AF615" s="180">
        <v>95.758818500000004</v>
      </c>
      <c r="AG615" s="180">
        <v>42.2445953</v>
      </c>
      <c r="AH615" s="180">
        <v>91.060372299999997</v>
      </c>
      <c r="AI615" s="181">
        <v>228229</v>
      </c>
      <c r="AJ615" s="180">
        <v>95.8243808</v>
      </c>
      <c r="AK615" s="180">
        <v>33.583489700000001</v>
      </c>
      <c r="AL615" s="180">
        <v>89.513223799999992</v>
      </c>
      <c r="AM615" s="180">
        <v>1.5471485000000058</v>
      </c>
      <c r="AN615" s="181">
        <v>220196</v>
      </c>
      <c r="AO615" s="180">
        <v>3.6481135</v>
      </c>
    </row>
    <row r="616" spans="1:41" x14ac:dyDescent="0.15">
      <c r="A616" s="167" t="s">
        <v>987</v>
      </c>
      <c r="B616" s="167" t="s">
        <v>1500</v>
      </c>
      <c r="C616" s="167" t="s">
        <v>1967</v>
      </c>
      <c r="D616" s="167" t="s">
        <v>1669</v>
      </c>
      <c r="E616" s="167" t="s">
        <v>443</v>
      </c>
      <c r="F616" s="167" t="s">
        <v>2039</v>
      </c>
      <c r="G616" s="167" t="s">
        <v>2025</v>
      </c>
      <c r="H616" s="167" t="s">
        <v>967</v>
      </c>
      <c r="I616" s="167" t="s">
        <v>1827</v>
      </c>
      <c r="J616" s="181">
        <v>0</v>
      </c>
      <c r="K616" s="181">
        <v>0</v>
      </c>
      <c r="L616" s="181">
        <v>0</v>
      </c>
      <c r="M616" s="181">
        <v>0</v>
      </c>
      <c r="N616" s="181">
        <v>0</v>
      </c>
      <c r="O616" s="181">
        <v>0</v>
      </c>
      <c r="P616" s="181">
        <v>0</v>
      </c>
      <c r="Q616" s="181">
        <v>0</v>
      </c>
      <c r="R616" s="181">
        <v>0</v>
      </c>
      <c r="S616" s="181">
        <v>0</v>
      </c>
      <c r="T616" s="181">
        <v>0</v>
      </c>
      <c r="U616" s="181">
        <v>0</v>
      </c>
      <c r="V616" s="181">
        <v>0</v>
      </c>
      <c r="W616" s="180">
        <v>0</v>
      </c>
      <c r="X616" s="180">
        <v>0</v>
      </c>
      <c r="Y616" s="180">
        <v>0</v>
      </c>
      <c r="Z616" s="180">
        <v>0</v>
      </c>
      <c r="AA616" s="180">
        <v>0</v>
      </c>
      <c r="AB616" s="180">
        <v>0</v>
      </c>
      <c r="AC616" s="180">
        <v>0</v>
      </c>
      <c r="AD616" s="181">
        <v>0</v>
      </c>
      <c r="AE616" s="180">
        <v>0</v>
      </c>
      <c r="AF616" s="180">
        <v>0</v>
      </c>
      <c r="AG616" s="180">
        <v>0</v>
      </c>
      <c r="AH616" s="180">
        <v>0</v>
      </c>
      <c r="AI616" s="181">
        <v>0</v>
      </c>
      <c r="AJ616" s="180">
        <v>0</v>
      </c>
      <c r="AK616" s="180">
        <v>0</v>
      </c>
      <c r="AL616" s="180">
        <v>0</v>
      </c>
      <c r="AM616" s="180">
        <v>0</v>
      </c>
      <c r="AN616" s="181">
        <v>0</v>
      </c>
      <c r="AO616" s="180">
        <v>0</v>
      </c>
    </row>
    <row r="617" spans="1:41" x14ac:dyDescent="0.15">
      <c r="A617" s="167" t="s">
        <v>317</v>
      </c>
      <c r="B617" s="167" t="s">
        <v>988</v>
      </c>
      <c r="C617" s="167" t="s">
        <v>1967</v>
      </c>
      <c r="D617" s="167" t="s">
        <v>1669</v>
      </c>
      <c r="E617" s="167" t="s">
        <v>443</v>
      </c>
      <c r="F617" s="167" t="s">
        <v>2039</v>
      </c>
      <c r="G617" s="167" t="s">
        <v>2025</v>
      </c>
      <c r="H617" s="167" t="s">
        <v>989</v>
      </c>
      <c r="I617" s="167" t="s">
        <v>2026</v>
      </c>
      <c r="J617" s="181">
        <v>1157113</v>
      </c>
      <c r="K617" s="181">
        <v>1208541</v>
      </c>
      <c r="L617" s="181">
        <v>57969</v>
      </c>
      <c r="M617" s="181">
        <v>1266510</v>
      </c>
      <c r="N617" s="181">
        <v>0</v>
      </c>
      <c r="O617" s="181">
        <v>0</v>
      </c>
      <c r="P617" s="181">
        <v>1190352</v>
      </c>
      <c r="Q617" s="181">
        <v>20871</v>
      </c>
      <c r="R617" s="181">
        <v>1211223</v>
      </c>
      <c r="S617" s="181">
        <v>0</v>
      </c>
      <c r="T617" s="181">
        <v>0</v>
      </c>
      <c r="U617" s="181">
        <v>5174</v>
      </c>
      <c r="V617" s="181">
        <v>5174</v>
      </c>
      <c r="W617" s="180">
        <v>98.494962100000009</v>
      </c>
      <c r="X617" s="180">
        <v>36.003726100000002</v>
      </c>
      <c r="Y617" s="180">
        <v>95.634696900000009</v>
      </c>
      <c r="Z617" s="180">
        <v>98.368231800000004</v>
      </c>
      <c r="AA617" s="180">
        <v>32.0991961</v>
      </c>
      <c r="AB617" s="180">
        <v>94.782891300000003</v>
      </c>
      <c r="AC617" s="180">
        <v>0.85180560000000582</v>
      </c>
      <c r="AD617" s="181">
        <v>1155030</v>
      </c>
      <c r="AE617" s="180">
        <v>4.8650684000000002</v>
      </c>
      <c r="AF617" s="180">
        <v>98.494962100000009</v>
      </c>
      <c r="AG617" s="180">
        <v>39.532152699999997</v>
      </c>
      <c r="AH617" s="180">
        <v>96.026990400000003</v>
      </c>
      <c r="AI617" s="181">
        <v>1206049</v>
      </c>
      <c r="AJ617" s="180">
        <v>98.368231800000004</v>
      </c>
      <c r="AK617" s="180">
        <v>34.992889999999996</v>
      </c>
      <c r="AL617" s="180">
        <v>95.208852300000004</v>
      </c>
      <c r="AM617" s="180">
        <v>0.81813809999999876</v>
      </c>
      <c r="AN617" s="181">
        <v>1149578</v>
      </c>
      <c r="AO617" s="180">
        <v>4.9123242999999999</v>
      </c>
    </row>
    <row r="618" spans="1:41" x14ac:dyDescent="0.15">
      <c r="A618" s="167" t="s">
        <v>318</v>
      </c>
      <c r="B618" s="167" t="s">
        <v>988</v>
      </c>
      <c r="C618" s="167" t="s">
        <v>1967</v>
      </c>
      <c r="D618" s="167" t="s">
        <v>1669</v>
      </c>
      <c r="E618" s="167" t="s">
        <v>443</v>
      </c>
      <c r="F618" s="167" t="s">
        <v>2039</v>
      </c>
      <c r="G618" s="167" t="s">
        <v>2025</v>
      </c>
      <c r="H618" s="167" t="s">
        <v>989</v>
      </c>
      <c r="I618" s="167" t="s">
        <v>2027</v>
      </c>
      <c r="J618" s="181">
        <v>1157113</v>
      </c>
      <c r="K618" s="181">
        <v>1208541</v>
      </c>
      <c r="L618" s="181">
        <v>57969</v>
      </c>
      <c r="M618" s="181">
        <v>1266510</v>
      </c>
      <c r="N618" s="181">
        <v>0</v>
      </c>
      <c r="O618" s="181">
        <v>0</v>
      </c>
      <c r="P618" s="181">
        <v>1190352</v>
      </c>
      <c r="Q618" s="181">
        <v>20871</v>
      </c>
      <c r="R618" s="181">
        <v>1211223</v>
      </c>
      <c r="S618" s="181">
        <v>0</v>
      </c>
      <c r="T618" s="181">
        <v>0</v>
      </c>
      <c r="U618" s="181">
        <v>5174</v>
      </c>
      <c r="V618" s="181">
        <v>5174</v>
      </c>
      <c r="W618" s="180">
        <v>98.494962100000009</v>
      </c>
      <c r="X618" s="180">
        <v>36.003726100000002</v>
      </c>
      <c r="Y618" s="180">
        <v>95.634696900000009</v>
      </c>
      <c r="Z618" s="180">
        <v>98.368231800000004</v>
      </c>
      <c r="AA618" s="180">
        <v>32.0991961</v>
      </c>
      <c r="AB618" s="180">
        <v>94.782891300000003</v>
      </c>
      <c r="AC618" s="180">
        <v>0.85180560000000582</v>
      </c>
      <c r="AD618" s="181">
        <v>1155030</v>
      </c>
      <c r="AE618" s="180">
        <v>4.8650684000000002</v>
      </c>
      <c r="AF618" s="180">
        <v>98.494962100000009</v>
      </c>
      <c r="AG618" s="180">
        <v>39.532152699999997</v>
      </c>
      <c r="AH618" s="180">
        <v>96.026990400000003</v>
      </c>
      <c r="AI618" s="181">
        <v>1206049</v>
      </c>
      <c r="AJ618" s="180">
        <v>98.368231800000004</v>
      </c>
      <c r="AK618" s="180">
        <v>34.992889999999996</v>
      </c>
      <c r="AL618" s="180">
        <v>95.208852300000004</v>
      </c>
      <c r="AM618" s="180">
        <v>0.81813809999999876</v>
      </c>
      <c r="AN618" s="181">
        <v>1149578</v>
      </c>
      <c r="AO618" s="180">
        <v>4.9123242999999999</v>
      </c>
    </row>
    <row r="619" spans="1:41" x14ac:dyDescent="0.15">
      <c r="A619" s="167" t="s">
        <v>319</v>
      </c>
      <c r="B619" s="167" t="s">
        <v>988</v>
      </c>
      <c r="C619" s="167" t="s">
        <v>1967</v>
      </c>
      <c r="D619" s="167" t="s">
        <v>1669</v>
      </c>
      <c r="E619" s="167" t="s">
        <v>443</v>
      </c>
      <c r="F619" s="167" t="s">
        <v>2039</v>
      </c>
      <c r="G619" s="167" t="s">
        <v>2025</v>
      </c>
      <c r="H619" s="167" t="s">
        <v>989</v>
      </c>
      <c r="I619" s="167" t="s">
        <v>2028</v>
      </c>
      <c r="J619" s="181">
        <v>372050</v>
      </c>
      <c r="K619" s="181">
        <v>410459</v>
      </c>
      <c r="L619" s="181">
        <v>8292</v>
      </c>
      <c r="M619" s="181">
        <v>418751</v>
      </c>
      <c r="N619" s="181">
        <v>0</v>
      </c>
      <c r="O619" s="181">
        <v>0</v>
      </c>
      <c r="P619" s="181">
        <v>403600</v>
      </c>
      <c r="Q619" s="181">
        <v>6640</v>
      </c>
      <c r="R619" s="181">
        <v>410240</v>
      </c>
      <c r="S619" s="181">
        <v>0</v>
      </c>
      <c r="T619" s="181">
        <v>0</v>
      </c>
      <c r="U619" s="181">
        <v>530</v>
      </c>
      <c r="V619" s="181">
        <v>530</v>
      </c>
      <c r="W619" s="180">
        <v>98.328943899999999</v>
      </c>
      <c r="X619" s="180">
        <v>80.077182800000003</v>
      </c>
      <c r="Y619" s="180">
        <v>97.967527200000006</v>
      </c>
      <c r="Z619" s="180">
        <v>98.648122900000004</v>
      </c>
      <c r="AA619" s="180">
        <v>64.001548700000001</v>
      </c>
      <c r="AB619" s="180">
        <v>97.777934500000001</v>
      </c>
      <c r="AC619" s="180">
        <v>0.18959270000000572</v>
      </c>
      <c r="AD619" s="181">
        <v>402189</v>
      </c>
      <c r="AE619" s="180">
        <v>2.0017951999999997</v>
      </c>
      <c r="AF619" s="180">
        <v>98.328943899999999</v>
      </c>
      <c r="AG619" s="180">
        <v>85.544962599999991</v>
      </c>
      <c r="AH619" s="180">
        <v>98.091678800000011</v>
      </c>
      <c r="AI619" s="181">
        <v>409710</v>
      </c>
      <c r="AJ619" s="180">
        <v>98.648122900000004</v>
      </c>
      <c r="AK619" s="180">
        <v>68.889351899999994</v>
      </c>
      <c r="AL619" s="180">
        <v>97.952488599999995</v>
      </c>
      <c r="AM619" s="180">
        <v>0.13919020000001581</v>
      </c>
      <c r="AN619" s="181">
        <v>401456</v>
      </c>
      <c r="AO619" s="180">
        <v>2.0560160999999999</v>
      </c>
    </row>
    <row r="620" spans="1:41" x14ac:dyDescent="0.15">
      <c r="A620" s="167" t="s">
        <v>320</v>
      </c>
      <c r="B620" s="167" t="s">
        <v>988</v>
      </c>
      <c r="C620" s="167" t="s">
        <v>1967</v>
      </c>
      <c r="D620" s="167" t="s">
        <v>1669</v>
      </c>
      <c r="E620" s="167" t="s">
        <v>443</v>
      </c>
      <c r="F620" s="167" t="s">
        <v>2039</v>
      </c>
      <c r="G620" s="167" t="s">
        <v>2025</v>
      </c>
      <c r="H620" s="167" t="s">
        <v>989</v>
      </c>
      <c r="I620" s="167" t="s">
        <v>2029</v>
      </c>
      <c r="J620" s="181">
        <v>295557</v>
      </c>
      <c r="K620" s="181">
        <v>320217</v>
      </c>
      <c r="L620" s="181">
        <v>7583</v>
      </c>
      <c r="M620" s="181">
        <v>327800</v>
      </c>
      <c r="N620" s="181">
        <v>0</v>
      </c>
      <c r="O620" s="181">
        <v>0</v>
      </c>
      <c r="P620" s="181">
        <v>314421</v>
      </c>
      <c r="Q620" s="181">
        <v>6220</v>
      </c>
      <c r="R620" s="181">
        <v>320641</v>
      </c>
      <c r="S620" s="181">
        <v>0</v>
      </c>
      <c r="T620" s="181">
        <v>0</v>
      </c>
      <c r="U620" s="181">
        <v>530</v>
      </c>
      <c r="V620" s="181">
        <v>530</v>
      </c>
      <c r="W620" s="180">
        <v>98.189977399999989</v>
      </c>
      <c r="X620" s="180">
        <v>82.025583499999996</v>
      </c>
      <c r="Y620" s="180">
        <v>97.816046400000005</v>
      </c>
      <c r="Z620" s="180">
        <v>98.331737700000005</v>
      </c>
      <c r="AA620" s="180">
        <v>65.121202499999995</v>
      </c>
      <c r="AB620" s="180">
        <v>97.317120500000001</v>
      </c>
      <c r="AC620" s="180">
        <v>0.49892590000000325</v>
      </c>
      <c r="AD620" s="181">
        <v>300924</v>
      </c>
      <c r="AE620" s="180">
        <v>6.5521526999999997</v>
      </c>
      <c r="AF620" s="180">
        <v>98.189977399999989</v>
      </c>
      <c r="AG620" s="180">
        <v>88.189422899999997</v>
      </c>
      <c r="AH620" s="180">
        <v>97.974455300000002</v>
      </c>
      <c r="AI620" s="181">
        <v>320111</v>
      </c>
      <c r="AJ620" s="180">
        <v>98.331737700000005</v>
      </c>
      <c r="AK620" s="180">
        <v>70.599035999999998</v>
      </c>
      <c r="AL620" s="180">
        <v>97.548356999999996</v>
      </c>
      <c r="AM620" s="180">
        <v>0.4260983000000067</v>
      </c>
      <c r="AN620" s="181">
        <v>300191</v>
      </c>
      <c r="AO620" s="180">
        <v>6.6357752000000003</v>
      </c>
    </row>
    <row r="621" spans="1:41" x14ac:dyDescent="0.15">
      <c r="A621" s="167" t="s">
        <v>321</v>
      </c>
      <c r="B621" s="167" t="s">
        <v>988</v>
      </c>
      <c r="C621" s="167" t="s">
        <v>1967</v>
      </c>
      <c r="D621" s="167" t="s">
        <v>1669</v>
      </c>
      <c r="E621" s="167" t="s">
        <v>443</v>
      </c>
      <c r="F621" s="167" t="s">
        <v>2039</v>
      </c>
      <c r="G621" s="167" t="s">
        <v>2025</v>
      </c>
      <c r="H621" s="167" t="s">
        <v>989</v>
      </c>
      <c r="I621" s="167" t="s">
        <v>2030</v>
      </c>
      <c r="J621" s="181">
        <v>17175</v>
      </c>
      <c r="K621" s="181">
        <v>17767</v>
      </c>
      <c r="L621" s="181">
        <v>421</v>
      </c>
      <c r="M621" s="181">
        <v>18188</v>
      </c>
      <c r="N621" s="181">
        <v>0</v>
      </c>
      <c r="O621" s="181">
        <v>0</v>
      </c>
      <c r="P621" s="181">
        <v>17446</v>
      </c>
      <c r="Q621" s="181">
        <v>345</v>
      </c>
      <c r="R621" s="181">
        <v>17791</v>
      </c>
      <c r="S621" s="181">
        <v>0</v>
      </c>
      <c r="T621" s="181">
        <v>0</v>
      </c>
      <c r="U621" s="181">
        <v>29</v>
      </c>
      <c r="V621" s="181">
        <v>29</v>
      </c>
      <c r="W621" s="180">
        <v>98.193279700000005</v>
      </c>
      <c r="X621" s="180">
        <v>81.947743500000001</v>
      </c>
      <c r="Y621" s="180">
        <v>97.817242100000001</v>
      </c>
      <c r="Z621" s="180">
        <v>98.330743099999992</v>
      </c>
      <c r="AA621" s="180">
        <v>65.145985400000001</v>
      </c>
      <c r="AB621" s="180">
        <v>97.315998000000008</v>
      </c>
      <c r="AC621" s="180">
        <v>0.50124409999999386</v>
      </c>
      <c r="AD621" s="181">
        <v>17440</v>
      </c>
      <c r="AE621" s="180">
        <v>2.0126146999999999</v>
      </c>
      <c r="AF621" s="180">
        <v>98.193279700000005</v>
      </c>
      <c r="AG621" s="180">
        <v>88.010204099999996</v>
      </c>
      <c r="AH621" s="180">
        <v>97.9734567</v>
      </c>
      <c r="AI621" s="181">
        <v>17762</v>
      </c>
      <c r="AJ621" s="180">
        <v>98.330743099999992</v>
      </c>
      <c r="AK621" s="180">
        <v>70.693069300000005</v>
      </c>
      <c r="AL621" s="180">
        <v>97.550061499999998</v>
      </c>
      <c r="AM621" s="180">
        <v>0.42339520000000164</v>
      </c>
      <c r="AN621" s="181">
        <v>17397</v>
      </c>
      <c r="AO621" s="180">
        <v>2.0980629</v>
      </c>
    </row>
    <row r="622" spans="1:41" x14ac:dyDescent="0.15">
      <c r="A622" s="167" t="s">
        <v>322</v>
      </c>
      <c r="B622" s="167" t="s">
        <v>988</v>
      </c>
      <c r="C622" s="167" t="s">
        <v>1967</v>
      </c>
      <c r="D622" s="167" t="s">
        <v>1669</v>
      </c>
      <c r="E622" s="167" t="s">
        <v>443</v>
      </c>
      <c r="F622" s="167" t="s">
        <v>2039</v>
      </c>
      <c r="G622" s="167" t="s">
        <v>2025</v>
      </c>
      <c r="H622" s="167" t="s">
        <v>989</v>
      </c>
      <c r="I622" s="167" t="s">
        <v>2031</v>
      </c>
      <c r="J622" s="181">
        <v>278382</v>
      </c>
      <c r="K622" s="181">
        <v>302450</v>
      </c>
      <c r="L622" s="181">
        <v>7162</v>
      </c>
      <c r="M622" s="181">
        <v>309612</v>
      </c>
      <c r="N622" s="181">
        <v>0</v>
      </c>
      <c r="O622" s="181">
        <v>0</v>
      </c>
      <c r="P622" s="181">
        <v>296975</v>
      </c>
      <c r="Q622" s="181">
        <v>5875</v>
      </c>
      <c r="R622" s="181">
        <v>302850</v>
      </c>
      <c r="S622" s="181">
        <v>0</v>
      </c>
      <c r="T622" s="181">
        <v>0</v>
      </c>
      <c r="U622" s="181">
        <v>501</v>
      </c>
      <c r="V622" s="181">
        <v>501</v>
      </c>
      <c r="W622" s="180">
        <v>98.189783399999996</v>
      </c>
      <c r="X622" s="180">
        <v>82.0301592</v>
      </c>
      <c r="Y622" s="180">
        <v>97.8159761</v>
      </c>
      <c r="Z622" s="180">
        <v>98.331798899999995</v>
      </c>
      <c r="AA622" s="180">
        <v>65.119676400000003</v>
      </c>
      <c r="AB622" s="180">
        <v>97.317189599999992</v>
      </c>
      <c r="AC622" s="180">
        <v>0.49878650000000846</v>
      </c>
      <c r="AD622" s="181">
        <v>283484</v>
      </c>
      <c r="AE622" s="180">
        <v>6.8314260999999998</v>
      </c>
      <c r="AF622" s="180">
        <v>98.189783399999996</v>
      </c>
      <c r="AG622" s="180">
        <v>88.199970000000008</v>
      </c>
      <c r="AH622" s="180">
        <v>97.974513999999999</v>
      </c>
      <c r="AI622" s="181">
        <v>302349</v>
      </c>
      <c r="AJ622" s="180">
        <v>98.331798899999995</v>
      </c>
      <c r="AK622" s="180">
        <v>70.593251300000006</v>
      </c>
      <c r="AL622" s="180">
        <v>97.548252099999999</v>
      </c>
      <c r="AM622" s="180">
        <v>0.42626190000000008</v>
      </c>
      <c r="AN622" s="181">
        <v>282794</v>
      </c>
      <c r="AO622" s="180">
        <v>6.9149274999999992</v>
      </c>
    </row>
    <row r="623" spans="1:41" x14ac:dyDescent="0.15">
      <c r="A623" s="167" t="s">
        <v>323</v>
      </c>
      <c r="B623" s="167" t="s">
        <v>988</v>
      </c>
      <c r="C623" s="167" t="s">
        <v>1967</v>
      </c>
      <c r="D623" s="167" t="s">
        <v>1669</v>
      </c>
      <c r="E623" s="167" t="s">
        <v>443</v>
      </c>
      <c r="F623" s="167" t="s">
        <v>2039</v>
      </c>
      <c r="G623" s="167" t="s">
        <v>2025</v>
      </c>
      <c r="H623" s="167" t="s">
        <v>989</v>
      </c>
      <c r="I623" s="167" t="s">
        <v>2032</v>
      </c>
      <c r="J623" s="181">
        <v>0</v>
      </c>
      <c r="K623" s="181">
        <v>3408</v>
      </c>
      <c r="L623" s="181">
        <v>0</v>
      </c>
      <c r="M623" s="181">
        <v>3408</v>
      </c>
      <c r="N623" s="181">
        <v>0</v>
      </c>
      <c r="O623" s="181">
        <v>0</v>
      </c>
      <c r="P623" s="181">
        <v>3408</v>
      </c>
      <c r="Q623" s="181">
        <v>0</v>
      </c>
      <c r="R623" s="181">
        <v>3408</v>
      </c>
      <c r="S623" s="181">
        <v>0</v>
      </c>
      <c r="T623" s="181">
        <v>0</v>
      </c>
      <c r="U623" s="181">
        <v>0</v>
      </c>
      <c r="V623" s="181">
        <v>0</v>
      </c>
      <c r="W623" s="180">
        <v>100</v>
      </c>
      <c r="X623" s="180">
        <v>0</v>
      </c>
      <c r="Y623" s="180">
        <v>100</v>
      </c>
      <c r="Z623" s="180">
        <v>100</v>
      </c>
      <c r="AA623" s="180">
        <v>0</v>
      </c>
      <c r="AB623" s="180">
        <v>100</v>
      </c>
      <c r="AC623" s="180">
        <v>0</v>
      </c>
      <c r="AD623" s="181">
        <v>3393</v>
      </c>
      <c r="AE623" s="180">
        <v>0.4420866</v>
      </c>
      <c r="AF623" s="180">
        <v>100</v>
      </c>
      <c r="AG623" s="180">
        <v>0</v>
      </c>
      <c r="AH623" s="180">
        <v>100</v>
      </c>
      <c r="AI623" s="181">
        <v>3408</v>
      </c>
      <c r="AJ623" s="180">
        <v>100</v>
      </c>
      <c r="AK623" s="180">
        <v>0</v>
      </c>
      <c r="AL623" s="180">
        <v>100</v>
      </c>
      <c r="AM623" s="180">
        <v>0</v>
      </c>
      <c r="AN623" s="181">
        <v>3393</v>
      </c>
      <c r="AO623" s="180">
        <v>0.4420866</v>
      </c>
    </row>
    <row r="624" spans="1:41" x14ac:dyDescent="0.15">
      <c r="A624" s="167" t="s">
        <v>324</v>
      </c>
      <c r="B624" s="167" t="s">
        <v>988</v>
      </c>
      <c r="C624" s="167" t="s">
        <v>1967</v>
      </c>
      <c r="D624" s="167" t="s">
        <v>1669</v>
      </c>
      <c r="E624" s="167" t="s">
        <v>443</v>
      </c>
      <c r="F624" s="167" t="s">
        <v>2039</v>
      </c>
      <c r="G624" s="167" t="s">
        <v>2025</v>
      </c>
      <c r="H624" s="167" t="s">
        <v>989</v>
      </c>
      <c r="I624" s="167" t="s">
        <v>2033</v>
      </c>
      <c r="J624" s="181">
        <v>76493</v>
      </c>
      <c r="K624" s="181">
        <v>90242</v>
      </c>
      <c r="L624" s="181">
        <v>709</v>
      </c>
      <c r="M624" s="181">
        <v>90951</v>
      </c>
      <c r="N624" s="181">
        <v>0</v>
      </c>
      <c r="O624" s="181">
        <v>0</v>
      </c>
      <c r="P624" s="181">
        <v>89179</v>
      </c>
      <c r="Q624" s="181">
        <v>420</v>
      </c>
      <c r="R624" s="181">
        <v>89599</v>
      </c>
      <c r="S624" s="181">
        <v>0</v>
      </c>
      <c r="T624" s="181">
        <v>0</v>
      </c>
      <c r="U624" s="181">
        <v>0</v>
      </c>
      <c r="V624" s="181">
        <v>0</v>
      </c>
      <c r="W624" s="180">
        <v>98.822056199999992</v>
      </c>
      <c r="X624" s="180">
        <v>59.238363900000003</v>
      </c>
      <c r="Y624" s="180">
        <v>98.513485299999999</v>
      </c>
      <c r="Z624" s="180">
        <v>99.585082700000001</v>
      </c>
      <c r="AA624" s="180">
        <v>52.036199100000005</v>
      </c>
      <c r="AB624" s="180">
        <v>99.173432300000002</v>
      </c>
      <c r="AC624" s="180">
        <v>-0.6599470000000025</v>
      </c>
      <c r="AD624" s="181">
        <v>101265</v>
      </c>
      <c r="AE624" s="180">
        <v>-11.5202686</v>
      </c>
      <c r="AF624" s="180">
        <v>98.822056199999992</v>
      </c>
      <c r="AG624" s="180">
        <v>59.238363900000003</v>
      </c>
      <c r="AH624" s="180">
        <v>98.513485299999999</v>
      </c>
      <c r="AI624" s="181">
        <v>89599</v>
      </c>
      <c r="AJ624" s="180">
        <v>99.585082700000001</v>
      </c>
      <c r="AK624" s="180">
        <v>52.036199100000005</v>
      </c>
      <c r="AL624" s="180">
        <v>99.173432300000002</v>
      </c>
      <c r="AM624" s="180">
        <v>-0.6599470000000025</v>
      </c>
      <c r="AN624" s="181">
        <v>101265</v>
      </c>
      <c r="AO624" s="180">
        <v>-11.5202686</v>
      </c>
    </row>
    <row r="625" spans="1:41" x14ac:dyDescent="0.15">
      <c r="A625" s="167" t="s">
        <v>325</v>
      </c>
      <c r="B625" s="167" t="s">
        <v>988</v>
      </c>
      <c r="C625" s="167" t="s">
        <v>1967</v>
      </c>
      <c r="D625" s="167" t="s">
        <v>1669</v>
      </c>
      <c r="E625" s="167" t="s">
        <v>443</v>
      </c>
      <c r="F625" s="167" t="s">
        <v>2039</v>
      </c>
      <c r="G625" s="167" t="s">
        <v>2025</v>
      </c>
      <c r="H625" s="167" t="s">
        <v>989</v>
      </c>
      <c r="I625" s="167" t="s">
        <v>2034</v>
      </c>
      <c r="J625" s="181">
        <v>24848</v>
      </c>
      <c r="K625" s="181">
        <v>27763</v>
      </c>
      <c r="L625" s="181">
        <v>218</v>
      </c>
      <c r="M625" s="181">
        <v>27981</v>
      </c>
      <c r="N625" s="181">
        <v>0</v>
      </c>
      <c r="O625" s="181">
        <v>0</v>
      </c>
      <c r="P625" s="181">
        <v>27003</v>
      </c>
      <c r="Q625" s="181">
        <v>129</v>
      </c>
      <c r="R625" s="181">
        <v>27132</v>
      </c>
      <c r="S625" s="181">
        <v>0</v>
      </c>
      <c r="T625" s="181">
        <v>0</v>
      </c>
      <c r="U625" s="181">
        <v>0</v>
      </c>
      <c r="V625" s="181">
        <v>0</v>
      </c>
      <c r="W625" s="180">
        <v>97.262543700000009</v>
      </c>
      <c r="X625" s="180">
        <v>59.174311899999999</v>
      </c>
      <c r="Y625" s="180">
        <v>96.965798199999995</v>
      </c>
      <c r="Z625" s="180">
        <v>98.937403400000008</v>
      </c>
      <c r="AA625" s="180">
        <v>52.212389400000006</v>
      </c>
      <c r="AB625" s="180">
        <v>98.532904299999998</v>
      </c>
      <c r="AC625" s="180">
        <v>-1.5671061000000037</v>
      </c>
      <c r="AD625" s="181">
        <v>25723</v>
      </c>
      <c r="AE625" s="180">
        <v>5.4775881999999996</v>
      </c>
      <c r="AF625" s="180">
        <v>97.262543700000009</v>
      </c>
      <c r="AG625" s="180">
        <v>59.174311899999999</v>
      </c>
      <c r="AH625" s="180">
        <v>96.965798199999995</v>
      </c>
      <c r="AI625" s="181">
        <v>27132</v>
      </c>
      <c r="AJ625" s="180">
        <v>98.937403400000008</v>
      </c>
      <c r="AK625" s="180">
        <v>52.212389400000006</v>
      </c>
      <c r="AL625" s="180">
        <v>98.532904299999998</v>
      </c>
      <c r="AM625" s="180">
        <v>-1.5671061000000037</v>
      </c>
      <c r="AN625" s="181">
        <v>25723</v>
      </c>
      <c r="AO625" s="180">
        <v>5.4775881999999996</v>
      </c>
    </row>
    <row r="626" spans="1:41" x14ac:dyDescent="0.15">
      <c r="A626" s="167" t="s">
        <v>326</v>
      </c>
      <c r="B626" s="167" t="s">
        <v>988</v>
      </c>
      <c r="C626" s="167" t="s">
        <v>1967</v>
      </c>
      <c r="D626" s="167" t="s">
        <v>1669</v>
      </c>
      <c r="E626" s="167" t="s">
        <v>443</v>
      </c>
      <c r="F626" s="167" t="s">
        <v>2039</v>
      </c>
      <c r="G626" s="167" t="s">
        <v>2025</v>
      </c>
      <c r="H626" s="167" t="s">
        <v>989</v>
      </c>
      <c r="I626" s="167" t="s">
        <v>2035</v>
      </c>
      <c r="J626" s="181">
        <v>51645</v>
      </c>
      <c r="K626" s="181">
        <v>62479</v>
      </c>
      <c r="L626" s="181">
        <v>491</v>
      </c>
      <c r="M626" s="181">
        <v>62970</v>
      </c>
      <c r="N626" s="181">
        <v>0</v>
      </c>
      <c r="O626" s="181">
        <v>0</v>
      </c>
      <c r="P626" s="181">
        <v>62176</v>
      </c>
      <c r="Q626" s="181">
        <v>291</v>
      </c>
      <c r="R626" s="181">
        <v>62467</v>
      </c>
      <c r="S626" s="181">
        <v>0</v>
      </c>
      <c r="T626" s="181">
        <v>0</v>
      </c>
      <c r="U626" s="181">
        <v>0</v>
      </c>
      <c r="V626" s="181">
        <v>0</v>
      </c>
      <c r="W626" s="180">
        <v>99.515037100000001</v>
      </c>
      <c r="X626" s="180">
        <v>59.266802399999996</v>
      </c>
      <c r="Y626" s="180">
        <v>99.201206900000003</v>
      </c>
      <c r="Z626" s="180">
        <v>99.807551900000007</v>
      </c>
      <c r="AA626" s="180">
        <v>51.9756839</v>
      </c>
      <c r="AB626" s="180">
        <v>99.393445</v>
      </c>
      <c r="AC626" s="180">
        <v>-0.1922380999999973</v>
      </c>
      <c r="AD626" s="181">
        <v>75542</v>
      </c>
      <c r="AE626" s="180">
        <v>-17.308252399999997</v>
      </c>
      <c r="AF626" s="180">
        <v>99.515037100000001</v>
      </c>
      <c r="AG626" s="180">
        <v>59.266802399999996</v>
      </c>
      <c r="AH626" s="180">
        <v>99.201206900000003</v>
      </c>
      <c r="AI626" s="181">
        <v>62467</v>
      </c>
      <c r="AJ626" s="180">
        <v>99.807551900000007</v>
      </c>
      <c r="AK626" s="180">
        <v>51.9756839</v>
      </c>
      <c r="AL626" s="180">
        <v>99.393445</v>
      </c>
      <c r="AM626" s="180">
        <v>-0.1922380999999973</v>
      </c>
      <c r="AN626" s="181">
        <v>75542</v>
      </c>
      <c r="AO626" s="180">
        <v>-17.308252399999997</v>
      </c>
    </row>
    <row r="627" spans="1:41" x14ac:dyDescent="0.15">
      <c r="A627" s="167" t="s">
        <v>327</v>
      </c>
      <c r="B627" s="167" t="s">
        <v>988</v>
      </c>
      <c r="C627" s="167" t="s">
        <v>1967</v>
      </c>
      <c r="D627" s="167" t="s">
        <v>1669</v>
      </c>
      <c r="E627" s="167" t="s">
        <v>443</v>
      </c>
      <c r="F627" s="167" t="s">
        <v>2039</v>
      </c>
      <c r="G627" s="167" t="s">
        <v>2025</v>
      </c>
      <c r="H627" s="167" t="s">
        <v>989</v>
      </c>
      <c r="I627" s="167" t="s">
        <v>2036</v>
      </c>
      <c r="J627" s="181">
        <v>643636</v>
      </c>
      <c r="K627" s="181">
        <v>658727</v>
      </c>
      <c r="L627" s="181">
        <v>47101</v>
      </c>
      <c r="M627" s="181">
        <v>705828</v>
      </c>
      <c r="N627" s="181">
        <v>0</v>
      </c>
      <c r="O627" s="181">
        <v>0</v>
      </c>
      <c r="P627" s="181">
        <v>648620</v>
      </c>
      <c r="Q627" s="181">
        <v>13075</v>
      </c>
      <c r="R627" s="181">
        <v>661695</v>
      </c>
      <c r="S627" s="181">
        <v>0</v>
      </c>
      <c r="T627" s="181">
        <v>0</v>
      </c>
      <c r="U627" s="181">
        <v>4487</v>
      </c>
      <c r="V627" s="181">
        <v>4487</v>
      </c>
      <c r="W627" s="180">
        <v>98.465676999999999</v>
      </c>
      <c r="X627" s="180">
        <v>27.759495600000001</v>
      </c>
      <c r="Y627" s="180">
        <v>93.747343499999999</v>
      </c>
      <c r="Z627" s="180">
        <v>98.034813</v>
      </c>
      <c r="AA627" s="180">
        <v>25.072367800000002</v>
      </c>
      <c r="AB627" s="180">
        <v>92.241524400000003</v>
      </c>
      <c r="AC627" s="180">
        <v>1.5058190999999965</v>
      </c>
      <c r="AD627" s="181">
        <v>614026</v>
      </c>
      <c r="AE627" s="180">
        <v>7.7633519999999994</v>
      </c>
      <c r="AF627" s="180">
        <v>98.465676999999999</v>
      </c>
      <c r="AG627" s="180">
        <v>30.6824048</v>
      </c>
      <c r="AH627" s="180">
        <v>94.347115000000002</v>
      </c>
      <c r="AI627" s="181">
        <v>657208</v>
      </c>
      <c r="AJ627" s="180">
        <v>98.034813</v>
      </c>
      <c r="AK627" s="180">
        <v>27.431173699999999</v>
      </c>
      <c r="AL627" s="180">
        <v>92.87565020000001</v>
      </c>
      <c r="AM627" s="180">
        <v>1.4714647999999926</v>
      </c>
      <c r="AN627" s="181">
        <v>609481</v>
      </c>
      <c r="AO627" s="180">
        <v>7.8307608999999996</v>
      </c>
    </row>
    <row r="628" spans="1:41" x14ac:dyDescent="0.15">
      <c r="A628" s="167" t="s">
        <v>328</v>
      </c>
      <c r="B628" s="167" t="s">
        <v>988</v>
      </c>
      <c r="C628" s="167" t="s">
        <v>1967</v>
      </c>
      <c r="D628" s="167" t="s">
        <v>1669</v>
      </c>
      <c r="E628" s="167" t="s">
        <v>443</v>
      </c>
      <c r="F628" s="167" t="s">
        <v>2039</v>
      </c>
      <c r="G628" s="167" t="s">
        <v>2025</v>
      </c>
      <c r="H628" s="167" t="s">
        <v>989</v>
      </c>
      <c r="I628" s="167" t="s">
        <v>1800</v>
      </c>
      <c r="J628" s="181">
        <v>640213</v>
      </c>
      <c r="K628" s="181">
        <v>655303</v>
      </c>
      <c r="L628" s="181">
        <v>47101</v>
      </c>
      <c r="M628" s="181">
        <v>702404</v>
      </c>
      <c r="N628" s="181">
        <v>0</v>
      </c>
      <c r="O628" s="181">
        <v>0</v>
      </c>
      <c r="P628" s="181">
        <v>645196</v>
      </c>
      <c r="Q628" s="181">
        <v>13075</v>
      </c>
      <c r="R628" s="181">
        <v>658271</v>
      </c>
      <c r="S628" s="181">
        <v>0</v>
      </c>
      <c r="T628" s="181">
        <v>0</v>
      </c>
      <c r="U628" s="181">
        <v>4487</v>
      </c>
      <c r="V628" s="181">
        <v>4487</v>
      </c>
      <c r="W628" s="180">
        <v>98.457660000000004</v>
      </c>
      <c r="X628" s="180">
        <v>27.759495600000001</v>
      </c>
      <c r="Y628" s="180">
        <v>93.716863799999999</v>
      </c>
      <c r="Z628" s="180">
        <v>98.023596099999992</v>
      </c>
      <c r="AA628" s="180">
        <v>25.072367800000002</v>
      </c>
      <c r="AB628" s="180">
        <v>92.200775000000007</v>
      </c>
      <c r="AC628" s="180">
        <v>1.5160887999999915</v>
      </c>
      <c r="AD628" s="181">
        <v>610548</v>
      </c>
      <c r="AE628" s="180">
        <v>7.8164207000000001</v>
      </c>
      <c r="AF628" s="180">
        <v>98.457660000000004</v>
      </c>
      <c r="AG628" s="180">
        <v>30.6824048</v>
      </c>
      <c r="AH628" s="180">
        <v>94.319381800000002</v>
      </c>
      <c r="AI628" s="181">
        <v>653784</v>
      </c>
      <c r="AJ628" s="180">
        <v>98.023596099999992</v>
      </c>
      <c r="AK628" s="180">
        <v>27.431173699999999</v>
      </c>
      <c r="AL628" s="180">
        <v>92.837972800000003</v>
      </c>
      <c r="AM628" s="180">
        <v>1.4814089999999993</v>
      </c>
      <c r="AN628" s="181">
        <v>606003</v>
      </c>
      <c r="AO628" s="180">
        <v>7.8846144000000002</v>
      </c>
    </row>
    <row r="629" spans="1:41" x14ac:dyDescent="0.15">
      <c r="A629" s="167" t="s">
        <v>329</v>
      </c>
      <c r="B629" s="167" t="s">
        <v>988</v>
      </c>
      <c r="C629" s="167" t="s">
        <v>1967</v>
      </c>
      <c r="D629" s="167" t="s">
        <v>1669</v>
      </c>
      <c r="E629" s="167" t="s">
        <v>443</v>
      </c>
      <c r="F629" s="167" t="s">
        <v>2039</v>
      </c>
      <c r="G629" s="167" t="s">
        <v>2025</v>
      </c>
      <c r="H629" s="167" t="s">
        <v>989</v>
      </c>
      <c r="I629" s="167" t="s">
        <v>1801</v>
      </c>
      <c r="J629" s="181">
        <v>121332</v>
      </c>
      <c r="K629" s="181">
        <v>131348</v>
      </c>
      <c r="L629" s="181">
        <v>12269</v>
      </c>
      <c r="M629" s="181">
        <v>143617</v>
      </c>
      <c r="N629" s="181">
        <v>0</v>
      </c>
      <c r="O629" s="181">
        <v>0</v>
      </c>
      <c r="P629" s="181">
        <v>128716</v>
      </c>
      <c r="Q629" s="181">
        <v>3406</v>
      </c>
      <c r="R629" s="181">
        <v>132122</v>
      </c>
      <c r="S629" s="181">
        <v>0</v>
      </c>
      <c r="T629" s="181">
        <v>0</v>
      </c>
      <c r="U629" s="181">
        <v>1169</v>
      </c>
      <c r="V629" s="181">
        <v>1169</v>
      </c>
      <c r="W629" s="180">
        <v>97.996162900000002</v>
      </c>
      <c r="X629" s="180">
        <v>27.761023699999999</v>
      </c>
      <c r="Y629" s="180">
        <v>91.996072900000001</v>
      </c>
      <c r="Z629" s="180">
        <v>97.521498100000002</v>
      </c>
      <c r="AA629" s="180">
        <v>25.072485900000004</v>
      </c>
      <c r="AB629" s="180">
        <v>90.413379000000006</v>
      </c>
      <c r="AC629" s="180">
        <v>1.5826938999999953</v>
      </c>
      <c r="AD629" s="181">
        <v>120776</v>
      </c>
      <c r="AE629" s="180">
        <v>9.3942505000000001</v>
      </c>
      <c r="AF629" s="180">
        <v>97.996162900000002</v>
      </c>
      <c r="AG629" s="180">
        <v>30.684684699999998</v>
      </c>
      <c r="AH629" s="180">
        <v>92.751039000000006</v>
      </c>
      <c r="AI629" s="181">
        <v>130953</v>
      </c>
      <c r="AJ629" s="180">
        <v>97.521498100000002</v>
      </c>
      <c r="AK629" s="180">
        <v>27.431338199999999</v>
      </c>
      <c r="AL629" s="180">
        <v>91.182665799999995</v>
      </c>
      <c r="AM629" s="180">
        <v>1.5683732000000106</v>
      </c>
      <c r="AN629" s="181">
        <v>119649</v>
      </c>
      <c r="AO629" s="180">
        <v>9.4476343000000007</v>
      </c>
    </row>
    <row r="630" spans="1:41" x14ac:dyDescent="0.15">
      <c r="A630" s="167" t="s">
        <v>330</v>
      </c>
      <c r="B630" s="167" t="s">
        <v>988</v>
      </c>
      <c r="C630" s="167" t="s">
        <v>1967</v>
      </c>
      <c r="D630" s="167" t="s">
        <v>1669</v>
      </c>
      <c r="E630" s="167" t="s">
        <v>443</v>
      </c>
      <c r="F630" s="167" t="s">
        <v>2039</v>
      </c>
      <c r="G630" s="167" t="s">
        <v>2025</v>
      </c>
      <c r="H630" s="167" t="s">
        <v>989</v>
      </c>
      <c r="I630" s="167" t="s">
        <v>1802</v>
      </c>
      <c r="J630" s="181">
        <v>395030</v>
      </c>
      <c r="K630" s="181">
        <v>372912</v>
      </c>
      <c r="L630" s="181">
        <v>34832</v>
      </c>
      <c r="M630" s="181">
        <v>407744</v>
      </c>
      <c r="N630" s="181">
        <v>0</v>
      </c>
      <c r="O630" s="181">
        <v>0</v>
      </c>
      <c r="P630" s="181">
        <v>365437</v>
      </c>
      <c r="Q630" s="181">
        <v>9669</v>
      </c>
      <c r="R630" s="181">
        <v>375106</v>
      </c>
      <c r="S630" s="181">
        <v>0</v>
      </c>
      <c r="T630" s="181">
        <v>0</v>
      </c>
      <c r="U630" s="181">
        <v>3318</v>
      </c>
      <c r="V630" s="181">
        <v>3318</v>
      </c>
      <c r="W630" s="180">
        <v>97.995505600000001</v>
      </c>
      <c r="X630" s="180">
        <v>27.758957299999999</v>
      </c>
      <c r="Y630" s="180">
        <v>91.995467700000006</v>
      </c>
      <c r="Z630" s="180">
        <v>97.521319300000002</v>
      </c>
      <c r="AA630" s="180">
        <v>25.072328900000002</v>
      </c>
      <c r="AB630" s="180">
        <v>90.41330880000001</v>
      </c>
      <c r="AC630" s="180">
        <v>1.582158899999996</v>
      </c>
      <c r="AD630" s="181">
        <v>366305</v>
      </c>
      <c r="AE630" s="180">
        <v>2.4026426000000001</v>
      </c>
      <c r="AF630" s="180">
        <v>97.995505600000001</v>
      </c>
      <c r="AG630" s="180">
        <v>30.681601800000003</v>
      </c>
      <c r="AH630" s="180">
        <v>92.750218799999999</v>
      </c>
      <c r="AI630" s="181">
        <v>371788</v>
      </c>
      <c r="AJ630" s="180">
        <v>97.521319300000002</v>
      </c>
      <c r="AK630" s="180">
        <v>27.431119399999996</v>
      </c>
      <c r="AL630" s="180">
        <v>91.182569300000011</v>
      </c>
      <c r="AM630" s="180">
        <v>1.5676494999999875</v>
      </c>
      <c r="AN630" s="181">
        <v>362887</v>
      </c>
      <c r="AO630" s="180">
        <v>2.4528297000000001</v>
      </c>
    </row>
    <row r="631" spans="1:41" x14ac:dyDescent="0.15">
      <c r="A631" s="167" t="s">
        <v>331</v>
      </c>
      <c r="B631" s="167" t="s">
        <v>988</v>
      </c>
      <c r="C631" s="167" t="s">
        <v>1967</v>
      </c>
      <c r="D631" s="167" t="s">
        <v>1669</v>
      </c>
      <c r="E631" s="167" t="s">
        <v>443</v>
      </c>
      <c r="F631" s="167" t="s">
        <v>2039</v>
      </c>
      <c r="G631" s="167" t="s">
        <v>2025</v>
      </c>
      <c r="H631" s="167" t="s">
        <v>989</v>
      </c>
      <c r="I631" s="167" t="s">
        <v>1803</v>
      </c>
      <c r="J631" s="181">
        <v>123851</v>
      </c>
      <c r="K631" s="181">
        <v>151043</v>
      </c>
      <c r="L631" s="181">
        <v>0</v>
      </c>
      <c r="M631" s="181">
        <v>151043</v>
      </c>
      <c r="N631" s="181">
        <v>0</v>
      </c>
      <c r="O631" s="181">
        <v>0</v>
      </c>
      <c r="P631" s="181">
        <v>151043</v>
      </c>
      <c r="Q631" s="181">
        <v>0</v>
      </c>
      <c r="R631" s="181">
        <v>151043</v>
      </c>
      <c r="S631" s="181">
        <v>0</v>
      </c>
      <c r="T631" s="181">
        <v>0</v>
      </c>
      <c r="U631" s="181">
        <v>0</v>
      </c>
      <c r="V631" s="181">
        <v>0</v>
      </c>
      <c r="W631" s="180">
        <v>100</v>
      </c>
      <c r="X631" s="180">
        <v>0</v>
      </c>
      <c r="Y631" s="180">
        <v>100</v>
      </c>
      <c r="Z631" s="180">
        <v>100</v>
      </c>
      <c r="AA631" s="180">
        <v>0</v>
      </c>
      <c r="AB631" s="180">
        <v>100</v>
      </c>
      <c r="AC631" s="180">
        <v>0</v>
      </c>
      <c r="AD631" s="181">
        <v>123467</v>
      </c>
      <c r="AE631" s="180">
        <v>22.3347129</v>
      </c>
      <c r="AF631" s="180">
        <v>100</v>
      </c>
      <c r="AG631" s="180">
        <v>0</v>
      </c>
      <c r="AH631" s="180">
        <v>100</v>
      </c>
      <c r="AI631" s="181">
        <v>151043</v>
      </c>
      <c r="AJ631" s="180">
        <v>100</v>
      </c>
      <c r="AK631" s="180">
        <v>0</v>
      </c>
      <c r="AL631" s="180">
        <v>100</v>
      </c>
      <c r="AM631" s="180">
        <v>0</v>
      </c>
      <c r="AN631" s="181">
        <v>123467</v>
      </c>
      <c r="AO631" s="180">
        <v>22.3347129</v>
      </c>
    </row>
    <row r="632" spans="1:41" x14ac:dyDescent="0.15">
      <c r="A632" s="167" t="s">
        <v>332</v>
      </c>
      <c r="B632" s="167" t="s">
        <v>988</v>
      </c>
      <c r="C632" s="167" t="s">
        <v>1967</v>
      </c>
      <c r="D632" s="167" t="s">
        <v>1669</v>
      </c>
      <c r="E632" s="167" t="s">
        <v>443</v>
      </c>
      <c r="F632" s="167" t="s">
        <v>2039</v>
      </c>
      <c r="G632" s="167" t="s">
        <v>2025</v>
      </c>
      <c r="H632" s="167" t="s">
        <v>989</v>
      </c>
      <c r="I632" s="167" t="s">
        <v>1804</v>
      </c>
      <c r="J632" s="181">
        <v>3423</v>
      </c>
      <c r="K632" s="181">
        <v>3424</v>
      </c>
      <c r="L632" s="181">
        <v>0</v>
      </c>
      <c r="M632" s="181">
        <v>3424</v>
      </c>
      <c r="N632" s="181">
        <v>0</v>
      </c>
      <c r="O632" s="181">
        <v>0</v>
      </c>
      <c r="P632" s="181">
        <v>3424</v>
      </c>
      <c r="Q632" s="181">
        <v>0</v>
      </c>
      <c r="R632" s="181">
        <v>3424</v>
      </c>
      <c r="S632" s="181">
        <v>0</v>
      </c>
      <c r="T632" s="181">
        <v>0</v>
      </c>
      <c r="U632" s="181">
        <v>0</v>
      </c>
      <c r="V632" s="181">
        <v>0</v>
      </c>
      <c r="W632" s="180">
        <v>100</v>
      </c>
      <c r="X632" s="180">
        <v>0</v>
      </c>
      <c r="Y632" s="180">
        <v>100</v>
      </c>
      <c r="Z632" s="180">
        <v>100</v>
      </c>
      <c r="AA632" s="180">
        <v>0</v>
      </c>
      <c r="AB632" s="180">
        <v>100</v>
      </c>
      <c r="AC632" s="180">
        <v>0</v>
      </c>
      <c r="AD632" s="181">
        <v>3478</v>
      </c>
      <c r="AE632" s="180">
        <v>-1.5526164</v>
      </c>
      <c r="AF632" s="180">
        <v>100</v>
      </c>
      <c r="AG632" s="180">
        <v>0</v>
      </c>
      <c r="AH632" s="180">
        <v>100</v>
      </c>
      <c r="AI632" s="181">
        <v>3424</v>
      </c>
      <c r="AJ632" s="180">
        <v>100</v>
      </c>
      <c r="AK632" s="180">
        <v>0</v>
      </c>
      <c r="AL632" s="180">
        <v>100</v>
      </c>
      <c r="AM632" s="180">
        <v>0</v>
      </c>
      <c r="AN632" s="181">
        <v>3478</v>
      </c>
      <c r="AO632" s="180">
        <v>-1.5526164</v>
      </c>
    </row>
    <row r="633" spans="1:41" x14ac:dyDescent="0.15">
      <c r="A633" s="167" t="s">
        <v>333</v>
      </c>
      <c r="B633" s="167" t="s">
        <v>988</v>
      </c>
      <c r="C633" s="167" t="s">
        <v>1967</v>
      </c>
      <c r="D633" s="167" t="s">
        <v>1669</v>
      </c>
      <c r="E633" s="167" t="s">
        <v>443</v>
      </c>
      <c r="F633" s="167" t="s">
        <v>2039</v>
      </c>
      <c r="G633" s="167" t="s">
        <v>2025</v>
      </c>
      <c r="H633" s="167" t="s">
        <v>989</v>
      </c>
      <c r="I633" s="167" t="s">
        <v>1805</v>
      </c>
      <c r="J633" s="181">
        <v>50952</v>
      </c>
      <c r="K633" s="181">
        <v>52867</v>
      </c>
      <c r="L633" s="181">
        <v>2576</v>
      </c>
      <c r="M633" s="181">
        <v>55443</v>
      </c>
      <c r="N633" s="181">
        <v>0</v>
      </c>
      <c r="O633" s="181">
        <v>0</v>
      </c>
      <c r="P633" s="181">
        <v>51644</v>
      </c>
      <c r="Q633" s="181">
        <v>1156</v>
      </c>
      <c r="R633" s="181">
        <v>52800</v>
      </c>
      <c r="S633" s="181">
        <v>0</v>
      </c>
      <c r="T633" s="181">
        <v>0</v>
      </c>
      <c r="U633" s="181">
        <v>157</v>
      </c>
      <c r="V633" s="181">
        <v>157</v>
      </c>
      <c r="W633" s="180">
        <v>97.686647600000001</v>
      </c>
      <c r="X633" s="180">
        <v>44.875776399999999</v>
      </c>
      <c r="Y633" s="180">
        <v>95.2329419</v>
      </c>
      <c r="Z633" s="180">
        <v>97.383472100000006</v>
      </c>
      <c r="AA633" s="180">
        <v>47.3396501</v>
      </c>
      <c r="AB633" s="180">
        <v>94.847455100000005</v>
      </c>
      <c r="AC633" s="180">
        <v>0.38548679999999536</v>
      </c>
      <c r="AD633" s="181">
        <v>51358</v>
      </c>
      <c r="AE633" s="180">
        <v>2.8077417000000002</v>
      </c>
      <c r="AF633" s="180">
        <v>97.686647600000001</v>
      </c>
      <c r="AG633" s="180">
        <v>47.788342299999996</v>
      </c>
      <c r="AH633" s="180">
        <v>95.503382400000007</v>
      </c>
      <c r="AI633" s="181">
        <v>52643</v>
      </c>
      <c r="AJ633" s="180">
        <v>97.383472100000006</v>
      </c>
      <c r="AK633" s="180">
        <v>50.544747099999995</v>
      </c>
      <c r="AL633" s="180">
        <v>95.153221899999991</v>
      </c>
      <c r="AM633" s="180">
        <v>0.35016050000001542</v>
      </c>
      <c r="AN633" s="181">
        <v>51184</v>
      </c>
      <c r="AO633" s="180">
        <v>2.8505001999999999</v>
      </c>
    </row>
    <row r="634" spans="1:41" x14ac:dyDescent="0.15">
      <c r="A634" s="167" t="s">
        <v>334</v>
      </c>
      <c r="B634" s="167" t="s">
        <v>988</v>
      </c>
      <c r="C634" s="167" t="s">
        <v>1967</v>
      </c>
      <c r="D634" s="167" t="s">
        <v>1669</v>
      </c>
      <c r="E634" s="167" t="s">
        <v>443</v>
      </c>
      <c r="F634" s="167" t="s">
        <v>2039</v>
      </c>
      <c r="G634" s="167" t="s">
        <v>2025</v>
      </c>
      <c r="H634" s="167" t="s">
        <v>989</v>
      </c>
      <c r="I634" s="167" t="s">
        <v>1806</v>
      </c>
      <c r="J634" s="181">
        <v>71076</v>
      </c>
      <c r="K634" s="181">
        <v>66590</v>
      </c>
      <c r="L634" s="181">
        <v>0</v>
      </c>
      <c r="M634" s="181">
        <v>66590</v>
      </c>
      <c r="N634" s="181">
        <v>0</v>
      </c>
      <c r="O634" s="181">
        <v>0</v>
      </c>
      <c r="P634" s="181">
        <v>66590</v>
      </c>
      <c r="Q634" s="181">
        <v>0</v>
      </c>
      <c r="R634" s="181">
        <v>66590</v>
      </c>
      <c r="S634" s="181">
        <v>0</v>
      </c>
      <c r="T634" s="181">
        <v>0</v>
      </c>
      <c r="U634" s="181">
        <v>0</v>
      </c>
      <c r="V634" s="181">
        <v>0</v>
      </c>
      <c r="W634" s="180">
        <v>100</v>
      </c>
      <c r="X634" s="180">
        <v>0</v>
      </c>
      <c r="Y634" s="180">
        <v>100</v>
      </c>
      <c r="Z634" s="180">
        <v>100</v>
      </c>
      <c r="AA634" s="180">
        <v>0</v>
      </c>
      <c r="AB634" s="180">
        <v>100</v>
      </c>
      <c r="AC634" s="180">
        <v>0</v>
      </c>
      <c r="AD634" s="181">
        <v>68674</v>
      </c>
      <c r="AE634" s="180">
        <v>-3.0346273999999998</v>
      </c>
      <c r="AF634" s="180">
        <v>100</v>
      </c>
      <c r="AG634" s="180">
        <v>0</v>
      </c>
      <c r="AH634" s="180">
        <v>100</v>
      </c>
      <c r="AI634" s="181">
        <v>66590</v>
      </c>
      <c r="AJ634" s="180">
        <v>100</v>
      </c>
      <c r="AK634" s="180">
        <v>0</v>
      </c>
      <c r="AL634" s="180">
        <v>100</v>
      </c>
      <c r="AM634" s="180">
        <v>0</v>
      </c>
      <c r="AN634" s="181">
        <v>68674</v>
      </c>
      <c r="AO634" s="180">
        <v>-3.0346273999999998</v>
      </c>
    </row>
    <row r="635" spans="1:41" x14ac:dyDescent="0.15">
      <c r="A635" s="167" t="s">
        <v>335</v>
      </c>
      <c r="B635" s="167" t="s">
        <v>988</v>
      </c>
      <c r="C635" s="167" t="s">
        <v>1967</v>
      </c>
      <c r="D635" s="167" t="s">
        <v>1669</v>
      </c>
      <c r="E635" s="167" t="s">
        <v>443</v>
      </c>
      <c r="F635" s="167" t="s">
        <v>2039</v>
      </c>
      <c r="G635" s="167" t="s">
        <v>2025</v>
      </c>
      <c r="H635" s="167" t="s">
        <v>989</v>
      </c>
      <c r="I635" s="167" t="s">
        <v>1807</v>
      </c>
      <c r="J635" s="181">
        <v>19399</v>
      </c>
      <c r="K635" s="181">
        <v>19898</v>
      </c>
      <c r="L635" s="181">
        <v>0</v>
      </c>
      <c r="M635" s="181">
        <v>19898</v>
      </c>
      <c r="N635" s="181">
        <v>0</v>
      </c>
      <c r="O635" s="181">
        <v>0</v>
      </c>
      <c r="P635" s="181">
        <v>19898</v>
      </c>
      <c r="Q635" s="181">
        <v>0</v>
      </c>
      <c r="R635" s="181">
        <v>19898</v>
      </c>
      <c r="S635" s="181">
        <v>0</v>
      </c>
      <c r="T635" s="181">
        <v>0</v>
      </c>
      <c r="U635" s="181">
        <v>0</v>
      </c>
      <c r="V635" s="181">
        <v>0</v>
      </c>
      <c r="W635" s="180">
        <v>100</v>
      </c>
      <c r="X635" s="180">
        <v>0</v>
      </c>
      <c r="Y635" s="180">
        <v>100</v>
      </c>
      <c r="Z635" s="180">
        <v>100</v>
      </c>
      <c r="AA635" s="180">
        <v>0</v>
      </c>
      <c r="AB635" s="180">
        <v>100</v>
      </c>
      <c r="AC635" s="180">
        <v>0</v>
      </c>
      <c r="AD635" s="181">
        <v>18783</v>
      </c>
      <c r="AE635" s="180">
        <v>5.9362189000000001</v>
      </c>
      <c r="AF635" s="180">
        <v>100</v>
      </c>
      <c r="AG635" s="180">
        <v>0</v>
      </c>
      <c r="AH635" s="180">
        <v>100</v>
      </c>
      <c r="AI635" s="181">
        <v>19898</v>
      </c>
      <c r="AJ635" s="180">
        <v>100</v>
      </c>
      <c r="AK635" s="180">
        <v>0</v>
      </c>
      <c r="AL635" s="180">
        <v>100</v>
      </c>
      <c r="AM635" s="180">
        <v>0</v>
      </c>
      <c r="AN635" s="181">
        <v>18783</v>
      </c>
      <c r="AO635" s="180">
        <v>5.9362189000000001</v>
      </c>
    </row>
    <row r="636" spans="1:41" x14ac:dyDescent="0.15">
      <c r="A636" s="167" t="s">
        <v>336</v>
      </c>
      <c r="B636" s="167" t="s">
        <v>988</v>
      </c>
      <c r="C636" s="167" t="s">
        <v>1967</v>
      </c>
      <c r="D636" s="167" t="s">
        <v>1669</v>
      </c>
      <c r="E636" s="167" t="s">
        <v>443</v>
      </c>
      <c r="F636" s="167" t="s">
        <v>2039</v>
      </c>
      <c r="G636" s="167" t="s">
        <v>2025</v>
      </c>
      <c r="H636" s="167" t="s">
        <v>989</v>
      </c>
      <c r="I636" s="167" t="s">
        <v>1808</v>
      </c>
      <c r="J636" s="181">
        <v>0</v>
      </c>
      <c r="K636" s="181">
        <v>0</v>
      </c>
      <c r="L636" s="181">
        <v>0</v>
      </c>
      <c r="M636" s="181">
        <v>0</v>
      </c>
      <c r="N636" s="181">
        <v>0</v>
      </c>
      <c r="O636" s="181">
        <v>0</v>
      </c>
      <c r="P636" s="181">
        <v>0</v>
      </c>
      <c r="Q636" s="181">
        <v>0</v>
      </c>
      <c r="R636" s="181">
        <v>0</v>
      </c>
      <c r="S636" s="181">
        <v>0</v>
      </c>
      <c r="T636" s="181">
        <v>0</v>
      </c>
      <c r="U636" s="181">
        <v>0</v>
      </c>
      <c r="V636" s="181">
        <v>0</v>
      </c>
      <c r="W636" s="180">
        <v>0</v>
      </c>
      <c r="X636" s="180">
        <v>0</v>
      </c>
      <c r="Y636" s="180">
        <v>0</v>
      </c>
      <c r="Z636" s="180">
        <v>0</v>
      </c>
      <c r="AA636" s="180">
        <v>0</v>
      </c>
      <c r="AB636" s="180">
        <v>0</v>
      </c>
      <c r="AC636" s="180">
        <v>0</v>
      </c>
      <c r="AD636" s="181">
        <v>0</v>
      </c>
      <c r="AE636" s="180">
        <v>0</v>
      </c>
      <c r="AF636" s="180">
        <v>0</v>
      </c>
      <c r="AG636" s="180">
        <v>0</v>
      </c>
      <c r="AH636" s="180">
        <v>0</v>
      </c>
      <c r="AI636" s="181">
        <v>0</v>
      </c>
      <c r="AJ636" s="180">
        <v>0</v>
      </c>
      <c r="AK636" s="180">
        <v>0</v>
      </c>
      <c r="AL636" s="180">
        <v>0</v>
      </c>
      <c r="AM636" s="180">
        <v>0</v>
      </c>
      <c r="AN636" s="181">
        <v>0</v>
      </c>
      <c r="AO636" s="180">
        <v>0</v>
      </c>
    </row>
    <row r="637" spans="1:41" x14ac:dyDescent="0.15">
      <c r="A637" s="167" t="s">
        <v>337</v>
      </c>
      <c r="B637" s="167" t="s">
        <v>988</v>
      </c>
      <c r="C637" s="167" t="s">
        <v>1967</v>
      </c>
      <c r="D637" s="167" t="s">
        <v>1669</v>
      </c>
      <c r="E637" s="167" t="s">
        <v>443</v>
      </c>
      <c r="F637" s="167" t="s">
        <v>2039</v>
      </c>
      <c r="G637" s="167" t="s">
        <v>2025</v>
      </c>
      <c r="H637" s="167" t="s">
        <v>989</v>
      </c>
      <c r="I637" s="167" t="s">
        <v>1809</v>
      </c>
      <c r="J637" s="181">
        <v>0</v>
      </c>
      <c r="K637" s="181">
        <v>0</v>
      </c>
      <c r="L637" s="181">
        <v>0</v>
      </c>
      <c r="M637" s="181">
        <v>0</v>
      </c>
      <c r="N637" s="181">
        <v>0</v>
      </c>
      <c r="O637" s="181">
        <v>0</v>
      </c>
      <c r="P637" s="181">
        <v>0</v>
      </c>
      <c r="Q637" s="181">
        <v>0</v>
      </c>
      <c r="R637" s="181">
        <v>0</v>
      </c>
      <c r="S637" s="181">
        <v>0</v>
      </c>
      <c r="T637" s="181">
        <v>0</v>
      </c>
      <c r="U637" s="181">
        <v>0</v>
      </c>
      <c r="V637" s="181">
        <v>0</v>
      </c>
      <c r="W637" s="180">
        <v>0</v>
      </c>
      <c r="X637" s="180">
        <v>0</v>
      </c>
      <c r="Y637" s="180">
        <v>0</v>
      </c>
      <c r="Z637" s="180">
        <v>0</v>
      </c>
      <c r="AA637" s="180">
        <v>0</v>
      </c>
      <c r="AB637" s="180">
        <v>0</v>
      </c>
      <c r="AC637" s="180">
        <v>0</v>
      </c>
      <c r="AD637" s="181">
        <v>0</v>
      </c>
      <c r="AE637" s="180">
        <v>0</v>
      </c>
      <c r="AF637" s="180">
        <v>0</v>
      </c>
      <c r="AG637" s="180">
        <v>0</v>
      </c>
      <c r="AH637" s="180">
        <v>0</v>
      </c>
      <c r="AI637" s="181">
        <v>0</v>
      </c>
      <c r="AJ637" s="180">
        <v>0</v>
      </c>
      <c r="AK637" s="180">
        <v>0</v>
      </c>
      <c r="AL637" s="180">
        <v>0</v>
      </c>
      <c r="AM637" s="180">
        <v>0</v>
      </c>
      <c r="AN637" s="181">
        <v>0</v>
      </c>
      <c r="AO637" s="180">
        <v>0</v>
      </c>
    </row>
    <row r="638" spans="1:41" x14ac:dyDescent="0.15">
      <c r="A638" s="167" t="s">
        <v>990</v>
      </c>
      <c r="B638" s="167" t="s">
        <v>988</v>
      </c>
      <c r="C638" s="167" t="s">
        <v>1967</v>
      </c>
      <c r="D638" s="167" t="s">
        <v>1669</v>
      </c>
      <c r="E638" s="167" t="s">
        <v>443</v>
      </c>
      <c r="F638" s="167" t="s">
        <v>2039</v>
      </c>
      <c r="G638" s="167" t="s">
        <v>2025</v>
      </c>
      <c r="H638" s="167" t="s">
        <v>989</v>
      </c>
      <c r="I638" s="167" t="s">
        <v>1810</v>
      </c>
      <c r="J638" s="181">
        <v>0</v>
      </c>
      <c r="K638" s="181">
        <v>0</v>
      </c>
      <c r="L638" s="181">
        <v>0</v>
      </c>
      <c r="M638" s="181">
        <v>0</v>
      </c>
      <c r="N638" s="181">
        <v>0</v>
      </c>
      <c r="O638" s="181">
        <v>0</v>
      </c>
      <c r="P638" s="181">
        <v>0</v>
      </c>
      <c r="Q638" s="181">
        <v>0</v>
      </c>
      <c r="R638" s="181">
        <v>0</v>
      </c>
      <c r="S638" s="181">
        <v>0</v>
      </c>
      <c r="T638" s="181">
        <v>0</v>
      </c>
      <c r="U638" s="181">
        <v>0</v>
      </c>
      <c r="V638" s="181">
        <v>0</v>
      </c>
      <c r="W638" s="180">
        <v>0</v>
      </c>
      <c r="X638" s="180">
        <v>0</v>
      </c>
      <c r="Y638" s="180">
        <v>0</v>
      </c>
      <c r="Z638" s="180">
        <v>0</v>
      </c>
      <c r="AA638" s="180">
        <v>0</v>
      </c>
      <c r="AB638" s="180">
        <v>0</v>
      </c>
      <c r="AC638" s="180">
        <v>0</v>
      </c>
      <c r="AD638" s="181">
        <v>0</v>
      </c>
      <c r="AE638" s="180">
        <v>0</v>
      </c>
      <c r="AF638" s="180">
        <v>0</v>
      </c>
      <c r="AG638" s="180">
        <v>0</v>
      </c>
      <c r="AH638" s="180">
        <v>0</v>
      </c>
      <c r="AI638" s="181">
        <v>0</v>
      </c>
      <c r="AJ638" s="180">
        <v>0</v>
      </c>
      <c r="AK638" s="180">
        <v>0</v>
      </c>
      <c r="AL638" s="180">
        <v>0</v>
      </c>
      <c r="AM638" s="180">
        <v>0</v>
      </c>
      <c r="AN638" s="181">
        <v>0</v>
      </c>
      <c r="AO638" s="180">
        <v>0</v>
      </c>
    </row>
    <row r="639" spans="1:41" x14ac:dyDescent="0.15">
      <c r="A639" s="167" t="s">
        <v>991</v>
      </c>
      <c r="B639" s="167" t="s">
        <v>988</v>
      </c>
      <c r="C639" s="167" t="s">
        <v>1967</v>
      </c>
      <c r="D639" s="167" t="s">
        <v>1669</v>
      </c>
      <c r="E639" s="167" t="s">
        <v>443</v>
      </c>
      <c r="F639" s="167" t="s">
        <v>2039</v>
      </c>
      <c r="G639" s="167" t="s">
        <v>2025</v>
      </c>
      <c r="H639" s="167" t="s">
        <v>989</v>
      </c>
      <c r="I639" s="167" t="s">
        <v>1811</v>
      </c>
      <c r="J639" s="181">
        <v>0</v>
      </c>
      <c r="K639" s="181">
        <v>0</v>
      </c>
      <c r="L639" s="181">
        <v>0</v>
      </c>
      <c r="M639" s="181">
        <v>0</v>
      </c>
      <c r="N639" s="181">
        <v>0</v>
      </c>
      <c r="O639" s="181">
        <v>0</v>
      </c>
      <c r="P639" s="181">
        <v>0</v>
      </c>
      <c r="Q639" s="181">
        <v>0</v>
      </c>
      <c r="R639" s="181">
        <v>0</v>
      </c>
      <c r="S639" s="181">
        <v>0</v>
      </c>
      <c r="T639" s="181">
        <v>0</v>
      </c>
      <c r="U639" s="181">
        <v>0</v>
      </c>
      <c r="V639" s="181">
        <v>0</v>
      </c>
      <c r="W639" s="180">
        <v>0</v>
      </c>
      <c r="X639" s="180">
        <v>0</v>
      </c>
      <c r="Y639" s="180">
        <v>0</v>
      </c>
      <c r="Z639" s="180">
        <v>0</v>
      </c>
      <c r="AA639" s="180">
        <v>0</v>
      </c>
      <c r="AB639" s="180">
        <v>0</v>
      </c>
      <c r="AC639" s="180">
        <v>0</v>
      </c>
      <c r="AD639" s="181">
        <v>0</v>
      </c>
      <c r="AE639" s="180">
        <v>0</v>
      </c>
      <c r="AF639" s="180">
        <v>0</v>
      </c>
      <c r="AG639" s="180">
        <v>0</v>
      </c>
      <c r="AH639" s="180">
        <v>0</v>
      </c>
      <c r="AI639" s="181">
        <v>0</v>
      </c>
      <c r="AJ639" s="180">
        <v>0</v>
      </c>
      <c r="AK639" s="180">
        <v>0</v>
      </c>
      <c r="AL639" s="180">
        <v>0</v>
      </c>
      <c r="AM639" s="180">
        <v>0</v>
      </c>
      <c r="AN639" s="181">
        <v>0</v>
      </c>
      <c r="AO639" s="180">
        <v>0</v>
      </c>
    </row>
    <row r="640" spans="1:41" x14ac:dyDescent="0.15">
      <c r="A640" s="167" t="s">
        <v>992</v>
      </c>
      <c r="B640" s="167" t="s">
        <v>988</v>
      </c>
      <c r="C640" s="167" t="s">
        <v>1967</v>
      </c>
      <c r="D640" s="167" t="s">
        <v>1669</v>
      </c>
      <c r="E640" s="167" t="s">
        <v>443</v>
      </c>
      <c r="F640" s="167" t="s">
        <v>2039</v>
      </c>
      <c r="G640" s="167" t="s">
        <v>2025</v>
      </c>
      <c r="H640" s="167" t="s">
        <v>989</v>
      </c>
      <c r="I640" s="172" t="s">
        <v>2037</v>
      </c>
      <c r="J640" s="181">
        <v>0</v>
      </c>
      <c r="K640" s="181">
        <v>0</v>
      </c>
      <c r="L640" s="181">
        <v>0</v>
      </c>
      <c r="M640" s="181">
        <v>0</v>
      </c>
      <c r="N640" s="181">
        <v>0</v>
      </c>
      <c r="O640" s="181">
        <v>0</v>
      </c>
      <c r="P640" s="181">
        <v>0</v>
      </c>
      <c r="Q640" s="181">
        <v>0</v>
      </c>
      <c r="R640" s="181">
        <v>0</v>
      </c>
      <c r="S640" s="181">
        <v>0</v>
      </c>
      <c r="T640" s="181">
        <v>0</v>
      </c>
      <c r="U640" s="181">
        <v>0</v>
      </c>
      <c r="V640" s="181">
        <v>0</v>
      </c>
      <c r="W640" s="180">
        <v>0</v>
      </c>
      <c r="X640" s="180">
        <v>0</v>
      </c>
      <c r="Y640" s="180">
        <v>0</v>
      </c>
      <c r="Z640" s="180">
        <v>0</v>
      </c>
      <c r="AA640" s="180">
        <v>0</v>
      </c>
      <c r="AB640" s="180">
        <v>0</v>
      </c>
      <c r="AC640" s="180">
        <v>0</v>
      </c>
      <c r="AD640" s="181">
        <v>0</v>
      </c>
      <c r="AE640" s="180">
        <v>0</v>
      </c>
      <c r="AF640" s="180">
        <v>0</v>
      </c>
      <c r="AG640" s="180">
        <v>0</v>
      </c>
      <c r="AH640" s="180">
        <v>0</v>
      </c>
      <c r="AI640" s="181">
        <v>0</v>
      </c>
      <c r="AJ640" s="180">
        <v>0</v>
      </c>
      <c r="AK640" s="180">
        <v>0</v>
      </c>
      <c r="AL640" s="180">
        <v>0</v>
      </c>
      <c r="AM640" s="180">
        <v>0</v>
      </c>
      <c r="AN640" s="181">
        <v>0</v>
      </c>
      <c r="AO640" s="180">
        <v>0</v>
      </c>
    </row>
    <row r="641" spans="1:41" x14ac:dyDescent="0.15">
      <c r="A641" s="167" t="s">
        <v>993</v>
      </c>
      <c r="B641" s="167" t="s">
        <v>988</v>
      </c>
      <c r="C641" s="167" t="s">
        <v>1967</v>
      </c>
      <c r="D641" s="167" t="s">
        <v>1669</v>
      </c>
      <c r="E641" s="167" t="s">
        <v>443</v>
      </c>
      <c r="F641" s="167" t="s">
        <v>2039</v>
      </c>
      <c r="G641" s="167" t="s">
        <v>2025</v>
      </c>
      <c r="H641" s="167" t="s">
        <v>989</v>
      </c>
      <c r="I641" s="167" t="s">
        <v>1812</v>
      </c>
      <c r="J641" s="181">
        <v>8078</v>
      </c>
      <c r="K641" s="181">
        <v>7889</v>
      </c>
      <c r="L641" s="181">
        <v>0</v>
      </c>
      <c r="M641" s="181">
        <v>7889</v>
      </c>
      <c r="N641" s="181">
        <v>0</v>
      </c>
      <c r="O641" s="181">
        <v>0</v>
      </c>
      <c r="P641" s="181">
        <v>7889</v>
      </c>
      <c r="Q641" s="181">
        <v>0</v>
      </c>
      <c r="R641" s="181">
        <v>7889</v>
      </c>
      <c r="S641" s="181">
        <v>0</v>
      </c>
      <c r="T641" s="181">
        <v>0</v>
      </c>
      <c r="U641" s="181">
        <v>0</v>
      </c>
      <c r="V641" s="181">
        <v>0</v>
      </c>
      <c r="W641" s="180">
        <v>100</v>
      </c>
      <c r="X641" s="180">
        <v>0</v>
      </c>
      <c r="Y641" s="180">
        <v>100</v>
      </c>
      <c r="Z641" s="180">
        <v>100</v>
      </c>
      <c r="AA641" s="180">
        <v>0</v>
      </c>
      <c r="AB641" s="180">
        <v>100</v>
      </c>
      <c r="AC641" s="180">
        <v>0</v>
      </c>
      <c r="AD641" s="181">
        <v>7974</v>
      </c>
      <c r="AE641" s="180">
        <v>-1.0659643999999999</v>
      </c>
      <c r="AF641" s="180">
        <v>100</v>
      </c>
      <c r="AG641" s="180">
        <v>0</v>
      </c>
      <c r="AH641" s="180">
        <v>100</v>
      </c>
      <c r="AI641" s="181">
        <v>7889</v>
      </c>
      <c r="AJ641" s="180">
        <v>100</v>
      </c>
      <c r="AK641" s="180">
        <v>0</v>
      </c>
      <c r="AL641" s="180">
        <v>100</v>
      </c>
      <c r="AM641" s="180">
        <v>0</v>
      </c>
      <c r="AN641" s="181">
        <v>7974</v>
      </c>
      <c r="AO641" s="180">
        <v>-1.0659643999999999</v>
      </c>
    </row>
    <row r="642" spans="1:41" x14ac:dyDescent="0.15">
      <c r="A642" s="167" t="s">
        <v>994</v>
      </c>
      <c r="B642" s="167" t="s">
        <v>988</v>
      </c>
      <c r="C642" s="167" t="s">
        <v>1967</v>
      </c>
      <c r="D642" s="167" t="s">
        <v>1669</v>
      </c>
      <c r="E642" s="167" t="s">
        <v>443</v>
      </c>
      <c r="F642" s="167" t="s">
        <v>2039</v>
      </c>
      <c r="G642" s="167" t="s">
        <v>2025</v>
      </c>
      <c r="H642" s="167" t="s">
        <v>989</v>
      </c>
      <c r="I642" s="167" t="s">
        <v>1813</v>
      </c>
      <c r="J642" s="181">
        <v>8078</v>
      </c>
      <c r="K642" s="181">
        <v>7889</v>
      </c>
      <c r="L642" s="181">
        <v>0</v>
      </c>
      <c r="M642" s="181">
        <v>7889</v>
      </c>
      <c r="N642" s="181">
        <v>0</v>
      </c>
      <c r="O642" s="181">
        <v>0</v>
      </c>
      <c r="P642" s="181">
        <v>7889</v>
      </c>
      <c r="Q642" s="181">
        <v>0</v>
      </c>
      <c r="R642" s="181">
        <v>7889</v>
      </c>
      <c r="S642" s="181">
        <v>0</v>
      </c>
      <c r="T642" s="181">
        <v>0</v>
      </c>
      <c r="U642" s="181">
        <v>0</v>
      </c>
      <c r="V642" s="181">
        <v>0</v>
      </c>
      <c r="W642" s="180">
        <v>100</v>
      </c>
      <c r="X642" s="180">
        <v>0</v>
      </c>
      <c r="Y642" s="180">
        <v>100</v>
      </c>
      <c r="Z642" s="180">
        <v>100</v>
      </c>
      <c r="AA642" s="180">
        <v>0</v>
      </c>
      <c r="AB642" s="180">
        <v>100</v>
      </c>
      <c r="AC642" s="180">
        <v>0</v>
      </c>
      <c r="AD642" s="181">
        <v>7974</v>
      </c>
      <c r="AE642" s="180">
        <v>-1.0659643999999999</v>
      </c>
      <c r="AF642" s="180">
        <v>100</v>
      </c>
      <c r="AG642" s="180">
        <v>0</v>
      </c>
      <c r="AH642" s="180">
        <v>100</v>
      </c>
      <c r="AI642" s="181">
        <v>7889</v>
      </c>
      <c r="AJ642" s="180">
        <v>100</v>
      </c>
      <c r="AK642" s="180">
        <v>0</v>
      </c>
      <c r="AL642" s="180">
        <v>100</v>
      </c>
      <c r="AM642" s="180">
        <v>0</v>
      </c>
      <c r="AN642" s="181">
        <v>7974</v>
      </c>
      <c r="AO642" s="180">
        <v>-1.0659643999999999</v>
      </c>
    </row>
    <row r="643" spans="1:41" x14ac:dyDescent="0.15">
      <c r="A643" s="167" t="s">
        <v>995</v>
      </c>
      <c r="B643" s="167" t="s">
        <v>988</v>
      </c>
      <c r="C643" s="167" t="s">
        <v>1967</v>
      </c>
      <c r="D643" s="167" t="s">
        <v>1669</v>
      </c>
      <c r="E643" s="167" t="s">
        <v>443</v>
      </c>
      <c r="F643" s="167" t="s">
        <v>2039</v>
      </c>
      <c r="G643" s="167" t="s">
        <v>2025</v>
      </c>
      <c r="H643" s="167" t="s">
        <v>989</v>
      </c>
      <c r="I643" s="167" t="s">
        <v>1814</v>
      </c>
      <c r="J643" s="181">
        <v>8078</v>
      </c>
      <c r="K643" s="181">
        <v>7889</v>
      </c>
      <c r="L643" s="181">
        <v>0</v>
      </c>
      <c r="M643" s="181">
        <v>7889</v>
      </c>
      <c r="N643" s="181">
        <v>0</v>
      </c>
      <c r="O643" s="181">
        <v>0</v>
      </c>
      <c r="P643" s="181">
        <v>7889</v>
      </c>
      <c r="Q643" s="181">
        <v>0</v>
      </c>
      <c r="R643" s="181">
        <v>7889</v>
      </c>
      <c r="S643" s="181">
        <v>0</v>
      </c>
      <c r="T643" s="181">
        <v>0</v>
      </c>
      <c r="U643" s="181">
        <v>0</v>
      </c>
      <c r="V643" s="181">
        <v>0</v>
      </c>
      <c r="W643" s="180">
        <v>100</v>
      </c>
      <c r="X643" s="180">
        <v>0</v>
      </c>
      <c r="Y643" s="180">
        <v>100</v>
      </c>
      <c r="Z643" s="180">
        <v>100</v>
      </c>
      <c r="AA643" s="180">
        <v>0</v>
      </c>
      <c r="AB643" s="180">
        <v>100</v>
      </c>
      <c r="AC643" s="180">
        <v>0</v>
      </c>
      <c r="AD643" s="181">
        <v>7974</v>
      </c>
      <c r="AE643" s="180">
        <v>-1.0659643999999999</v>
      </c>
      <c r="AF643" s="180">
        <v>100</v>
      </c>
      <c r="AG643" s="180">
        <v>0</v>
      </c>
      <c r="AH643" s="180">
        <v>100</v>
      </c>
      <c r="AI643" s="181">
        <v>7889</v>
      </c>
      <c r="AJ643" s="180">
        <v>100</v>
      </c>
      <c r="AK643" s="180">
        <v>0</v>
      </c>
      <c r="AL643" s="180">
        <v>100</v>
      </c>
      <c r="AM643" s="180">
        <v>0</v>
      </c>
      <c r="AN643" s="181">
        <v>7974</v>
      </c>
      <c r="AO643" s="180">
        <v>-1.0659643999999999</v>
      </c>
    </row>
    <row r="644" spans="1:41" x14ac:dyDescent="0.15">
      <c r="A644" s="167" t="s">
        <v>996</v>
      </c>
      <c r="B644" s="167" t="s">
        <v>988</v>
      </c>
      <c r="C644" s="167" t="s">
        <v>1967</v>
      </c>
      <c r="D644" s="167" t="s">
        <v>1669</v>
      </c>
      <c r="E644" s="167" t="s">
        <v>443</v>
      </c>
      <c r="F644" s="167" t="s">
        <v>2039</v>
      </c>
      <c r="G644" s="167" t="s">
        <v>2025</v>
      </c>
      <c r="H644" s="167" t="s">
        <v>989</v>
      </c>
      <c r="I644" s="167" t="s">
        <v>1815</v>
      </c>
      <c r="J644" s="181">
        <v>0</v>
      </c>
      <c r="K644" s="181">
        <v>0</v>
      </c>
      <c r="L644" s="181">
        <v>0</v>
      </c>
      <c r="M644" s="181">
        <v>0</v>
      </c>
      <c r="N644" s="181">
        <v>0</v>
      </c>
      <c r="O644" s="181">
        <v>0</v>
      </c>
      <c r="P644" s="181">
        <v>0</v>
      </c>
      <c r="Q644" s="181">
        <v>0</v>
      </c>
      <c r="R644" s="181">
        <v>0</v>
      </c>
      <c r="S644" s="181">
        <v>0</v>
      </c>
      <c r="T644" s="181">
        <v>0</v>
      </c>
      <c r="U644" s="181">
        <v>0</v>
      </c>
      <c r="V644" s="181">
        <v>0</v>
      </c>
      <c r="W644" s="180">
        <v>0</v>
      </c>
      <c r="X644" s="180">
        <v>0</v>
      </c>
      <c r="Y644" s="180">
        <v>0</v>
      </c>
      <c r="Z644" s="180">
        <v>0</v>
      </c>
      <c r="AA644" s="180">
        <v>0</v>
      </c>
      <c r="AB644" s="180">
        <v>0</v>
      </c>
      <c r="AC644" s="180">
        <v>0</v>
      </c>
      <c r="AD644" s="181">
        <v>0</v>
      </c>
      <c r="AE644" s="180">
        <v>0</v>
      </c>
      <c r="AF644" s="180">
        <v>0</v>
      </c>
      <c r="AG644" s="180">
        <v>0</v>
      </c>
      <c r="AH644" s="180">
        <v>0</v>
      </c>
      <c r="AI644" s="181">
        <v>0</v>
      </c>
      <c r="AJ644" s="180">
        <v>0</v>
      </c>
      <c r="AK644" s="180">
        <v>0</v>
      </c>
      <c r="AL644" s="180">
        <v>0</v>
      </c>
      <c r="AM644" s="180">
        <v>0</v>
      </c>
      <c r="AN644" s="181">
        <v>0</v>
      </c>
      <c r="AO644" s="180">
        <v>0</v>
      </c>
    </row>
    <row r="645" spans="1:41" x14ac:dyDescent="0.15">
      <c r="A645" s="167" t="s">
        <v>997</v>
      </c>
      <c r="B645" s="167" t="s">
        <v>988</v>
      </c>
      <c r="C645" s="167" t="s">
        <v>1967</v>
      </c>
      <c r="D645" s="167" t="s">
        <v>1669</v>
      </c>
      <c r="E645" s="167" t="s">
        <v>443</v>
      </c>
      <c r="F645" s="167" t="s">
        <v>2039</v>
      </c>
      <c r="G645" s="167" t="s">
        <v>2025</v>
      </c>
      <c r="H645" s="167" t="s">
        <v>989</v>
      </c>
      <c r="I645" s="167" t="s">
        <v>1816</v>
      </c>
      <c r="J645" s="181">
        <v>0</v>
      </c>
      <c r="K645" s="181">
        <v>0</v>
      </c>
      <c r="L645" s="181">
        <v>0</v>
      </c>
      <c r="M645" s="181">
        <v>0</v>
      </c>
      <c r="N645" s="181">
        <v>0</v>
      </c>
      <c r="O645" s="181">
        <v>0</v>
      </c>
      <c r="P645" s="181">
        <v>0</v>
      </c>
      <c r="Q645" s="181">
        <v>0</v>
      </c>
      <c r="R645" s="181">
        <v>0</v>
      </c>
      <c r="S645" s="181">
        <v>0</v>
      </c>
      <c r="T645" s="181">
        <v>0</v>
      </c>
      <c r="U645" s="181">
        <v>0</v>
      </c>
      <c r="V645" s="181">
        <v>0</v>
      </c>
      <c r="W645" s="180">
        <v>0</v>
      </c>
      <c r="X645" s="180">
        <v>0</v>
      </c>
      <c r="Y645" s="180">
        <v>0</v>
      </c>
      <c r="Z645" s="180">
        <v>0</v>
      </c>
      <c r="AA645" s="180">
        <v>0</v>
      </c>
      <c r="AB645" s="180">
        <v>0</v>
      </c>
      <c r="AC645" s="180">
        <v>0</v>
      </c>
      <c r="AD645" s="181">
        <v>0</v>
      </c>
      <c r="AE645" s="180">
        <v>0</v>
      </c>
      <c r="AF645" s="180">
        <v>0</v>
      </c>
      <c r="AG645" s="180">
        <v>0</v>
      </c>
      <c r="AH645" s="180">
        <v>0</v>
      </c>
      <c r="AI645" s="181">
        <v>0</v>
      </c>
      <c r="AJ645" s="180">
        <v>0</v>
      </c>
      <c r="AK645" s="180">
        <v>0</v>
      </c>
      <c r="AL645" s="180">
        <v>0</v>
      </c>
      <c r="AM645" s="180">
        <v>0</v>
      </c>
      <c r="AN645" s="181">
        <v>0</v>
      </c>
      <c r="AO645" s="180">
        <v>0</v>
      </c>
    </row>
    <row r="646" spans="1:41" x14ac:dyDescent="0.15">
      <c r="A646" s="167" t="s">
        <v>998</v>
      </c>
      <c r="B646" s="167" t="s">
        <v>988</v>
      </c>
      <c r="C646" s="167" t="s">
        <v>1967</v>
      </c>
      <c r="D646" s="167" t="s">
        <v>1669</v>
      </c>
      <c r="E646" s="167" t="s">
        <v>443</v>
      </c>
      <c r="F646" s="167" t="s">
        <v>2039</v>
      </c>
      <c r="G646" s="167" t="s">
        <v>2025</v>
      </c>
      <c r="H646" s="167" t="s">
        <v>989</v>
      </c>
      <c r="I646" s="167" t="s">
        <v>1817</v>
      </c>
      <c r="J646" s="181">
        <v>0</v>
      </c>
      <c r="K646" s="181">
        <v>0</v>
      </c>
      <c r="L646" s="181">
        <v>0</v>
      </c>
      <c r="M646" s="181">
        <v>0</v>
      </c>
      <c r="N646" s="181">
        <v>0</v>
      </c>
      <c r="O646" s="181">
        <v>0</v>
      </c>
      <c r="P646" s="181">
        <v>0</v>
      </c>
      <c r="Q646" s="181">
        <v>0</v>
      </c>
      <c r="R646" s="181">
        <v>0</v>
      </c>
      <c r="S646" s="181">
        <v>0</v>
      </c>
      <c r="T646" s="181">
        <v>0</v>
      </c>
      <c r="U646" s="181">
        <v>0</v>
      </c>
      <c r="V646" s="181">
        <v>0</v>
      </c>
      <c r="W646" s="180">
        <v>0</v>
      </c>
      <c r="X646" s="180">
        <v>0</v>
      </c>
      <c r="Y646" s="180">
        <v>0</v>
      </c>
      <c r="Z646" s="180">
        <v>0</v>
      </c>
      <c r="AA646" s="180">
        <v>0</v>
      </c>
      <c r="AB646" s="180">
        <v>0</v>
      </c>
      <c r="AC646" s="180">
        <v>0</v>
      </c>
      <c r="AD646" s="181">
        <v>0</v>
      </c>
      <c r="AE646" s="180">
        <v>0</v>
      </c>
      <c r="AF646" s="180">
        <v>0</v>
      </c>
      <c r="AG646" s="180">
        <v>0</v>
      </c>
      <c r="AH646" s="180">
        <v>0</v>
      </c>
      <c r="AI646" s="181">
        <v>0</v>
      </c>
      <c r="AJ646" s="180">
        <v>0</v>
      </c>
      <c r="AK646" s="180">
        <v>0</v>
      </c>
      <c r="AL646" s="180">
        <v>0</v>
      </c>
      <c r="AM646" s="180">
        <v>0</v>
      </c>
      <c r="AN646" s="181">
        <v>0</v>
      </c>
      <c r="AO646" s="180">
        <v>0</v>
      </c>
    </row>
    <row r="647" spans="1:41" x14ac:dyDescent="0.15">
      <c r="A647" s="167" t="s">
        <v>999</v>
      </c>
      <c r="B647" s="167" t="s">
        <v>988</v>
      </c>
      <c r="C647" s="167" t="s">
        <v>1967</v>
      </c>
      <c r="D647" s="167" t="s">
        <v>1669</v>
      </c>
      <c r="E647" s="167" t="s">
        <v>443</v>
      </c>
      <c r="F647" s="167" t="s">
        <v>2039</v>
      </c>
      <c r="G647" s="167" t="s">
        <v>2025</v>
      </c>
      <c r="H647" s="167" t="s">
        <v>989</v>
      </c>
      <c r="I647" s="167" t="s">
        <v>1818</v>
      </c>
      <c r="J647" s="181">
        <v>0</v>
      </c>
      <c r="K647" s="181">
        <v>0</v>
      </c>
      <c r="L647" s="181">
        <v>0</v>
      </c>
      <c r="M647" s="181">
        <v>0</v>
      </c>
      <c r="N647" s="181">
        <v>0</v>
      </c>
      <c r="O647" s="181">
        <v>0</v>
      </c>
      <c r="P647" s="181">
        <v>0</v>
      </c>
      <c r="Q647" s="181">
        <v>0</v>
      </c>
      <c r="R647" s="181">
        <v>0</v>
      </c>
      <c r="S647" s="181">
        <v>0</v>
      </c>
      <c r="T647" s="181">
        <v>0</v>
      </c>
      <c r="U647" s="181">
        <v>0</v>
      </c>
      <c r="V647" s="181">
        <v>0</v>
      </c>
      <c r="W647" s="180">
        <v>0</v>
      </c>
      <c r="X647" s="180">
        <v>0</v>
      </c>
      <c r="Y647" s="180">
        <v>0</v>
      </c>
      <c r="Z647" s="180">
        <v>0</v>
      </c>
      <c r="AA647" s="180">
        <v>0</v>
      </c>
      <c r="AB647" s="180">
        <v>0</v>
      </c>
      <c r="AC647" s="180">
        <v>0</v>
      </c>
      <c r="AD647" s="181">
        <v>0</v>
      </c>
      <c r="AE647" s="180">
        <v>0</v>
      </c>
      <c r="AF647" s="180">
        <v>0</v>
      </c>
      <c r="AG647" s="180">
        <v>0</v>
      </c>
      <c r="AH647" s="180">
        <v>0</v>
      </c>
      <c r="AI647" s="181">
        <v>0</v>
      </c>
      <c r="AJ647" s="180">
        <v>0</v>
      </c>
      <c r="AK647" s="180">
        <v>0</v>
      </c>
      <c r="AL647" s="180">
        <v>0</v>
      </c>
      <c r="AM647" s="180">
        <v>0</v>
      </c>
      <c r="AN647" s="181">
        <v>0</v>
      </c>
      <c r="AO647" s="180">
        <v>0</v>
      </c>
    </row>
    <row r="648" spans="1:41" x14ac:dyDescent="0.15">
      <c r="A648" s="167" t="s">
        <v>1000</v>
      </c>
      <c r="B648" s="167" t="s">
        <v>988</v>
      </c>
      <c r="C648" s="167" t="s">
        <v>1967</v>
      </c>
      <c r="D648" s="167" t="s">
        <v>1669</v>
      </c>
      <c r="E648" s="167" t="s">
        <v>443</v>
      </c>
      <c r="F648" s="167" t="s">
        <v>2039</v>
      </c>
      <c r="G648" s="167" t="s">
        <v>2025</v>
      </c>
      <c r="H648" s="167" t="s">
        <v>989</v>
      </c>
      <c r="I648" s="167" t="s">
        <v>1819</v>
      </c>
      <c r="J648" s="181">
        <v>0</v>
      </c>
      <c r="K648" s="181">
        <v>0</v>
      </c>
      <c r="L648" s="181">
        <v>0</v>
      </c>
      <c r="M648" s="181">
        <v>0</v>
      </c>
      <c r="N648" s="181">
        <v>0</v>
      </c>
      <c r="O648" s="181">
        <v>0</v>
      </c>
      <c r="P648" s="181">
        <v>0</v>
      </c>
      <c r="Q648" s="181">
        <v>0</v>
      </c>
      <c r="R648" s="181">
        <v>0</v>
      </c>
      <c r="S648" s="181">
        <v>0</v>
      </c>
      <c r="T648" s="181">
        <v>0</v>
      </c>
      <c r="U648" s="181">
        <v>0</v>
      </c>
      <c r="V648" s="181">
        <v>0</v>
      </c>
      <c r="W648" s="180">
        <v>0</v>
      </c>
      <c r="X648" s="180">
        <v>0</v>
      </c>
      <c r="Y648" s="180">
        <v>0</v>
      </c>
      <c r="Z648" s="180">
        <v>0</v>
      </c>
      <c r="AA648" s="180">
        <v>0</v>
      </c>
      <c r="AB648" s="180">
        <v>0</v>
      </c>
      <c r="AC648" s="180">
        <v>0</v>
      </c>
      <c r="AD648" s="181">
        <v>0</v>
      </c>
      <c r="AE648" s="180">
        <v>0</v>
      </c>
      <c r="AF648" s="180">
        <v>0</v>
      </c>
      <c r="AG648" s="180">
        <v>0</v>
      </c>
      <c r="AH648" s="180">
        <v>0</v>
      </c>
      <c r="AI648" s="181">
        <v>0</v>
      </c>
      <c r="AJ648" s="180">
        <v>0</v>
      </c>
      <c r="AK648" s="180">
        <v>0</v>
      </c>
      <c r="AL648" s="180">
        <v>0</v>
      </c>
      <c r="AM648" s="180">
        <v>0</v>
      </c>
      <c r="AN648" s="181">
        <v>0</v>
      </c>
      <c r="AO648" s="180">
        <v>0</v>
      </c>
    </row>
    <row r="649" spans="1:41" x14ac:dyDescent="0.15">
      <c r="A649" s="167" t="s">
        <v>1001</v>
      </c>
      <c r="B649" s="167" t="s">
        <v>988</v>
      </c>
      <c r="C649" s="167" t="s">
        <v>1967</v>
      </c>
      <c r="D649" s="167" t="s">
        <v>1669</v>
      </c>
      <c r="E649" s="167" t="s">
        <v>443</v>
      </c>
      <c r="F649" s="167" t="s">
        <v>2039</v>
      </c>
      <c r="G649" s="167" t="s">
        <v>2025</v>
      </c>
      <c r="H649" s="167" t="s">
        <v>989</v>
      </c>
      <c r="I649" s="167" t="s">
        <v>1820</v>
      </c>
      <c r="J649" s="181">
        <v>0</v>
      </c>
      <c r="K649" s="181">
        <v>0</v>
      </c>
      <c r="L649" s="181">
        <v>0</v>
      </c>
      <c r="M649" s="181">
        <v>0</v>
      </c>
      <c r="N649" s="181">
        <v>0</v>
      </c>
      <c r="O649" s="181">
        <v>0</v>
      </c>
      <c r="P649" s="181">
        <v>0</v>
      </c>
      <c r="Q649" s="181">
        <v>0</v>
      </c>
      <c r="R649" s="181">
        <v>0</v>
      </c>
      <c r="S649" s="181">
        <v>0</v>
      </c>
      <c r="T649" s="181">
        <v>0</v>
      </c>
      <c r="U649" s="181">
        <v>0</v>
      </c>
      <c r="V649" s="181">
        <v>0</v>
      </c>
      <c r="W649" s="180">
        <v>0</v>
      </c>
      <c r="X649" s="180">
        <v>0</v>
      </c>
      <c r="Y649" s="180">
        <v>0</v>
      </c>
      <c r="Z649" s="180">
        <v>0</v>
      </c>
      <c r="AA649" s="180">
        <v>0</v>
      </c>
      <c r="AB649" s="180">
        <v>0</v>
      </c>
      <c r="AC649" s="180">
        <v>0</v>
      </c>
      <c r="AD649" s="181">
        <v>0</v>
      </c>
      <c r="AE649" s="180">
        <v>0</v>
      </c>
      <c r="AF649" s="180">
        <v>0</v>
      </c>
      <c r="AG649" s="180">
        <v>0</v>
      </c>
      <c r="AH649" s="180">
        <v>0</v>
      </c>
      <c r="AI649" s="181">
        <v>0</v>
      </c>
      <c r="AJ649" s="180">
        <v>0</v>
      </c>
      <c r="AK649" s="180">
        <v>0</v>
      </c>
      <c r="AL649" s="180">
        <v>0</v>
      </c>
      <c r="AM649" s="180">
        <v>0</v>
      </c>
      <c r="AN649" s="181">
        <v>0</v>
      </c>
      <c r="AO649" s="180">
        <v>0</v>
      </c>
    </row>
    <row r="650" spans="1:41" x14ac:dyDescent="0.15">
      <c r="A650" s="167" t="s">
        <v>1002</v>
      </c>
      <c r="B650" s="167" t="s">
        <v>988</v>
      </c>
      <c r="C650" s="167" t="s">
        <v>1967</v>
      </c>
      <c r="D650" s="167" t="s">
        <v>1669</v>
      </c>
      <c r="E650" s="167" t="s">
        <v>443</v>
      </c>
      <c r="F650" s="167" t="s">
        <v>2039</v>
      </c>
      <c r="G650" s="167" t="s">
        <v>2025</v>
      </c>
      <c r="H650" s="167" t="s">
        <v>989</v>
      </c>
      <c r="I650" s="167" t="s">
        <v>1821</v>
      </c>
      <c r="J650" s="181">
        <v>0</v>
      </c>
      <c r="K650" s="181">
        <v>0</v>
      </c>
      <c r="L650" s="181">
        <v>0</v>
      </c>
      <c r="M650" s="181">
        <v>0</v>
      </c>
      <c r="N650" s="181">
        <v>0</v>
      </c>
      <c r="O650" s="181">
        <v>0</v>
      </c>
      <c r="P650" s="181">
        <v>0</v>
      </c>
      <c r="Q650" s="181">
        <v>0</v>
      </c>
      <c r="R650" s="181">
        <v>0</v>
      </c>
      <c r="S650" s="181">
        <v>0</v>
      </c>
      <c r="T650" s="181">
        <v>0</v>
      </c>
      <c r="U650" s="181">
        <v>0</v>
      </c>
      <c r="V650" s="181">
        <v>0</v>
      </c>
      <c r="W650" s="180">
        <v>0</v>
      </c>
      <c r="X650" s="180">
        <v>0</v>
      </c>
      <c r="Y650" s="180">
        <v>0</v>
      </c>
      <c r="Z650" s="180">
        <v>0</v>
      </c>
      <c r="AA650" s="180">
        <v>0</v>
      </c>
      <c r="AB650" s="180">
        <v>0</v>
      </c>
      <c r="AC650" s="180">
        <v>0</v>
      </c>
      <c r="AD650" s="181">
        <v>0</v>
      </c>
      <c r="AE650" s="180">
        <v>0</v>
      </c>
      <c r="AF650" s="180">
        <v>0</v>
      </c>
      <c r="AG650" s="180">
        <v>0</v>
      </c>
      <c r="AH650" s="180">
        <v>0</v>
      </c>
      <c r="AI650" s="181">
        <v>0</v>
      </c>
      <c r="AJ650" s="180">
        <v>0</v>
      </c>
      <c r="AK650" s="180">
        <v>0</v>
      </c>
      <c r="AL650" s="180">
        <v>0</v>
      </c>
      <c r="AM650" s="180">
        <v>0</v>
      </c>
      <c r="AN650" s="181">
        <v>0</v>
      </c>
      <c r="AO650" s="180">
        <v>0</v>
      </c>
    </row>
    <row r="651" spans="1:41" x14ac:dyDescent="0.15">
      <c r="A651" s="167" t="s">
        <v>1003</v>
      </c>
      <c r="B651" s="167" t="s">
        <v>988</v>
      </c>
      <c r="C651" s="167" t="s">
        <v>1967</v>
      </c>
      <c r="D651" s="167" t="s">
        <v>1669</v>
      </c>
      <c r="E651" s="167" t="s">
        <v>443</v>
      </c>
      <c r="F651" s="167" t="s">
        <v>2039</v>
      </c>
      <c r="G651" s="167" t="s">
        <v>2025</v>
      </c>
      <c r="H651" s="167" t="s">
        <v>989</v>
      </c>
      <c r="I651" s="167" t="s">
        <v>1822</v>
      </c>
      <c r="J651" s="181">
        <v>0</v>
      </c>
      <c r="K651" s="181">
        <v>0</v>
      </c>
      <c r="L651" s="181">
        <v>0</v>
      </c>
      <c r="M651" s="181">
        <v>0</v>
      </c>
      <c r="N651" s="181">
        <v>0</v>
      </c>
      <c r="O651" s="181">
        <v>0</v>
      </c>
      <c r="P651" s="181">
        <v>0</v>
      </c>
      <c r="Q651" s="181">
        <v>0</v>
      </c>
      <c r="R651" s="181">
        <v>0</v>
      </c>
      <c r="S651" s="181">
        <v>0</v>
      </c>
      <c r="T651" s="181">
        <v>0</v>
      </c>
      <c r="U651" s="181">
        <v>0</v>
      </c>
      <c r="V651" s="181">
        <v>0</v>
      </c>
      <c r="W651" s="180">
        <v>0</v>
      </c>
      <c r="X651" s="180">
        <v>0</v>
      </c>
      <c r="Y651" s="180">
        <v>0</v>
      </c>
      <c r="Z651" s="180">
        <v>0</v>
      </c>
      <c r="AA651" s="180">
        <v>0</v>
      </c>
      <c r="AB651" s="180">
        <v>0</v>
      </c>
      <c r="AC651" s="180">
        <v>0</v>
      </c>
      <c r="AD651" s="181">
        <v>0</v>
      </c>
      <c r="AE651" s="180">
        <v>0</v>
      </c>
      <c r="AF651" s="180">
        <v>0</v>
      </c>
      <c r="AG651" s="180">
        <v>0</v>
      </c>
      <c r="AH651" s="180">
        <v>0</v>
      </c>
      <c r="AI651" s="181">
        <v>0</v>
      </c>
      <c r="AJ651" s="180">
        <v>0</v>
      </c>
      <c r="AK651" s="180">
        <v>0</v>
      </c>
      <c r="AL651" s="180">
        <v>0</v>
      </c>
      <c r="AM651" s="180">
        <v>0</v>
      </c>
      <c r="AN651" s="181">
        <v>0</v>
      </c>
      <c r="AO651" s="180">
        <v>0</v>
      </c>
    </row>
    <row r="652" spans="1:41" x14ac:dyDescent="0.15">
      <c r="A652" s="167" t="s">
        <v>1004</v>
      </c>
      <c r="B652" s="167" t="s">
        <v>988</v>
      </c>
      <c r="C652" s="167" t="s">
        <v>1967</v>
      </c>
      <c r="D652" s="167" t="s">
        <v>1669</v>
      </c>
      <c r="E652" s="167" t="s">
        <v>443</v>
      </c>
      <c r="F652" s="167" t="s">
        <v>2039</v>
      </c>
      <c r="G652" s="167" t="s">
        <v>2025</v>
      </c>
      <c r="H652" s="167" t="s">
        <v>989</v>
      </c>
      <c r="I652" s="167" t="s">
        <v>1823</v>
      </c>
      <c r="J652" s="181">
        <v>0</v>
      </c>
      <c r="K652" s="181">
        <v>0</v>
      </c>
      <c r="L652" s="181">
        <v>0</v>
      </c>
      <c r="M652" s="181">
        <v>0</v>
      </c>
      <c r="N652" s="181">
        <v>0</v>
      </c>
      <c r="O652" s="181">
        <v>0</v>
      </c>
      <c r="P652" s="181">
        <v>0</v>
      </c>
      <c r="Q652" s="181">
        <v>0</v>
      </c>
      <c r="R652" s="181">
        <v>0</v>
      </c>
      <c r="S652" s="181">
        <v>0</v>
      </c>
      <c r="T652" s="181">
        <v>0</v>
      </c>
      <c r="U652" s="181">
        <v>0</v>
      </c>
      <c r="V652" s="181">
        <v>0</v>
      </c>
      <c r="W652" s="180">
        <v>0</v>
      </c>
      <c r="X652" s="180">
        <v>0</v>
      </c>
      <c r="Y652" s="180">
        <v>0</v>
      </c>
      <c r="Z652" s="180">
        <v>0</v>
      </c>
      <c r="AA652" s="180">
        <v>0</v>
      </c>
      <c r="AB652" s="180">
        <v>0</v>
      </c>
      <c r="AC652" s="180">
        <v>0</v>
      </c>
      <c r="AD652" s="181">
        <v>0</v>
      </c>
      <c r="AE652" s="180">
        <v>0</v>
      </c>
      <c r="AF652" s="180">
        <v>0</v>
      </c>
      <c r="AG652" s="180">
        <v>0</v>
      </c>
      <c r="AH652" s="180">
        <v>0</v>
      </c>
      <c r="AI652" s="181">
        <v>0</v>
      </c>
      <c r="AJ652" s="180">
        <v>0</v>
      </c>
      <c r="AK652" s="180">
        <v>0</v>
      </c>
      <c r="AL652" s="180">
        <v>0</v>
      </c>
      <c r="AM652" s="180">
        <v>0</v>
      </c>
      <c r="AN652" s="181">
        <v>0</v>
      </c>
      <c r="AO652" s="180">
        <v>0</v>
      </c>
    </row>
    <row r="653" spans="1:41" x14ac:dyDescent="0.15">
      <c r="A653" s="167" t="s">
        <v>1005</v>
      </c>
      <c r="B653" s="167" t="s">
        <v>988</v>
      </c>
      <c r="C653" s="167" t="s">
        <v>1967</v>
      </c>
      <c r="D653" s="167" t="s">
        <v>1669</v>
      </c>
      <c r="E653" s="167" t="s">
        <v>443</v>
      </c>
      <c r="F653" s="167" t="s">
        <v>2039</v>
      </c>
      <c r="G653" s="167" t="s">
        <v>2025</v>
      </c>
      <c r="H653" s="167" t="s">
        <v>989</v>
      </c>
      <c r="I653" s="167" t="s">
        <v>1824</v>
      </c>
      <c r="J653" s="181">
        <v>0</v>
      </c>
      <c r="K653" s="181">
        <v>0</v>
      </c>
      <c r="L653" s="181">
        <v>0</v>
      </c>
      <c r="M653" s="181">
        <v>0</v>
      </c>
      <c r="N653" s="181">
        <v>0</v>
      </c>
      <c r="O653" s="181">
        <v>0</v>
      </c>
      <c r="P653" s="181">
        <v>0</v>
      </c>
      <c r="Q653" s="181">
        <v>0</v>
      </c>
      <c r="R653" s="181">
        <v>0</v>
      </c>
      <c r="S653" s="181">
        <v>0</v>
      </c>
      <c r="T653" s="181">
        <v>0</v>
      </c>
      <c r="U653" s="181">
        <v>0</v>
      </c>
      <c r="V653" s="181">
        <v>0</v>
      </c>
      <c r="W653" s="180">
        <v>0</v>
      </c>
      <c r="X653" s="180">
        <v>0</v>
      </c>
      <c r="Y653" s="180">
        <v>0</v>
      </c>
      <c r="Z653" s="180">
        <v>0</v>
      </c>
      <c r="AA653" s="180">
        <v>0</v>
      </c>
      <c r="AB653" s="180">
        <v>0</v>
      </c>
      <c r="AC653" s="180">
        <v>0</v>
      </c>
      <c r="AD653" s="181">
        <v>0</v>
      </c>
      <c r="AE653" s="180">
        <v>0</v>
      </c>
      <c r="AF653" s="180">
        <v>0</v>
      </c>
      <c r="AG653" s="180">
        <v>0</v>
      </c>
      <c r="AH653" s="180">
        <v>0</v>
      </c>
      <c r="AI653" s="181">
        <v>0</v>
      </c>
      <c r="AJ653" s="180">
        <v>0</v>
      </c>
      <c r="AK653" s="180">
        <v>0</v>
      </c>
      <c r="AL653" s="180">
        <v>0</v>
      </c>
      <c r="AM653" s="180">
        <v>0</v>
      </c>
      <c r="AN653" s="181">
        <v>0</v>
      </c>
      <c r="AO653" s="180">
        <v>0</v>
      </c>
    </row>
    <row r="654" spans="1:41" x14ac:dyDescent="0.15">
      <c r="A654" s="167" t="s">
        <v>1006</v>
      </c>
      <c r="B654" s="167" t="s">
        <v>988</v>
      </c>
      <c r="C654" s="167" t="s">
        <v>1967</v>
      </c>
      <c r="D654" s="167" t="s">
        <v>1669</v>
      </c>
      <c r="E654" s="167" t="s">
        <v>443</v>
      </c>
      <c r="F654" s="167" t="s">
        <v>2039</v>
      </c>
      <c r="G654" s="167" t="s">
        <v>2025</v>
      </c>
      <c r="H654" s="167" t="s">
        <v>989</v>
      </c>
      <c r="I654" s="167" t="s">
        <v>1825</v>
      </c>
      <c r="J654" s="181">
        <v>0</v>
      </c>
      <c r="K654" s="181">
        <v>0</v>
      </c>
      <c r="L654" s="181">
        <v>0</v>
      </c>
      <c r="M654" s="181">
        <v>0</v>
      </c>
      <c r="N654" s="181">
        <v>0</v>
      </c>
      <c r="O654" s="181">
        <v>0</v>
      </c>
      <c r="P654" s="181">
        <v>0</v>
      </c>
      <c r="Q654" s="181">
        <v>0</v>
      </c>
      <c r="R654" s="181">
        <v>0</v>
      </c>
      <c r="S654" s="181">
        <v>0</v>
      </c>
      <c r="T654" s="181">
        <v>0</v>
      </c>
      <c r="U654" s="181">
        <v>0</v>
      </c>
      <c r="V654" s="181">
        <v>0</v>
      </c>
      <c r="W654" s="180">
        <v>0</v>
      </c>
      <c r="X654" s="180">
        <v>0</v>
      </c>
      <c r="Y654" s="180">
        <v>0</v>
      </c>
      <c r="Z654" s="180">
        <v>0</v>
      </c>
      <c r="AA654" s="180">
        <v>0</v>
      </c>
      <c r="AB654" s="180">
        <v>0</v>
      </c>
      <c r="AC654" s="180">
        <v>0</v>
      </c>
      <c r="AD654" s="181">
        <v>0</v>
      </c>
      <c r="AE654" s="180">
        <v>0</v>
      </c>
      <c r="AF654" s="180">
        <v>0</v>
      </c>
      <c r="AG654" s="180">
        <v>0</v>
      </c>
      <c r="AH654" s="180">
        <v>0</v>
      </c>
      <c r="AI654" s="181">
        <v>0</v>
      </c>
      <c r="AJ654" s="180">
        <v>0</v>
      </c>
      <c r="AK654" s="180">
        <v>0</v>
      </c>
      <c r="AL654" s="180">
        <v>0</v>
      </c>
      <c r="AM654" s="180">
        <v>0</v>
      </c>
      <c r="AN654" s="181">
        <v>0</v>
      </c>
      <c r="AO654" s="180">
        <v>0</v>
      </c>
    </row>
    <row r="655" spans="1:41" x14ac:dyDescent="0.15">
      <c r="A655" s="167" t="s">
        <v>1007</v>
      </c>
      <c r="B655" s="167" t="s">
        <v>988</v>
      </c>
      <c r="C655" s="167" t="s">
        <v>1967</v>
      </c>
      <c r="D655" s="167" t="s">
        <v>1669</v>
      </c>
      <c r="E655" s="167" t="s">
        <v>443</v>
      </c>
      <c r="F655" s="167" t="s">
        <v>2039</v>
      </c>
      <c r="G655" s="167" t="s">
        <v>2025</v>
      </c>
      <c r="H655" s="167" t="s">
        <v>989</v>
      </c>
      <c r="I655" s="167" t="s">
        <v>439</v>
      </c>
      <c r="J655" s="181">
        <v>1165191</v>
      </c>
      <c r="K655" s="181">
        <v>1216430</v>
      </c>
      <c r="L655" s="181">
        <v>57969</v>
      </c>
      <c r="M655" s="181">
        <v>1274399</v>
      </c>
      <c r="N655" s="181">
        <v>0</v>
      </c>
      <c r="O655" s="181">
        <v>0</v>
      </c>
      <c r="P655" s="181">
        <v>1198241</v>
      </c>
      <c r="Q655" s="181">
        <v>20871</v>
      </c>
      <c r="R655" s="181">
        <v>1219112</v>
      </c>
      <c r="S655" s="181">
        <v>0</v>
      </c>
      <c r="T655" s="181">
        <v>0</v>
      </c>
      <c r="U655" s="181">
        <v>5174</v>
      </c>
      <c r="V655" s="181">
        <v>5174</v>
      </c>
      <c r="W655" s="180">
        <v>98.504722799999996</v>
      </c>
      <c r="X655" s="180">
        <v>36.003726100000002</v>
      </c>
      <c r="Y655" s="180">
        <v>95.6617198</v>
      </c>
      <c r="Z655" s="180">
        <v>98.379442600000004</v>
      </c>
      <c r="AA655" s="180">
        <v>32.0991961</v>
      </c>
      <c r="AB655" s="180">
        <v>94.816807699999998</v>
      </c>
      <c r="AC655" s="180">
        <v>0.84491210000000194</v>
      </c>
      <c r="AD655" s="181">
        <v>1163004</v>
      </c>
      <c r="AE655" s="180">
        <v>4.8244030000000002</v>
      </c>
      <c r="AF655" s="180">
        <v>98.504722799999996</v>
      </c>
      <c r="AG655" s="180">
        <v>39.532152699999997</v>
      </c>
      <c r="AH655" s="180">
        <v>96.0516851</v>
      </c>
      <c r="AI655" s="181">
        <v>1213938</v>
      </c>
      <c r="AJ655" s="180">
        <v>98.379442600000004</v>
      </c>
      <c r="AK655" s="180">
        <v>34.992889999999996</v>
      </c>
      <c r="AL655" s="180">
        <v>95.240138599999995</v>
      </c>
      <c r="AM655" s="180">
        <v>0.81154650000000572</v>
      </c>
      <c r="AN655" s="181">
        <v>1157552</v>
      </c>
      <c r="AO655" s="180">
        <v>4.8711418999999996</v>
      </c>
    </row>
    <row r="656" spans="1:41" x14ac:dyDescent="0.15">
      <c r="A656" s="167" t="s">
        <v>1008</v>
      </c>
      <c r="B656" s="167" t="s">
        <v>988</v>
      </c>
      <c r="C656" s="167" t="s">
        <v>1967</v>
      </c>
      <c r="D656" s="167" t="s">
        <v>1669</v>
      </c>
      <c r="E656" s="167" t="s">
        <v>443</v>
      </c>
      <c r="F656" s="167" t="s">
        <v>2039</v>
      </c>
      <c r="G656" s="167" t="s">
        <v>2025</v>
      </c>
      <c r="H656" s="167" t="s">
        <v>989</v>
      </c>
      <c r="I656" s="167" t="s">
        <v>1826</v>
      </c>
      <c r="J656" s="181">
        <v>289281</v>
      </c>
      <c r="K656" s="181">
        <v>292037</v>
      </c>
      <c r="L656" s="181">
        <v>41725</v>
      </c>
      <c r="M656" s="181">
        <v>333762</v>
      </c>
      <c r="N656" s="181">
        <v>0</v>
      </c>
      <c r="O656" s="181">
        <v>0</v>
      </c>
      <c r="P656" s="181">
        <v>277270</v>
      </c>
      <c r="Q656" s="181">
        <v>10768</v>
      </c>
      <c r="R656" s="181">
        <v>288038</v>
      </c>
      <c r="S656" s="181">
        <v>0</v>
      </c>
      <c r="T656" s="181">
        <v>0</v>
      </c>
      <c r="U656" s="181">
        <v>3697</v>
      </c>
      <c r="V656" s="181">
        <v>3697</v>
      </c>
      <c r="W656" s="180">
        <v>94.943448900000007</v>
      </c>
      <c r="X656" s="180">
        <v>25.807070100000001</v>
      </c>
      <c r="Y656" s="180">
        <v>86.300417699999997</v>
      </c>
      <c r="Z656" s="180">
        <v>94.938685300000003</v>
      </c>
      <c r="AA656" s="180">
        <v>27.971223699999996</v>
      </c>
      <c r="AB656" s="180">
        <v>86.765399799999997</v>
      </c>
      <c r="AC656" s="180">
        <v>-0.46498210000000029</v>
      </c>
      <c r="AD656" s="181">
        <v>290527</v>
      </c>
      <c r="AE656" s="180">
        <v>-0.85671900000000001</v>
      </c>
      <c r="AF656" s="180">
        <v>94.943448900000007</v>
      </c>
      <c r="AG656" s="180">
        <v>28.315977700000001</v>
      </c>
      <c r="AH656" s="180">
        <v>87.267053500000003</v>
      </c>
      <c r="AI656" s="181">
        <v>284341</v>
      </c>
      <c r="AJ656" s="180">
        <v>94.938685300000003</v>
      </c>
      <c r="AK656" s="180">
        <v>29.415851799999999</v>
      </c>
      <c r="AL656" s="180">
        <v>87.288596500000011</v>
      </c>
      <c r="AM656" s="180">
        <v>-2.1543000000008306E-2</v>
      </c>
      <c r="AN656" s="181">
        <v>288520</v>
      </c>
      <c r="AO656" s="180">
        <v>-1.4484265000000001</v>
      </c>
    </row>
    <row r="657" spans="1:41" x14ac:dyDescent="0.15">
      <c r="A657" s="167" t="s">
        <v>1009</v>
      </c>
      <c r="B657" s="167" t="s">
        <v>988</v>
      </c>
      <c r="C657" s="167" t="s">
        <v>1967</v>
      </c>
      <c r="D657" s="167" t="s">
        <v>1669</v>
      </c>
      <c r="E657" s="167" t="s">
        <v>443</v>
      </c>
      <c r="F657" s="167" t="s">
        <v>2039</v>
      </c>
      <c r="G657" s="167" t="s">
        <v>2025</v>
      </c>
      <c r="H657" s="167" t="s">
        <v>989</v>
      </c>
      <c r="I657" s="167" t="s">
        <v>1827</v>
      </c>
      <c r="J657" s="181">
        <v>0</v>
      </c>
      <c r="K657" s="181">
        <v>0</v>
      </c>
      <c r="L657" s="181">
        <v>0</v>
      </c>
      <c r="M657" s="181">
        <v>0</v>
      </c>
      <c r="N657" s="181">
        <v>0</v>
      </c>
      <c r="O657" s="181">
        <v>0</v>
      </c>
      <c r="P657" s="181">
        <v>0</v>
      </c>
      <c r="Q657" s="181">
        <v>0</v>
      </c>
      <c r="R657" s="181">
        <v>0</v>
      </c>
      <c r="S657" s="181">
        <v>0</v>
      </c>
      <c r="T657" s="181">
        <v>0</v>
      </c>
      <c r="U657" s="181">
        <v>0</v>
      </c>
      <c r="V657" s="181">
        <v>0</v>
      </c>
      <c r="W657" s="180">
        <v>0</v>
      </c>
      <c r="X657" s="180">
        <v>0</v>
      </c>
      <c r="Y657" s="180">
        <v>0</v>
      </c>
      <c r="Z657" s="180">
        <v>0</v>
      </c>
      <c r="AA657" s="180">
        <v>0</v>
      </c>
      <c r="AB657" s="180">
        <v>0</v>
      </c>
      <c r="AC657" s="180">
        <v>0</v>
      </c>
      <c r="AD657" s="181">
        <v>0</v>
      </c>
      <c r="AE657" s="180">
        <v>0</v>
      </c>
      <c r="AF657" s="180">
        <v>0</v>
      </c>
      <c r="AG657" s="180">
        <v>0</v>
      </c>
      <c r="AH657" s="180">
        <v>0</v>
      </c>
      <c r="AI657" s="181">
        <v>0</v>
      </c>
      <c r="AJ657" s="180">
        <v>0</v>
      </c>
      <c r="AK657" s="180">
        <v>0</v>
      </c>
      <c r="AL657" s="180">
        <v>0</v>
      </c>
      <c r="AM657" s="180">
        <v>0</v>
      </c>
      <c r="AN657" s="181">
        <v>0</v>
      </c>
      <c r="AO657" s="180">
        <v>0</v>
      </c>
    </row>
    <row r="658" spans="1:41" x14ac:dyDescent="0.15">
      <c r="A658" s="167" t="s">
        <v>1010</v>
      </c>
      <c r="B658" s="167" t="s">
        <v>1500</v>
      </c>
      <c r="C658" s="167" t="s">
        <v>1967</v>
      </c>
      <c r="D658" s="167" t="s">
        <v>1669</v>
      </c>
      <c r="E658" s="167" t="s">
        <v>443</v>
      </c>
      <c r="F658" s="167" t="s">
        <v>2039</v>
      </c>
      <c r="G658" s="167" t="s">
        <v>2025</v>
      </c>
      <c r="H658" s="167" t="s">
        <v>1011</v>
      </c>
      <c r="I658" s="167" t="s">
        <v>2026</v>
      </c>
      <c r="J658" s="181">
        <v>1472877</v>
      </c>
      <c r="K658" s="181">
        <v>1684030</v>
      </c>
      <c r="L658" s="181">
        <v>55577</v>
      </c>
      <c r="M658" s="181">
        <v>1739607</v>
      </c>
      <c r="N658" s="181">
        <v>0</v>
      </c>
      <c r="O658" s="181">
        <v>0</v>
      </c>
      <c r="P658" s="181">
        <v>1653222</v>
      </c>
      <c r="Q658" s="181">
        <v>14264</v>
      </c>
      <c r="R658" s="181">
        <v>1667486</v>
      </c>
      <c r="S658" s="181">
        <v>0</v>
      </c>
      <c r="T658" s="181">
        <v>0</v>
      </c>
      <c r="U658" s="181">
        <v>2816</v>
      </c>
      <c r="V658" s="181">
        <v>2816</v>
      </c>
      <c r="W658" s="180">
        <v>98.17057890000001</v>
      </c>
      <c r="X658" s="180">
        <v>25.665293200000001</v>
      </c>
      <c r="Y658" s="180">
        <v>95.854178599999997</v>
      </c>
      <c r="Z658" s="180">
        <v>98.833520300000004</v>
      </c>
      <c r="AA658" s="180">
        <v>35.349497299999996</v>
      </c>
      <c r="AB658" s="180">
        <v>96.653032800000005</v>
      </c>
      <c r="AC658" s="180">
        <v>-0.79885420000000806</v>
      </c>
      <c r="AD658" s="181">
        <v>1626022</v>
      </c>
      <c r="AE658" s="180">
        <v>2.550027</v>
      </c>
      <c r="AF658" s="180">
        <v>98.17057890000001</v>
      </c>
      <c r="AG658" s="180">
        <v>27.035120600000003</v>
      </c>
      <c r="AH658" s="180">
        <v>96.009594699999994</v>
      </c>
      <c r="AI658" s="181">
        <v>1664670</v>
      </c>
      <c r="AJ658" s="180">
        <v>98.833520300000004</v>
      </c>
      <c r="AK658" s="180">
        <v>36.800951300000001</v>
      </c>
      <c r="AL658" s="180">
        <v>96.784143299999997</v>
      </c>
      <c r="AM658" s="180">
        <v>-0.77454860000000281</v>
      </c>
      <c r="AN658" s="181">
        <v>1623743</v>
      </c>
      <c r="AO658" s="180">
        <v>2.5205343</v>
      </c>
    </row>
    <row r="659" spans="1:41" x14ac:dyDescent="0.15">
      <c r="A659" s="167" t="s">
        <v>338</v>
      </c>
      <c r="B659" s="167" t="s">
        <v>1500</v>
      </c>
      <c r="C659" s="167" t="s">
        <v>1967</v>
      </c>
      <c r="D659" s="167" t="s">
        <v>1669</v>
      </c>
      <c r="E659" s="167" t="s">
        <v>443</v>
      </c>
      <c r="F659" s="167" t="s">
        <v>2039</v>
      </c>
      <c r="G659" s="167" t="s">
        <v>2025</v>
      </c>
      <c r="H659" s="167" t="s">
        <v>1011</v>
      </c>
      <c r="I659" s="167" t="s">
        <v>2027</v>
      </c>
      <c r="J659" s="181">
        <v>1472877</v>
      </c>
      <c r="K659" s="181">
        <v>1684030</v>
      </c>
      <c r="L659" s="181">
        <v>55577</v>
      </c>
      <c r="M659" s="181">
        <v>1739607</v>
      </c>
      <c r="N659" s="181">
        <v>0</v>
      </c>
      <c r="O659" s="181">
        <v>0</v>
      </c>
      <c r="P659" s="181">
        <v>1653222</v>
      </c>
      <c r="Q659" s="181">
        <v>14264</v>
      </c>
      <c r="R659" s="181">
        <v>1667486</v>
      </c>
      <c r="S659" s="181">
        <v>0</v>
      </c>
      <c r="T659" s="181">
        <v>0</v>
      </c>
      <c r="U659" s="181">
        <v>2816</v>
      </c>
      <c r="V659" s="181">
        <v>2816</v>
      </c>
      <c r="W659" s="180">
        <v>98.17057890000001</v>
      </c>
      <c r="X659" s="180">
        <v>25.665293200000001</v>
      </c>
      <c r="Y659" s="180">
        <v>95.854178599999997</v>
      </c>
      <c r="Z659" s="180">
        <v>98.833520300000004</v>
      </c>
      <c r="AA659" s="180">
        <v>35.349497299999996</v>
      </c>
      <c r="AB659" s="180">
        <v>96.653032800000005</v>
      </c>
      <c r="AC659" s="180">
        <v>-0.79885420000000806</v>
      </c>
      <c r="AD659" s="181">
        <v>1626022</v>
      </c>
      <c r="AE659" s="180">
        <v>2.550027</v>
      </c>
      <c r="AF659" s="180">
        <v>98.17057890000001</v>
      </c>
      <c r="AG659" s="180">
        <v>27.035120600000003</v>
      </c>
      <c r="AH659" s="180">
        <v>96.009594699999994</v>
      </c>
      <c r="AI659" s="181">
        <v>1664670</v>
      </c>
      <c r="AJ659" s="180">
        <v>98.833520300000004</v>
      </c>
      <c r="AK659" s="180">
        <v>36.800951300000001</v>
      </c>
      <c r="AL659" s="180">
        <v>96.784143299999997</v>
      </c>
      <c r="AM659" s="180">
        <v>-0.77454860000000281</v>
      </c>
      <c r="AN659" s="181">
        <v>1623743</v>
      </c>
      <c r="AO659" s="180">
        <v>2.5205343</v>
      </c>
    </row>
    <row r="660" spans="1:41" x14ac:dyDescent="0.15">
      <c r="A660" s="167" t="s">
        <v>339</v>
      </c>
      <c r="B660" s="167" t="s">
        <v>1500</v>
      </c>
      <c r="C660" s="167" t="s">
        <v>1967</v>
      </c>
      <c r="D660" s="167" t="s">
        <v>1669</v>
      </c>
      <c r="E660" s="167" t="s">
        <v>443</v>
      </c>
      <c r="F660" s="167" t="s">
        <v>2039</v>
      </c>
      <c r="G660" s="167" t="s">
        <v>2025</v>
      </c>
      <c r="H660" s="167" t="s">
        <v>1011</v>
      </c>
      <c r="I660" s="167" t="s">
        <v>2028</v>
      </c>
      <c r="J660" s="181">
        <v>469722</v>
      </c>
      <c r="K660" s="181">
        <v>532819</v>
      </c>
      <c r="L660" s="181">
        <v>16725</v>
      </c>
      <c r="M660" s="181">
        <v>549544</v>
      </c>
      <c r="N660" s="181">
        <v>0</v>
      </c>
      <c r="O660" s="181">
        <v>0</v>
      </c>
      <c r="P660" s="181">
        <v>521048</v>
      </c>
      <c r="Q660" s="181">
        <v>5573</v>
      </c>
      <c r="R660" s="181">
        <v>526621</v>
      </c>
      <c r="S660" s="181">
        <v>0</v>
      </c>
      <c r="T660" s="181">
        <v>0</v>
      </c>
      <c r="U660" s="181">
        <v>1069</v>
      </c>
      <c r="V660" s="181">
        <v>1069</v>
      </c>
      <c r="W660" s="180">
        <v>97.790807000000001</v>
      </c>
      <c r="X660" s="180">
        <v>33.321375199999999</v>
      </c>
      <c r="Y660" s="180">
        <v>95.828723499999995</v>
      </c>
      <c r="Z660" s="180">
        <v>98.873233400000004</v>
      </c>
      <c r="AA660" s="180">
        <v>31.459661300000004</v>
      </c>
      <c r="AB660" s="180">
        <v>96.880454200000003</v>
      </c>
      <c r="AC660" s="180">
        <v>-1.0517307000000073</v>
      </c>
      <c r="AD660" s="181">
        <v>509007</v>
      </c>
      <c r="AE660" s="180">
        <v>3.4604632000000004</v>
      </c>
      <c r="AF660" s="180">
        <v>97.790807000000001</v>
      </c>
      <c r="AG660" s="180">
        <v>35.596576400000004</v>
      </c>
      <c r="AH660" s="180">
        <v>96.015497500000009</v>
      </c>
      <c r="AI660" s="181">
        <v>525552</v>
      </c>
      <c r="AJ660" s="180">
        <v>98.873233400000004</v>
      </c>
      <c r="AK660" s="180">
        <v>32.816172999999999</v>
      </c>
      <c r="AL660" s="180">
        <v>96.998980500000002</v>
      </c>
      <c r="AM660" s="180">
        <v>-0.98348299999999256</v>
      </c>
      <c r="AN660" s="181">
        <v>508365</v>
      </c>
      <c r="AO660" s="180">
        <v>3.3808386000000001</v>
      </c>
    </row>
    <row r="661" spans="1:41" x14ac:dyDescent="0.15">
      <c r="A661" s="167" t="s">
        <v>340</v>
      </c>
      <c r="B661" s="167" t="s">
        <v>1500</v>
      </c>
      <c r="C661" s="167" t="s">
        <v>1967</v>
      </c>
      <c r="D661" s="167" t="s">
        <v>1669</v>
      </c>
      <c r="E661" s="167" t="s">
        <v>443</v>
      </c>
      <c r="F661" s="167" t="s">
        <v>2039</v>
      </c>
      <c r="G661" s="167" t="s">
        <v>2025</v>
      </c>
      <c r="H661" s="167" t="s">
        <v>1011</v>
      </c>
      <c r="I661" s="167" t="s">
        <v>2029</v>
      </c>
      <c r="J661" s="181">
        <v>341466</v>
      </c>
      <c r="K661" s="181">
        <v>403097</v>
      </c>
      <c r="L661" s="181">
        <v>14543</v>
      </c>
      <c r="M661" s="181">
        <v>417640</v>
      </c>
      <c r="N661" s="181">
        <v>0</v>
      </c>
      <c r="O661" s="181">
        <v>0</v>
      </c>
      <c r="P661" s="181">
        <v>396551</v>
      </c>
      <c r="Q661" s="181">
        <v>4952</v>
      </c>
      <c r="R661" s="181">
        <v>401503</v>
      </c>
      <c r="S661" s="181">
        <v>0</v>
      </c>
      <c r="T661" s="181">
        <v>0</v>
      </c>
      <c r="U661" s="181">
        <v>548</v>
      </c>
      <c r="V661" s="181">
        <v>548</v>
      </c>
      <c r="W661" s="180">
        <v>98.376073300000002</v>
      </c>
      <c r="X661" s="180">
        <v>34.050746099999998</v>
      </c>
      <c r="Y661" s="180">
        <v>96.136145999999997</v>
      </c>
      <c r="Z661" s="180">
        <v>98.773215700000009</v>
      </c>
      <c r="AA661" s="180">
        <v>32.873632100000002</v>
      </c>
      <c r="AB661" s="180">
        <v>96.573584400000001</v>
      </c>
      <c r="AC661" s="180">
        <v>-0.43743840000000489</v>
      </c>
      <c r="AD661" s="181">
        <v>386022</v>
      </c>
      <c r="AE661" s="180">
        <v>4.0103932000000002</v>
      </c>
      <c r="AF661" s="180">
        <v>98.376073300000002</v>
      </c>
      <c r="AG661" s="180">
        <v>35.384065700000001</v>
      </c>
      <c r="AH661" s="180">
        <v>96.262455299999999</v>
      </c>
      <c r="AI661" s="181">
        <v>400955</v>
      </c>
      <c r="AJ661" s="180">
        <v>98.773215700000009</v>
      </c>
      <c r="AK661" s="180">
        <v>33.524420999999997</v>
      </c>
      <c r="AL661" s="180">
        <v>96.636200500000001</v>
      </c>
      <c r="AM661" s="180">
        <v>-0.37374520000000189</v>
      </c>
      <c r="AN661" s="181">
        <v>385763</v>
      </c>
      <c r="AO661" s="180">
        <v>3.9381693000000002</v>
      </c>
    </row>
    <row r="662" spans="1:41" x14ac:dyDescent="0.15">
      <c r="A662" s="167" t="s">
        <v>341</v>
      </c>
      <c r="B662" s="167" t="s">
        <v>1500</v>
      </c>
      <c r="C662" s="167" t="s">
        <v>1967</v>
      </c>
      <c r="D662" s="167" t="s">
        <v>1669</v>
      </c>
      <c r="E662" s="167" t="s">
        <v>443</v>
      </c>
      <c r="F662" s="167" t="s">
        <v>2039</v>
      </c>
      <c r="G662" s="167" t="s">
        <v>2025</v>
      </c>
      <c r="H662" s="167" t="s">
        <v>1011</v>
      </c>
      <c r="I662" s="167" t="s">
        <v>2030</v>
      </c>
      <c r="J662" s="181">
        <v>14228</v>
      </c>
      <c r="K662" s="181">
        <v>16622</v>
      </c>
      <c r="L662" s="181">
        <v>1425</v>
      </c>
      <c r="M662" s="181">
        <v>18047</v>
      </c>
      <c r="N662" s="181">
        <v>0</v>
      </c>
      <c r="O662" s="181">
        <v>0</v>
      </c>
      <c r="P662" s="181">
        <v>16258</v>
      </c>
      <c r="Q662" s="181">
        <v>441</v>
      </c>
      <c r="R662" s="181">
        <v>16699</v>
      </c>
      <c r="S662" s="181">
        <v>0</v>
      </c>
      <c r="T662" s="181">
        <v>0</v>
      </c>
      <c r="U662" s="181">
        <v>49</v>
      </c>
      <c r="V662" s="181">
        <v>49</v>
      </c>
      <c r="W662" s="180">
        <v>97.810131200000001</v>
      </c>
      <c r="X662" s="180">
        <v>30.947368400000002</v>
      </c>
      <c r="Y662" s="180">
        <v>92.530614499999999</v>
      </c>
      <c r="Z662" s="180">
        <v>98.770660499999991</v>
      </c>
      <c r="AA662" s="180">
        <v>31.3001605</v>
      </c>
      <c r="AB662" s="180">
        <v>94.1634241</v>
      </c>
      <c r="AC662" s="180">
        <v>-1.6328096000000016</v>
      </c>
      <c r="AD662" s="181">
        <v>17182</v>
      </c>
      <c r="AE662" s="180">
        <v>-2.8110814</v>
      </c>
      <c r="AF662" s="180">
        <v>97.810131200000001</v>
      </c>
      <c r="AG662" s="180">
        <v>32.049418600000003</v>
      </c>
      <c r="AH662" s="180">
        <v>92.782531399999996</v>
      </c>
      <c r="AI662" s="181">
        <v>16650</v>
      </c>
      <c r="AJ662" s="180">
        <v>98.770660499999991</v>
      </c>
      <c r="AK662" s="180">
        <v>31.888798000000001</v>
      </c>
      <c r="AL662" s="180">
        <v>94.282265099999989</v>
      </c>
      <c r="AM662" s="180">
        <v>-1.4997336999999931</v>
      </c>
      <c r="AN662" s="181">
        <v>17159</v>
      </c>
      <c r="AO662" s="180">
        <v>-2.9663733000000003</v>
      </c>
    </row>
    <row r="663" spans="1:41" x14ac:dyDescent="0.15">
      <c r="A663" s="167" t="s">
        <v>342</v>
      </c>
      <c r="B663" s="167" t="s">
        <v>1500</v>
      </c>
      <c r="C663" s="167" t="s">
        <v>1967</v>
      </c>
      <c r="D663" s="167" t="s">
        <v>1669</v>
      </c>
      <c r="E663" s="167" t="s">
        <v>443</v>
      </c>
      <c r="F663" s="167" t="s">
        <v>2039</v>
      </c>
      <c r="G663" s="167" t="s">
        <v>2025</v>
      </c>
      <c r="H663" s="167" t="s">
        <v>1011</v>
      </c>
      <c r="I663" s="167" t="s">
        <v>2031</v>
      </c>
      <c r="J663" s="181">
        <v>327238</v>
      </c>
      <c r="K663" s="181">
        <v>386475</v>
      </c>
      <c r="L663" s="181">
        <v>13118</v>
      </c>
      <c r="M663" s="181">
        <v>399593</v>
      </c>
      <c r="N663" s="181">
        <v>0</v>
      </c>
      <c r="O663" s="181">
        <v>0</v>
      </c>
      <c r="P663" s="181">
        <v>380293</v>
      </c>
      <c r="Q663" s="181">
        <v>4511</v>
      </c>
      <c r="R663" s="181">
        <v>384804</v>
      </c>
      <c r="S663" s="181">
        <v>0</v>
      </c>
      <c r="T663" s="181">
        <v>0</v>
      </c>
      <c r="U663" s="181">
        <v>499</v>
      </c>
      <c r="V663" s="181">
        <v>499</v>
      </c>
      <c r="W663" s="180">
        <v>98.400413999999998</v>
      </c>
      <c r="X663" s="180">
        <v>34.387864</v>
      </c>
      <c r="Y663" s="180">
        <v>96.298984200000007</v>
      </c>
      <c r="Z663" s="180">
        <v>98.773333300000004</v>
      </c>
      <c r="AA663" s="180">
        <v>33.035714300000002</v>
      </c>
      <c r="AB663" s="180">
        <v>96.688870199999997</v>
      </c>
      <c r="AC663" s="180">
        <v>-0.38988599999998996</v>
      </c>
      <c r="AD663" s="181">
        <v>368840</v>
      </c>
      <c r="AE663" s="180">
        <v>4.3281640000000001</v>
      </c>
      <c r="AF663" s="180">
        <v>98.400413999999998</v>
      </c>
      <c r="AG663" s="180">
        <v>35.747682099999999</v>
      </c>
      <c r="AH663" s="180">
        <v>96.419389899999999</v>
      </c>
      <c r="AI663" s="181">
        <v>384305</v>
      </c>
      <c r="AJ663" s="180">
        <v>98.773333300000004</v>
      </c>
      <c r="AK663" s="180">
        <v>33.693086000000001</v>
      </c>
      <c r="AL663" s="180">
        <v>96.748724500000009</v>
      </c>
      <c r="AM663" s="180">
        <v>-0.32933460000000991</v>
      </c>
      <c r="AN663" s="181">
        <v>368604</v>
      </c>
      <c r="AO663" s="180">
        <v>4.2595847999999998</v>
      </c>
    </row>
    <row r="664" spans="1:41" x14ac:dyDescent="0.15">
      <c r="A664" s="167" t="s">
        <v>343</v>
      </c>
      <c r="B664" s="167" t="s">
        <v>1500</v>
      </c>
      <c r="C664" s="167" t="s">
        <v>1967</v>
      </c>
      <c r="D664" s="167" t="s">
        <v>1669</v>
      </c>
      <c r="E664" s="167" t="s">
        <v>443</v>
      </c>
      <c r="F664" s="167" t="s">
        <v>2039</v>
      </c>
      <c r="G664" s="167" t="s">
        <v>2025</v>
      </c>
      <c r="H664" s="167" t="s">
        <v>1011</v>
      </c>
      <c r="I664" s="167" t="s">
        <v>2032</v>
      </c>
      <c r="J664" s="181">
        <v>2000</v>
      </c>
      <c r="K664" s="181">
        <v>2525</v>
      </c>
      <c r="L664" s="181">
        <v>0</v>
      </c>
      <c r="M664" s="181">
        <v>2525</v>
      </c>
      <c r="N664" s="181">
        <v>0</v>
      </c>
      <c r="O664" s="181">
        <v>0</v>
      </c>
      <c r="P664" s="181">
        <v>2525</v>
      </c>
      <c r="Q664" s="181">
        <v>0</v>
      </c>
      <c r="R664" s="181">
        <v>2525</v>
      </c>
      <c r="S664" s="181">
        <v>0</v>
      </c>
      <c r="T664" s="181">
        <v>0</v>
      </c>
      <c r="U664" s="181">
        <v>0</v>
      </c>
      <c r="V664" s="181">
        <v>0</v>
      </c>
      <c r="W664" s="180">
        <v>100</v>
      </c>
      <c r="X664" s="180">
        <v>0</v>
      </c>
      <c r="Y664" s="180">
        <v>100</v>
      </c>
      <c r="Z664" s="180">
        <v>100</v>
      </c>
      <c r="AA664" s="180">
        <v>0</v>
      </c>
      <c r="AB664" s="180">
        <v>100</v>
      </c>
      <c r="AC664" s="180">
        <v>0</v>
      </c>
      <c r="AD664" s="181">
        <v>2156</v>
      </c>
      <c r="AE664" s="180">
        <v>17.1150278</v>
      </c>
      <c r="AF664" s="180">
        <v>100</v>
      </c>
      <c r="AG664" s="180">
        <v>0</v>
      </c>
      <c r="AH664" s="180">
        <v>100</v>
      </c>
      <c r="AI664" s="181">
        <v>2525</v>
      </c>
      <c r="AJ664" s="180">
        <v>100</v>
      </c>
      <c r="AK664" s="180">
        <v>0</v>
      </c>
      <c r="AL664" s="180">
        <v>100</v>
      </c>
      <c r="AM664" s="180">
        <v>0</v>
      </c>
      <c r="AN664" s="181">
        <v>2156</v>
      </c>
      <c r="AO664" s="180">
        <v>17.1150278</v>
      </c>
    </row>
    <row r="665" spans="1:41" x14ac:dyDescent="0.15">
      <c r="A665" s="167" t="s">
        <v>344</v>
      </c>
      <c r="B665" s="167" t="s">
        <v>1500</v>
      </c>
      <c r="C665" s="167" t="s">
        <v>1967</v>
      </c>
      <c r="D665" s="167" t="s">
        <v>1669</v>
      </c>
      <c r="E665" s="167" t="s">
        <v>443</v>
      </c>
      <c r="F665" s="167" t="s">
        <v>2039</v>
      </c>
      <c r="G665" s="167" t="s">
        <v>2025</v>
      </c>
      <c r="H665" s="167" t="s">
        <v>1011</v>
      </c>
      <c r="I665" s="167" t="s">
        <v>2033</v>
      </c>
      <c r="J665" s="181">
        <v>128256</v>
      </c>
      <c r="K665" s="181">
        <v>129722</v>
      </c>
      <c r="L665" s="181">
        <v>2182</v>
      </c>
      <c r="M665" s="181">
        <v>131904</v>
      </c>
      <c r="N665" s="181">
        <v>0</v>
      </c>
      <c r="O665" s="181">
        <v>0</v>
      </c>
      <c r="P665" s="181">
        <v>124497</v>
      </c>
      <c r="Q665" s="181">
        <v>621</v>
      </c>
      <c r="R665" s="181">
        <v>125118</v>
      </c>
      <c r="S665" s="181">
        <v>0</v>
      </c>
      <c r="T665" s="181">
        <v>0</v>
      </c>
      <c r="U665" s="181">
        <v>521</v>
      </c>
      <c r="V665" s="181">
        <v>521</v>
      </c>
      <c r="W665" s="180">
        <v>95.972155799999996</v>
      </c>
      <c r="X665" s="180">
        <v>28.460128299999997</v>
      </c>
      <c r="Y665" s="180">
        <v>94.8553493</v>
      </c>
      <c r="Z665" s="180">
        <v>99.186168899999998</v>
      </c>
      <c r="AA665" s="180">
        <v>22.841480099999998</v>
      </c>
      <c r="AB665" s="180">
        <v>97.856443800000008</v>
      </c>
      <c r="AC665" s="180">
        <v>-3.0010945000000078</v>
      </c>
      <c r="AD665" s="181">
        <v>122985</v>
      </c>
      <c r="AE665" s="180">
        <v>1.7343577999999997</v>
      </c>
      <c r="AF665" s="180">
        <v>95.972155799999996</v>
      </c>
      <c r="AG665" s="180">
        <v>37.387116200000001</v>
      </c>
      <c r="AH665" s="180">
        <v>95.231498699999989</v>
      </c>
      <c r="AI665" s="181">
        <v>124597</v>
      </c>
      <c r="AJ665" s="180">
        <v>99.186168899999998</v>
      </c>
      <c r="AK665" s="180">
        <v>27.685492799999999</v>
      </c>
      <c r="AL665" s="180">
        <v>98.155567599999998</v>
      </c>
      <c r="AM665" s="180">
        <v>-2.9240689000000089</v>
      </c>
      <c r="AN665" s="181">
        <v>122602</v>
      </c>
      <c r="AO665" s="180">
        <v>1.6272165000000001</v>
      </c>
    </row>
    <row r="666" spans="1:41" x14ac:dyDescent="0.15">
      <c r="A666" s="167" t="s">
        <v>345</v>
      </c>
      <c r="B666" s="167" t="s">
        <v>1500</v>
      </c>
      <c r="C666" s="167" t="s">
        <v>1967</v>
      </c>
      <c r="D666" s="167" t="s">
        <v>1669</v>
      </c>
      <c r="E666" s="167" t="s">
        <v>443</v>
      </c>
      <c r="F666" s="167" t="s">
        <v>2039</v>
      </c>
      <c r="G666" s="167" t="s">
        <v>2025</v>
      </c>
      <c r="H666" s="167" t="s">
        <v>1011</v>
      </c>
      <c r="I666" s="167" t="s">
        <v>2034</v>
      </c>
      <c r="J666" s="181">
        <v>43560</v>
      </c>
      <c r="K666" s="181">
        <v>45779</v>
      </c>
      <c r="L666" s="181">
        <v>1819</v>
      </c>
      <c r="M666" s="181">
        <v>47598</v>
      </c>
      <c r="N666" s="181">
        <v>0</v>
      </c>
      <c r="O666" s="181">
        <v>0</v>
      </c>
      <c r="P666" s="181">
        <v>43757</v>
      </c>
      <c r="Q666" s="181">
        <v>304</v>
      </c>
      <c r="R666" s="181">
        <v>44061</v>
      </c>
      <c r="S666" s="181">
        <v>0</v>
      </c>
      <c r="T666" s="181">
        <v>0</v>
      </c>
      <c r="U666" s="181">
        <v>521</v>
      </c>
      <c r="V666" s="181">
        <v>521</v>
      </c>
      <c r="W666" s="180">
        <v>95.583127599999997</v>
      </c>
      <c r="X666" s="180">
        <v>16.712479399999999</v>
      </c>
      <c r="Y666" s="180">
        <v>92.569015499999992</v>
      </c>
      <c r="Z666" s="180">
        <v>98.668626400000008</v>
      </c>
      <c r="AA666" s="180">
        <v>17.603550300000002</v>
      </c>
      <c r="AB666" s="180">
        <v>95.311606600000005</v>
      </c>
      <c r="AC666" s="180">
        <v>-2.7425911000000127</v>
      </c>
      <c r="AD666" s="181">
        <v>46676</v>
      </c>
      <c r="AE666" s="180">
        <v>-5.6024509</v>
      </c>
      <c r="AF666" s="180">
        <v>95.583127599999997</v>
      </c>
      <c r="AG666" s="180">
        <v>23.4206471</v>
      </c>
      <c r="AH666" s="180">
        <v>93.593474499999999</v>
      </c>
      <c r="AI666" s="181">
        <v>43540</v>
      </c>
      <c r="AJ666" s="180">
        <v>98.668626400000008</v>
      </c>
      <c r="AK666" s="180">
        <v>21.610169500000001</v>
      </c>
      <c r="AL666" s="180">
        <v>96.049057500000004</v>
      </c>
      <c r="AM666" s="180">
        <v>-2.4555830000000043</v>
      </c>
      <c r="AN666" s="181">
        <v>46300</v>
      </c>
      <c r="AO666" s="180">
        <v>-5.9611231</v>
      </c>
    </row>
    <row r="667" spans="1:41" x14ac:dyDescent="0.15">
      <c r="A667" s="167" t="s">
        <v>346</v>
      </c>
      <c r="B667" s="167" t="s">
        <v>1500</v>
      </c>
      <c r="C667" s="167" t="s">
        <v>1967</v>
      </c>
      <c r="D667" s="167" t="s">
        <v>1669</v>
      </c>
      <c r="E667" s="167" t="s">
        <v>443</v>
      </c>
      <c r="F667" s="167" t="s">
        <v>2039</v>
      </c>
      <c r="G667" s="167" t="s">
        <v>2025</v>
      </c>
      <c r="H667" s="167" t="s">
        <v>1011</v>
      </c>
      <c r="I667" s="167" t="s">
        <v>2035</v>
      </c>
      <c r="J667" s="181">
        <v>84696</v>
      </c>
      <c r="K667" s="181">
        <v>83943</v>
      </c>
      <c r="L667" s="181">
        <v>363</v>
      </c>
      <c r="M667" s="181">
        <v>84306</v>
      </c>
      <c r="N667" s="181">
        <v>0</v>
      </c>
      <c r="O667" s="181">
        <v>0</v>
      </c>
      <c r="P667" s="181">
        <v>80740</v>
      </c>
      <c r="Q667" s="181">
        <v>317</v>
      </c>
      <c r="R667" s="181">
        <v>81057</v>
      </c>
      <c r="S667" s="181">
        <v>0</v>
      </c>
      <c r="T667" s="181">
        <v>0</v>
      </c>
      <c r="U667" s="181">
        <v>0</v>
      </c>
      <c r="V667" s="181">
        <v>0</v>
      </c>
      <c r="W667" s="180">
        <v>96.184315499999997</v>
      </c>
      <c r="X667" s="180">
        <v>87.327823699999996</v>
      </c>
      <c r="Y667" s="180">
        <v>96.146181799999994</v>
      </c>
      <c r="Z667" s="180">
        <v>99.503566499999991</v>
      </c>
      <c r="AA667" s="180">
        <v>88.819875800000005</v>
      </c>
      <c r="AB667" s="180">
        <v>99.481142500000004</v>
      </c>
      <c r="AC667" s="180">
        <v>-3.3349607000000105</v>
      </c>
      <c r="AD667" s="181">
        <v>76309</v>
      </c>
      <c r="AE667" s="180">
        <v>6.2220708</v>
      </c>
      <c r="AF667" s="180">
        <v>96.184315499999997</v>
      </c>
      <c r="AG667" s="180">
        <v>87.327823699999996</v>
      </c>
      <c r="AH667" s="180">
        <v>96.146181799999994</v>
      </c>
      <c r="AI667" s="181">
        <v>81057</v>
      </c>
      <c r="AJ667" s="180">
        <v>99.503566499999991</v>
      </c>
      <c r="AK667" s="180">
        <v>92.857142899999999</v>
      </c>
      <c r="AL667" s="180">
        <v>99.490221599999998</v>
      </c>
      <c r="AM667" s="180">
        <v>-3.3440398000000044</v>
      </c>
      <c r="AN667" s="181">
        <v>76302</v>
      </c>
      <c r="AO667" s="180">
        <v>6.2318157000000003</v>
      </c>
    </row>
    <row r="668" spans="1:41" x14ac:dyDescent="0.15">
      <c r="A668" s="167" t="s">
        <v>347</v>
      </c>
      <c r="B668" s="167" t="s">
        <v>1500</v>
      </c>
      <c r="C668" s="167" t="s">
        <v>1967</v>
      </c>
      <c r="D668" s="167" t="s">
        <v>1669</v>
      </c>
      <c r="E668" s="167" t="s">
        <v>443</v>
      </c>
      <c r="F668" s="167" t="s">
        <v>2039</v>
      </c>
      <c r="G668" s="167" t="s">
        <v>2025</v>
      </c>
      <c r="H668" s="167" t="s">
        <v>1011</v>
      </c>
      <c r="I668" s="167" t="s">
        <v>2036</v>
      </c>
      <c r="J668" s="181">
        <v>914570</v>
      </c>
      <c r="K668" s="181">
        <v>1058047</v>
      </c>
      <c r="L668" s="181">
        <v>36372</v>
      </c>
      <c r="M668" s="181">
        <v>1094419</v>
      </c>
      <c r="N668" s="181">
        <v>0</v>
      </c>
      <c r="O668" s="181">
        <v>0</v>
      </c>
      <c r="P668" s="181">
        <v>1040133</v>
      </c>
      <c r="Q668" s="181">
        <v>8062</v>
      </c>
      <c r="R668" s="181">
        <v>1048195</v>
      </c>
      <c r="S668" s="181">
        <v>0</v>
      </c>
      <c r="T668" s="181">
        <v>0</v>
      </c>
      <c r="U668" s="181">
        <v>1650</v>
      </c>
      <c r="V668" s="181">
        <v>1650</v>
      </c>
      <c r="W668" s="180">
        <v>98.306880500000005</v>
      </c>
      <c r="X668" s="180">
        <v>22.165402</v>
      </c>
      <c r="Y668" s="180">
        <v>95.776389100000003</v>
      </c>
      <c r="Z668" s="180">
        <v>98.816875699999997</v>
      </c>
      <c r="AA668" s="180">
        <v>37.096290400000001</v>
      </c>
      <c r="AB668" s="180">
        <v>96.490380000000002</v>
      </c>
      <c r="AC668" s="180">
        <v>-0.71399089999999887</v>
      </c>
      <c r="AD668" s="181">
        <v>1024036</v>
      </c>
      <c r="AE668" s="180">
        <v>2.3591943999999998</v>
      </c>
      <c r="AF668" s="180">
        <v>98.306880500000005</v>
      </c>
      <c r="AG668" s="180">
        <v>23.218708599999999</v>
      </c>
      <c r="AH668" s="180">
        <v>95.921004300000007</v>
      </c>
      <c r="AI668" s="181">
        <v>1046545</v>
      </c>
      <c r="AJ668" s="180">
        <v>98.816875699999997</v>
      </c>
      <c r="AK668" s="180">
        <v>38.527441699999997</v>
      </c>
      <c r="AL668" s="180">
        <v>96.625674500000002</v>
      </c>
      <c r="AM668" s="180">
        <v>-0.70467019999999536</v>
      </c>
      <c r="AN668" s="181">
        <v>1022550</v>
      </c>
      <c r="AO668" s="180">
        <v>2.3465845000000001</v>
      </c>
    </row>
    <row r="669" spans="1:41" x14ac:dyDescent="0.15">
      <c r="A669" s="167" t="s">
        <v>348</v>
      </c>
      <c r="B669" s="167" t="s">
        <v>1500</v>
      </c>
      <c r="C669" s="167" t="s">
        <v>1967</v>
      </c>
      <c r="D669" s="167" t="s">
        <v>1669</v>
      </c>
      <c r="E669" s="167" t="s">
        <v>443</v>
      </c>
      <c r="F669" s="167" t="s">
        <v>2039</v>
      </c>
      <c r="G669" s="167" t="s">
        <v>2025</v>
      </c>
      <c r="H669" s="167" t="s">
        <v>1011</v>
      </c>
      <c r="I669" s="167" t="s">
        <v>1800</v>
      </c>
      <c r="J669" s="181">
        <v>914555</v>
      </c>
      <c r="K669" s="181">
        <v>1058031</v>
      </c>
      <c r="L669" s="181">
        <v>36372</v>
      </c>
      <c r="M669" s="181">
        <v>1094403</v>
      </c>
      <c r="N669" s="181">
        <v>0</v>
      </c>
      <c r="O669" s="181">
        <v>0</v>
      </c>
      <c r="P669" s="181">
        <v>1040117</v>
      </c>
      <c r="Q669" s="181">
        <v>8062</v>
      </c>
      <c r="R669" s="181">
        <v>1048179</v>
      </c>
      <c r="S669" s="181">
        <v>0</v>
      </c>
      <c r="T669" s="181">
        <v>0</v>
      </c>
      <c r="U669" s="181">
        <v>1650</v>
      </c>
      <c r="V669" s="181">
        <v>1650</v>
      </c>
      <c r="W669" s="180">
        <v>98.30685489999999</v>
      </c>
      <c r="X669" s="180">
        <v>22.165402</v>
      </c>
      <c r="Y669" s="180">
        <v>95.7763274</v>
      </c>
      <c r="Z669" s="180">
        <v>98.816858299999993</v>
      </c>
      <c r="AA669" s="180">
        <v>37.096290400000001</v>
      </c>
      <c r="AB669" s="180">
        <v>96.490330400000005</v>
      </c>
      <c r="AC669" s="180">
        <v>-0.71400300000000527</v>
      </c>
      <c r="AD669" s="181">
        <v>1024021</v>
      </c>
      <c r="AE669" s="180">
        <v>2.3591313</v>
      </c>
      <c r="AF669" s="180">
        <v>98.30685489999999</v>
      </c>
      <c r="AG669" s="180">
        <v>23.218708599999999</v>
      </c>
      <c r="AH669" s="180">
        <v>95.920944599999999</v>
      </c>
      <c r="AI669" s="181">
        <v>1046529</v>
      </c>
      <c r="AJ669" s="180">
        <v>98.816858299999993</v>
      </c>
      <c r="AK669" s="180">
        <v>38.527441699999997</v>
      </c>
      <c r="AL669" s="180">
        <v>96.625626799999992</v>
      </c>
      <c r="AM669" s="180">
        <v>-0.70468219999999349</v>
      </c>
      <c r="AN669" s="181">
        <v>1022535</v>
      </c>
      <c r="AO669" s="180">
        <v>2.3465210999999999</v>
      </c>
    </row>
    <row r="670" spans="1:41" x14ac:dyDescent="0.15">
      <c r="A670" s="167" t="s">
        <v>349</v>
      </c>
      <c r="B670" s="167" t="s">
        <v>1500</v>
      </c>
      <c r="C670" s="167" t="s">
        <v>1967</v>
      </c>
      <c r="D670" s="167" t="s">
        <v>1669</v>
      </c>
      <c r="E670" s="167" t="s">
        <v>443</v>
      </c>
      <c r="F670" s="167" t="s">
        <v>2039</v>
      </c>
      <c r="G670" s="167" t="s">
        <v>2025</v>
      </c>
      <c r="H670" s="167" t="s">
        <v>1011</v>
      </c>
      <c r="I670" s="167" t="s">
        <v>1801</v>
      </c>
      <c r="J670" s="181">
        <v>132610</v>
      </c>
      <c r="K670" s="181">
        <v>153331</v>
      </c>
      <c r="L670" s="181">
        <v>5274</v>
      </c>
      <c r="M670" s="181">
        <v>158605</v>
      </c>
      <c r="N670" s="181">
        <v>0</v>
      </c>
      <c r="O670" s="181">
        <v>0</v>
      </c>
      <c r="P670" s="181">
        <v>150912</v>
      </c>
      <c r="Q670" s="181">
        <v>1169</v>
      </c>
      <c r="R670" s="181">
        <v>152081</v>
      </c>
      <c r="S670" s="181">
        <v>0</v>
      </c>
      <c r="T670" s="181">
        <v>0</v>
      </c>
      <c r="U670" s="181">
        <v>239</v>
      </c>
      <c r="V670" s="181">
        <v>239</v>
      </c>
      <c r="W670" s="180">
        <v>98.422367300000005</v>
      </c>
      <c r="X670" s="180">
        <v>22.165339400000001</v>
      </c>
      <c r="Y670" s="180">
        <v>95.886636600000003</v>
      </c>
      <c r="Z670" s="180">
        <v>98.691332399999993</v>
      </c>
      <c r="AA670" s="180">
        <v>37.100694400000002</v>
      </c>
      <c r="AB670" s="180">
        <v>96.372762399999999</v>
      </c>
      <c r="AC670" s="180">
        <v>-0.48612579999999639</v>
      </c>
      <c r="AD670" s="181">
        <v>147459</v>
      </c>
      <c r="AE670" s="180">
        <v>3.1344306000000004</v>
      </c>
      <c r="AF670" s="180">
        <v>98.422367300000005</v>
      </c>
      <c r="AG670" s="180">
        <v>23.2174777</v>
      </c>
      <c r="AH670" s="180">
        <v>96.031345099999996</v>
      </c>
      <c r="AI670" s="181">
        <v>151842</v>
      </c>
      <c r="AJ670" s="180">
        <v>98.691332399999993</v>
      </c>
      <c r="AK670" s="180">
        <v>38.532275500000004</v>
      </c>
      <c r="AL670" s="180">
        <v>96.507739099999995</v>
      </c>
      <c r="AM670" s="180">
        <v>-0.4763939999999991</v>
      </c>
      <c r="AN670" s="181">
        <v>147245</v>
      </c>
      <c r="AO670" s="180">
        <v>3.1220075</v>
      </c>
    </row>
    <row r="671" spans="1:41" x14ac:dyDescent="0.15">
      <c r="A671" s="167" t="s">
        <v>350</v>
      </c>
      <c r="B671" s="167" t="s">
        <v>1500</v>
      </c>
      <c r="C671" s="167" t="s">
        <v>1967</v>
      </c>
      <c r="D671" s="167" t="s">
        <v>1669</v>
      </c>
      <c r="E671" s="167" t="s">
        <v>443</v>
      </c>
      <c r="F671" s="167" t="s">
        <v>2039</v>
      </c>
      <c r="G671" s="167" t="s">
        <v>2025</v>
      </c>
      <c r="H671" s="167" t="s">
        <v>1011</v>
      </c>
      <c r="I671" s="167" t="s">
        <v>1802</v>
      </c>
      <c r="J671" s="181">
        <v>625556</v>
      </c>
      <c r="K671" s="181">
        <v>723171</v>
      </c>
      <c r="L671" s="181">
        <v>24878</v>
      </c>
      <c r="M671" s="181">
        <v>748049</v>
      </c>
      <c r="N671" s="181">
        <v>0</v>
      </c>
      <c r="O671" s="181">
        <v>0</v>
      </c>
      <c r="P671" s="181">
        <v>711440</v>
      </c>
      <c r="Q671" s="181">
        <v>5514</v>
      </c>
      <c r="R671" s="181">
        <v>716954</v>
      </c>
      <c r="S671" s="181">
        <v>0</v>
      </c>
      <c r="T671" s="181">
        <v>0</v>
      </c>
      <c r="U671" s="181">
        <v>1129</v>
      </c>
      <c r="V671" s="181">
        <v>1129</v>
      </c>
      <c r="W671" s="180">
        <v>98.377838699999998</v>
      </c>
      <c r="X671" s="180">
        <v>22.164161099999998</v>
      </c>
      <c r="Y671" s="180">
        <v>95.843186700000004</v>
      </c>
      <c r="Z671" s="180">
        <v>98.750471500000003</v>
      </c>
      <c r="AA671" s="180">
        <v>37.094769700000001</v>
      </c>
      <c r="AB671" s="180">
        <v>96.424696699999998</v>
      </c>
      <c r="AC671" s="180">
        <v>-0.58150999999999442</v>
      </c>
      <c r="AD671" s="181">
        <v>719901</v>
      </c>
      <c r="AE671" s="180">
        <v>-0.4093618</v>
      </c>
      <c r="AF671" s="180">
        <v>98.377838699999998</v>
      </c>
      <c r="AG671" s="180">
        <v>23.2178197</v>
      </c>
      <c r="AH671" s="180">
        <v>95.988057600000005</v>
      </c>
      <c r="AI671" s="181">
        <v>715825</v>
      </c>
      <c r="AJ671" s="180">
        <v>98.750471500000003</v>
      </c>
      <c r="AK671" s="180">
        <v>38.524227500000002</v>
      </c>
      <c r="AL671" s="180">
        <v>96.559850499999996</v>
      </c>
      <c r="AM671" s="180">
        <v>-0.57179289999999128</v>
      </c>
      <c r="AN671" s="181">
        <v>718856</v>
      </c>
      <c r="AO671" s="180">
        <v>-0.42164220000000002</v>
      </c>
    </row>
    <row r="672" spans="1:41" x14ac:dyDescent="0.15">
      <c r="A672" s="167" t="s">
        <v>351</v>
      </c>
      <c r="B672" s="167" t="s">
        <v>1500</v>
      </c>
      <c r="C672" s="167" t="s">
        <v>1967</v>
      </c>
      <c r="D672" s="167" t="s">
        <v>1669</v>
      </c>
      <c r="E672" s="167" t="s">
        <v>443</v>
      </c>
      <c r="F672" s="167" t="s">
        <v>2039</v>
      </c>
      <c r="G672" s="167" t="s">
        <v>2025</v>
      </c>
      <c r="H672" s="167" t="s">
        <v>1011</v>
      </c>
      <c r="I672" s="167" t="s">
        <v>1803</v>
      </c>
      <c r="J672" s="181">
        <v>156389</v>
      </c>
      <c r="K672" s="181">
        <v>181529</v>
      </c>
      <c r="L672" s="181">
        <v>6220</v>
      </c>
      <c r="M672" s="181">
        <v>187749</v>
      </c>
      <c r="N672" s="181">
        <v>0</v>
      </c>
      <c r="O672" s="181">
        <v>0</v>
      </c>
      <c r="P672" s="181">
        <v>177765</v>
      </c>
      <c r="Q672" s="181">
        <v>1379</v>
      </c>
      <c r="R672" s="181">
        <v>179144</v>
      </c>
      <c r="S672" s="181">
        <v>0</v>
      </c>
      <c r="T672" s="181">
        <v>0</v>
      </c>
      <c r="U672" s="181">
        <v>282</v>
      </c>
      <c r="V672" s="181">
        <v>282</v>
      </c>
      <c r="W672" s="180">
        <v>97.926502100000008</v>
      </c>
      <c r="X672" s="180">
        <v>22.170418000000002</v>
      </c>
      <c r="Y672" s="180">
        <v>95.416753200000002</v>
      </c>
      <c r="Z672" s="180">
        <v>99.24221</v>
      </c>
      <c r="AA672" s="180">
        <v>37.099161299999999</v>
      </c>
      <c r="AB672" s="180">
        <v>96.904710399999999</v>
      </c>
      <c r="AC672" s="180">
        <v>-1.4879571999999968</v>
      </c>
      <c r="AD672" s="181">
        <v>156661</v>
      </c>
      <c r="AE672" s="180">
        <v>14.3513702</v>
      </c>
      <c r="AF672" s="180">
        <v>97.926502100000008</v>
      </c>
      <c r="AG672" s="180">
        <v>23.223307500000001</v>
      </c>
      <c r="AH672" s="180">
        <v>95.560285300000004</v>
      </c>
      <c r="AI672" s="181">
        <v>178862</v>
      </c>
      <c r="AJ672" s="180">
        <v>99.24221</v>
      </c>
      <c r="AK672" s="180">
        <v>38.537751999999998</v>
      </c>
      <c r="AL672" s="180">
        <v>97.0409693</v>
      </c>
      <c r="AM672" s="180">
        <v>-1.4806839999999966</v>
      </c>
      <c r="AN672" s="181">
        <v>156434</v>
      </c>
      <c r="AO672" s="180">
        <v>14.337036700000001</v>
      </c>
    </row>
    <row r="673" spans="1:41" x14ac:dyDescent="0.15">
      <c r="A673" s="167" t="s">
        <v>352</v>
      </c>
      <c r="B673" s="167" t="s">
        <v>1500</v>
      </c>
      <c r="C673" s="167" t="s">
        <v>1967</v>
      </c>
      <c r="D673" s="167" t="s">
        <v>1669</v>
      </c>
      <c r="E673" s="167" t="s">
        <v>443</v>
      </c>
      <c r="F673" s="167" t="s">
        <v>2039</v>
      </c>
      <c r="G673" s="167" t="s">
        <v>2025</v>
      </c>
      <c r="H673" s="167" t="s">
        <v>1011</v>
      </c>
      <c r="I673" s="167" t="s">
        <v>1804</v>
      </c>
      <c r="J673" s="181">
        <v>15</v>
      </c>
      <c r="K673" s="181">
        <v>16</v>
      </c>
      <c r="L673" s="181">
        <v>0</v>
      </c>
      <c r="M673" s="181">
        <v>16</v>
      </c>
      <c r="N673" s="181">
        <v>0</v>
      </c>
      <c r="O673" s="181">
        <v>0</v>
      </c>
      <c r="P673" s="181">
        <v>16</v>
      </c>
      <c r="Q673" s="181">
        <v>0</v>
      </c>
      <c r="R673" s="181">
        <v>16</v>
      </c>
      <c r="S673" s="181">
        <v>0</v>
      </c>
      <c r="T673" s="181">
        <v>0</v>
      </c>
      <c r="U673" s="181">
        <v>0</v>
      </c>
      <c r="V673" s="181">
        <v>0</v>
      </c>
      <c r="W673" s="180">
        <v>100</v>
      </c>
      <c r="X673" s="180">
        <v>0</v>
      </c>
      <c r="Y673" s="180">
        <v>100</v>
      </c>
      <c r="Z673" s="180">
        <v>100</v>
      </c>
      <c r="AA673" s="180">
        <v>0</v>
      </c>
      <c r="AB673" s="180">
        <v>100</v>
      </c>
      <c r="AC673" s="180">
        <v>0</v>
      </c>
      <c r="AD673" s="181">
        <v>15</v>
      </c>
      <c r="AE673" s="180">
        <v>6.6666666999999995</v>
      </c>
      <c r="AF673" s="180">
        <v>100</v>
      </c>
      <c r="AG673" s="180">
        <v>0</v>
      </c>
      <c r="AH673" s="180">
        <v>100</v>
      </c>
      <c r="AI673" s="181">
        <v>16</v>
      </c>
      <c r="AJ673" s="180">
        <v>100</v>
      </c>
      <c r="AK673" s="180">
        <v>0</v>
      </c>
      <c r="AL673" s="180">
        <v>100</v>
      </c>
      <c r="AM673" s="180">
        <v>0</v>
      </c>
      <c r="AN673" s="181">
        <v>15</v>
      </c>
      <c r="AO673" s="180">
        <v>6.6666666999999995</v>
      </c>
    </row>
    <row r="674" spans="1:41" x14ac:dyDescent="0.15">
      <c r="A674" s="167" t="s">
        <v>353</v>
      </c>
      <c r="B674" s="167" t="s">
        <v>1500</v>
      </c>
      <c r="C674" s="167" t="s">
        <v>1967</v>
      </c>
      <c r="D674" s="167" t="s">
        <v>1669</v>
      </c>
      <c r="E674" s="167" t="s">
        <v>443</v>
      </c>
      <c r="F674" s="167" t="s">
        <v>2039</v>
      </c>
      <c r="G674" s="167" t="s">
        <v>2025</v>
      </c>
      <c r="H674" s="167" t="s">
        <v>1011</v>
      </c>
      <c r="I674" s="167" t="s">
        <v>1805</v>
      </c>
      <c r="J674" s="181">
        <v>43918</v>
      </c>
      <c r="K674" s="181">
        <v>43708</v>
      </c>
      <c r="L674" s="181">
        <v>2480</v>
      </c>
      <c r="M674" s="181">
        <v>46188</v>
      </c>
      <c r="N674" s="181">
        <v>0</v>
      </c>
      <c r="O674" s="181">
        <v>0</v>
      </c>
      <c r="P674" s="181">
        <v>42585</v>
      </c>
      <c r="Q674" s="181">
        <v>629</v>
      </c>
      <c r="R674" s="181">
        <v>43214</v>
      </c>
      <c r="S674" s="181">
        <v>0</v>
      </c>
      <c r="T674" s="181">
        <v>0</v>
      </c>
      <c r="U674" s="181">
        <v>97</v>
      </c>
      <c r="V674" s="181">
        <v>97</v>
      </c>
      <c r="W674" s="180">
        <v>97.430676300000002</v>
      </c>
      <c r="X674" s="180">
        <v>25.362903199999998</v>
      </c>
      <c r="Y674" s="180">
        <v>93.561098099999995</v>
      </c>
      <c r="Z674" s="180">
        <v>97.334853600000002</v>
      </c>
      <c r="AA674" s="180">
        <v>31.13879</v>
      </c>
      <c r="AB674" s="180">
        <v>93.979299600000004</v>
      </c>
      <c r="AC674" s="180">
        <v>-0.41820150000000922</v>
      </c>
      <c r="AD674" s="181">
        <v>41677</v>
      </c>
      <c r="AE674" s="180">
        <v>3.6878854000000003</v>
      </c>
      <c r="AF674" s="180">
        <v>97.430676300000002</v>
      </c>
      <c r="AG674" s="180">
        <v>26.395299999999999</v>
      </c>
      <c r="AH674" s="180">
        <v>93.758000500000009</v>
      </c>
      <c r="AI674" s="181">
        <v>43117</v>
      </c>
      <c r="AJ674" s="180">
        <v>97.334853600000002</v>
      </c>
      <c r="AK674" s="180">
        <v>33.381020500000005</v>
      </c>
      <c r="AL674" s="180">
        <v>94.300389199999998</v>
      </c>
      <c r="AM674" s="180">
        <v>-0.5423886999999894</v>
      </c>
      <c r="AN674" s="181">
        <v>41526</v>
      </c>
      <c r="AO674" s="180">
        <v>3.8313345999999999</v>
      </c>
    </row>
    <row r="675" spans="1:41" x14ac:dyDescent="0.15">
      <c r="A675" s="167" t="s">
        <v>354</v>
      </c>
      <c r="B675" s="167" t="s">
        <v>1500</v>
      </c>
      <c r="C675" s="167" t="s">
        <v>1967</v>
      </c>
      <c r="D675" s="167" t="s">
        <v>1669</v>
      </c>
      <c r="E675" s="167" t="s">
        <v>443</v>
      </c>
      <c r="F675" s="167" t="s">
        <v>2039</v>
      </c>
      <c r="G675" s="167" t="s">
        <v>2025</v>
      </c>
      <c r="H675" s="167" t="s">
        <v>1011</v>
      </c>
      <c r="I675" s="167" t="s">
        <v>1806</v>
      </c>
      <c r="J675" s="181">
        <v>44667</v>
      </c>
      <c r="K675" s="181">
        <v>49456</v>
      </c>
      <c r="L675" s="181">
        <v>0</v>
      </c>
      <c r="M675" s="181">
        <v>49456</v>
      </c>
      <c r="N675" s="181">
        <v>0</v>
      </c>
      <c r="O675" s="181">
        <v>0</v>
      </c>
      <c r="P675" s="181">
        <v>49456</v>
      </c>
      <c r="Q675" s="181">
        <v>0</v>
      </c>
      <c r="R675" s="181">
        <v>49456</v>
      </c>
      <c r="S675" s="181">
        <v>0</v>
      </c>
      <c r="T675" s="181">
        <v>0</v>
      </c>
      <c r="U675" s="181">
        <v>0</v>
      </c>
      <c r="V675" s="181">
        <v>0</v>
      </c>
      <c r="W675" s="180">
        <v>100</v>
      </c>
      <c r="X675" s="180">
        <v>0</v>
      </c>
      <c r="Y675" s="180">
        <v>100</v>
      </c>
      <c r="Z675" s="180">
        <v>100</v>
      </c>
      <c r="AA675" s="180">
        <v>0</v>
      </c>
      <c r="AB675" s="180">
        <v>100</v>
      </c>
      <c r="AC675" s="180">
        <v>0</v>
      </c>
      <c r="AD675" s="181">
        <v>51302</v>
      </c>
      <c r="AE675" s="180">
        <v>-3.5983003</v>
      </c>
      <c r="AF675" s="180">
        <v>100</v>
      </c>
      <c r="AG675" s="180">
        <v>0</v>
      </c>
      <c r="AH675" s="180">
        <v>100</v>
      </c>
      <c r="AI675" s="181">
        <v>49456</v>
      </c>
      <c r="AJ675" s="180">
        <v>100</v>
      </c>
      <c r="AK675" s="180">
        <v>0</v>
      </c>
      <c r="AL675" s="180">
        <v>100</v>
      </c>
      <c r="AM675" s="180">
        <v>0</v>
      </c>
      <c r="AN675" s="181">
        <v>51302</v>
      </c>
      <c r="AO675" s="180">
        <v>-3.5983003</v>
      </c>
    </row>
    <row r="676" spans="1:41" x14ac:dyDescent="0.15">
      <c r="A676" s="167" t="s">
        <v>355</v>
      </c>
      <c r="B676" s="167" t="s">
        <v>1500</v>
      </c>
      <c r="C676" s="167" t="s">
        <v>1967</v>
      </c>
      <c r="D676" s="167" t="s">
        <v>1669</v>
      </c>
      <c r="E676" s="167" t="s">
        <v>443</v>
      </c>
      <c r="F676" s="167" t="s">
        <v>2039</v>
      </c>
      <c r="G676" s="167" t="s">
        <v>2025</v>
      </c>
      <c r="H676" s="167" t="s">
        <v>1011</v>
      </c>
      <c r="I676" s="167" t="s">
        <v>1807</v>
      </c>
      <c r="J676" s="181">
        <v>0</v>
      </c>
      <c r="K676" s="181">
        <v>0</v>
      </c>
      <c r="L676" s="181">
        <v>0</v>
      </c>
      <c r="M676" s="181">
        <v>0</v>
      </c>
      <c r="N676" s="181">
        <v>0</v>
      </c>
      <c r="O676" s="181">
        <v>0</v>
      </c>
      <c r="P676" s="181">
        <v>0</v>
      </c>
      <c r="Q676" s="181">
        <v>0</v>
      </c>
      <c r="R676" s="181">
        <v>0</v>
      </c>
      <c r="S676" s="181">
        <v>0</v>
      </c>
      <c r="T676" s="181">
        <v>0</v>
      </c>
      <c r="U676" s="181">
        <v>0</v>
      </c>
      <c r="V676" s="181">
        <v>0</v>
      </c>
      <c r="W676" s="180">
        <v>0</v>
      </c>
      <c r="X676" s="180">
        <v>0</v>
      </c>
      <c r="Y676" s="180">
        <v>0</v>
      </c>
      <c r="Z676" s="180">
        <v>0</v>
      </c>
      <c r="AA676" s="180">
        <v>0</v>
      </c>
      <c r="AB676" s="180">
        <v>0</v>
      </c>
      <c r="AC676" s="180">
        <v>0</v>
      </c>
      <c r="AD676" s="181">
        <v>0</v>
      </c>
      <c r="AE676" s="180">
        <v>0</v>
      </c>
      <c r="AF676" s="180">
        <v>0</v>
      </c>
      <c r="AG676" s="180">
        <v>0</v>
      </c>
      <c r="AH676" s="180">
        <v>0</v>
      </c>
      <c r="AI676" s="181">
        <v>0</v>
      </c>
      <c r="AJ676" s="180">
        <v>0</v>
      </c>
      <c r="AK676" s="180">
        <v>0</v>
      </c>
      <c r="AL676" s="180">
        <v>0</v>
      </c>
      <c r="AM676" s="180">
        <v>0</v>
      </c>
      <c r="AN676" s="181">
        <v>0</v>
      </c>
      <c r="AO676" s="180">
        <v>0</v>
      </c>
    </row>
    <row r="677" spans="1:41" x14ac:dyDescent="0.15">
      <c r="A677" s="167" t="s">
        <v>356</v>
      </c>
      <c r="B677" s="167" t="s">
        <v>1500</v>
      </c>
      <c r="C677" s="167" t="s">
        <v>1967</v>
      </c>
      <c r="D677" s="167" t="s">
        <v>1669</v>
      </c>
      <c r="E677" s="167" t="s">
        <v>443</v>
      </c>
      <c r="F677" s="167" t="s">
        <v>2039</v>
      </c>
      <c r="G677" s="167" t="s">
        <v>2025</v>
      </c>
      <c r="H677" s="167" t="s">
        <v>1011</v>
      </c>
      <c r="I677" s="167" t="s">
        <v>1808</v>
      </c>
      <c r="J677" s="181">
        <v>0</v>
      </c>
      <c r="K677" s="181">
        <v>0</v>
      </c>
      <c r="L677" s="181">
        <v>0</v>
      </c>
      <c r="M677" s="181">
        <v>0</v>
      </c>
      <c r="N677" s="181">
        <v>0</v>
      </c>
      <c r="O677" s="181">
        <v>0</v>
      </c>
      <c r="P677" s="181">
        <v>0</v>
      </c>
      <c r="Q677" s="181">
        <v>0</v>
      </c>
      <c r="R677" s="181">
        <v>0</v>
      </c>
      <c r="S677" s="181">
        <v>0</v>
      </c>
      <c r="T677" s="181">
        <v>0</v>
      </c>
      <c r="U677" s="181">
        <v>0</v>
      </c>
      <c r="V677" s="181">
        <v>0</v>
      </c>
      <c r="W677" s="180">
        <v>0</v>
      </c>
      <c r="X677" s="180">
        <v>0</v>
      </c>
      <c r="Y677" s="180">
        <v>0</v>
      </c>
      <c r="Z677" s="180">
        <v>0</v>
      </c>
      <c r="AA677" s="180">
        <v>0</v>
      </c>
      <c r="AB677" s="180">
        <v>0</v>
      </c>
      <c r="AC677" s="180">
        <v>0</v>
      </c>
      <c r="AD677" s="181">
        <v>0</v>
      </c>
      <c r="AE677" s="180">
        <v>0</v>
      </c>
      <c r="AF677" s="180">
        <v>0</v>
      </c>
      <c r="AG677" s="180">
        <v>0</v>
      </c>
      <c r="AH677" s="180">
        <v>0</v>
      </c>
      <c r="AI677" s="181">
        <v>0</v>
      </c>
      <c r="AJ677" s="180">
        <v>0</v>
      </c>
      <c r="AK677" s="180">
        <v>0</v>
      </c>
      <c r="AL677" s="180">
        <v>0</v>
      </c>
      <c r="AM677" s="180">
        <v>0</v>
      </c>
      <c r="AN677" s="181">
        <v>0</v>
      </c>
      <c r="AO677" s="180">
        <v>0</v>
      </c>
    </row>
    <row r="678" spans="1:41" x14ac:dyDescent="0.15">
      <c r="A678" s="167" t="s">
        <v>357</v>
      </c>
      <c r="B678" s="167" t="s">
        <v>1500</v>
      </c>
      <c r="C678" s="167" t="s">
        <v>1967</v>
      </c>
      <c r="D678" s="167" t="s">
        <v>1669</v>
      </c>
      <c r="E678" s="167" t="s">
        <v>443</v>
      </c>
      <c r="F678" s="167" t="s">
        <v>2039</v>
      </c>
      <c r="G678" s="167" t="s">
        <v>2025</v>
      </c>
      <c r="H678" s="167" t="s">
        <v>1011</v>
      </c>
      <c r="I678" s="167" t="s">
        <v>1809</v>
      </c>
      <c r="J678" s="181">
        <v>0</v>
      </c>
      <c r="K678" s="181">
        <v>0</v>
      </c>
      <c r="L678" s="181">
        <v>0</v>
      </c>
      <c r="M678" s="181">
        <v>0</v>
      </c>
      <c r="N678" s="181">
        <v>0</v>
      </c>
      <c r="O678" s="181">
        <v>0</v>
      </c>
      <c r="P678" s="181">
        <v>0</v>
      </c>
      <c r="Q678" s="181">
        <v>0</v>
      </c>
      <c r="R678" s="181">
        <v>0</v>
      </c>
      <c r="S678" s="181">
        <v>0</v>
      </c>
      <c r="T678" s="181">
        <v>0</v>
      </c>
      <c r="U678" s="181">
        <v>0</v>
      </c>
      <c r="V678" s="181">
        <v>0</v>
      </c>
      <c r="W678" s="180">
        <v>0</v>
      </c>
      <c r="X678" s="180">
        <v>0</v>
      </c>
      <c r="Y678" s="180">
        <v>0</v>
      </c>
      <c r="Z678" s="180">
        <v>0</v>
      </c>
      <c r="AA678" s="180">
        <v>0</v>
      </c>
      <c r="AB678" s="180">
        <v>0</v>
      </c>
      <c r="AC678" s="180">
        <v>0</v>
      </c>
      <c r="AD678" s="181">
        <v>0</v>
      </c>
      <c r="AE678" s="180">
        <v>0</v>
      </c>
      <c r="AF678" s="180">
        <v>0</v>
      </c>
      <c r="AG678" s="180">
        <v>0</v>
      </c>
      <c r="AH678" s="180">
        <v>0</v>
      </c>
      <c r="AI678" s="181">
        <v>0</v>
      </c>
      <c r="AJ678" s="180">
        <v>0</v>
      </c>
      <c r="AK678" s="180">
        <v>0</v>
      </c>
      <c r="AL678" s="180">
        <v>0</v>
      </c>
      <c r="AM678" s="180">
        <v>0</v>
      </c>
      <c r="AN678" s="181">
        <v>0</v>
      </c>
      <c r="AO678" s="180">
        <v>0</v>
      </c>
    </row>
    <row r="679" spans="1:41" x14ac:dyDescent="0.15">
      <c r="A679" s="167" t="s">
        <v>1012</v>
      </c>
      <c r="B679" s="167" t="s">
        <v>1500</v>
      </c>
      <c r="C679" s="167" t="s">
        <v>1967</v>
      </c>
      <c r="D679" s="167" t="s">
        <v>1669</v>
      </c>
      <c r="E679" s="167" t="s">
        <v>443</v>
      </c>
      <c r="F679" s="167" t="s">
        <v>2039</v>
      </c>
      <c r="G679" s="167" t="s">
        <v>2025</v>
      </c>
      <c r="H679" s="167" t="s">
        <v>1011</v>
      </c>
      <c r="I679" s="167" t="s">
        <v>1810</v>
      </c>
      <c r="J679" s="181">
        <v>0</v>
      </c>
      <c r="K679" s="181">
        <v>0</v>
      </c>
      <c r="L679" s="181">
        <v>0</v>
      </c>
      <c r="M679" s="181">
        <v>0</v>
      </c>
      <c r="N679" s="181">
        <v>0</v>
      </c>
      <c r="O679" s="181">
        <v>0</v>
      </c>
      <c r="P679" s="181">
        <v>0</v>
      </c>
      <c r="Q679" s="181">
        <v>0</v>
      </c>
      <c r="R679" s="181">
        <v>0</v>
      </c>
      <c r="S679" s="181">
        <v>0</v>
      </c>
      <c r="T679" s="181">
        <v>0</v>
      </c>
      <c r="U679" s="181">
        <v>0</v>
      </c>
      <c r="V679" s="181">
        <v>0</v>
      </c>
      <c r="W679" s="180">
        <v>0</v>
      </c>
      <c r="X679" s="180">
        <v>0</v>
      </c>
      <c r="Y679" s="180">
        <v>0</v>
      </c>
      <c r="Z679" s="180">
        <v>0</v>
      </c>
      <c r="AA679" s="180">
        <v>0</v>
      </c>
      <c r="AB679" s="180">
        <v>0</v>
      </c>
      <c r="AC679" s="180">
        <v>0</v>
      </c>
      <c r="AD679" s="181">
        <v>0</v>
      </c>
      <c r="AE679" s="180">
        <v>0</v>
      </c>
      <c r="AF679" s="180">
        <v>0</v>
      </c>
      <c r="AG679" s="180">
        <v>0</v>
      </c>
      <c r="AH679" s="180">
        <v>0</v>
      </c>
      <c r="AI679" s="181">
        <v>0</v>
      </c>
      <c r="AJ679" s="180">
        <v>0</v>
      </c>
      <c r="AK679" s="180">
        <v>0</v>
      </c>
      <c r="AL679" s="180">
        <v>0</v>
      </c>
      <c r="AM679" s="180">
        <v>0</v>
      </c>
      <c r="AN679" s="181">
        <v>0</v>
      </c>
      <c r="AO679" s="180">
        <v>0</v>
      </c>
    </row>
    <row r="680" spans="1:41" x14ac:dyDescent="0.15">
      <c r="A680" s="167" t="s">
        <v>1013</v>
      </c>
      <c r="B680" s="167" t="s">
        <v>1500</v>
      </c>
      <c r="C680" s="167" t="s">
        <v>1967</v>
      </c>
      <c r="D680" s="167" t="s">
        <v>1669</v>
      </c>
      <c r="E680" s="167" t="s">
        <v>443</v>
      </c>
      <c r="F680" s="167" t="s">
        <v>2039</v>
      </c>
      <c r="G680" s="167" t="s">
        <v>2025</v>
      </c>
      <c r="H680" s="167" t="s">
        <v>1011</v>
      </c>
      <c r="I680" s="167" t="s">
        <v>1811</v>
      </c>
      <c r="J680" s="181">
        <v>0</v>
      </c>
      <c r="K680" s="181">
        <v>0</v>
      </c>
      <c r="L680" s="181">
        <v>0</v>
      </c>
      <c r="M680" s="181">
        <v>0</v>
      </c>
      <c r="N680" s="181">
        <v>0</v>
      </c>
      <c r="O680" s="181">
        <v>0</v>
      </c>
      <c r="P680" s="181">
        <v>0</v>
      </c>
      <c r="Q680" s="181">
        <v>0</v>
      </c>
      <c r="R680" s="181">
        <v>0</v>
      </c>
      <c r="S680" s="181">
        <v>0</v>
      </c>
      <c r="T680" s="181">
        <v>0</v>
      </c>
      <c r="U680" s="181">
        <v>0</v>
      </c>
      <c r="V680" s="181">
        <v>0</v>
      </c>
      <c r="W680" s="180">
        <v>0</v>
      </c>
      <c r="X680" s="180">
        <v>0</v>
      </c>
      <c r="Y680" s="180">
        <v>0</v>
      </c>
      <c r="Z680" s="180">
        <v>0</v>
      </c>
      <c r="AA680" s="180">
        <v>0</v>
      </c>
      <c r="AB680" s="180">
        <v>0</v>
      </c>
      <c r="AC680" s="180">
        <v>0</v>
      </c>
      <c r="AD680" s="181">
        <v>0</v>
      </c>
      <c r="AE680" s="180">
        <v>0</v>
      </c>
      <c r="AF680" s="180">
        <v>0</v>
      </c>
      <c r="AG680" s="180">
        <v>0</v>
      </c>
      <c r="AH680" s="180">
        <v>0</v>
      </c>
      <c r="AI680" s="181">
        <v>0</v>
      </c>
      <c r="AJ680" s="180">
        <v>0</v>
      </c>
      <c r="AK680" s="180">
        <v>0</v>
      </c>
      <c r="AL680" s="180">
        <v>0</v>
      </c>
      <c r="AM680" s="180">
        <v>0</v>
      </c>
      <c r="AN680" s="181">
        <v>0</v>
      </c>
      <c r="AO680" s="180">
        <v>0</v>
      </c>
    </row>
    <row r="681" spans="1:41" x14ac:dyDescent="0.15">
      <c r="A681" s="167" t="s">
        <v>1014</v>
      </c>
      <c r="B681" s="167" t="s">
        <v>1500</v>
      </c>
      <c r="C681" s="167" t="s">
        <v>1967</v>
      </c>
      <c r="D681" s="167" t="s">
        <v>1669</v>
      </c>
      <c r="E681" s="167" t="s">
        <v>443</v>
      </c>
      <c r="F681" s="167" t="s">
        <v>2039</v>
      </c>
      <c r="G681" s="167" t="s">
        <v>2025</v>
      </c>
      <c r="H681" s="167" t="s">
        <v>1011</v>
      </c>
      <c r="I681" s="172" t="s">
        <v>2037</v>
      </c>
      <c r="J681" s="181">
        <v>0</v>
      </c>
      <c r="K681" s="181">
        <v>0</v>
      </c>
      <c r="L681" s="181">
        <v>0</v>
      </c>
      <c r="M681" s="181">
        <v>0</v>
      </c>
      <c r="N681" s="181">
        <v>0</v>
      </c>
      <c r="O681" s="181">
        <v>0</v>
      </c>
      <c r="P681" s="181">
        <v>0</v>
      </c>
      <c r="Q681" s="181">
        <v>0</v>
      </c>
      <c r="R681" s="181">
        <v>0</v>
      </c>
      <c r="S681" s="181">
        <v>0</v>
      </c>
      <c r="T681" s="181">
        <v>0</v>
      </c>
      <c r="U681" s="181">
        <v>0</v>
      </c>
      <c r="V681" s="181">
        <v>0</v>
      </c>
      <c r="W681" s="180">
        <v>0</v>
      </c>
      <c r="X681" s="180">
        <v>0</v>
      </c>
      <c r="Y681" s="180">
        <v>0</v>
      </c>
      <c r="Z681" s="180">
        <v>0</v>
      </c>
      <c r="AA681" s="180">
        <v>0</v>
      </c>
      <c r="AB681" s="180">
        <v>0</v>
      </c>
      <c r="AC681" s="180">
        <v>0</v>
      </c>
      <c r="AD681" s="181">
        <v>0</v>
      </c>
      <c r="AE681" s="180">
        <v>0</v>
      </c>
      <c r="AF681" s="180">
        <v>0</v>
      </c>
      <c r="AG681" s="180">
        <v>0</v>
      </c>
      <c r="AH681" s="180">
        <v>0</v>
      </c>
      <c r="AI681" s="181">
        <v>0</v>
      </c>
      <c r="AJ681" s="180">
        <v>0</v>
      </c>
      <c r="AK681" s="180">
        <v>0</v>
      </c>
      <c r="AL681" s="180">
        <v>0</v>
      </c>
      <c r="AM681" s="180">
        <v>0</v>
      </c>
      <c r="AN681" s="181">
        <v>0</v>
      </c>
      <c r="AO681" s="180">
        <v>0</v>
      </c>
    </row>
    <row r="682" spans="1:41" x14ac:dyDescent="0.15">
      <c r="A682" s="167" t="s">
        <v>1015</v>
      </c>
      <c r="B682" s="167" t="s">
        <v>1500</v>
      </c>
      <c r="C682" s="167" t="s">
        <v>1967</v>
      </c>
      <c r="D682" s="167" t="s">
        <v>1669</v>
      </c>
      <c r="E682" s="167" t="s">
        <v>443</v>
      </c>
      <c r="F682" s="167" t="s">
        <v>2039</v>
      </c>
      <c r="G682" s="167" t="s">
        <v>2025</v>
      </c>
      <c r="H682" s="167" t="s">
        <v>1011</v>
      </c>
      <c r="I682" s="167" t="s">
        <v>1812</v>
      </c>
      <c r="J682" s="181">
        <v>0</v>
      </c>
      <c r="K682" s="181">
        <v>0</v>
      </c>
      <c r="L682" s="181">
        <v>0</v>
      </c>
      <c r="M682" s="181">
        <v>0</v>
      </c>
      <c r="N682" s="181">
        <v>0</v>
      </c>
      <c r="O682" s="181">
        <v>0</v>
      </c>
      <c r="P682" s="181">
        <v>0</v>
      </c>
      <c r="Q682" s="181">
        <v>0</v>
      </c>
      <c r="R682" s="181">
        <v>0</v>
      </c>
      <c r="S682" s="181">
        <v>0</v>
      </c>
      <c r="T682" s="181">
        <v>0</v>
      </c>
      <c r="U682" s="181">
        <v>0</v>
      </c>
      <c r="V682" s="181">
        <v>0</v>
      </c>
      <c r="W682" s="180">
        <v>0</v>
      </c>
      <c r="X682" s="180">
        <v>0</v>
      </c>
      <c r="Y682" s="180">
        <v>0</v>
      </c>
      <c r="Z682" s="180">
        <v>0</v>
      </c>
      <c r="AA682" s="180">
        <v>0</v>
      </c>
      <c r="AB682" s="180">
        <v>0</v>
      </c>
      <c r="AC682" s="180">
        <v>0</v>
      </c>
      <c r="AD682" s="181">
        <v>0</v>
      </c>
      <c r="AE682" s="180">
        <v>0</v>
      </c>
      <c r="AF682" s="180">
        <v>0</v>
      </c>
      <c r="AG682" s="180">
        <v>0</v>
      </c>
      <c r="AH682" s="180">
        <v>0</v>
      </c>
      <c r="AI682" s="181">
        <v>0</v>
      </c>
      <c r="AJ682" s="180">
        <v>0</v>
      </c>
      <c r="AK682" s="180">
        <v>0</v>
      </c>
      <c r="AL682" s="180">
        <v>0</v>
      </c>
      <c r="AM682" s="180">
        <v>0</v>
      </c>
      <c r="AN682" s="181">
        <v>0</v>
      </c>
      <c r="AO682" s="180">
        <v>0</v>
      </c>
    </row>
    <row r="683" spans="1:41" x14ac:dyDescent="0.15">
      <c r="A683" s="167" t="s">
        <v>1016</v>
      </c>
      <c r="B683" s="167" t="s">
        <v>1500</v>
      </c>
      <c r="C683" s="167" t="s">
        <v>1967</v>
      </c>
      <c r="D683" s="167" t="s">
        <v>1669</v>
      </c>
      <c r="E683" s="167" t="s">
        <v>443</v>
      </c>
      <c r="F683" s="167" t="s">
        <v>2039</v>
      </c>
      <c r="G683" s="167" t="s">
        <v>2025</v>
      </c>
      <c r="H683" s="167" t="s">
        <v>1011</v>
      </c>
      <c r="I683" s="167" t="s">
        <v>1813</v>
      </c>
      <c r="J683" s="181">
        <v>0</v>
      </c>
      <c r="K683" s="181">
        <v>0</v>
      </c>
      <c r="L683" s="181">
        <v>0</v>
      </c>
      <c r="M683" s="181">
        <v>0</v>
      </c>
      <c r="N683" s="181">
        <v>0</v>
      </c>
      <c r="O683" s="181">
        <v>0</v>
      </c>
      <c r="P683" s="181">
        <v>0</v>
      </c>
      <c r="Q683" s="181">
        <v>0</v>
      </c>
      <c r="R683" s="181">
        <v>0</v>
      </c>
      <c r="S683" s="181">
        <v>0</v>
      </c>
      <c r="T683" s="181">
        <v>0</v>
      </c>
      <c r="U683" s="181">
        <v>0</v>
      </c>
      <c r="V683" s="181">
        <v>0</v>
      </c>
      <c r="W683" s="180">
        <v>0</v>
      </c>
      <c r="X683" s="180">
        <v>0</v>
      </c>
      <c r="Y683" s="180">
        <v>0</v>
      </c>
      <c r="Z683" s="180">
        <v>0</v>
      </c>
      <c r="AA683" s="180">
        <v>0</v>
      </c>
      <c r="AB683" s="180">
        <v>0</v>
      </c>
      <c r="AC683" s="180">
        <v>0</v>
      </c>
      <c r="AD683" s="181">
        <v>0</v>
      </c>
      <c r="AE683" s="180">
        <v>0</v>
      </c>
      <c r="AF683" s="180">
        <v>0</v>
      </c>
      <c r="AG683" s="180">
        <v>0</v>
      </c>
      <c r="AH683" s="180">
        <v>0</v>
      </c>
      <c r="AI683" s="181">
        <v>0</v>
      </c>
      <c r="AJ683" s="180">
        <v>0</v>
      </c>
      <c r="AK683" s="180">
        <v>0</v>
      </c>
      <c r="AL683" s="180">
        <v>0</v>
      </c>
      <c r="AM683" s="180">
        <v>0</v>
      </c>
      <c r="AN683" s="181">
        <v>0</v>
      </c>
      <c r="AO683" s="180">
        <v>0</v>
      </c>
    </row>
    <row r="684" spans="1:41" x14ac:dyDescent="0.15">
      <c r="A684" s="167" t="s">
        <v>1017</v>
      </c>
      <c r="B684" s="167" t="s">
        <v>1500</v>
      </c>
      <c r="C684" s="167" t="s">
        <v>1967</v>
      </c>
      <c r="D684" s="167" t="s">
        <v>1669</v>
      </c>
      <c r="E684" s="167" t="s">
        <v>443</v>
      </c>
      <c r="F684" s="167" t="s">
        <v>2039</v>
      </c>
      <c r="G684" s="167" t="s">
        <v>2025</v>
      </c>
      <c r="H684" s="167" t="s">
        <v>1011</v>
      </c>
      <c r="I684" s="167" t="s">
        <v>1814</v>
      </c>
      <c r="J684" s="181">
        <v>0</v>
      </c>
      <c r="K684" s="181">
        <v>0</v>
      </c>
      <c r="L684" s="181">
        <v>0</v>
      </c>
      <c r="M684" s="181">
        <v>0</v>
      </c>
      <c r="N684" s="181">
        <v>0</v>
      </c>
      <c r="O684" s="181">
        <v>0</v>
      </c>
      <c r="P684" s="181">
        <v>0</v>
      </c>
      <c r="Q684" s="181">
        <v>0</v>
      </c>
      <c r="R684" s="181">
        <v>0</v>
      </c>
      <c r="S684" s="181">
        <v>0</v>
      </c>
      <c r="T684" s="181">
        <v>0</v>
      </c>
      <c r="U684" s="181">
        <v>0</v>
      </c>
      <c r="V684" s="181">
        <v>0</v>
      </c>
      <c r="W684" s="180">
        <v>0</v>
      </c>
      <c r="X684" s="180">
        <v>0</v>
      </c>
      <c r="Y684" s="180">
        <v>0</v>
      </c>
      <c r="Z684" s="180">
        <v>0</v>
      </c>
      <c r="AA684" s="180">
        <v>0</v>
      </c>
      <c r="AB684" s="180">
        <v>0</v>
      </c>
      <c r="AC684" s="180">
        <v>0</v>
      </c>
      <c r="AD684" s="181">
        <v>0</v>
      </c>
      <c r="AE684" s="180">
        <v>0</v>
      </c>
      <c r="AF684" s="180">
        <v>0</v>
      </c>
      <c r="AG684" s="180">
        <v>0</v>
      </c>
      <c r="AH684" s="180">
        <v>0</v>
      </c>
      <c r="AI684" s="181">
        <v>0</v>
      </c>
      <c r="AJ684" s="180">
        <v>0</v>
      </c>
      <c r="AK684" s="180">
        <v>0</v>
      </c>
      <c r="AL684" s="180">
        <v>0</v>
      </c>
      <c r="AM684" s="180">
        <v>0</v>
      </c>
      <c r="AN684" s="181">
        <v>0</v>
      </c>
      <c r="AO684" s="180">
        <v>0</v>
      </c>
    </row>
    <row r="685" spans="1:41" x14ac:dyDescent="0.15">
      <c r="A685" s="167" t="s">
        <v>1018</v>
      </c>
      <c r="B685" s="167" t="s">
        <v>1500</v>
      </c>
      <c r="C685" s="167" t="s">
        <v>1967</v>
      </c>
      <c r="D685" s="167" t="s">
        <v>1669</v>
      </c>
      <c r="E685" s="167" t="s">
        <v>443</v>
      </c>
      <c r="F685" s="167" t="s">
        <v>2039</v>
      </c>
      <c r="G685" s="167" t="s">
        <v>2025</v>
      </c>
      <c r="H685" s="167" t="s">
        <v>1011</v>
      </c>
      <c r="I685" s="167" t="s">
        <v>1815</v>
      </c>
      <c r="J685" s="181">
        <v>0</v>
      </c>
      <c r="K685" s="181">
        <v>0</v>
      </c>
      <c r="L685" s="181">
        <v>0</v>
      </c>
      <c r="M685" s="181">
        <v>0</v>
      </c>
      <c r="N685" s="181">
        <v>0</v>
      </c>
      <c r="O685" s="181">
        <v>0</v>
      </c>
      <c r="P685" s="181">
        <v>0</v>
      </c>
      <c r="Q685" s="181">
        <v>0</v>
      </c>
      <c r="R685" s="181">
        <v>0</v>
      </c>
      <c r="S685" s="181">
        <v>0</v>
      </c>
      <c r="T685" s="181">
        <v>0</v>
      </c>
      <c r="U685" s="181">
        <v>0</v>
      </c>
      <c r="V685" s="181">
        <v>0</v>
      </c>
      <c r="W685" s="180">
        <v>0</v>
      </c>
      <c r="X685" s="180">
        <v>0</v>
      </c>
      <c r="Y685" s="180">
        <v>0</v>
      </c>
      <c r="Z685" s="180">
        <v>0</v>
      </c>
      <c r="AA685" s="180">
        <v>0</v>
      </c>
      <c r="AB685" s="180">
        <v>0</v>
      </c>
      <c r="AC685" s="180">
        <v>0</v>
      </c>
      <c r="AD685" s="181">
        <v>0</v>
      </c>
      <c r="AE685" s="180">
        <v>0</v>
      </c>
      <c r="AF685" s="180">
        <v>0</v>
      </c>
      <c r="AG685" s="180">
        <v>0</v>
      </c>
      <c r="AH685" s="180">
        <v>0</v>
      </c>
      <c r="AI685" s="181">
        <v>0</v>
      </c>
      <c r="AJ685" s="180">
        <v>0</v>
      </c>
      <c r="AK685" s="180">
        <v>0</v>
      </c>
      <c r="AL685" s="180">
        <v>0</v>
      </c>
      <c r="AM685" s="180">
        <v>0</v>
      </c>
      <c r="AN685" s="181">
        <v>0</v>
      </c>
      <c r="AO685" s="180">
        <v>0</v>
      </c>
    </row>
    <row r="686" spans="1:41" x14ac:dyDescent="0.15">
      <c r="A686" s="167" t="s">
        <v>1019</v>
      </c>
      <c r="B686" s="167" t="s">
        <v>1500</v>
      </c>
      <c r="C686" s="167" t="s">
        <v>1967</v>
      </c>
      <c r="D686" s="167" t="s">
        <v>1669</v>
      </c>
      <c r="E686" s="167" t="s">
        <v>443</v>
      </c>
      <c r="F686" s="167" t="s">
        <v>2039</v>
      </c>
      <c r="G686" s="167" t="s">
        <v>2025</v>
      </c>
      <c r="H686" s="167" t="s">
        <v>1011</v>
      </c>
      <c r="I686" s="167" t="s">
        <v>1816</v>
      </c>
      <c r="J686" s="181">
        <v>0</v>
      </c>
      <c r="K686" s="181">
        <v>0</v>
      </c>
      <c r="L686" s="181">
        <v>0</v>
      </c>
      <c r="M686" s="181">
        <v>0</v>
      </c>
      <c r="N686" s="181">
        <v>0</v>
      </c>
      <c r="O686" s="181">
        <v>0</v>
      </c>
      <c r="P686" s="181">
        <v>0</v>
      </c>
      <c r="Q686" s="181">
        <v>0</v>
      </c>
      <c r="R686" s="181">
        <v>0</v>
      </c>
      <c r="S686" s="181">
        <v>0</v>
      </c>
      <c r="T686" s="181">
        <v>0</v>
      </c>
      <c r="U686" s="181">
        <v>0</v>
      </c>
      <c r="V686" s="181">
        <v>0</v>
      </c>
      <c r="W686" s="180">
        <v>0</v>
      </c>
      <c r="X686" s="180">
        <v>0</v>
      </c>
      <c r="Y686" s="180">
        <v>0</v>
      </c>
      <c r="Z686" s="180">
        <v>0</v>
      </c>
      <c r="AA686" s="180">
        <v>0</v>
      </c>
      <c r="AB686" s="180">
        <v>0</v>
      </c>
      <c r="AC686" s="180">
        <v>0</v>
      </c>
      <c r="AD686" s="181">
        <v>0</v>
      </c>
      <c r="AE686" s="180">
        <v>0</v>
      </c>
      <c r="AF686" s="180">
        <v>0</v>
      </c>
      <c r="AG686" s="180">
        <v>0</v>
      </c>
      <c r="AH686" s="180">
        <v>0</v>
      </c>
      <c r="AI686" s="181">
        <v>0</v>
      </c>
      <c r="AJ686" s="180">
        <v>0</v>
      </c>
      <c r="AK686" s="180">
        <v>0</v>
      </c>
      <c r="AL686" s="180">
        <v>0</v>
      </c>
      <c r="AM686" s="180">
        <v>0</v>
      </c>
      <c r="AN686" s="181">
        <v>0</v>
      </c>
      <c r="AO686" s="180">
        <v>0</v>
      </c>
    </row>
    <row r="687" spans="1:41" x14ac:dyDescent="0.15">
      <c r="A687" s="167" t="s">
        <v>1020</v>
      </c>
      <c r="B687" s="167" t="s">
        <v>1500</v>
      </c>
      <c r="C687" s="167" t="s">
        <v>1967</v>
      </c>
      <c r="D687" s="167" t="s">
        <v>1669</v>
      </c>
      <c r="E687" s="167" t="s">
        <v>443</v>
      </c>
      <c r="F687" s="167" t="s">
        <v>2039</v>
      </c>
      <c r="G687" s="167" t="s">
        <v>2025</v>
      </c>
      <c r="H687" s="167" t="s">
        <v>1011</v>
      </c>
      <c r="I687" s="167" t="s">
        <v>1817</v>
      </c>
      <c r="J687" s="181">
        <v>0</v>
      </c>
      <c r="K687" s="181">
        <v>0</v>
      </c>
      <c r="L687" s="181">
        <v>0</v>
      </c>
      <c r="M687" s="181">
        <v>0</v>
      </c>
      <c r="N687" s="181">
        <v>0</v>
      </c>
      <c r="O687" s="181">
        <v>0</v>
      </c>
      <c r="P687" s="181">
        <v>0</v>
      </c>
      <c r="Q687" s="181">
        <v>0</v>
      </c>
      <c r="R687" s="181">
        <v>0</v>
      </c>
      <c r="S687" s="181">
        <v>0</v>
      </c>
      <c r="T687" s="181">
        <v>0</v>
      </c>
      <c r="U687" s="181">
        <v>0</v>
      </c>
      <c r="V687" s="181">
        <v>0</v>
      </c>
      <c r="W687" s="180">
        <v>0</v>
      </c>
      <c r="X687" s="180">
        <v>0</v>
      </c>
      <c r="Y687" s="180">
        <v>0</v>
      </c>
      <c r="Z687" s="180">
        <v>0</v>
      </c>
      <c r="AA687" s="180">
        <v>0</v>
      </c>
      <c r="AB687" s="180">
        <v>0</v>
      </c>
      <c r="AC687" s="180">
        <v>0</v>
      </c>
      <c r="AD687" s="181">
        <v>0</v>
      </c>
      <c r="AE687" s="180">
        <v>0</v>
      </c>
      <c r="AF687" s="180">
        <v>0</v>
      </c>
      <c r="AG687" s="180">
        <v>0</v>
      </c>
      <c r="AH687" s="180">
        <v>0</v>
      </c>
      <c r="AI687" s="181">
        <v>0</v>
      </c>
      <c r="AJ687" s="180">
        <v>0</v>
      </c>
      <c r="AK687" s="180">
        <v>0</v>
      </c>
      <c r="AL687" s="180">
        <v>0</v>
      </c>
      <c r="AM687" s="180">
        <v>0</v>
      </c>
      <c r="AN687" s="181">
        <v>0</v>
      </c>
      <c r="AO687" s="180">
        <v>0</v>
      </c>
    </row>
    <row r="688" spans="1:41" x14ac:dyDescent="0.15">
      <c r="A688" s="167" t="s">
        <v>1021</v>
      </c>
      <c r="B688" s="167" t="s">
        <v>1500</v>
      </c>
      <c r="C688" s="167" t="s">
        <v>1967</v>
      </c>
      <c r="D688" s="167" t="s">
        <v>1669</v>
      </c>
      <c r="E688" s="167" t="s">
        <v>443</v>
      </c>
      <c r="F688" s="167" t="s">
        <v>2039</v>
      </c>
      <c r="G688" s="167" t="s">
        <v>2025</v>
      </c>
      <c r="H688" s="167" t="s">
        <v>1011</v>
      </c>
      <c r="I688" s="167" t="s">
        <v>1818</v>
      </c>
      <c r="J688" s="181">
        <v>0</v>
      </c>
      <c r="K688" s="181">
        <v>0</v>
      </c>
      <c r="L688" s="181">
        <v>0</v>
      </c>
      <c r="M688" s="181">
        <v>0</v>
      </c>
      <c r="N688" s="181">
        <v>0</v>
      </c>
      <c r="O688" s="181">
        <v>0</v>
      </c>
      <c r="P688" s="181">
        <v>0</v>
      </c>
      <c r="Q688" s="181">
        <v>0</v>
      </c>
      <c r="R688" s="181">
        <v>0</v>
      </c>
      <c r="S688" s="181">
        <v>0</v>
      </c>
      <c r="T688" s="181">
        <v>0</v>
      </c>
      <c r="U688" s="181">
        <v>0</v>
      </c>
      <c r="V688" s="181">
        <v>0</v>
      </c>
      <c r="W688" s="180">
        <v>0</v>
      </c>
      <c r="X688" s="180">
        <v>0</v>
      </c>
      <c r="Y688" s="180">
        <v>0</v>
      </c>
      <c r="Z688" s="180">
        <v>0</v>
      </c>
      <c r="AA688" s="180">
        <v>0</v>
      </c>
      <c r="AB688" s="180">
        <v>0</v>
      </c>
      <c r="AC688" s="180">
        <v>0</v>
      </c>
      <c r="AD688" s="181">
        <v>0</v>
      </c>
      <c r="AE688" s="180">
        <v>0</v>
      </c>
      <c r="AF688" s="180">
        <v>0</v>
      </c>
      <c r="AG688" s="180">
        <v>0</v>
      </c>
      <c r="AH688" s="180">
        <v>0</v>
      </c>
      <c r="AI688" s="181">
        <v>0</v>
      </c>
      <c r="AJ688" s="180">
        <v>0</v>
      </c>
      <c r="AK688" s="180">
        <v>0</v>
      </c>
      <c r="AL688" s="180">
        <v>0</v>
      </c>
      <c r="AM688" s="180">
        <v>0</v>
      </c>
      <c r="AN688" s="181">
        <v>0</v>
      </c>
      <c r="AO688" s="180">
        <v>0</v>
      </c>
    </row>
    <row r="689" spans="1:41" x14ac:dyDescent="0.15">
      <c r="A689" s="167" t="s">
        <v>1022</v>
      </c>
      <c r="B689" s="167" t="s">
        <v>1500</v>
      </c>
      <c r="C689" s="167" t="s">
        <v>1967</v>
      </c>
      <c r="D689" s="167" t="s">
        <v>1669</v>
      </c>
      <c r="E689" s="167" t="s">
        <v>443</v>
      </c>
      <c r="F689" s="167" t="s">
        <v>2039</v>
      </c>
      <c r="G689" s="167" t="s">
        <v>2025</v>
      </c>
      <c r="H689" s="167" t="s">
        <v>1011</v>
      </c>
      <c r="I689" s="167" t="s">
        <v>1819</v>
      </c>
      <c r="J689" s="181">
        <v>0</v>
      </c>
      <c r="K689" s="181">
        <v>0</v>
      </c>
      <c r="L689" s="181">
        <v>0</v>
      </c>
      <c r="M689" s="181">
        <v>0</v>
      </c>
      <c r="N689" s="181">
        <v>0</v>
      </c>
      <c r="O689" s="181">
        <v>0</v>
      </c>
      <c r="P689" s="181">
        <v>0</v>
      </c>
      <c r="Q689" s="181">
        <v>0</v>
      </c>
      <c r="R689" s="181">
        <v>0</v>
      </c>
      <c r="S689" s="181">
        <v>0</v>
      </c>
      <c r="T689" s="181">
        <v>0</v>
      </c>
      <c r="U689" s="181">
        <v>0</v>
      </c>
      <c r="V689" s="181">
        <v>0</v>
      </c>
      <c r="W689" s="180">
        <v>0</v>
      </c>
      <c r="X689" s="180">
        <v>0</v>
      </c>
      <c r="Y689" s="180">
        <v>0</v>
      </c>
      <c r="Z689" s="180">
        <v>0</v>
      </c>
      <c r="AA689" s="180">
        <v>0</v>
      </c>
      <c r="AB689" s="180">
        <v>0</v>
      </c>
      <c r="AC689" s="180">
        <v>0</v>
      </c>
      <c r="AD689" s="181">
        <v>0</v>
      </c>
      <c r="AE689" s="180">
        <v>0</v>
      </c>
      <c r="AF689" s="180">
        <v>0</v>
      </c>
      <c r="AG689" s="180">
        <v>0</v>
      </c>
      <c r="AH689" s="180">
        <v>0</v>
      </c>
      <c r="AI689" s="181">
        <v>0</v>
      </c>
      <c r="AJ689" s="180">
        <v>0</v>
      </c>
      <c r="AK689" s="180">
        <v>0</v>
      </c>
      <c r="AL689" s="180">
        <v>0</v>
      </c>
      <c r="AM689" s="180">
        <v>0</v>
      </c>
      <c r="AN689" s="181">
        <v>0</v>
      </c>
      <c r="AO689" s="180">
        <v>0</v>
      </c>
    </row>
    <row r="690" spans="1:41" x14ac:dyDescent="0.15">
      <c r="A690" s="167" t="s">
        <v>1023</v>
      </c>
      <c r="B690" s="167" t="s">
        <v>1500</v>
      </c>
      <c r="C690" s="167" t="s">
        <v>1967</v>
      </c>
      <c r="D690" s="167" t="s">
        <v>1669</v>
      </c>
      <c r="E690" s="167" t="s">
        <v>443</v>
      </c>
      <c r="F690" s="167" t="s">
        <v>2039</v>
      </c>
      <c r="G690" s="167" t="s">
        <v>2025</v>
      </c>
      <c r="H690" s="167" t="s">
        <v>1011</v>
      </c>
      <c r="I690" s="167" t="s">
        <v>1820</v>
      </c>
      <c r="J690" s="181">
        <v>0</v>
      </c>
      <c r="K690" s="181">
        <v>0</v>
      </c>
      <c r="L690" s="181">
        <v>0</v>
      </c>
      <c r="M690" s="181">
        <v>0</v>
      </c>
      <c r="N690" s="181">
        <v>0</v>
      </c>
      <c r="O690" s="181">
        <v>0</v>
      </c>
      <c r="P690" s="181">
        <v>0</v>
      </c>
      <c r="Q690" s="181">
        <v>0</v>
      </c>
      <c r="R690" s="181">
        <v>0</v>
      </c>
      <c r="S690" s="181">
        <v>0</v>
      </c>
      <c r="T690" s="181">
        <v>0</v>
      </c>
      <c r="U690" s="181">
        <v>0</v>
      </c>
      <c r="V690" s="181">
        <v>0</v>
      </c>
      <c r="W690" s="180">
        <v>0</v>
      </c>
      <c r="X690" s="180">
        <v>0</v>
      </c>
      <c r="Y690" s="180">
        <v>0</v>
      </c>
      <c r="Z690" s="180">
        <v>0</v>
      </c>
      <c r="AA690" s="180">
        <v>0</v>
      </c>
      <c r="AB690" s="180">
        <v>0</v>
      </c>
      <c r="AC690" s="180">
        <v>0</v>
      </c>
      <c r="AD690" s="181">
        <v>0</v>
      </c>
      <c r="AE690" s="180">
        <v>0</v>
      </c>
      <c r="AF690" s="180">
        <v>0</v>
      </c>
      <c r="AG690" s="180">
        <v>0</v>
      </c>
      <c r="AH690" s="180">
        <v>0</v>
      </c>
      <c r="AI690" s="181">
        <v>0</v>
      </c>
      <c r="AJ690" s="180">
        <v>0</v>
      </c>
      <c r="AK690" s="180">
        <v>0</v>
      </c>
      <c r="AL690" s="180">
        <v>0</v>
      </c>
      <c r="AM690" s="180">
        <v>0</v>
      </c>
      <c r="AN690" s="181">
        <v>0</v>
      </c>
      <c r="AO690" s="180">
        <v>0</v>
      </c>
    </row>
    <row r="691" spans="1:41" x14ac:dyDescent="0.15">
      <c r="A691" s="167" t="s">
        <v>1024</v>
      </c>
      <c r="B691" s="167" t="s">
        <v>1500</v>
      </c>
      <c r="C691" s="167" t="s">
        <v>1967</v>
      </c>
      <c r="D691" s="167" t="s">
        <v>1669</v>
      </c>
      <c r="E691" s="167" t="s">
        <v>443</v>
      </c>
      <c r="F691" s="167" t="s">
        <v>2039</v>
      </c>
      <c r="G691" s="167" t="s">
        <v>2025</v>
      </c>
      <c r="H691" s="167" t="s">
        <v>1011</v>
      </c>
      <c r="I691" s="167" t="s">
        <v>1821</v>
      </c>
      <c r="J691" s="181">
        <v>0</v>
      </c>
      <c r="K691" s="181">
        <v>0</v>
      </c>
      <c r="L691" s="181">
        <v>0</v>
      </c>
      <c r="M691" s="181">
        <v>0</v>
      </c>
      <c r="N691" s="181">
        <v>0</v>
      </c>
      <c r="O691" s="181">
        <v>0</v>
      </c>
      <c r="P691" s="181">
        <v>0</v>
      </c>
      <c r="Q691" s="181">
        <v>0</v>
      </c>
      <c r="R691" s="181">
        <v>0</v>
      </c>
      <c r="S691" s="181">
        <v>0</v>
      </c>
      <c r="T691" s="181">
        <v>0</v>
      </c>
      <c r="U691" s="181">
        <v>0</v>
      </c>
      <c r="V691" s="181">
        <v>0</v>
      </c>
      <c r="W691" s="180">
        <v>0</v>
      </c>
      <c r="X691" s="180">
        <v>0</v>
      </c>
      <c r="Y691" s="180">
        <v>0</v>
      </c>
      <c r="Z691" s="180">
        <v>0</v>
      </c>
      <c r="AA691" s="180">
        <v>0</v>
      </c>
      <c r="AB691" s="180">
        <v>0</v>
      </c>
      <c r="AC691" s="180">
        <v>0</v>
      </c>
      <c r="AD691" s="181">
        <v>0</v>
      </c>
      <c r="AE691" s="180">
        <v>0</v>
      </c>
      <c r="AF691" s="180">
        <v>0</v>
      </c>
      <c r="AG691" s="180">
        <v>0</v>
      </c>
      <c r="AH691" s="180">
        <v>0</v>
      </c>
      <c r="AI691" s="181">
        <v>0</v>
      </c>
      <c r="AJ691" s="180">
        <v>0</v>
      </c>
      <c r="AK691" s="180">
        <v>0</v>
      </c>
      <c r="AL691" s="180">
        <v>0</v>
      </c>
      <c r="AM691" s="180">
        <v>0</v>
      </c>
      <c r="AN691" s="181">
        <v>0</v>
      </c>
      <c r="AO691" s="180">
        <v>0</v>
      </c>
    </row>
    <row r="692" spans="1:41" x14ac:dyDescent="0.15">
      <c r="A692" s="167" t="s">
        <v>1025</v>
      </c>
      <c r="B692" s="167" t="s">
        <v>1500</v>
      </c>
      <c r="C692" s="167" t="s">
        <v>1967</v>
      </c>
      <c r="D692" s="167" t="s">
        <v>1669</v>
      </c>
      <c r="E692" s="167" t="s">
        <v>443</v>
      </c>
      <c r="F692" s="167" t="s">
        <v>2039</v>
      </c>
      <c r="G692" s="167" t="s">
        <v>2025</v>
      </c>
      <c r="H692" s="167" t="s">
        <v>1011</v>
      </c>
      <c r="I692" s="167" t="s">
        <v>1822</v>
      </c>
      <c r="J692" s="181">
        <v>0</v>
      </c>
      <c r="K692" s="181">
        <v>0</v>
      </c>
      <c r="L692" s="181">
        <v>0</v>
      </c>
      <c r="M692" s="181">
        <v>0</v>
      </c>
      <c r="N692" s="181">
        <v>0</v>
      </c>
      <c r="O692" s="181">
        <v>0</v>
      </c>
      <c r="P692" s="181">
        <v>0</v>
      </c>
      <c r="Q692" s="181">
        <v>0</v>
      </c>
      <c r="R692" s="181">
        <v>0</v>
      </c>
      <c r="S692" s="181">
        <v>0</v>
      </c>
      <c r="T692" s="181">
        <v>0</v>
      </c>
      <c r="U692" s="181">
        <v>0</v>
      </c>
      <c r="V692" s="181">
        <v>0</v>
      </c>
      <c r="W692" s="180">
        <v>0</v>
      </c>
      <c r="X692" s="180">
        <v>0</v>
      </c>
      <c r="Y692" s="180">
        <v>0</v>
      </c>
      <c r="Z692" s="180">
        <v>0</v>
      </c>
      <c r="AA692" s="180">
        <v>0</v>
      </c>
      <c r="AB692" s="180">
        <v>0</v>
      </c>
      <c r="AC692" s="180">
        <v>0</v>
      </c>
      <c r="AD692" s="181">
        <v>0</v>
      </c>
      <c r="AE692" s="180">
        <v>0</v>
      </c>
      <c r="AF692" s="180">
        <v>0</v>
      </c>
      <c r="AG692" s="180">
        <v>0</v>
      </c>
      <c r="AH692" s="180">
        <v>0</v>
      </c>
      <c r="AI692" s="181">
        <v>0</v>
      </c>
      <c r="AJ692" s="180">
        <v>0</v>
      </c>
      <c r="AK692" s="180">
        <v>0</v>
      </c>
      <c r="AL692" s="180">
        <v>0</v>
      </c>
      <c r="AM692" s="180">
        <v>0</v>
      </c>
      <c r="AN692" s="181">
        <v>0</v>
      </c>
      <c r="AO692" s="180">
        <v>0</v>
      </c>
    </row>
    <row r="693" spans="1:41" x14ac:dyDescent="0.15">
      <c r="A693" s="167" t="s">
        <v>1026</v>
      </c>
      <c r="B693" s="167" t="s">
        <v>1500</v>
      </c>
      <c r="C693" s="167" t="s">
        <v>1967</v>
      </c>
      <c r="D693" s="167" t="s">
        <v>1669</v>
      </c>
      <c r="E693" s="167" t="s">
        <v>443</v>
      </c>
      <c r="F693" s="167" t="s">
        <v>2039</v>
      </c>
      <c r="G693" s="167" t="s">
        <v>2025</v>
      </c>
      <c r="H693" s="167" t="s">
        <v>1011</v>
      </c>
      <c r="I693" s="167" t="s">
        <v>1823</v>
      </c>
      <c r="J693" s="181">
        <v>0</v>
      </c>
      <c r="K693" s="181">
        <v>0</v>
      </c>
      <c r="L693" s="181">
        <v>0</v>
      </c>
      <c r="M693" s="181">
        <v>0</v>
      </c>
      <c r="N693" s="181">
        <v>0</v>
      </c>
      <c r="O693" s="181">
        <v>0</v>
      </c>
      <c r="P693" s="181">
        <v>0</v>
      </c>
      <c r="Q693" s="181">
        <v>0</v>
      </c>
      <c r="R693" s="181">
        <v>0</v>
      </c>
      <c r="S693" s="181">
        <v>0</v>
      </c>
      <c r="T693" s="181">
        <v>0</v>
      </c>
      <c r="U693" s="181">
        <v>0</v>
      </c>
      <c r="V693" s="181">
        <v>0</v>
      </c>
      <c r="W693" s="180">
        <v>0</v>
      </c>
      <c r="X693" s="180">
        <v>0</v>
      </c>
      <c r="Y693" s="180">
        <v>0</v>
      </c>
      <c r="Z693" s="180">
        <v>0</v>
      </c>
      <c r="AA693" s="180">
        <v>0</v>
      </c>
      <c r="AB693" s="180">
        <v>0</v>
      </c>
      <c r="AC693" s="180">
        <v>0</v>
      </c>
      <c r="AD693" s="181">
        <v>0</v>
      </c>
      <c r="AE693" s="180">
        <v>0</v>
      </c>
      <c r="AF693" s="180">
        <v>0</v>
      </c>
      <c r="AG693" s="180">
        <v>0</v>
      </c>
      <c r="AH693" s="180">
        <v>0</v>
      </c>
      <c r="AI693" s="181">
        <v>0</v>
      </c>
      <c r="AJ693" s="180">
        <v>0</v>
      </c>
      <c r="AK693" s="180">
        <v>0</v>
      </c>
      <c r="AL693" s="180">
        <v>0</v>
      </c>
      <c r="AM693" s="180">
        <v>0</v>
      </c>
      <c r="AN693" s="181">
        <v>0</v>
      </c>
      <c r="AO693" s="180">
        <v>0</v>
      </c>
    </row>
    <row r="694" spans="1:41" x14ac:dyDescent="0.15">
      <c r="A694" s="167" t="s">
        <v>1027</v>
      </c>
      <c r="B694" s="167" t="s">
        <v>1500</v>
      </c>
      <c r="C694" s="167" t="s">
        <v>1967</v>
      </c>
      <c r="D694" s="167" t="s">
        <v>1669</v>
      </c>
      <c r="E694" s="167" t="s">
        <v>443</v>
      </c>
      <c r="F694" s="167" t="s">
        <v>2039</v>
      </c>
      <c r="G694" s="167" t="s">
        <v>2025</v>
      </c>
      <c r="H694" s="167" t="s">
        <v>1011</v>
      </c>
      <c r="I694" s="167" t="s">
        <v>1824</v>
      </c>
      <c r="J694" s="181">
        <v>0</v>
      </c>
      <c r="K694" s="181">
        <v>0</v>
      </c>
      <c r="L694" s="181">
        <v>0</v>
      </c>
      <c r="M694" s="181">
        <v>0</v>
      </c>
      <c r="N694" s="181">
        <v>0</v>
      </c>
      <c r="O694" s="181">
        <v>0</v>
      </c>
      <c r="P694" s="181">
        <v>0</v>
      </c>
      <c r="Q694" s="181">
        <v>0</v>
      </c>
      <c r="R694" s="181">
        <v>0</v>
      </c>
      <c r="S694" s="181">
        <v>0</v>
      </c>
      <c r="T694" s="181">
        <v>0</v>
      </c>
      <c r="U694" s="181">
        <v>0</v>
      </c>
      <c r="V694" s="181">
        <v>0</v>
      </c>
      <c r="W694" s="180">
        <v>0</v>
      </c>
      <c r="X694" s="180">
        <v>0</v>
      </c>
      <c r="Y694" s="180">
        <v>0</v>
      </c>
      <c r="Z694" s="180">
        <v>0</v>
      </c>
      <c r="AA694" s="180">
        <v>0</v>
      </c>
      <c r="AB694" s="180">
        <v>0</v>
      </c>
      <c r="AC694" s="180">
        <v>0</v>
      </c>
      <c r="AD694" s="181">
        <v>0</v>
      </c>
      <c r="AE694" s="180">
        <v>0</v>
      </c>
      <c r="AF694" s="180">
        <v>0</v>
      </c>
      <c r="AG694" s="180">
        <v>0</v>
      </c>
      <c r="AH694" s="180">
        <v>0</v>
      </c>
      <c r="AI694" s="181">
        <v>0</v>
      </c>
      <c r="AJ694" s="180">
        <v>0</v>
      </c>
      <c r="AK694" s="180">
        <v>0</v>
      </c>
      <c r="AL694" s="180">
        <v>0</v>
      </c>
      <c r="AM694" s="180">
        <v>0</v>
      </c>
      <c r="AN694" s="181">
        <v>0</v>
      </c>
      <c r="AO694" s="180">
        <v>0</v>
      </c>
    </row>
    <row r="695" spans="1:41" x14ac:dyDescent="0.15">
      <c r="A695" s="167" t="s">
        <v>1028</v>
      </c>
      <c r="B695" s="167" t="s">
        <v>1500</v>
      </c>
      <c r="C695" s="167" t="s">
        <v>1967</v>
      </c>
      <c r="D695" s="167" t="s">
        <v>1669</v>
      </c>
      <c r="E695" s="167" t="s">
        <v>443</v>
      </c>
      <c r="F695" s="167" t="s">
        <v>2039</v>
      </c>
      <c r="G695" s="167" t="s">
        <v>2025</v>
      </c>
      <c r="H695" s="167" t="s">
        <v>1011</v>
      </c>
      <c r="I695" s="167" t="s">
        <v>1825</v>
      </c>
      <c r="J695" s="181">
        <v>0</v>
      </c>
      <c r="K695" s="181">
        <v>0</v>
      </c>
      <c r="L695" s="181">
        <v>0</v>
      </c>
      <c r="M695" s="181">
        <v>0</v>
      </c>
      <c r="N695" s="181">
        <v>0</v>
      </c>
      <c r="O695" s="181">
        <v>0</v>
      </c>
      <c r="P695" s="181">
        <v>0</v>
      </c>
      <c r="Q695" s="181">
        <v>0</v>
      </c>
      <c r="R695" s="181">
        <v>0</v>
      </c>
      <c r="S695" s="181">
        <v>0</v>
      </c>
      <c r="T695" s="181">
        <v>0</v>
      </c>
      <c r="U695" s="181">
        <v>0</v>
      </c>
      <c r="V695" s="181">
        <v>0</v>
      </c>
      <c r="W695" s="180">
        <v>0</v>
      </c>
      <c r="X695" s="180">
        <v>0</v>
      </c>
      <c r="Y695" s="180">
        <v>0</v>
      </c>
      <c r="Z695" s="180">
        <v>0</v>
      </c>
      <c r="AA695" s="180">
        <v>0</v>
      </c>
      <c r="AB695" s="180">
        <v>0</v>
      </c>
      <c r="AC695" s="180">
        <v>0</v>
      </c>
      <c r="AD695" s="181">
        <v>0</v>
      </c>
      <c r="AE695" s="180">
        <v>0</v>
      </c>
      <c r="AF695" s="180">
        <v>0</v>
      </c>
      <c r="AG695" s="180">
        <v>0</v>
      </c>
      <c r="AH695" s="180">
        <v>0</v>
      </c>
      <c r="AI695" s="181">
        <v>0</v>
      </c>
      <c r="AJ695" s="180">
        <v>0</v>
      </c>
      <c r="AK695" s="180">
        <v>0</v>
      </c>
      <c r="AL695" s="180">
        <v>0</v>
      </c>
      <c r="AM695" s="180">
        <v>0</v>
      </c>
      <c r="AN695" s="181">
        <v>0</v>
      </c>
      <c r="AO695" s="180">
        <v>0</v>
      </c>
    </row>
    <row r="696" spans="1:41" x14ac:dyDescent="0.15">
      <c r="A696" s="167" t="s">
        <v>1029</v>
      </c>
      <c r="B696" s="167" t="s">
        <v>1500</v>
      </c>
      <c r="C696" s="167" t="s">
        <v>1967</v>
      </c>
      <c r="D696" s="167" t="s">
        <v>1669</v>
      </c>
      <c r="E696" s="167" t="s">
        <v>443</v>
      </c>
      <c r="F696" s="167" t="s">
        <v>2039</v>
      </c>
      <c r="G696" s="167" t="s">
        <v>2025</v>
      </c>
      <c r="H696" s="167" t="s">
        <v>1011</v>
      </c>
      <c r="I696" s="167" t="s">
        <v>439</v>
      </c>
      <c r="J696" s="181">
        <v>1472877</v>
      </c>
      <c r="K696" s="181">
        <v>1684030</v>
      </c>
      <c r="L696" s="181">
        <v>55577</v>
      </c>
      <c r="M696" s="181">
        <v>1739607</v>
      </c>
      <c r="N696" s="181">
        <v>0</v>
      </c>
      <c r="O696" s="181">
        <v>0</v>
      </c>
      <c r="P696" s="181">
        <v>1653222</v>
      </c>
      <c r="Q696" s="181">
        <v>14264</v>
      </c>
      <c r="R696" s="181">
        <v>1667486</v>
      </c>
      <c r="S696" s="181">
        <v>0</v>
      </c>
      <c r="T696" s="181">
        <v>0</v>
      </c>
      <c r="U696" s="181">
        <v>2816</v>
      </c>
      <c r="V696" s="181">
        <v>2816</v>
      </c>
      <c r="W696" s="180">
        <v>98.17057890000001</v>
      </c>
      <c r="X696" s="180">
        <v>25.665293200000001</v>
      </c>
      <c r="Y696" s="180">
        <v>95.854178599999997</v>
      </c>
      <c r="Z696" s="180">
        <v>98.833520300000004</v>
      </c>
      <c r="AA696" s="180">
        <v>35.349497299999996</v>
      </c>
      <c r="AB696" s="180">
        <v>96.653032800000005</v>
      </c>
      <c r="AC696" s="180">
        <v>-0.79885420000000806</v>
      </c>
      <c r="AD696" s="181">
        <v>1626022</v>
      </c>
      <c r="AE696" s="180">
        <v>2.550027</v>
      </c>
      <c r="AF696" s="180">
        <v>98.17057890000001</v>
      </c>
      <c r="AG696" s="180">
        <v>27.035120600000003</v>
      </c>
      <c r="AH696" s="180">
        <v>96.009594699999994</v>
      </c>
      <c r="AI696" s="181">
        <v>1664670</v>
      </c>
      <c r="AJ696" s="180">
        <v>98.833520300000004</v>
      </c>
      <c r="AK696" s="180">
        <v>36.800951300000001</v>
      </c>
      <c r="AL696" s="180">
        <v>96.784143299999997</v>
      </c>
      <c r="AM696" s="180">
        <v>-0.77454860000000281</v>
      </c>
      <c r="AN696" s="181">
        <v>1623743</v>
      </c>
      <c r="AO696" s="180">
        <v>2.5205343</v>
      </c>
    </row>
    <row r="697" spans="1:41" x14ac:dyDescent="0.15">
      <c r="A697" s="167" t="s">
        <v>1030</v>
      </c>
      <c r="B697" s="167" t="s">
        <v>1500</v>
      </c>
      <c r="C697" s="167" t="s">
        <v>1967</v>
      </c>
      <c r="D697" s="167" t="s">
        <v>1669</v>
      </c>
      <c r="E697" s="167" t="s">
        <v>443</v>
      </c>
      <c r="F697" s="167" t="s">
        <v>2039</v>
      </c>
      <c r="G697" s="167" t="s">
        <v>2025</v>
      </c>
      <c r="H697" s="167" t="s">
        <v>1011</v>
      </c>
      <c r="I697" s="167" t="s">
        <v>1826</v>
      </c>
      <c r="J697" s="181">
        <v>225118</v>
      </c>
      <c r="K697" s="181">
        <v>230394</v>
      </c>
      <c r="L697" s="181">
        <v>15323</v>
      </c>
      <c r="M697" s="181">
        <v>245717</v>
      </c>
      <c r="N697" s="181">
        <v>0</v>
      </c>
      <c r="O697" s="181">
        <v>0</v>
      </c>
      <c r="P697" s="181">
        <v>225965</v>
      </c>
      <c r="Q697" s="181">
        <v>3460</v>
      </c>
      <c r="R697" s="181">
        <v>229425</v>
      </c>
      <c r="S697" s="181">
        <v>0</v>
      </c>
      <c r="T697" s="181">
        <v>0</v>
      </c>
      <c r="U697" s="181">
        <v>1291</v>
      </c>
      <c r="V697" s="181">
        <v>1291</v>
      </c>
      <c r="W697" s="180">
        <v>98.077640899999992</v>
      </c>
      <c r="X697" s="180">
        <v>22.5804346</v>
      </c>
      <c r="Y697" s="180">
        <v>93.369608100000008</v>
      </c>
      <c r="Z697" s="180">
        <v>98.416179200000002</v>
      </c>
      <c r="AA697" s="180">
        <v>23.7832711</v>
      </c>
      <c r="AB697" s="180">
        <v>93.350340399999993</v>
      </c>
      <c r="AC697" s="180">
        <v>1.9267700000014543E-2</v>
      </c>
      <c r="AD697" s="181">
        <v>231998</v>
      </c>
      <c r="AE697" s="180">
        <v>-1.1090613</v>
      </c>
      <c r="AF697" s="180">
        <v>98.077640899999992</v>
      </c>
      <c r="AG697" s="180">
        <v>24.657924699999999</v>
      </c>
      <c r="AH697" s="180">
        <v>93.862764200000001</v>
      </c>
      <c r="AI697" s="181">
        <v>228134</v>
      </c>
      <c r="AJ697" s="180">
        <v>98.416179200000002</v>
      </c>
      <c r="AK697" s="180">
        <v>26.696832599999997</v>
      </c>
      <c r="AL697" s="180">
        <v>94.047015799999997</v>
      </c>
      <c r="AM697" s="180">
        <v>-0.18425159999999607</v>
      </c>
      <c r="AN697" s="181">
        <v>230157</v>
      </c>
      <c r="AO697" s="180">
        <v>-0.8789652</v>
      </c>
    </row>
    <row r="698" spans="1:41" x14ac:dyDescent="0.15">
      <c r="A698" s="167" t="s">
        <v>1031</v>
      </c>
      <c r="B698" s="167" t="s">
        <v>1500</v>
      </c>
      <c r="C698" s="167" t="s">
        <v>1967</v>
      </c>
      <c r="D698" s="167" t="s">
        <v>1669</v>
      </c>
      <c r="E698" s="167" t="s">
        <v>443</v>
      </c>
      <c r="F698" s="167" t="s">
        <v>2039</v>
      </c>
      <c r="G698" s="167" t="s">
        <v>2025</v>
      </c>
      <c r="H698" s="167" t="s">
        <v>1011</v>
      </c>
      <c r="I698" s="167" t="s">
        <v>1827</v>
      </c>
      <c r="J698" s="181">
        <v>0</v>
      </c>
      <c r="K698" s="181">
        <v>0</v>
      </c>
      <c r="L698" s="181">
        <v>0</v>
      </c>
      <c r="M698" s="181">
        <v>0</v>
      </c>
      <c r="N698" s="181">
        <v>0</v>
      </c>
      <c r="O698" s="181">
        <v>0</v>
      </c>
      <c r="P698" s="181">
        <v>0</v>
      </c>
      <c r="Q698" s="181">
        <v>0</v>
      </c>
      <c r="R698" s="181">
        <v>0</v>
      </c>
      <c r="S698" s="181">
        <v>0</v>
      </c>
      <c r="T698" s="181">
        <v>0</v>
      </c>
      <c r="U698" s="181">
        <v>0</v>
      </c>
      <c r="V698" s="181">
        <v>0</v>
      </c>
      <c r="W698" s="180">
        <v>0</v>
      </c>
      <c r="X698" s="180">
        <v>0</v>
      </c>
      <c r="Y698" s="180">
        <v>0</v>
      </c>
      <c r="Z698" s="180">
        <v>0</v>
      </c>
      <c r="AA698" s="180">
        <v>0</v>
      </c>
      <c r="AB698" s="180">
        <v>0</v>
      </c>
      <c r="AC698" s="180">
        <v>0</v>
      </c>
      <c r="AD698" s="181">
        <v>0</v>
      </c>
      <c r="AE698" s="180">
        <v>0</v>
      </c>
      <c r="AF698" s="180">
        <v>0</v>
      </c>
      <c r="AG698" s="180">
        <v>0</v>
      </c>
      <c r="AH698" s="180">
        <v>0</v>
      </c>
      <c r="AI698" s="181">
        <v>0</v>
      </c>
      <c r="AJ698" s="180">
        <v>0</v>
      </c>
      <c r="AK698" s="180">
        <v>0</v>
      </c>
      <c r="AL698" s="180">
        <v>0</v>
      </c>
      <c r="AM698" s="180">
        <v>0</v>
      </c>
      <c r="AN698" s="181">
        <v>0</v>
      </c>
      <c r="AO698" s="180">
        <v>0</v>
      </c>
    </row>
    <row r="699" spans="1:41" x14ac:dyDescent="0.15">
      <c r="A699" s="167" t="s">
        <v>1032</v>
      </c>
      <c r="B699" s="167" t="s">
        <v>1500</v>
      </c>
      <c r="C699" s="167" t="s">
        <v>1967</v>
      </c>
      <c r="D699" s="167" t="s">
        <v>1669</v>
      </c>
      <c r="E699" s="167" t="s">
        <v>443</v>
      </c>
      <c r="F699" s="167" t="s">
        <v>2039</v>
      </c>
      <c r="G699" s="167" t="s">
        <v>2025</v>
      </c>
      <c r="H699" s="167" t="s">
        <v>1033</v>
      </c>
      <c r="I699" s="167" t="s">
        <v>2026</v>
      </c>
      <c r="J699" s="181">
        <v>582909</v>
      </c>
      <c r="K699" s="181">
        <v>628379</v>
      </c>
      <c r="L699" s="181">
        <v>10237</v>
      </c>
      <c r="M699" s="181">
        <v>638616</v>
      </c>
      <c r="N699" s="181">
        <v>0</v>
      </c>
      <c r="O699" s="181">
        <v>0</v>
      </c>
      <c r="P699" s="181">
        <v>624096</v>
      </c>
      <c r="Q699" s="181">
        <v>4026</v>
      </c>
      <c r="R699" s="181">
        <v>628122</v>
      </c>
      <c r="S699" s="181">
        <v>0</v>
      </c>
      <c r="T699" s="181">
        <v>10</v>
      </c>
      <c r="U699" s="181">
        <v>195</v>
      </c>
      <c r="V699" s="181">
        <v>205</v>
      </c>
      <c r="W699" s="180">
        <v>99.318404999999998</v>
      </c>
      <c r="X699" s="180">
        <v>39.327928100000001</v>
      </c>
      <c r="Y699" s="180">
        <v>98.356759000000011</v>
      </c>
      <c r="Z699" s="180">
        <v>99.127914799999999</v>
      </c>
      <c r="AA699" s="180">
        <v>58.206443299999997</v>
      </c>
      <c r="AB699" s="180">
        <v>98.286740399999999</v>
      </c>
      <c r="AC699" s="180">
        <v>7.0018600000011588E-2</v>
      </c>
      <c r="AD699" s="181">
        <v>596630</v>
      </c>
      <c r="AE699" s="180">
        <v>5.2783132000000004</v>
      </c>
      <c r="AF699" s="180">
        <v>99.319985500000001</v>
      </c>
      <c r="AG699" s="180">
        <v>40.0916152</v>
      </c>
      <c r="AH699" s="180">
        <v>98.388342300000005</v>
      </c>
      <c r="AI699" s="181">
        <v>627917</v>
      </c>
      <c r="AJ699" s="180">
        <v>99.129582100000007</v>
      </c>
      <c r="AK699" s="180">
        <v>59.246268000000001</v>
      </c>
      <c r="AL699" s="180">
        <v>98.323832699999997</v>
      </c>
      <c r="AM699" s="180">
        <v>6.4509600000008049E-2</v>
      </c>
      <c r="AN699" s="181">
        <v>596401</v>
      </c>
      <c r="AO699" s="180">
        <v>5.2843640000000001</v>
      </c>
    </row>
    <row r="700" spans="1:41" x14ac:dyDescent="0.15">
      <c r="A700" s="167" t="s">
        <v>358</v>
      </c>
      <c r="B700" s="167" t="s">
        <v>1500</v>
      </c>
      <c r="C700" s="167" t="s">
        <v>1967</v>
      </c>
      <c r="D700" s="167" t="s">
        <v>1669</v>
      </c>
      <c r="E700" s="167" t="s">
        <v>443</v>
      </c>
      <c r="F700" s="167" t="s">
        <v>2039</v>
      </c>
      <c r="G700" s="167" t="s">
        <v>2025</v>
      </c>
      <c r="H700" s="167" t="s">
        <v>1033</v>
      </c>
      <c r="I700" s="167" t="s">
        <v>2027</v>
      </c>
      <c r="J700" s="181">
        <v>582909</v>
      </c>
      <c r="K700" s="181">
        <v>628379</v>
      </c>
      <c r="L700" s="181">
        <v>10237</v>
      </c>
      <c r="M700" s="181">
        <v>638616</v>
      </c>
      <c r="N700" s="181">
        <v>0</v>
      </c>
      <c r="O700" s="181">
        <v>0</v>
      </c>
      <c r="P700" s="181">
        <v>624096</v>
      </c>
      <c r="Q700" s="181">
        <v>4026</v>
      </c>
      <c r="R700" s="181">
        <v>628122</v>
      </c>
      <c r="S700" s="181">
        <v>0</v>
      </c>
      <c r="T700" s="181">
        <v>10</v>
      </c>
      <c r="U700" s="181">
        <v>195</v>
      </c>
      <c r="V700" s="181">
        <v>205</v>
      </c>
      <c r="W700" s="180">
        <v>99.318404999999998</v>
      </c>
      <c r="X700" s="180">
        <v>39.327928100000001</v>
      </c>
      <c r="Y700" s="180">
        <v>98.356759000000011</v>
      </c>
      <c r="Z700" s="180">
        <v>99.127914799999999</v>
      </c>
      <c r="AA700" s="180">
        <v>58.206443299999997</v>
      </c>
      <c r="AB700" s="180">
        <v>98.286740399999999</v>
      </c>
      <c r="AC700" s="180">
        <v>7.0018600000011588E-2</v>
      </c>
      <c r="AD700" s="181">
        <v>596630</v>
      </c>
      <c r="AE700" s="180">
        <v>5.2783132000000004</v>
      </c>
      <c r="AF700" s="180">
        <v>99.319985500000001</v>
      </c>
      <c r="AG700" s="180">
        <v>40.0916152</v>
      </c>
      <c r="AH700" s="180">
        <v>98.388342300000005</v>
      </c>
      <c r="AI700" s="181">
        <v>627917</v>
      </c>
      <c r="AJ700" s="180">
        <v>99.129582100000007</v>
      </c>
      <c r="AK700" s="180">
        <v>59.246268000000001</v>
      </c>
      <c r="AL700" s="180">
        <v>98.323832699999997</v>
      </c>
      <c r="AM700" s="180">
        <v>6.4509600000008049E-2</v>
      </c>
      <c r="AN700" s="181">
        <v>596401</v>
      </c>
      <c r="AO700" s="180">
        <v>5.2843640000000001</v>
      </c>
    </row>
    <row r="701" spans="1:41" x14ac:dyDescent="0.15">
      <c r="A701" s="167" t="s">
        <v>359</v>
      </c>
      <c r="B701" s="167" t="s">
        <v>1500</v>
      </c>
      <c r="C701" s="167" t="s">
        <v>1967</v>
      </c>
      <c r="D701" s="167" t="s">
        <v>1669</v>
      </c>
      <c r="E701" s="167" t="s">
        <v>443</v>
      </c>
      <c r="F701" s="167" t="s">
        <v>2039</v>
      </c>
      <c r="G701" s="167" t="s">
        <v>2025</v>
      </c>
      <c r="H701" s="167" t="s">
        <v>1033</v>
      </c>
      <c r="I701" s="167" t="s">
        <v>2028</v>
      </c>
      <c r="J701" s="181">
        <v>194425</v>
      </c>
      <c r="K701" s="181">
        <v>220938</v>
      </c>
      <c r="L701" s="181">
        <v>4210</v>
      </c>
      <c r="M701" s="181">
        <v>225148</v>
      </c>
      <c r="N701" s="181">
        <v>0</v>
      </c>
      <c r="O701" s="181">
        <v>0</v>
      </c>
      <c r="P701" s="181">
        <v>218267</v>
      </c>
      <c r="Q701" s="181">
        <v>1960</v>
      </c>
      <c r="R701" s="181">
        <v>220227</v>
      </c>
      <c r="S701" s="181">
        <v>0</v>
      </c>
      <c r="T701" s="181">
        <v>0</v>
      </c>
      <c r="U701" s="181">
        <v>9</v>
      </c>
      <c r="V701" s="181">
        <v>9</v>
      </c>
      <c r="W701" s="180">
        <v>98.791063600000001</v>
      </c>
      <c r="X701" s="180">
        <v>46.555819499999998</v>
      </c>
      <c r="Y701" s="180">
        <v>97.814326600000001</v>
      </c>
      <c r="Z701" s="180">
        <v>98.383853600000009</v>
      </c>
      <c r="AA701" s="180">
        <v>67.23435760000001</v>
      </c>
      <c r="AB701" s="180">
        <v>97.966582500000001</v>
      </c>
      <c r="AC701" s="180">
        <v>-0.15225590000000011</v>
      </c>
      <c r="AD701" s="181">
        <v>197531</v>
      </c>
      <c r="AE701" s="180">
        <v>11.489842100000001</v>
      </c>
      <c r="AF701" s="180">
        <v>98.791063600000001</v>
      </c>
      <c r="AG701" s="180">
        <v>46.655558200000002</v>
      </c>
      <c r="AH701" s="180">
        <v>97.8182367</v>
      </c>
      <c r="AI701" s="181">
        <v>220218</v>
      </c>
      <c r="AJ701" s="180">
        <v>98.383853600000009</v>
      </c>
      <c r="AK701" s="180">
        <v>67.23435760000001</v>
      </c>
      <c r="AL701" s="180">
        <v>97.966582500000001</v>
      </c>
      <c r="AM701" s="180">
        <v>-0.1483458000000013</v>
      </c>
      <c r="AN701" s="181">
        <v>197531</v>
      </c>
      <c r="AO701" s="180">
        <v>11.485285900000001</v>
      </c>
    </row>
    <row r="702" spans="1:41" x14ac:dyDescent="0.15">
      <c r="A702" s="167" t="s">
        <v>360</v>
      </c>
      <c r="B702" s="167" t="s">
        <v>1500</v>
      </c>
      <c r="C702" s="167" t="s">
        <v>1967</v>
      </c>
      <c r="D702" s="167" t="s">
        <v>1669</v>
      </c>
      <c r="E702" s="167" t="s">
        <v>443</v>
      </c>
      <c r="F702" s="167" t="s">
        <v>2039</v>
      </c>
      <c r="G702" s="167" t="s">
        <v>2025</v>
      </c>
      <c r="H702" s="167" t="s">
        <v>1033</v>
      </c>
      <c r="I702" s="167" t="s">
        <v>2029</v>
      </c>
      <c r="J702" s="181">
        <v>162008</v>
      </c>
      <c r="K702" s="181">
        <v>190093</v>
      </c>
      <c r="L702" s="181">
        <v>4135</v>
      </c>
      <c r="M702" s="181">
        <v>194228</v>
      </c>
      <c r="N702" s="181">
        <v>0</v>
      </c>
      <c r="O702" s="181">
        <v>0</v>
      </c>
      <c r="P702" s="181">
        <v>188251</v>
      </c>
      <c r="Q702" s="181">
        <v>1929</v>
      </c>
      <c r="R702" s="181">
        <v>190180</v>
      </c>
      <c r="S702" s="181">
        <v>0</v>
      </c>
      <c r="T702" s="181">
        <v>0</v>
      </c>
      <c r="U702" s="181">
        <v>9</v>
      </c>
      <c r="V702" s="181">
        <v>9</v>
      </c>
      <c r="W702" s="180">
        <v>99.031000599999999</v>
      </c>
      <c r="X702" s="180">
        <v>46.650544100000005</v>
      </c>
      <c r="Y702" s="180">
        <v>97.915851500000002</v>
      </c>
      <c r="Z702" s="180">
        <v>98.120345799999996</v>
      </c>
      <c r="AA702" s="180">
        <v>65.074980299999993</v>
      </c>
      <c r="AB702" s="180">
        <v>97.626572899999999</v>
      </c>
      <c r="AC702" s="180">
        <v>0.28927860000000294</v>
      </c>
      <c r="AD702" s="181">
        <v>165561</v>
      </c>
      <c r="AE702" s="180">
        <v>14.870047899999999</v>
      </c>
      <c r="AF702" s="180">
        <v>99.031000599999999</v>
      </c>
      <c r="AG702" s="180">
        <v>46.752302499999999</v>
      </c>
      <c r="AH702" s="180">
        <v>97.920388799999998</v>
      </c>
      <c r="AI702" s="181">
        <v>190171</v>
      </c>
      <c r="AJ702" s="180">
        <v>98.120345799999996</v>
      </c>
      <c r="AK702" s="180">
        <v>65.074980299999993</v>
      </c>
      <c r="AL702" s="180">
        <v>97.626572899999999</v>
      </c>
      <c r="AM702" s="180">
        <v>0.29381589999999846</v>
      </c>
      <c r="AN702" s="181">
        <v>165561</v>
      </c>
      <c r="AO702" s="180">
        <v>14.864611799999999</v>
      </c>
    </row>
    <row r="703" spans="1:41" x14ac:dyDescent="0.15">
      <c r="A703" s="167" t="s">
        <v>361</v>
      </c>
      <c r="B703" s="167" t="s">
        <v>1500</v>
      </c>
      <c r="C703" s="167" t="s">
        <v>1967</v>
      </c>
      <c r="D703" s="167" t="s">
        <v>1669</v>
      </c>
      <c r="E703" s="167" t="s">
        <v>443</v>
      </c>
      <c r="F703" s="167" t="s">
        <v>2039</v>
      </c>
      <c r="G703" s="167" t="s">
        <v>2025</v>
      </c>
      <c r="H703" s="167" t="s">
        <v>1033</v>
      </c>
      <c r="I703" s="167" t="s">
        <v>2030</v>
      </c>
      <c r="J703" s="181">
        <v>8968</v>
      </c>
      <c r="K703" s="181">
        <v>9719</v>
      </c>
      <c r="L703" s="181">
        <v>434</v>
      </c>
      <c r="M703" s="181">
        <v>10153</v>
      </c>
      <c r="N703" s="181">
        <v>0</v>
      </c>
      <c r="O703" s="181">
        <v>0</v>
      </c>
      <c r="P703" s="181">
        <v>9474</v>
      </c>
      <c r="Q703" s="181">
        <v>340</v>
      </c>
      <c r="R703" s="181">
        <v>9814</v>
      </c>
      <c r="S703" s="181">
        <v>0</v>
      </c>
      <c r="T703" s="181">
        <v>0</v>
      </c>
      <c r="U703" s="181">
        <v>3</v>
      </c>
      <c r="V703" s="181">
        <v>3</v>
      </c>
      <c r="W703" s="180">
        <v>97.47916450000001</v>
      </c>
      <c r="X703" s="180">
        <v>78.341013799999999</v>
      </c>
      <c r="Y703" s="180">
        <v>96.661085400000005</v>
      </c>
      <c r="Z703" s="180">
        <v>98.750135900000004</v>
      </c>
      <c r="AA703" s="180">
        <v>59.821428600000004</v>
      </c>
      <c r="AB703" s="180">
        <v>97.378630600000008</v>
      </c>
      <c r="AC703" s="180">
        <v>-0.71754520000000355</v>
      </c>
      <c r="AD703" s="181">
        <v>9287</v>
      </c>
      <c r="AE703" s="180">
        <v>5.6745988999999994</v>
      </c>
      <c r="AF703" s="180">
        <v>97.47916450000001</v>
      </c>
      <c r="AG703" s="180">
        <v>78.886310899999998</v>
      </c>
      <c r="AH703" s="180">
        <v>96.689655200000004</v>
      </c>
      <c r="AI703" s="181">
        <v>9811</v>
      </c>
      <c r="AJ703" s="180">
        <v>98.750135900000004</v>
      </c>
      <c r="AK703" s="180">
        <v>59.821428600000004</v>
      </c>
      <c r="AL703" s="180">
        <v>97.378630600000008</v>
      </c>
      <c r="AM703" s="180">
        <v>-0.6889754000000039</v>
      </c>
      <c r="AN703" s="181">
        <v>9287</v>
      </c>
      <c r="AO703" s="180">
        <v>5.6422957</v>
      </c>
    </row>
    <row r="704" spans="1:41" x14ac:dyDescent="0.15">
      <c r="A704" s="167" t="s">
        <v>362</v>
      </c>
      <c r="B704" s="167" t="s">
        <v>1500</v>
      </c>
      <c r="C704" s="167" t="s">
        <v>1967</v>
      </c>
      <c r="D704" s="167" t="s">
        <v>1669</v>
      </c>
      <c r="E704" s="167" t="s">
        <v>443</v>
      </c>
      <c r="F704" s="167" t="s">
        <v>2039</v>
      </c>
      <c r="G704" s="167" t="s">
        <v>2025</v>
      </c>
      <c r="H704" s="167" t="s">
        <v>1033</v>
      </c>
      <c r="I704" s="167" t="s">
        <v>2031</v>
      </c>
      <c r="J704" s="181">
        <v>153040</v>
      </c>
      <c r="K704" s="181">
        <v>180374</v>
      </c>
      <c r="L704" s="181">
        <v>3701</v>
      </c>
      <c r="M704" s="181">
        <v>184075</v>
      </c>
      <c r="N704" s="181">
        <v>0</v>
      </c>
      <c r="O704" s="181">
        <v>0</v>
      </c>
      <c r="P704" s="181">
        <v>178777</v>
      </c>
      <c r="Q704" s="181">
        <v>1589</v>
      </c>
      <c r="R704" s="181">
        <v>180366</v>
      </c>
      <c r="S704" s="181">
        <v>0</v>
      </c>
      <c r="T704" s="181">
        <v>0</v>
      </c>
      <c r="U704" s="181">
        <v>6</v>
      </c>
      <c r="V704" s="181">
        <v>6</v>
      </c>
      <c r="W704" s="180">
        <v>99.1146174</v>
      </c>
      <c r="X704" s="180">
        <v>42.934342100000002</v>
      </c>
      <c r="Y704" s="180">
        <v>97.985060399999995</v>
      </c>
      <c r="Z704" s="180">
        <v>98.083635799999996</v>
      </c>
      <c r="AA704" s="180">
        <v>65.878071000000006</v>
      </c>
      <c r="AB704" s="180">
        <v>97.641347300000007</v>
      </c>
      <c r="AC704" s="180">
        <v>0.343713099999988</v>
      </c>
      <c r="AD704" s="181">
        <v>156274</v>
      </c>
      <c r="AE704" s="180">
        <v>15.416511999999999</v>
      </c>
      <c r="AF704" s="180">
        <v>99.1146174</v>
      </c>
      <c r="AG704" s="180">
        <v>43.004059500000004</v>
      </c>
      <c r="AH704" s="180">
        <v>97.988254400000002</v>
      </c>
      <c r="AI704" s="181">
        <v>180360</v>
      </c>
      <c r="AJ704" s="180">
        <v>98.083635799999996</v>
      </c>
      <c r="AK704" s="180">
        <v>65.878071000000006</v>
      </c>
      <c r="AL704" s="180">
        <v>97.641347300000007</v>
      </c>
      <c r="AM704" s="180">
        <v>0.34690709999999569</v>
      </c>
      <c r="AN704" s="181">
        <v>156274</v>
      </c>
      <c r="AO704" s="180">
        <v>15.412672599999999</v>
      </c>
    </row>
    <row r="705" spans="1:41" x14ac:dyDescent="0.15">
      <c r="A705" s="167" t="s">
        <v>363</v>
      </c>
      <c r="B705" s="167" t="s">
        <v>1500</v>
      </c>
      <c r="C705" s="167" t="s">
        <v>1967</v>
      </c>
      <c r="D705" s="167" t="s">
        <v>1669</v>
      </c>
      <c r="E705" s="167" t="s">
        <v>443</v>
      </c>
      <c r="F705" s="167" t="s">
        <v>2039</v>
      </c>
      <c r="G705" s="167" t="s">
        <v>2025</v>
      </c>
      <c r="H705" s="167" t="s">
        <v>1033</v>
      </c>
      <c r="I705" s="167" t="s">
        <v>2032</v>
      </c>
      <c r="J705" s="181">
        <v>0</v>
      </c>
      <c r="K705" s="181">
        <v>1898</v>
      </c>
      <c r="L705" s="181">
        <v>0</v>
      </c>
      <c r="M705" s="181">
        <v>1898</v>
      </c>
      <c r="N705" s="181">
        <v>0</v>
      </c>
      <c r="O705" s="181">
        <v>0</v>
      </c>
      <c r="P705" s="181">
        <v>1898</v>
      </c>
      <c r="Q705" s="181">
        <v>0</v>
      </c>
      <c r="R705" s="181">
        <v>1898</v>
      </c>
      <c r="S705" s="181">
        <v>0</v>
      </c>
      <c r="T705" s="181">
        <v>0</v>
      </c>
      <c r="U705" s="181">
        <v>0</v>
      </c>
      <c r="V705" s="181">
        <v>0</v>
      </c>
      <c r="W705" s="180">
        <v>100</v>
      </c>
      <c r="X705" s="180">
        <v>0</v>
      </c>
      <c r="Y705" s="180">
        <v>100</v>
      </c>
      <c r="Z705" s="180">
        <v>100</v>
      </c>
      <c r="AA705" s="180">
        <v>0</v>
      </c>
      <c r="AB705" s="180">
        <v>100</v>
      </c>
      <c r="AC705" s="180">
        <v>0</v>
      </c>
      <c r="AD705" s="181">
        <v>1853</v>
      </c>
      <c r="AE705" s="180">
        <v>2.4284943000000001</v>
      </c>
      <c r="AF705" s="180">
        <v>100</v>
      </c>
      <c r="AG705" s="180">
        <v>0</v>
      </c>
      <c r="AH705" s="180">
        <v>100</v>
      </c>
      <c r="AI705" s="181">
        <v>1898</v>
      </c>
      <c r="AJ705" s="180">
        <v>100</v>
      </c>
      <c r="AK705" s="180">
        <v>0</v>
      </c>
      <c r="AL705" s="180">
        <v>100</v>
      </c>
      <c r="AM705" s="180">
        <v>0</v>
      </c>
      <c r="AN705" s="181">
        <v>1853</v>
      </c>
      <c r="AO705" s="180">
        <v>2.4284943000000001</v>
      </c>
    </row>
    <row r="706" spans="1:41" x14ac:dyDescent="0.15">
      <c r="A706" s="167" t="s">
        <v>364</v>
      </c>
      <c r="B706" s="167" t="s">
        <v>1500</v>
      </c>
      <c r="C706" s="167" t="s">
        <v>1967</v>
      </c>
      <c r="D706" s="167" t="s">
        <v>1669</v>
      </c>
      <c r="E706" s="167" t="s">
        <v>443</v>
      </c>
      <c r="F706" s="167" t="s">
        <v>2039</v>
      </c>
      <c r="G706" s="167" t="s">
        <v>2025</v>
      </c>
      <c r="H706" s="167" t="s">
        <v>1033</v>
      </c>
      <c r="I706" s="167" t="s">
        <v>2033</v>
      </c>
      <c r="J706" s="181">
        <v>32417</v>
      </c>
      <c r="K706" s="181">
        <v>30845</v>
      </c>
      <c r="L706" s="181">
        <v>75</v>
      </c>
      <c r="M706" s="181">
        <v>30920</v>
      </c>
      <c r="N706" s="181">
        <v>0</v>
      </c>
      <c r="O706" s="181">
        <v>0</v>
      </c>
      <c r="P706" s="181">
        <v>30016</v>
      </c>
      <c r="Q706" s="181">
        <v>31</v>
      </c>
      <c r="R706" s="181">
        <v>30047</v>
      </c>
      <c r="S706" s="181">
        <v>0</v>
      </c>
      <c r="T706" s="181">
        <v>0</v>
      </c>
      <c r="U706" s="181">
        <v>0</v>
      </c>
      <c r="V706" s="181">
        <v>0</v>
      </c>
      <c r="W706" s="180">
        <v>97.312368300000003</v>
      </c>
      <c r="X706" s="180">
        <v>41.3333333</v>
      </c>
      <c r="Y706" s="180">
        <v>97.176584700000006</v>
      </c>
      <c r="Z706" s="180">
        <v>99.764728000000005</v>
      </c>
      <c r="AA706" s="180">
        <v>100</v>
      </c>
      <c r="AB706" s="180">
        <v>99.765954100000002</v>
      </c>
      <c r="AC706" s="180">
        <v>-2.5893693999999954</v>
      </c>
      <c r="AD706" s="181">
        <v>31970</v>
      </c>
      <c r="AE706" s="180">
        <v>-6.0150141000000001</v>
      </c>
      <c r="AF706" s="180">
        <v>97.312368300000003</v>
      </c>
      <c r="AG706" s="180">
        <v>41.3333333</v>
      </c>
      <c r="AH706" s="180">
        <v>97.176584700000006</v>
      </c>
      <c r="AI706" s="181">
        <v>30047</v>
      </c>
      <c r="AJ706" s="180">
        <v>99.764728000000005</v>
      </c>
      <c r="AK706" s="180">
        <v>100</v>
      </c>
      <c r="AL706" s="180">
        <v>99.765954100000002</v>
      </c>
      <c r="AM706" s="180">
        <v>-2.5893693999999954</v>
      </c>
      <c r="AN706" s="181">
        <v>31970</v>
      </c>
      <c r="AO706" s="180">
        <v>-6.0150141000000001</v>
      </c>
    </row>
    <row r="707" spans="1:41" x14ac:dyDescent="0.15">
      <c r="A707" s="167" t="s">
        <v>365</v>
      </c>
      <c r="B707" s="167" t="s">
        <v>1500</v>
      </c>
      <c r="C707" s="167" t="s">
        <v>1967</v>
      </c>
      <c r="D707" s="167" t="s">
        <v>1669</v>
      </c>
      <c r="E707" s="167" t="s">
        <v>443</v>
      </c>
      <c r="F707" s="167" t="s">
        <v>2039</v>
      </c>
      <c r="G707" s="167" t="s">
        <v>2025</v>
      </c>
      <c r="H707" s="167" t="s">
        <v>1033</v>
      </c>
      <c r="I707" s="167" t="s">
        <v>2034</v>
      </c>
      <c r="J707" s="181">
        <v>11616</v>
      </c>
      <c r="K707" s="181">
        <v>11871</v>
      </c>
      <c r="L707" s="181">
        <v>75</v>
      </c>
      <c r="M707" s="181">
        <v>11946</v>
      </c>
      <c r="N707" s="181">
        <v>0</v>
      </c>
      <c r="O707" s="181">
        <v>0</v>
      </c>
      <c r="P707" s="181">
        <v>11426</v>
      </c>
      <c r="Q707" s="181">
        <v>31</v>
      </c>
      <c r="R707" s="181">
        <v>11457</v>
      </c>
      <c r="S707" s="181">
        <v>0</v>
      </c>
      <c r="T707" s="181">
        <v>0</v>
      </c>
      <c r="U707" s="181">
        <v>0</v>
      </c>
      <c r="V707" s="181">
        <v>0</v>
      </c>
      <c r="W707" s="180">
        <v>96.251368900000003</v>
      </c>
      <c r="X707" s="180">
        <v>41.3333333</v>
      </c>
      <c r="Y707" s="180">
        <v>95.906579600000001</v>
      </c>
      <c r="Z707" s="180">
        <v>99.391628799999992</v>
      </c>
      <c r="AA707" s="180">
        <v>100</v>
      </c>
      <c r="AB707" s="180">
        <v>99.397251499999996</v>
      </c>
      <c r="AC707" s="180">
        <v>-3.4906718999999953</v>
      </c>
      <c r="AD707" s="181">
        <v>12368</v>
      </c>
      <c r="AE707" s="180">
        <v>-7.3657826999999996</v>
      </c>
      <c r="AF707" s="180">
        <v>96.251368900000003</v>
      </c>
      <c r="AG707" s="180">
        <v>41.3333333</v>
      </c>
      <c r="AH707" s="180">
        <v>95.906579600000001</v>
      </c>
      <c r="AI707" s="181">
        <v>11457</v>
      </c>
      <c r="AJ707" s="180">
        <v>99.391628799999992</v>
      </c>
      <c r="AK707" s="180">
        <v>100</v>
      </c>
      <c r="AL707" s="180">
        <v>99.397251499999996</v>
      </c>
      <c r="AM707" s="180">
        <v>-3.4906718999999953</v>
      </c>
      <c r="AN707" s="181">
        <v>12368</v>
      </c>
      <c r="AO707" s="180">
        <v>-7.3657826999999996</v>
      </c>
    </row>
    <row r="708" spans="1:41" x14ac:dyDescent="0.15">
      <c r="A708" s="167" t="s">
        <v>366</v>
      </c>
      <c r="B708" s="167" t="s">
        <v>1500</v>
      </c>
      <c r="C708" s="167" t="s">
        <v>1967</v>
      </c>
      <c r="D708" s="167" t="s">
        <v>1669</v>
      </c>
      <c r="E708" s="167" t="s">
        <v>443</v>
      </c>
      <c r="F708" s="167" t="s">
        <v>2039</v>
      </c>
      <c r="G708" s="167" t="s">
        <v>2025</v>
      </c>
      <c r="H708" s="167" t="s">
        <v>1033</v>
      </c>
      <c r="I708" s="167" t="s">
        <v>2035</v>
      </c>
      <c r="J708" s="181">
        <v>20801</v>
      </c>
      <c r="K708" s="181">
        <v>18974</v>
      </c>
      <c r="L708" s="181">
        <v>0</v>
      </c>
      <c r="M708" s="181">
        <v>18974</v>
      </c>
      <c r="N708" s="181">
        <v>0</v>
      </c>
      <c r="O708" s="181">
        <v>0</v>
      </c>
      <c r="P708" s="181">
        <v>18590</v>
      </c>
      <c r="Q708" s="181">
        <v>0</v>
      </c>
      <c r="R708" s="181">
        <v>18590</v>
      </c>
      <c r="S708" s="181">
        <v>0</v>
      </c>
      <c r="T708" s="181">
        <v>0</v>
      </c>
      <c r="U708" s="181">
        <v>0</v>
      </c>
      <c r="V708" s="181">
        <v>0</v>
      </c>
      <c r="W708" s="180">
        <v>97.97617790000001</v>
      </c>
      <c r="X708" s="180">
        <v>0</v>
      </c>
      <c r="Y708" s="180">
        <v>97.97617790000001</v>
      </c>
      <c r="Z708" s="180">
        <v>100</v>
      </c>
      <c r="AA708" s="180">
        <v>100</v>
      </c>
      <c r="AB708" s="180">
        <v>100</v>
      </c>
      <c r="AC708" s="180">
        <v>-2.0238220999999896</v>
      </c>
      <c r="AD708" s="181">
        <v>19602</v>
      </c>
      <c r="AE708" s="180">
        <v>-5.1627384999999997</v>
      </c>
      <c r="AF708" s="180">
        <v>97.97617790000001</v>
      </c>
      <c r="AG708" s="180">
        <v>0</v>
      </c>
      <c r="AH708" s="180">
        <v>97.97617790000001</v>
      </c>
      <c r="AI708" s="181">
        <v>18590</v>
      </c>
      <c r="AJ708" s="180">
        <v>100</v>
      </c>
      <c r="AK708" s="180">
        <v>100</v>
      </c>
      <c r="AL708" s="180">
        <v>100</v>
      </c>
      <c r="AM708" s="180">
        <v>-2.0238220999999896</v>
      </c>
      <c r="AN708" s="181">
        <v>19602</v>
      </c>
      <c r="AO708" s="180">
        <v>-5.1627384999999997</v>
      </c>
    </row>
    <row r="709" spans="1:41" x14ac:dyDescent="0.15">
      <c r="A709" s="167" t="s">
        <v>367</v>
      </c>
      <c r="B709" s="167" t="s">
        <v>1500</v>
      </c>
      <c r="C709" s="167" t="s">
        <v>1967</v>
      </c>
      <c r="D709" s="167" t="s">
        <v>1669</v>
      </c>
      <c r="E709" s="167" t="s">
        <v>443</v>
      </c>
      <c r="F709" s="167" t="s">
        <v>2039</v>
      </c>
      <c r="G709" s="167" t="s">
        <v>2025</v>
      </c>
      <c r="H709" s="167" t="s">
        <v>1033</v>
      </c>
      <c r="I709" s="167" t="s">
        <v>2036</v>
      </c>
      <c r="J709" s="181">
        <v>341482</v>
      </c>
      <c r="K709" s="181">
        <v>362831</v>
      </c>
      <c r="L709" s="181">
        <v>5760</v>
      </c>
      <c r="M709" s="181">
        <v>368591</v>
      </c>
      <c r="N709" s="181">
        <v>0</v>
      </c>
      <c r="O709" s="181">
        <v>0</v>
      </c>
      <c r="P709" s="181">
        <v>361304</v>
      </c>
      <c r="Q709" s="181">
        <v>1848</v>
      </c>
      <c r="R709" s="181">
        <v>363152</v>
      </c>
      <c r="S709" s="181">
        <v>0</v>
      </c>
      <c r="T709" s="181">
        <v>10</v>
      </c>
      <c r="U709" s="181">
        <v>186</v>
      </c>
      <c r="V709" s="181">
        <v>196</v>
      </c>
      <c r="W709" s="180">
        <v>99.579142899999994</v>
      </c>
      <c r="X709" s="180">
        <v>32.0833333</v>
      </c>
      <c r="Y709" s="180">
        <v>98.524380700000009</v>
      </c>
      <c r="Z709" s="180">
        <v>99.501810800000001</v>
      </c>
      <c r="AA709" s="180">
        <v>54.845557800000002</v>
      </c>
      <c r="AB709" s="180">
        <v>98.3334768</v>
      </c>
      <c r="AC709" s="180">
        <v>0.19090390000000923</v>
      </c>
      <c r="AD709" s="181">
        <v>354090</v>
      </c>
      <c r="AE709" s="180">
        <v>2.5592364000000001</v>
      </c>
      <c r="AF709" s="180">
        <v>99.581887499999993</v>
      </c>
      <c r="AG709" s="180">
        <v>33.153928999999998</v>
      </c>
      <c r="AH709" s="180">
        <v>98.576799399999999</v>
      </c>
      <c r="AI709" s="181">
        <v>362956</v>
      </c>
      <c r="AJ709" s="180">
        <v>99.504648399999994</v>
      </c>
      <c r="AK709" s="180">
        <v>56.1508368</v>
      </c>
      <c r="AL709" s="180">
        <v>98.396051799999995</v>
      </c>
      <c r="AM709" s="180">
        <v>0.18074760000000367</v>
      </c>
      <c r="AN709" s="181">
        <v>353861</v>
      </c>
      <c r="AO709" s="180">
        <v>2.5702182000000002</v>
      </c>
    </row>
    <row r="710" spans="1:41" x14ac:dyDescent="0.15">
      <c r="A710" s="167" t="s">
        <v>368</v>
      </c>
      <c r="B710" s="167" t="s">
        <v>1500</v>
      </c>
      <c r="C710" s="167" t="s">
        <v>1967</v>
      </c>
      <c r="D710" s="167" t="s">
        <v>1669</v>
      </c>
      <c r="E710" s="167" t="s">
        <v>443</v>
      </c>
      <c r="F710" s="167" t="s">
        <v>2039</v>
      </c>
      <c r="G710" s="167" t="s">
        <v>2025</v>
      </c>
      <c r="H710" s="167" t="s">
        <v>1033</v>
      </c>
      <c r="I710" s="167" t="s">
        <v>1800</v>
      </c>
      <c r="J710" s="181">
        <v>198808</v>
      </c>
      <c r="K710" s="181">
        <v>220156</v>
      </c>
      <c r="L710" s="181">
        <v>5760</v>
      </c>
      <c r="M710" s="181">
        <v>225916</v>
      </c>
      <c r="N710" s="181">
        <v>0</v>
      </c>
      <c r="O710" s="181">
        <v>0</v>
      </c>
      <c r="P710" s="181">
        <v>218629</v>
      </c>
      <c r="Q710" s="181">
        <v>1848</v>
      </c>
      <c r="R710" s="181">
        <v>220477</v>
      </c>
      <c r="S710" s="181">
        <v>0</v>
      </c>
      <c r="T710" s="181">
        <v>10</v>
      </c>
      <c r="U710" s="181">
        <v>186</v>
      </c>
      <c r="V710" s="181">
        <v>196</v>
      </c>
      <c r="W710" s="180">
        <v>99.3064009</v>
      </c>
      <c r="X710" s="180">
        <v>32.0833333</v>
      </c>
      <c r="Y710" s="180">
        <v>97.592467999999997</v>
      </c>
      <c r="Z710" s="180">
        <v>99.146163799999997</v>
      </c>
      <c r="AA710" s="180">
        <v>54.845557800000002</v>
      </c>
      <c r="AB710" s="180">
        <v>97.196148100000002</v>
      </c>
      <c r="AC710" s="180">
        <v>0.39631989999999462</v>
      </c>
      <c r="AD710" s="181">
        <v>208026</v>
      </c>
      <c r="AE710" s="180">
        <v>5.9853095000000005</v>
      </c>
      <c r="AF710" s="180">
        <v>99.3109118</v>
      </c>
      <c r="AG710" s="180">
        <v>33.153928999999998</v>
      </c>
      <c r="AH710" s="180">
        <v>97.677210699999989</v>
      </c>
      <c r="AI710" s="181">
        <v>220281</v>
      </c>
      <c r="AJ710" s="180">
        <v>99.151009799999997</v>
      </c>
      <c r="AK710" s="180">
        <v>56.1508368</v>
      </c>
      <c r="AL710" s="180">
        <v>97.300255399999998</v>
      </c>
      <c r="AM710" s="180">
        <v>0.37695529999999167</v>
      </c>
      <c r="AN710" s="181">
        <v>207797</v>
      </c>
      <c r="AO710" s="180">
        <v>6.0077864000000005</v>
      </c>
    </row>
    <row r="711" spans="1:41" x14ac:dyDescent="0.15">
      <c r="A711" s="167" t="s">
        <v>369</v>
      </c>
      <c r="B711" s="167" t="s">
        <v>1500</v>
      </c>
      <c r="C711" s="167" t="s">
        <v>1967</v>
      </c>
      <c r="D711" s="167" t="s">
        <v>1669</v>
      </c>
      <c r="E711" s="167" t="s">
        <v>443</v>
      </c>
      <c r="F711" s="167" t="s">
        <v>2039</v>
      </c>
      <c r="G711" s="167" t="s">
        <v>2025</v>
      </c>
      <c r="H711" s="167" t="s">
        <v>1033</v>
      </c>
      <c r="I711" s="167" t="s">
        <v>1801</v>
      </c>
      <c r="J711" s="181">
        <v>34880</v>
      </c>
      <c r="K711" s="181">
        <v>35822</v>
      </c>
      <c r="L711" s="181">
        <v>1210</v>
      </c>
      <c r="M711" s="181">
        <v>37032</v>
      </c>
      <c r="N711" s="181">
        <v>0</v>
      </c>
      <c r="O711" s="181">
        <v>0</v>
      </c>
      <c r="P711" s="181">
        <v>35490</v>
      </c>
      <c r="Q711" s="181">
        <v>388</v>
      </c>
      <c r="R711" s="181">
        <v>35878</v>
      </c>
      <c r="S711" s="181">
        <v>0</v>
      </c>
      <c r="T711" s="181">
        <v>10</v>
      </c>
      <c r="U711" s="181">
        <v>4</v>
      </c>
      <c r="V711" s="181">
        <v>14</v>
      </c>
      <c r="W711" s="180">
        <v>99.073195200000001</v>
      </c>
      <c r="X711" s="180">
        <v>32.066115699999997</v>
      </c>
      <c r="Y711" s="180">
        <v>96.8837762</v>
      </c>
      <c r="Z711" s="180">
        <v>99.098893600000011</v>
      </c>
      <c r="AA711" s="180">
        <v>54.835442999999998</v>
      </c>
      <c r="AB711" s="180">
        <v>96.738924999999995</v>
      </c>
      <c r="AC711" s="180">
        <v>0.14485120000000506</v>
      </c>
      <c r="AD711" s="181">
        <v>35835</v>
      </c>
      <c r="AE711" s="180">
        <v>0.11999440000000001</v>
      </c>
      <c r="AF711" s="180">
        <v>99.100859999999997</v>
      </c>
      <c r="AG711" s="180">
        <v>32.172471000000002</v>
      </c>
      <c r="AH711" s="180">
        <v>96.920417099999995</v>
      </c>
      <c r="AI711" s="181">
        <v>35864</v>
      </c>
      <c r="AJ711" s="180">
        <v>99.127160700000005</v>
      </c>
      <c r="AK711" s="180">
        <v>55.002539399999996</v>
      </c>
      <c r="AL711" s="180">
        <v>96.780727600000006</v>
      </c>
      <c r="AM711" s="180">
        <v>0.1396894999999887</v>
      </c>
      <c r="AN711" s="181">
        <v>35819</v>
      </c>
      <c r="AO711" s="180">
        <v>0.12563159999999998</v>
      </c>
    </row>
    <row r="712" spans="1:41" x14ac:dyDescent="0.15">
      <c r="A712" s="167" t="s">
        <v>370</v>
      </c>
      <c r="B712" s="167" t="s">
        <v>1500</v>
      </c>
      <c r="C712" s="167" t="s">
        <v>1967</v>
      </c>
      <c r="D712" s="167" t="s">
        <v>1669</v>
      </c>
      <c r="E712" s="167" t="s">
        <v>443</v>
      </c>
      <c r="F712" s="167" t="s">
        <v>2039</v>
      </c>
      <c r="G712" s="167" t="s">
        <v>2025</v>
      </c>
      <c r="H712" s="167" t="s">
        <v>1033</v>
      </c>
      <c r="I712" s="167" t="s">
        <v>1802</v>
      </c>
      <c r="J712" s="181">
        <v>127554</v>
      </c>
      <c r="K712" s="181">
        <v>133419</v>
      </c>
      <c r="L712" s="181">
        <v>4550</v>
      </c>
      <c r="M712" s="181">
        <v>137969</v>
      </c>
      <c r="N712" s="181">
        <v>0</v>
      </c>
      <c r="O712" s="181">
        <v>0</v>
      </c>
      <c r="P712" s="181">
        <v>132224</v>
      </c>
      <c r="Q712" s="181">
        <v>1460</v>
      </c>
      <c r="R712" s="181">
        <v>133684</v>
      </c>
      <c r="S712" s="181">
        <v>0</v>
      </c>
      <c r="T712" s="181">
        <v>0</v>
      </c>
      <c r="U712" s="181">
        <v>182</v>
      </c>
      <c r="V712" s="181">
        <v>182</v>
      </c>
      <c r="W712" s="180">
        <v>99.104325500000002</v>
      </c>
      <c r="X712" s="180">
        <v>32.087912099999997</v>
      </c>
      <c r="Y712" s="180">
        <v>96.894229899999999</v>
      </c>
      <c r="Z712" s="180">
        <v>99.098465400000009</v>
      </c>
      <c r="AA712" s="180">
        <v>54.848240699999998</v>
      </c>
      <c r="AB712" s="180">
        <v>96.739340600000006</v>
      </c>
      <c r="AC712" s="180">
        <v>0.15488929999999357</v>
      </c>
      <c r="AD712" s="181">
        <v>135111</v>
      </c>
      <c r="AE712" s="180">
        <v>-1.0561686000000001</v>
      </c>
      <c r="AF712" s="180">
        <v>99.104325500000002</v>
      </c>
      <c r="AG712" s="180">
        <v>33.4249084</v>
      </c>
      <c r="AH712" s="180">
        <v>97.022215399999993</v>
      </c>
      <c r="AI712" s="181">
        <v>133502</v>
      </c>
      <c r="AJ712" s="180">
        <v>99.098465400000009</v>
      </c>
      <c r="AK712" s="180">
        <v>56.463431500000006</v>
      </c>
      <c r="AL712" s="180">
        <v>96.887100900000007</v>
      </c>
      <c r="AM712" s="180">
        <v>0.13511449999998604</v>
      </c>
      <c r="AN712" s="181">
        <v>134898</v>
      </c>
      <c r="AO712" s="180">
        <v>-1.034856</v>
      </c>
    </row>
    <row r="713" spans="1:41" x14ac:dyDescent="0.15">
      <c r="A713" s="167" t="s">
        <v>371</v>
      </c>
      <c r="B713" s="167" t="s">
        <v>1500</v>
      </c>
      <c r="C713" s="167" t="s">
        <v>1967</v>
      </c>
      <c r="D713" s="167" t="s">
        <v>1669</v>
      </c>
      <c r="E713" s="167" t="s">
        <v>443</v>
      </c>
      <c r="F713" s="167" t="s">
        <v>2039</v>
      </c>
      <c r="G713" s="167" t="s">
        <v>2025</v>
      </c>
      <c r="H713" s="167" t="s">
        <v>1033</v>
      </c>
      <c r="I713" s="167" t="s">
        <v>1803</v>
      </c>
      <c r="J713" s="181">
        <v>36374</v>
      </c>
      <c r="K713" s="181">
        <v>50915</v>
      </c>
      <c r="L713" s="181">
        <v>0</v>
      </c>
      <c r="M713" s="181">
        <v>50915</v>
      </c>
      <c r="N713" s="181">
        <v>0</v>
      </c>
      <c r="O713" s="181">
        <v>0</v>
      </c>
      <c r="P713" s="181">
        <v>50915</v>
      </c>
      <c r="Q713" s="181">
        <v>0</v>
      </c>
      <c r="R713" s="181">
        <v>50915</v>
      </c>
      <c r="S713" s="181">
        <v>0</v>
      </c>
      <c r="T713" s="181">
        <v>0</v>
      </c>
      <c r="U713" s="181">
        <v>0</v>
      </c>
      <c r="V713" s="181">
        <v>0</v>
      </c>
      <c r="W713" s="180">
        <v>100</v>
      </c>
      <c r="X713" s="180">
        <v>0</v>
      </c>
      <c r="Y713" s="180">
        <v>100</v>
      </c>
      <c r="Z713" s="180">
        <v>99.359575599999999</v>
      </c>
      <c r="AA713" s="180">
        <v>0</v>
      </c>
      <c r="AB713" s="180">
        <v>99.359575599999999</v>
      </c>
      <c r="AC713" s="180">
        <v>0.64042440000000056</v>
      </c>
      <c r="AD713" s="181">
        <v>37080</v>
      </c>
      <c r="AE713" s="180">
        <v>37.311219000000001</v>
      </c>
      <c r="AF713" s="180">
        <v>100</v>
      </c>
      <c r="AG713" s="180">
        <v>0</v>
      </c>
      <c r="AH713" s="180">
        <v>100</v>
      </c>
      <c r="AI713" s="181">
        <v>50915</v>
      </c>
      <c r="AJ713" s="180">
        <v>99.359575599999999</v>
      </c>
      <c r="AK713" s="180">
        <v>0</v>
      </c>
      <c r="AL713" s="180">
        <v>99.359575599999999</v>
      </c>
      <c r="AM713" s="180">
        <v>0.64042440000000056</v>
      </c>
      <c r="AN713" s="181">
        <v>37080</v>
      </c>
      <c r="AO713" s="180">
        <v>37.311219000000001</v>
      </c>
    </row>
    <row r="714" spans="1:41" x14ac:dyDescent="0.15">
      <c r="A714" s="167" t="s">
        <v>372</v>
      </c>
      <c r="B714" s="167" t="s">
        <v>1500</v>
      </c>
      <c r="C714" s="167" t="s">
        <v>1967</v>
      </c>
      <c r="D714" s="167" t="s">
        <v>1669</v>
      </c>
      <c r="E714" s="167" t="s">
        <v>443</v>
      </c>
      <c r="F714" s="167" t="s">
        <v>2039</v>
      </c>
      <c r="G714" s="167" t="s">
        <v>2025</v>
      </c>
      <c r="H714" s="167" t="s">
        <v>1033</v>
      </c>
      <c r="I714" s="167" t="s">
        <v>1804</v>
      </c>
      <c r="J714" s="181">
        <v>142674</v>
      </c>
      <c r="K714" s="181">
        <v>142675</v>
      </c>
      <c r="L714" s="181">
        <v>0</v>
      </c>
      <c r="M714" s="181">
        <v>142675</v>
      </c>
      <c r="N714" s="181">
        <v>0</v>
      </c>
      <c r="O714" s="181">
        <v>0</v>
      </c>
      <c r="P714" s="181">
        <v>142675</v>
      </c>
      <c r="Q714" s="181">
        <v>0</v>
      </c>
      <c r="R714" s="181">
        <v>142675</v>
      </c>
      <c r="S714" s="181">
        <v>0</v>
      </c>
      <c r="T714" s="181">
        <v>0</v>
      </c>
      <c r="U714" s="181">
        <v>0</v>
      </c>
      <c r="V714" s="181">
        <v>0</v>
      </c>
      <c r="W714" s="180">
        <v>100</v>
      </c>
      <c r="X714" s="180">
        <v>0</v>
      </c>
      <c r="Y714" s="180">
        <v>100</v>
      </c>
      <c r="Z714" s="180">
        <v>100</v>
      </c>
      <c r="AA714" s="180">
        <v>0</v>
      </c>
      <c r="AB714" s="180">
        <v>100</v>
      </c>
      <c r="AC714" s="180">
        <v>0</v>
      </c>
      <c r="AD714" s="181">
        <v>146064</v>
      </c>
      <c r="AE714" s="180">
        <v>-2.3202158000000002</v>
      </c>
      <c r="AF714" s="180">
        <v>100</v>
      </c>
      <c r="AG714" s="180">
        <v>0</v>
      </c>
      <c r="AH714" s="180">
        <v>100</v>
      </c>
      <c r="AI714" s="181">
        <v>142675</v>
      </c>
      <c r="AJ714" s="180">
        <v>100</v>
      </c>
      <c r="AK714" s="180">
        <v>0</v>
      </c>
      <c r="AL714" s="180">
        <v>100</v>
      </c>
      <c r="AM714" s="180">
        <v>0</v>
      </c>
      <c r="AN714" s="181">
        <v>146064</v>
      </c>
      <c r="AO714" s="180">
        <v>-2.3202158000000002</v>
      </c>
    </row>
    <row r="715" spans="1:41" x14ac:dyDescent="0.15">
      <c r="A715" s="167" t="s">
        <v>373</v>
      </c>
      <c r="B715" s="167" t="s">
        <v>1500</v>
      </c>
      <c r="C715" s="167" t="s">
        <v>1967</v>
      </c>
      <c r="D715" s="167" t="s">
        <v>1669</v>
      </c>
      <c r="E715" s="167" t="s">
        <v>443</v>
      </c>
      <c r="F715" s="167" t="s">
        <v>2039</v>
      </c>
      <c r="G715" s="167" t="s">
        <v>2025</v>
      </c>
      <c r="H715" s="167" t="s">
        <v>1033</v>
      </c>
      <c r="I715" s="167" t="s">
        <v>1805</v>
      </c>
      <c r="J715" s="181">
        <v>19982</v>
      </c>
      <c r="K715" s="181">
        <v>20516</v>
      </c>
      <c r="L715" s="181">
        <v>267</v>
      </c>
      <c r="M715" s="181">
        <v>20783</v>
      </c>
      <c r="N715" s="181">
        <v>0</v>
      </c>
      <c r="O715" s="181">
        <v>0</v>
      </c>
      <c r="P715" s="181">
        <v>20431</v>
      </c>
      <c r="Q715" s="181">
        <v>218</v>
      </c>
      <c r="R715" s="181">
        <v>20649</v>
      </c>
      <c r="S715" s="181">
        <v>0</v>
      </c>
      <c r="T715" s="181">
        <v>0</v>
      </c>
      <c r="U715" s="181">
        <v>0</v>
      </c>
      <c r="V715" s="181">
        <v>0</v>
      </c>
      <c r="W715" s="180">
        <v>99.585689200000004</v>
      </c>
      <c r="X715" s="180">
        <v>81.6479401</v>
      </c>
      <c r="Y715" s="180">
        <v>99.3552423</v>
      </c>
      <c r="Z715" s="180">
        <v>98.878438899999992</v>
      </c>
      <c r="AA715" s="180">
        <v>78.651685400000005</v>
      </c>
      <c r="AB715" s="180">
        <v>98.522654299999999</v>
      </c>
      <c r="AC715" s="180">
        <v>0.83258800000000122</v>
      </c>
      <c r="AD715" s="181">
        <v>19940</v>
      </c>
      <c r="AE715" s="180">
        <v>3.5556669999999997</v>
      </c>
      <c r="AF715" s="180">
        <v>99.585689200000004</v>
      </c>
      <c r="AG715" s="180">
        <v>81.6479401</v>
      </c>
      <c r="AH715" s="180">
        <v>99.3552423</v>
      </c>
      <c r="AI715" s="181">
        <v>20649</v>
      </c>
      <c r="AJ715" s="180">
        <v>98.878438899999992</v>
      </c>
      <c r="AK715" s="180">
        <v>78.651685400000005</v>
      </c>
      <c r="AL715" s="180">
        <v>98.522654299999999</v>
      </c>
      <c r="AM715" s="180">
        <v>0.83258800000000122</v>
      </c>
      <c r="AN715" s="181">
        <v>19940</v>
      </c>
      <c r="AO715" s="180">
        <v>3.5556669999999997</v>
      </c>
    </row>
    <row r="716" spans="1:41" x14ac:dyDescent="0.15">
      <c r="A716" s="167" t="s">
        <v>374</v>
      </c>
      <c r="B716" s="167" t="s">
        <v>1500</v>
      </c>
      <c r="C716" s="167" t="s">
        <v>1967</v>
      </c>
      <c r="D716" s="167" t="s">
        <v>1669</v>
      </c>
      <c r="E716" s="167" t="s">
        <v>443</v>
      </c>
      <c r="F716" s="167" t="s">
        <v>2039</v>
      </c>
      <c r="G716" s="167" t="s">
        <v>2025</v>
      </c>
      <c r="H716" s="167" t="s">
        <v>1033</v>
      </c>
      <c r="I716" s="167" t="s">
        <v>1806</v>
      </c>
      <c r="J716" s="181">
        <v>27020</v>
      </c>
      <c r="K716" s="181">
        <v>24094</v>
      </c>
      <c r="L716" s="181">
        <v>0</v>
      </c>
      <c r="M716" s="181">
        <v>24094</v>
      </c>
      <c r="N716" s="181">
        <v>0</v>
      </c>
      <c r="O716" s="181">
        <v>0</v>
      </c>
      <c r="P716" s="181">
        <v>24094</v>
      </c>
      <c r="Q716" s="181">
        <v>0</v>
      </c>
      <c r="R716" s="181">
        <v>24094</v>
      </c>
      <c r="S716" s="181">
        <v>0</v>
      </c>
      <c r="T716" s="181">
        <v>0</v>
      </c>
      <c r="U716" s="181">
        <v>0</v>
      </c>
      <c r="V716" s="181">
        <v>0</v>
      </c>
      <c r="W716" s="180">
        <v>100</v>
      </c>
      <c r="X716" s="180">
        <v>0</v>
      </c>
      <c r="Y716" s="180">
        <v>100</v>
      </c>
      <c r="Z716" s="180">
        <v>100</v>
      </c>
      <c r="AA716" s="180">
        <v>0</v>
      </c>
      <c r="AB716" s="180">
        <v>100</v>
      </c>
      <c r="AC716" s="180">
        <v>0</v>
      </c>
      <c r="AD716" s="181">
        <v>25069</v>
      </c>
      <c r="AE716" s="180">
        <v>-3.8892655999999999</v>
      </c>
      <c r="AF716" s="180">
        <v>100</v>
      </c>
      <c r="AG716" s="180">
        <v>0</v>
      </c>
      <c r="AH716" s="180">
        <v>100</v>
      </c>
      <c r="AI716" s="181">
        <v>24094</v>
      </c>
      <c r="AJ716" s="180">
        <v>100</v>
      </c>
      <c r="AK716" s="180">
        <v>0</v>
      </c>
      <c r="AL716" s="180">
        <v>100</v>
      </c>
      <c r="AM716" s="180">
        <v>0</v>
      </c>
      <c r="AN716" s="181">
        <v>25069</v>
      </c>
      <c r="AO716" s="180">
        <v>-3.8892655999999999</v>
      </c>
    </row>
    <row r="717" spans="1:41" x14ac:dyDescent="0.15">
      <c r="A717" s="167" t="s">
        <v>375</v>
      </c>
      <c r="B717" s="167" t="s">
        <v>1500</v>
      </c>
      <c r="C717" s="167" t="s">
        <v>1967</v>
      </c>
      <c r="D717" s="167" t="s">
        <v>1669</v>
      </c>
      <c r="E717" s="167" t="s">
        <v>443</v>
      </c>
      <c r="F717" s="167" t="s">
        <v>2039</v>
      </c>
      <c r="G717" s="167" t="s">
        <v>2025</v>
      </c>
      <c r="H717" s="167" t="s">
        <v>1033</v>
      </c>
      <c r="I717" s="167" t="s">
        <v>1807</v>
      </c>
      <c r="J717" s="181">
        <v>0</v>
      </c>
      <c r="K717" s="181">
        <v>0</v>
      </c>
      <c r="L717" s="181">
        <v>0</v>
      </c>
      <c r="M717" s="181">
        <v>0</v>
      </c>
      <c r="N717" s="181">
        <v>0</v>
      </c>
      <c r="O717" s="181">
        <v>0</v>
      </c>
      <c r="P717" s="181">
        <v>0</v>
      </c>
      <c r="Q717" s="181">
        <v>0</v>
      </c>
      <c r="R717" s="181">
        <v>0</v>
      </c>
      <c r="S717" s="181">
        <v>0</v>
      </c>
      <c r="T717" s="181">
        <v>0</v>
      </c>
      <c r="U717" s="181">
        <v>0</v>
      </c>
      <c r="V717" s="181">
        <v>0</v>
      </c>
      <c r="W717" s="180">
        <v>0</v>
      </c>
      <c r="X717" s="180">
        <v>0</v>
      </c>
      <c r="Y717" s="180">
        <v>0</v>
      </c>
      <c r="Z717" s="180">
        <v>0</v>
      </c>
      <c r="AA717" s="180">
        <v>0</v>
      </c>
      <c r="AB717" s="180">
        <v>0</v>
      </c>
      <c r="AC717" s="180">
        <v>0</v>
      </c>
      <c r="AD717" s="181">
        <v>0</v>
      </c>
      <c r="AE717" s="180">
        <v>0</v>
      </c>
      <c r="AF717" s="180">
        <v>0</v>
      </c>
      <c r="AG717" s="180">
        <v>0</v>
      </c>
      <c r="AH717" s="180">
        <v>0</v>
      </c>
      <c r="AI717" s="181">
        <v>0</v>
      </c>
      <c r="AJ717" s="180">
        <v>0</v>
      </c>
      <c r="AK717" s="180">
        <v>0</v>
      </c>
      <c r="AL717" s="180">
        <v>0</v>
      </c>
      <c r="AM717" s="180">
        <v>0</v>
      </c>
      <c r="AN717" s="181">
        <v>0</v>
      </c>
      <c r="AO717" s="180">
        <v>0</v>
      </c>
    </row>
    <row r="718" spans="1:41" x14ac:dyDescent="0.15">
      <c r="A718" s="167" t="s">
        <v>376</v>
      </c>
      <c r="B718" s="167" t="s">
        <v>1500</v>
      </c>
      <c r="C718" s="167" t="s">
        <v>1967</v>
      </c>
      <c r="D718" s="167" t="s">
        <v>1669</v>
      </c>
      <c r="E718" s="167" t="s">
        <v>443</v>
      </c>
      <c r="F718" s="167" t="s">
        <v>2039</v>
      </c>
      <c r="G718" s="167" t="s">
        <v>2025</v>
      </c>
      <c r="H718" s="167" t="s">
        <v>1033</v>
      </c>
      <c r="I718" s="167" t="s">
        <v>1808</v>
      </c>
      <c r="J718" s="181">
        <v>0</v>
      </c>
      <c r="K718" s="181">
        <v>0</v>
      </c>
      <c r="L718" s="181">
        <v>0</v>
      </c>
      <c r="M718" s="181">
        <v>0</v>
      </c>
      <c r="N718" s="181">
        <v>0</v>
      </c>
      <c r="O718" s="181">
        <v>0</v>
      </c>
      <c r="P718" s="181">
        <v>0</v>
      </c>
      <c r="Q718" s="181">
        <v>0</v>
      </c>
      <c r="R718" s="181">
        <v>0</v>
      </c>
      <c r="S718" s="181">
        <v>0</v>
      </c>
      <c r="T718" s="181">
        <v>0</v>
      </c>
      <c r="U718" s="181">
        <v>0</v>
      </c>
      <c r="V718" s="181">
        <v>0</v>
      </c>
      <c r="W718" s="180">
        <v>0</v>
      </c>
      <c r="X718" s="180">
        <v>0</v>
      </c>
      <c r="Y718" s="180">
        <v>0</v>
      </c>
      <c r="Z718" s="180">
        <v>0</v>
      </c>
      <c r="AA718" s="180">
        <v>0</v>
      </c>
      <c r="AB718" s="180">
        <v>0</v>
      </c>
      <c r="AC718" s="180">
        <v>0</v>
      </c>
      <c r="AD718" s="181">
        <v>0</v>
      </c>
      <c r="AE718" s="180">
        <v>0</v>
      </c>
      <c r="AF718" s="180">
        <v>0</v>
      </c>
      <c r="AG718" s="180">
        <v>0</v>
      </c>
      <c r="AH718" s="180">
        <v>0</v>
      </c>
      <c r="AI718" s="181">
        <v>0</v>
      </c>
      <c r="AJ718" s="180">
        <v>0</v>
      </c>
      <c r="AK718" s="180">
        <v>0</v>
      </c>
      <c r="AL718" s="180">
        <v>0</v>
      </c>
      <c r="AM718" s="180">
        <v>0</v>
      </c>
      <c r="AN718" s="181">
        <v>0</v>
      </c>
      <c r="AO718" s="180">
        <v>0</v>
      </c>
    </row>
    <row r="719" spans="1:41" x14ac:dyDescent="0.15">
      <c r="A719" s="167" t="s">
        <v>377</v>
      </c>
      <c r="B719" s="167" t="s">
        <v>1500</v>
      </c>
      <c r="C719" s="167" t="s">
        <v>1967</v>
      </c>
      <c r="D719" s="167" t="s">
        <v>1669</v>
      </c>
      <c r="E719" s="167" t="s">
        <v>443</v>
      </c>
      <c r="F719" s="167" t="s">
        <v>2039</v>
      </c>
      <c r="G719" s="167" t="s">
        <v>2025</v>
      </c>
      <c r="H719" s="167" t="s">
        <v>1033</v>
      </c>
      <c r="I719" s="167" t="s">
        <v>1809</v>
      </c>
      <c r="J719" s="181">
        <v>0</v>
      </c>
      <c r="K719" s="181">
        <v>0</v>
      </c>
      <c r="L719" s="181">
        <v>0</v>
      </c>
      <c r="M719" s="181">
        <v>0</v>
      </c>
      <c r="N719" s="181">
        <v>0</v>
      </c>
      <c r="O719" s="181">
        <v>0</v>
      </c>
      <c r="P719" s="181">
        <v>0</v>
      </c>
      <c r="Q719" s="181">
        <v>0</v>
      </c>
      <c r="R719" s="181">
        <v>0</v>
      </c>
      <c r="S719" s="181">
        <v>0</v>
      </c>
      <c r="T719" s="181">
        <v>0</v>
      </c>
      <c r="U719" s="181">
        <v>0</v>
      </c>
      <c r="V719" s="181">
        <v>0</v>
      </c>
      <c r="W719" s="180">
        <v>0</v>
      </c>
      <c r="X719" s="180">
        <v>0</v>
      </c>
      <c r="Y719" s="180">
        <v>0</v>
      </c>
      <c r="Z719" s="180">
        <v>0</v>
      </c>
      <c r="AA719" s="180">
        <v>0</v>
      </c>
      <c r="AB719" s="180">
        <v>0</v>
      </c>
      <c r="AC719" s="180">
        <v>0</v>
      </c>
      <c r="AD719" s="181">
        <v>0</v>
      </c>
      <c r="AE719" s="180">
        <v>0</v>
      </c>
      <c r="AF719" s="180">
        <v>0</v>
      </c>
      <c r="AG719" s="180">
        <v>0</v>
      </c>
      <c r="AH719" s="180">
        <v>0</v>
      </c>
      <c r="AI719" s="181">
        <v>0</v>
      </c>
      <c r="AJ719" s="180">
        <v>0</v>
      </c>
      <c r="AK719" s="180">
        <v>0</v>
      </c>
      <c r="AL719" s="180">
        <v>0</v>
      </c>
      <c r="AM719" s="180">
        <v>0</v>
      </c>
      <c r="AN719" s="181">
        <v>0</v>
      </c>
      <c r="AO719" s="180">
        <v>0</v>
      </c>
    </row>
    <row r="720" spans="1:41" x14ac:dyDescent="0.15">
      <c r="A720" s="167" t="s">
        <v>1034</v>
      </c>
      <c r="B720" s="167" t="s">
        <v>1500</v>
      </c>
      <c r="C720" s="167" t="s">
        <v>1967</v>
      </c>
      <c r="D720" s="167" t="s">
        <v>1669</v>
      </c>
      <c r="E720" s="167" t="s">
        <v>443</v>
      </c>
      <c r="F720" s="167" t="s">
        <v>2039</v>
      </c>
      <c r="G720" s="167" t="s">
        <v>2025</v>
      </c>
      <c r="H720" s="167" t="s">
        <v>1033</v>
      </c>
      <c r="I720" s="167" t="s">
        <v>1810</v>
      </c>
      <c r="J720" s="181">
        <v>0</v>
      </c>
      <c r="K720" s="181">
        <v>0</v>
      </c>
      <c r="L720" s="181">
        <v>0</v>
      </c>
      <c r="M720" s="181">
        <v>0</v>
      </c>
      <c r="N720" s="181">
        <v>0</v>
      </c>
      <c r="O720" s="181">
        <v>0</v>
      </c>
      <c r="P720" s="181">
        <v>0</v>
      </c>
      <c r="Q720" s="181">
        <v>0</v>
      </c>
      <c r="R720" s="181">
        <v>0</v>
      </c>
      <c r="S720" s="181">
        <v>0</v>
      </c>
      <c r="T720" s="181">
        <v>0</v>
      </c>
      <c r="U720" s="181">
        <v>0</v>
      </c>
      <c r="V720" s="181">
        <v>0</v>
      </c>
      <c r="W720" s="180">
        <v>0</v>
      </c>
      <c r="X720" s="180">
        <v>0</v>
      </c>
      <c r="Y720" s="180">
        <v>0</v>
      </c>
      <c r="Z720" s="180">
        <v>0</v>
      </c>
      <c r="AA720" s="180">
        <v>0</v>
      </c>
      <c r="AB720" s="180">
        <v>0</v>
      </c>
      <c r="AC720" s="180">
        <v>0</v>
      </c>
      <c r="AD720" s="181">
        <v>0</v>
      </c>
      <c r="AE720" s="180">
        <v>0</v>
      </c>
      <c r="AF720" s="180">
        <v>0</v>
      </c>
      <c r="AG720" s="180">
        <v>0</v>
      </c>
      <c r="AH720" s="180">
        <v>0</v>
      </c>
      <c r="AI720" s="181">
        <v>0</v>
      </c>
      <c r="AJ720" s="180">
        <v>0</v>
      </c>
      <c r="AK720" s="180">
        <v>0</v>
      </c>
      <c r="AL720" s="180">
        <v>0</v>
      </c>
      <c r="AM720" s="180">
        <v>0</v>
      </c>
      <c r="AN720" s="181">
        <v>0</v>
      </c>
      <c r="AO720" s="180">
        <v>0</v>
      </c>
    </row>
    <row r="721" spans="1:41" x14ac:dyDescent="0.15">
      <c r="A721" s="167" t="s">
        <v>1035</v>
      </c>
      <c r="B721" s="167" t="s">
        <v>1500</v>
      </c>
      <c r="C721" s="167" t="s">
        <v>1967</v>
      </c>
      <c r="D721" s="167" t="s">
        <v>1669</v>
      </c>
      <c r="E721" s="167" t="s">
        <v>443</v>
      </c>
      <c r="F721" s="167" t="s">
        <v>2039</v>
      </c>
      <c r="G721" s="167" t="s">
        <v>2025</v>
      </c>
      <c r="H721" s="167" t="s">
        <v>1033</v>
      </c>
      <c r="I721" s="167" t="s">
        <v>1811</v>
      </c>
      <c r="J721" s="181">
        <v>0</v>
      </c>
      <c r="K721" s="181">
        <v>0</v>
      </c>
      <c r="L721" s="181">
        <v>0</v>
      </c>
      <c r="M721" s="181">
        <v>0</v>
      </c>
      <c r="N721" s="181">
        <v>0</v>
      </c>
      <c r="O721" s="181">
        <v>0</v>
      </c>
      <c r="P721" s="181">
        <v>0</v>
      </c>
      <c r="Q721" s="181">
        <v>0</v>
      </c>
      <c r="R721" s="181">
        <v>0</v>
      </c>
      <c r="S721" s="181">
        <v>0</v>
      </c>
      <c r="T721" s="181">
        <v>0</v>
      </c>
      <c r="U721" s="181">
        <v>0</v>
      </c>
      <c r="V721" s="181">
        <v>0</v>
      </c>
      <c r="W721" s="180">
        <v>0</v>
      </c>
      <c r="X721" s="180">
        <v>0</v>
      </c>
      <c r="Y721" s="180">
        <v>0</v>
      </c>
      <c r="Z721" s="180">
        <v>0</v>
      </c>
      <c r="AA721" s="180">
        <v>0</v>
      </c>
      <c r="AB721" s="180">
        <v>0</v>
      </c>
      <c r="AC721" s="180">
        <v>0</v>
      </c>
      <c r="AD721" s="181">
        <v>0</v>
      </c>
      <c r="AE721" s="180">
        <v>0</v>
      </c>
      <c r="AF721" s="180">
        <v>0</v>
      </c>
      <c r="AG721" s="180">
        <v>0</v>
      </c>
      <c r="AH721" s="180">
        <v>0</v>
      </c>
      <c r="AI721" s="181">
        <v>0</v>
      </c>
      <c r="AJ721" s="180">
        <v>0</v>
      </c>
      <c r="AK721" s="180">
        <v>0</v>
      </c>
      <c r="AL721" s="180">
        <v>0</v>
      </c>
      <c r="AM721" s="180">
        <v>0</v>
      </c>
      <c r="AN721" s="181">
        <v>0</v>
      </c>
      <c r="AO721" s="180">
        <v>0</v>
      </c>
    </row>
    <row r="722" spans="1:41" x14ac:dyDescent="0.15">
      <c r="A722" s="167" t="s">
        <v>1036</v>
      </c>
      <c r="B722" s="167" t="s">
        <v>1500</v>
      </c>
      <c r="C722" s="167" t="s">
        <v>1967</v>
      </c>
      <c r="D722" s="167" t="s">
        <v>1669</v>
      </c>
      <c r="E722" s="167" t="s">
        <v>443</v>
      </c>
      <c r="F722" s="167" t="s">
        <v>2039</v>
      </c>
      <c r="G722" s="167" t="s">
        <v>2025</v>
      </c>
      <c r="H722" s="167" t="s">
        <v>1033</v>
      </c>
      <c r="I722" s="172" t="s">
        <v>2037</v>
      </c>
      <c r="J722" s="181">
        <v>0</v>
      </c>
      <c r="K722" s="181">
        <v>0</v>
      </c>
      <c r="L722" s="181">
        <v>0</v>
      </c>
      <c r="M722" s="181">
        <v>0</v>
      </c>
      <c r="N722" s="181">
        <v>0</v>
      </c>
      <c r="O722" s="181">
        <v>0</v>
      </c>
      <c r="P722" s="181">
        <v>0</v>
      </c>
      <c r="Q722" s="181">
        <v>0</v>
      </c>
      <c r="R722" s="181">
        <v>0</v>
      </c>
      <c r="S722" s="181">
        <v>0</v>
      </c>
      <c r="T722" s="181">
        <v>0</v>
      </c>
      <c r="U722" s="181">
        <v>0</v>
      </c>
      <c r="V722" s="181">
        <v>0</v>
      </c>
      <c r="W722" s="180">
        <v>0</v>
      </c>
      <c r="X722" s="180">
        <v>0</v>
      </c>
      <c r="Y722" s="180">
        <v>0</v>
      </c>
      <c r="Z722" s="180">
        <v>0</v>
      </c>
      <c r="AA722" s="180">
        <v>0</v>
      </c>
      <c r="AB722" s="180">
        <v>0</v>
      </c>
      <c r="AC722" s="180">
        <v>0</v>
      </c>
      <c r="AD722" s="181">
        <v>0</v>
      </c>
      <c r="AE722" s="180">
        <v>0</v>
      </c>
      <c r="AF722" s="180">
        <v>0</v>
      </c>
      <c r="AG722" s="180">
        <v>0</v>
      </c>
      <c r="AH722" s="180">
        <v>0</v>
      </c>
      <c r="AI722" s="181">
        <v>0</v>
      </c>
      <c r="AJ722" s="180">
        <v>0</v>
      </c>
      <c r="AK722" s="180">
        <v>0</v>
      </c>
      <c r="AL722" s="180">
        <v>0</v>
      </c>
      <c r="AM722" s="180">
        <v>0</v>
      </c>
      <c r="AN722" s="181">
        <v>0</v>
      </c>
      <c r="AO722" s="180">
        <v>0</v>
      </c>
    </row>
    <row r="723" spans="1:41" x14ac:dyDescent="0.15">
      <c r="A723" s="167" t="s">
        <v>1037</v>
      </c>
      <c r="B723" s="167" t="s">
        <v>1500</v>
      </c>
      <c r="C723" s="167" t="s">
        <v>1967</v>
      </c>
      <c r="D723" s="167" t="s">
        <v>1669</v>
      </c>
      <c r="E723" s="167" t="s">
        <v>443</v>
      </c>
      <c r="F723" s="167" t="s">
        <v>2039</v>
      </c>
      <c r="G723" s="167" t="s">
        <v>2025</v>
      </c>
      <c r="H723" s="167" t="s">
        <v>1033</v>
      </c>
      <c r="I723" s="167" t="s">
        <v>1812</v>
      </c>
      <c r="J723" s="181">
        <v>0</v>
      </c>
      <c r="K723" s="181">
        <v>0</v>
      </c>
      <c r="L723" s="181">
        <v>0</v>
      </c>
      <c r="M723" s="181">
        <v>0</v>
      </c>
      <c r="N723" s="181">
        <v>0</v>
      </c>
      <c r="O723" s="181">
        <v>0</v>
      </c>
      <c r="P723" s="181">
        <v>0</v>
      </c>
      <c r="Q723" s="181">
        <v>0</v>
      </c>
      <c r="R723" s="181">
        <v>0</v>
      </c>
      <c r="S723" s="181">
        <v>0</v>
      </c>
      <c r="T723" s="181">
        <v>0</v>
      </c>
      <c r="U723" s="181">
        <v>0</v>
      </c>
      <c r="V723" s="181">
        <v>0</v>
      </c>
      <c r="W723" s="180">
        <v>0</v>
      </c>
      <c r="X723" s="180">
        <v>0</v>
      </c>
      <c r="Y723" s="180">
        <v>0</v>
      </c>
      <c r="Z723" s="180">
        <v>0</v>
      </c>
      <c r="AA723" s="180">
        <v>0</v>
      </c>
      <c r="AB723" s="180">
        <v>0</v>
      </c>
      <c r="AC723" s="180">
        <v>0</v>
      </c>
      <c r="AD723" s="181">
        <v>0</v>
      </c>
      <c r="AE723" s="180">
        <v>0</v>
      </c>
      <c r="AF723" s="180">
        <v>0</v>
      </c>
      <c r="AG723" s="180">
        <v>0</v>
      </c>
      <c r="AH723" s="180">
        <v>0</v>
      </c>
      <c r="AI723" s="181">
        <v>0</v>
      </c>
      <c r="AJ723" s="180">
        <v>0</v>
      </c>
      <c r="AK723" s="180">
        <v>0</v>
      </c>
      <c r="AL723" s="180">
        <v>0</v>
      </c>
      <c r="AM723" s="180">
        <v>0</v>
      </c>
      <c r="AN723" s="181">
        <v>0</v>
      </c>
      <c r="AO723" s="180">
        <v>0</v>
      </c>
    </row>
    <row r="724" spans="1:41" x14ac:dyDescent="0.15">
      <c r="A724" s="167" t="s">
        <v>1038</v>
      </c>
      <c r="B724" s="167" t="s">
        <v>1500</v>
      </c>
      <c r="C724" s="167" t="s">
        <v>1967</v>
      </c>
      <c r="D724" s="167" t="s">
        <v>1669</v>
      </c>
      <c r="E724" s="167" t="s">
        <v>443</v>
      </c>
      <c r="F724" s="167" t="s">
        <v>2039</v>
      </c>
      <c r="G724" s="167" t="s">
        <v>2025</v>
      </c>
      <c r="H724" s="167" t="s">
        <v>1033</v>
      </c>
      <c r="I724" s="167" t="s">
        <v>1813</v>
      </c>
      <c r="J724" s="181">
        <v>0</v>
      </c>
      <c r="K724" s="181">
        <v>0</v>
      </c>
      <c r="L724" s="181">
        <v>0</v>
      </c>
      <c r="M724" s="181">
        <v>0</v>
      </c>
      <c r="N724" s="181">
        <v>0</v>
      </c>
      <c r="O724" s="181">
        <v>0</v>
      </c>
      <c r="P724" s="181">
        <v>0</v>
      </c>
      <c r="Q724" s="181">
        <v>0</v>
      </c>
      <c r="R724" s="181">
        <v>0</v>
      </c>
      <c r="S724" s="181">
        <v>0</v>
      </c>
      <c r="T724" s="181">
        <v>0</v>
      </c>
      <c r="U724" s="181">
        <v>0</v>
      </c>
      <c r="V724" s="181">
        <v>0</v>
      </c>
      <c r="W724" s="180">
        <v>0</v>
      </c>
      <c r="X724" s="180">
        <v>0</v>
      </c>
      <c r="Y724" s="180">
        <v>0</v>
      </c>
      <c r="Z724" s="180">
        <v>0</v>
      </c>
      <c r="AA724" s="180">
        <v>0</v>
      </c>
      <c r="AB724" s="180">
        <v>0</v>
      </c>
      <c r="AC724" s="180">
        <v>0</v>
      </c>
      <c r="AD724" s="181">
        <v>0</v>
      </c>
      <c r="AE724" s="180">
        <v>0</v>
      </c>
      <c r="AF724" s="180">
        <v>0</v>
      </c>
      <c r="AG724" s="180">
        <v>0</v>
      </c>
      <c r="AH724" s="180">
        <v>0</v>
      </c>
      <c r="AI724" s="181">
        <v>0</v>
      </c>
      <c r="AJ724" s="180">
        <v>0</v>
      </c>
      <c r="AK724" s="180">
        <v>0</v>
      </c>
      <c r="AL724" s="180">
        <v>0</v>
      </c>
      <c r="AM724" s="180">
        <v>0</v>
      </c>
      <c r="AN724" s="181">
        <v>0</v>
      </c>
      <c r="AO724" s="180">
        <v>0</v>
      </c>
    </row>
    <row r="725" spans="1:41" x14ac:dyDescent="0.15">
      <c r="A725" s="167" t="s">
        <v>1039</v>
      </c>
      <c r="B725" s="167" t="s">
        <v>1500</v>
      </c>
      <c r="C725" s="167" t="s">
        <v>1967</v>
      </c>
      <c r="D725" s="167" t="s">
        <v>1669</v>
      </c>
      <c r="E725" s="167" t="s">
        <v>443</v>
      </c>
      <c r="F725" s="167" t="s">
        <v>2039</v>
      </c>
      <c r="G725" s="167" t="s">
        <v>2025</v>
      </c>
      <c r="H725" s="167" t="s">
        <v>1033</v>
      </c>
      <c r="I725" s="167" t="s">
        <v>1814</v>
      </c>
      <c r="J725" s="181">
        <v>0</v>
      </c>
      <c r="K725" s="181">
        <v>0</v>
      </c>
      <c r="L725" s="181">
        <v>0</v>
      </c>
      <c r="M725" s="181">
        <v>0</v>
      </c>
      <c r="N725" s="181">
        <v>0</v>
      </c>
      <c r="O725" s="181">
        <v>0</v>
      </c>
      <c r="P725" s="181">
        <v>0</v>
      </c>
      <c r="Q725" s="181">
        <v>0</v>
      </c>
      <c r="R725" s="181">
        <v>0</v>
      </c>
      <c r="S725" s="181">
        <v>0</v>
      </c>
      <c r="T725" s="181">
        <v>0</v>
      </c>
      <c r="U725" s="181">
        <v>0</v>
      </c>
      <c r="V725" s="181">
        <v>0</v>
      </c>
      <c r="W725" s="180">
        <v>0</v>
      </c>
      <c r="X725" s="180">
        <v>0</v>
      </c>
      <c r="Y725" s="180">
        <v>0</v>
      </c>
      <c r="Z725" s="180">
        <v>0</v>
      </c>
      <c r="AA725" s="180">
        <v>0</v>
      </c>
      <c r="AB725" s="180">
        <v>0</v>
      </c>
      <c r="AC725" s="180">
        <v>0</v>
      </c>
      <c r="AD725" s="181">
        <v>0</v>
      </c>
      <c r="AE725" s="180">
        <v>0</v>
      </c>
      <c r="AF725" s="180">
        <v>0</v>
      </c>
      <c r="AG725" s="180">
        <v>0</v>
      </c>
      <c r="AH725" s="180">
        <v>0</v>
      </c>
      <c r="AI725" s="181">
        <v>0</v>
      </c>
      <c r="AJ725" s="180">
        <v>0</v>
      </c>
      <c r="AK725" s="180">
        <v>0</v>
      </c>
      <c r="AL725" s="180">
        <v>0</v>
      </c>
      <c r="AM725" s="180">
        <v>0</v>
      </c>
      <c r="AN725" s="181">
        <v>0</v>
      </c>
      <c r="AO725" s="180">
        <v>0</v>
      </c>
    </row>
    <row r="726" spans="1:41" x14ac:dyDescent="0.15">
      <c r="A726" s="167" t="s">
        <v>1040</v>
      </c>
      <c r="B726" s="167" t="s">
        <v>1500</v>
      </c>
      <c r="C726" s="167" t="s">
        <v>1967</v>
      </c>
      <c r="D726" s="167" t="s">
        <v>1669</v>
      </c>
      <c r="E726" s="167" t="s">
        <v>443</v>
      </c>
      <c r="F726" s="167" t="s">
        <v>2039</v>
      </c>
      <c r="G726" s="167" t="s">
        <v>2025</v>
      </c>
      <c r="H726" s="167" t="s">
        <v>1033</v>
      </c>
      <c r="I726" s="167" t="s">
        <v>1815</v>
      </c>
      <c r="J726" s="181">
        <v>0</v>
      </c>
      <c r="K726" s="181">
        <v>0</v>
      </c>
      <c r="L726" s="181">
        <v>0</v>
      </c>
      <c r="M726" s="181">
        <v>0</v>
      </c>
      <c r="N726" s="181">
        <v>0</v>
      </c>
      <c r="O726" s="181">
        <v>0</v>
      </c>
      <c r="P726" s="181">
        <v>0</v>
      </c>
      <c r="Q726" s="181">
        <v>0</v>
      </c>
      <c r="R726" s="181">
        <v>0</v>
      </c>
      <c r="S726" s="181">
        <v>0</v>
      </c>
      <c r="T726" s="181">
        <v>0</v>
      </c>
      <c r="U726" s="181">
        <v>0</v>
      </c>
      <c r="V726" s="181">
        <v>0</v>
      </c>
      <c r="W726" s="180">
        <v>0</v>
      </c>
      <c r="X726" s="180">
        <v>0</v>
      </c>
      <c r="Y726" s="180">
        <v>0</v>
      </c>
      <c r="Z726" s="180">
        <v>0</v>
      </c>
      <c r="AA726" s="180">
        <v>0</v>
      </c>
      <c r="AB726" s="180">
        <v>0</v>
      </c>
      <c r="AC726" s="180">
        <v>0</v>
      </c>
      <c r="AD726" s="181">
        <v>0</v>
      </c>
      <c r="AE726" s="180">
        <v>0</v>
      </c>
      <c r="AF726" s="180">
        <v>0</v>
      </c>
      <c r="AG726" s="180">
        <v>0</v>
      </c>
      <c r="AH726" s="180">
        <v>0</v>
      </c>
      <c r="AI726" s="181">
        <v>0</v>
      </c>
      <c r="AJ726" s="180">
        <v>0</v>
      </c>
      <c r="AK726" s="180">
        <v>0</v>
      </c>
      <c r="AL726" s="180">
        <v>0</v>
      </c>
      <c r="AM726" s="180">
        <v>0</v>
      </c>
      <c r="AN726" s="181">
        <v>0</v>
      </c>
      <c r="AO726" s="180">
        <v>0</v>
      </c>
    </row>
    <row r="727" spans="1:41" x14ac:dyDescent="0.15">
      <c r="A727" s="167" t="s">
        <v>1041</v>
      </c>
      <c r="B727" s="167" t="s">
        <v>1500</v>
      </c>
      <c r="C727" s="167" t="s">
        <v>1967</v>
      </c>
      <c r="D727" s="167" t="s">
        <v>1669</v>
      </c>
      <c r="E727" s="167" t="s">
        <v>443</v>
      </c>
      <c r="F727" s="167" t="s">
        <v>2039</v>
      </c>
      <c r="G727" s="167" t="s">
        <v>2025</v>
      </c>
      <c r="H727" s="167" t="s">
        <v>1033</v>
      </c>
      <c r="I727" s="167" t="s">
        <v>1816</v>
      </c>
      <c r="J727" s="181">
        <v>0</v>
      </c>
      <c r="K727" s="181">
        <v>0</v>
      </c>
      <c r="L727" s="181">
        <v>0</v>
      </c>
      <c r="M727" s="181">
        <v>0</v>
      </c>
      <c r="N727" s="181">
        <v>0</v>
      </c>
      <c r="O727" s="181">
        <v>0</v>
      </c>
      <c r="P727" s="181">
        <v>0</v>
      </c>
      <c r="Q727" s="181">
        <v>0</v>
      </c>
      <c r="R727" s="181">
        <v>0</v>
      </c>
      <c r="S727" s="181">
        <v>0</v>
      </c>
      <c r="T727" s="181">
        <v>0</v>
      </c>
      <c r="U727" s="181">
        <v>0</v>
      </c>
      <c r="V727" s="181">
        <v>0</v>
      </c>
      <c r="W727" s="180">
        <v>0</v>
      </c>
      <c r="X727" s="180">
        <v>0</v>
      </c>
      <c r="Y727" s="180">
        <v>0</v>
      </c>
      <c r="Z727" s="180">
        <v>0</v>
      </c>
      <c r="AA727" s="180">
        <v>0</v>
      </c>
      <c r="AB727" s="180">
        <v>0</v>
      </c>
      <c r="AC727" s="180">
        <v>0</v>
      </c>
      <c r="AD727" s="181">
        <v>0</v>
      </c>
      <c r="AE727" s="180">
        <v>0</v>
      </c>
      <c r="AF727" s="180">
        <v>0</v>
      </c>
      <c r="AG727" s="180">
        <v>0</v>
      </c>
      <c r="AH727" s="180">
        <v>0</v>
      </c>
      <c r="AI727" s="181">
        <v>0</v>
      </c>
      <c r="AJ727" s="180">
        <v>0</v>
      </c>
      <c r="AK727" s="180">
        <v>0</v>
      </c>
      <c r="AL727" s="180">
        <v>0</v>
      </c>
      <c r="AM727" s="180">
        <v>0</v>
      </c>
      <c r="AN727" s="181">
        <v>0</v>
      </c>
      <c r="AO727" s="180">
        <v>0</v>
      </c>
    </row>
    <row r="728" spans="1:41" x14ac:dyDescent="0.15">
      <c r="A728" s="167" t="s">
        <v>1042</v>
      </c>
      <c r="B728" s="167" t="s">
        <v>1500</v>
      </c>
      <c r="C728" s="167" t="s">
        <v>1967</v>
      </c>
      <c r="D728" s="167" t="s">
        <v>1669</v>
      </c>
      <c r="E728" s="167" t="s">
        <v>443</v>
      </c>
      <c r="F728" s="167" t="s">
        <v>2039</v>
      </c>
      <c r="G728" s="167" t="s">
        <v>2025</v>
      </c>
      <c r="H728" s="167" t="s">
        <v>1033</v>
      </c>
      <c r="I728" s="167" t="s">
        <v>1817</v>
      </c>
      <c r="J728" s="181">
        <v>0</v>
      </c>
      <c r="K728" s="181">
        <v>0</v>
      </c>
      <c r="L728" s="181">
        <v>0</v>
      </c>
      <c r="M728" s="181">
        <v>0</v>
      </c>
      <c r="N728" s="181">
        <v>0</v>
      </c>
      <c r="O728" s="181">
        <v>0</v>
      </c>
      <c r="P728" s="181">
        <v>0</v>
      </c>
      <c r="Q728" s="181">
        <v>0</v>
      </c>
      <c r="R728" s="181">
        <v>0</v>
      </c>
      <c r="S728" s="181">
        <v>0</v>
      </c>
      <c r="T728" s="181">
        <v>0</v>
      </c>
      <c r="U728" s="181">
        <v>0</v>
      </c>
      <c r="V728" s="181">
        <v>0</v>
      </c>
      <c r="W728" s="180">
        <v>0</v>
      </c>
      <c r="X728" s="180">
        <v>0</v>
      </c>
      <c r="Y728" s="180">
        <v>0</v>
      </c>
      <c r="Z728" s="180">
        <v>0</v>
      </c>
      <c r="AA728" s="180">
        <v>0</v>
      </c>
      <c r="AB728" s="180">
        <v>0</v>
      </c>
      <c r="AC728" s="180">
        <v>0</v>
      </c>
      <c r="AD728" s="181">
        <v>0</v>
      </c>
      <c r="AE728" s="180">
        <v>0</v>
      </c>
      <c r="AF728" s="180">
        <v>0</v>
      </c>
      <c r="AG728" s="180">
        <v>0</v>
      </c>
      <c r="AH728" s="180">
        <v>0</v>
      </c>
      <c r="AI728" s="181">
        <v>0</v>
      </c>
      <c r="AJ728" s="180">
        <v>0</v>
      </c>
      <c r="AK728" s="180">
        <v>0</v>
      </c>
      <c r="AL728" s="180">
        <v>0</v>
      </c>
      <c r="AM728" s="180">
        <v>0</v>
      </c>
      <c r="AN728" s="181">
        <v>0</v>
      </c>
      <c r="AO728" s="180">
        <v>0</v>
      </c>
    </row>
    <row r="729" spans="1:41" x14ac:dyDescent="0.15">
      <c r="A729" s="167" t="s">
        <v>1043</v>
      </c>
      <c r="B729" s="167" t="s">
        <v>1500</v>
      </c>
      <c r="C729" s="167" t="s">
        <v>1967</v>
      </c>
      <c r="D729" s="167" t="s">
        <v>1669</v>
      </c>
      <c r="E729" s="167" t="s">
        <v>443</v>
      </c>
      <c r="F729" s="167" t="s">
        <v>2039</v>
      </c>
      <c r="G729" s="167" t="s">
        <v>2025</v>
      </c>
      <c r="H729" s="167" t="s">
        <v>1033</v>
      </c>
      <c r="I729" s="167" t="s">
        <v>1818</v>
      </c>
      <c r="J729" s="181">
        <v>0</v>
      </c>
      <c r="K729" s="181">
        <v>0</v>
      </c>
      <c r="L729" s="181">
        <v>0</v>
      </c>
      <c r="M729" s="181">
        <v>0</v>
      </c>
      <c r="N729" s="181">
        <v>0</v>
      </c>
      <c r="O729" s="181">
        <v>0</v>
      </c>
      <c r="P729" s="181">
        <v>0</v>
      </c>
      <c r="Q729" s="181">
        <v>0</v>
      </c>
      <c r="R729" s="181">
        <v>0</v>
      </c>
      <c r="S729" s="181">
        <v>0</v>
      </c>
      <c r="T729" s="181">
        <v>0</v>
      </c>
      <c r="U729" s="181">
        <v>0</v>
      </c>
      <c r="V729" s="181">
        <v>0</v>
      </c>
      <c r="W729" s="180">
        <v>0</v>
      </c>
      <c r="X729" s="180">
        <v>0</v>
      </c>
      <c r="Y729" s="180">
        <v>0</v>
      </c>
      <c r="Z729" s="180">
        <v>0</v>
      </c>
      <c r="AA729" s="180">
        <v>0</v>
      </c>
      <c r="AB729" s="180">
        <v>0</v>
      </c>
      <c r="AC729" s="180">
        <v>0</v>
      </c>
      <c r="AD729" s="181">
        <v>0</v>
      </c>
      <c r="AE729" s="180">
        <v>0</v>
      </c>
      <c r="AF729" s="180">
        <v>0</v>
      </c>
      <c r="AG729" s="180">
        <v>0</v>
      </c>
      <c r="AH729" s="180">
        <v>0</v>
      </c>
      <c r="AI729" s="181">
        <v>0</v>
      </c>
      <c r="AJ729" s="180">
        <v>0</v>
      </c>
      <c r="AK729" s="180">
        <v>0</v>
      </c>
      <c r="AL729" s="180">
        <v>0</v>
      </c>
      <c r="AM729" s="180">
        <v>0</v>
      </c>
      <c r="AN729" s="181">
        <v>0</v>
      </c>
      <c r="AO729" s="180">
        <v>0</v>
      </c>
    </row>
    <row r="730" spans="1:41" x14ac:dyDescent="0.15">
      <c r="A730" s="167" t="s">
        <v>1044</v>
      </c>
      <c r="B730" s="167" t="s">
        <v>1500</v>
      </c>
      <c r="C730" s="167" t="s">
        <v>1967</v>
      </c>
      <c r="D730" s="167" t="s">
        <v>1669</v>
      </c>
      <c r="E730" s="167" t="s">
        <v>443</v>
      </c>
      <c r="F730" s="167" t="s">
        <v>2039</v>
      </c>
      <c r="G730" s="167" t="s">
        <v>2025</v>
      </c>
      <c r="H730" s="167" t="s">
        <v>1033</v>
      </c>
      <c r="I730" s="167" t="s">
        <v>1819</v>
      </c>
      <c r="J730" s="181">
        <v>0</v>
      </c>
      <c r="K730" s="181">
        <v>0</v>
      </c>
      <c r="L730" s="181">
        <v>0</v>
      </c>
      <c r="M730" s="181">
        <v>0</v>
      </c>
      <c r="N730" s="181">
        <v>0</v>
      </c>
      <c r="O730" s="181">
        <v>0</v>
      </c>
      <c r="P730" s="181">
        <v>0</v>
      </c>
      <c r="Q730" s="181">
        <v>0</v>
      </c>
      <c r="R730" s="181">
        <v>0</v>
      </c>
      <c r="S730" s="181">
        <v>0</v>
      </c>
      <c r="T730" s="181">
        <v>0</v>
      </c>
      <c r="U730" s="181">
        <v>0</v>
      </c>
      <c r="V730" s="181">
        <v>0</v>
      </c>
      <c r="W730" s="180">
        <v>0</v>
      </c>
      <c r="X730" s="180">
        <v>0</v>
      </c>
      <c r="Y730" s="180">
        <v>0</v>
      </c>
      <c r="Z730" s="180">
        <v>0</v>
      </c>
      <c r="AA730" s="180">
        <v>0</v>
      </c>
      <c r="AB730" s="180">
        <v>0</v>
      </c>
      <c r="AC730" s="180">
        <v>0</v>
      </c>
      <c r="AD730" s="181">
        <v>0</v>
      </c>
      <c r="AE730" s="180">
        <v>0</v>
      </c>
      <c r="AF730" s="180">
        <v>0</v>
      </c>
      <c r="AG730" s="180">
        <v>0</v>
      </c>
      <c r="AH730" s="180">
        <v>0</v>
      </c>
      <c r="AI730" s="181">
        <v>0</v>
      </c>
      <c r="AJ730" s="180">
        <v>0</v>
      </c>
      <c r="AK730" s="180">
        <v>0</v>
      </c>
      <c r="AL730" s="180">
        <v>0</v>
      </c>
      <c r="AM730" s="180">
        <v>0</v>
      </c>
      <c r="AN730" s="181">
        <v>0</v>
      </c>
      <c r="AO730" s="180">
        <v>0</v>
      </c>
    </row>
    <row r="731" spans="1:41" x14ac:dyDescent="0.15">
      <c r="A731" s="167" t="s">
        <v>1045</v>
      </c>
      <c r="B731" s="167" t="s">
        <v>1500</v>
      </c>
      <c r="C731" s="167" t="s">
        <v>1967</v>
      </c>
      <c r="D731" s="167" t="s">
        <v>1669</v>
      </c>
      <c r="E731" s="167" t="s">
        <v>443</v>
      </c>
      <c r="F731" s="167" t="s">
        <v>2039</v>
      </c>
      <c r="G731" s="167" t="s">
        <v>2025</v>
      </c>
      <c r="H731" s="167" t="s">
        <v>1033</v>
      </c>
      <c r="I731" s="167" t="s">
        <v>1820</v>
      </c>
      <c r="J731" s="181">
        <v>0</v>
      </c>
      <c r="K731" s="181">
        <v>0</v>
      </c>
      <c r="L731" s="181">
        <v>0</v>
      </c>
      <c r="M731" s="181">
        <v>0</v>
      </c>
      <c r="N731" s="181">
        <v>0</v>
      </c>
      <c r="O731" s="181">
        <v>0</v>
      </c>
      <c r="P731" s="181">
        <v>0</v>
      </c>
      <c r="Q731" s="181">
        <v>0</v>
      </c>
      <c r="R731" s="181">
        <v>0</v>
      </c>
      <c r="S731" s="181">
        <v>0</v>
      </c>
      <c r="T731" s="181">
        <v>0</v>
      </c>
      <c r="U731" s="181">
        <v>0</v>
      </c>
      <c r="V731" s="181">
        <v>0</v>
      </c>
      <c r="W731" s="180">
        <v>0</v>
      </c>
      <c r="X731" s="180">
        <v>0</v>
      </c>
      <c r="Y731" s="180">
        <v>0</v>
      </c>
      <c r="Z731" s="180">
        <v>0</v>
      </c>
      <c r="AA731" s="180">
        <v>0</v>
      </c>
      <c r="AB731" s="180">
        <v>0</v>
      </c>
      <c r="AC731" s="180">
        <v>0</v>
      </c>
      <c r="AD731" s="181">
        <v>0</v>
      </c>
      <c r="AE731" s="180">
        <v>0</v>
      </c>
      <c r="AF731" s="180">
        <v>0</v>
      </c>
      <c r="AG731" s="180">
        <v>0</v>
      </c>
      <c r="AH731" s="180">
        <v>0</v>
      </c>
      <c r="AI731" s="181">
        <v>0</v>
      </c>
      <c r="AJ731" s="180">
        <v>0</v>
      </c>
      <c r="AK731" s="180">
        <v>0</v>
      </c>
      <c r="AL731" s="180">
        <v>0</v>
      </c>
      <c r="AM731" s="180">
        <v>0</v>
      </c>
      <c r="AN731" s="181">
        <v>0</v>
      </c>
      <c r="AO731" s="180">
        <v>0</v>
      </c>
    </row>
    <row r="732" spans="1:41" x14ac:dyDescent="0.15">
      <c r="A732" s="167" t="s">
        <v>1046</v>
      </c>
      <c r="B732" s="167" t="s">
        <v>1500</v>
      </c>
      <c r="C732" s="167" t="s">
        <v>1967</v>
      </c>
      <c r="D732" s="167" t="s">
        <v>1669</v>
      </c>
      <c r="E732" s="167" t="s">
        <v>443</v>
      </c>
      <c r="F732" s="167" t="s">
        <v>2039</v>
      </c>
      <c r="G732" s="167" t="s">
        <v>2025</v>
      </c>
      <c r="H732" s="167" t="s">
        <v>1033</v>
      </c>
      <c r="I732" s="167" t="s">
        <v>1821</v>
      </c>
      <c r="J732" s="181">
        <v>0</v>
      </c>
      <c r="K732" s="181">
        <v>0</v>
      </c>
      <c r="L732" s="181">
        <v>0</v>
      </c>
      <c r="M732" s="181">
        <v>0</v>
      </c>
      <c r="N732" s="181">
        <v>0</v>
      </c>
      <c r="O732" s="181">
        <v>0</v>
      </c>
      <c r="P732" s="181">
        <v>0</v>
      </c>
      <c r="Q732" s="181">
        <v>0</v>
      </c>
      <c r="R732" s="181">
        <v>0</v>
      </c>
      <c r="S732" s="181">
        <v>0</v>
      </c>
      <c r="T732" s="181">
        <v>0</v>
      </c>
      <c r="U732" s="181">
        <v>0</v>
      </c>
      <c r="V732" s="181">
        <v>0</v>
      </c>
      <c r="W732" s="180">
        <v>0</v>
      </c>
      <c r="X732" s="180">
        <v>0</v>
      </c>
      <c r="Y732" s="180">
        <v>0</v>
      </c>
      <c r="Z732" s="180">
        <v>0</v>
      </c>
      <c r="AA732" s="180">
        <v>0</v>
      </c>
      <c r="AB732" s="180">
        <v>0</v>
      </c>
      <c r="AC732" s="180">
        <v>0</v>
      </c>
      <c r="AD732" s="181">
        <v>0</v>
      </c>
      <c r="AE732" s="180">
        <v>0</v>
      </c>
      <c r="AF732" s="180">
        <v>0</v>
      </c>
      <c r="AG732" s="180">
        <v>0</v>
      </c>
      <c r="AH732" s="180">
        <v>0</v>
      </c>
      <c r="AI732" s="181">
        <v>0</v>
      </c>
      <c r="AJ732" s="180">
        <v>0</v>
      </c>
      <c r="AK732" s="180">
        <v>0</v>
      </c>
      <c r="AL732" s="180">
        <v>0</v>
      </c>
      <c r="AM732" s="180">
        <v>0</v>
      </c>
      <c r="AN732" s="181">
        <v>0</v>
      </c>
      <c r="AO732" s="180">
        <v>0</v>
      </c>
    </row>
    <row r="733" spans="1:41" x14ac:dyDescent="0.15">
      <c r="A733" s="167" t="s">
        <v>1047</v>
      </c>
      <c r="B733" s="167" t="s">
        <v>1500</v>
      </c>
      <c r="C733" s="167" t="s">
        <v>1967</v>
      </c>
      <c r="D733" s="167" t="s">
        <v>1669</v>
      </c>
      <c r="E733" s="167" t="s">
        <v>443</v>
      </c>
      <c r="F733" s="167" t="s">
        <v>2039</v>
      </c>
      <c r="G733" s="167" t="s">
        <v>2025</v>
      </c>
      <c r="H733" s="167" t="s">
        <v>1033</v>
      </c>
      <c r="I733" s="167" t="s">
        <v>1822</v>
      </c>
      <c r="J733" s="181">
        <v>0</v>
      </c>
      <c r="K733" s="181">
        <v>0</v>
      </c>
      <c r="L733" s="181">
        <v>0</v>
      </c>
      <c r="M733" s="181">
        <v>0</v>
      </c>
      <c r="N733" s="181">
        <v>0</v>
      </c>
      <c r="O733" s="181">
        <v>0</v>
      </c>
      <c r="P733" s="181">
        <v>0</v>
      </c>
      <c r="Q733" s="181">
        <v>0</v>
      </c>
      <c r="R733" s="181">
        <v>0</v>
      </c>
      <c r="S733" s="181">
        <v>0</v>
      </c>
      <c r="T733" s="181">
        <v>0</v>
      </c>
      <c r="U733" s="181">
        <v>0</v>
      </c>
      <c r="V733" s="181">
        <v>0</v>
      </c>
      <c r="W733" s="180">
        <v>0</v>
      </c>
      <c r="X733" s="180">
        <v>0</v>
      </c>
      <c r="Y733" s="180">
        <v>0</v>
      </c>
      <c r="Z733" s="180">
        <v>0</v>
      </c>
      <c r="AA733" s="180">
        <v>0</v>
      </c>
      <c r="AB733" s="180">
        <v>0</v>
      </c>
      <c r="AC733" s="180">
        <v>0</v>
      </c>
      <c r="AD733" s="181">
        <v>0</v>
      </c>
      <c r="AE733" s="180">
        <v>0</v>
      </c>
      <c r="AF733" s="180">
        <v>0</v>
      </c>
      <c r="AG733" s="180">
        <v>0</v>
      </c>
      <c r="AH733" s="180">
        <v>0</v>
      </c>
      <c r="AI733" s="181">
        <v>0</v>
      </c>
      <c r="AJ733" s="180">
        <v>0</v>
      </c>
      <c r="AK733" s="180">
        <v>0</v>
      </c>
      <c r="AL733" s="180">
        <v>0</v>
      </c>
      <c r="AM733" s="180">
        <v>0</v>
      </c>
      <c r="AN733" s="181">
        <v>0</v>
      </c>
      <c r="AO733" s="180">
        <v>0</v>
      </c>
    </row>
    <row r="734" spans="1:41" x14ac:dyDescent="0.15">
      <c r="A734" s="167" t="s">
        <v>1048</v>
      </c>
      <c r="B734" s="167" t="s">
        <v>1500</v>
      </c>
      <c r="C734" s="167" t="s">
        <v>1967</v>
      </c>
      <c r="D734" s="167" t="s">
        <v>1669</v>
      </c>
      <c r="E734" s="167" t="s">
        <v>443</v>
      </c>
      <c r="F734" s="167" t="s">
        <v>2039</v>
      </c>
      <c r="G734" s="167" t="s">
        <v>2025</v>
      </c>
      <c r="H734" s="167" t="s">
        <v>1033</v>
      </c>
      <c r="I734" s="167" t="s">
        <v>1823</v>
      </c>
      <c r="J734" s="181">
        <v>0</v>
      </c>
      <c r="K734" s="181">
        <v>0</v>
      </c>
      <c r="L734" s="181">
        <v>0</v>
      </c>
      <c r="M734" s="181">
        <v>0</v>
      </c>
      <c r="N734" s="181">
        <v>0</v>
      </c>
      <c r="O734" s="181">
        <v>0</v>
      </c>
      <c r="P734" s="181">
        <v>0</v>
      </c>
      <c r="Q734" s="181">
        <v>0</v>
      </c>
      <c r="R734" s="181">
        <v>0</v>
      </c>
      <c r="S734" s="181">
        <v>0</v>
      </c>
      <c r="T734" s="181">
        <v>0</v>
      </c>
      <c r="U734" s="181">
        <v>0</v>
      </c>
      <c r="V734" s="181">
        <v>0</v>
      </c>
      <c r="W734" s="180">
        <v>0</v>
      </c>
      <c r="X734" s="180">
        <v>0</v>
      </c>
      <c r="Y734" s="180">
        <v>0</v>
      </c>
      <c r="Z734" s="180">
        <v>0</v>
      </c>
      <c r="AA734" s="180">
        <v>0</v>
      </c>
      <c r="AB734" s="180">
        <v>0</v>
      </c>
      <c r="AC734" s="180">
        <v>0</v>
      </c>
      <c r="AD734" s="181">
        <v>0</v>
      </c>
      <c r="AE734" s="180">
        <v>0</v>
      </c>
      <c r="AF734" s="180">
        <v>0</v>
      </c>
      <c r="AG734" s="180">
        <v>0</v>
      </c>
      <c r="AH734" s="180">
        <v>0</v>
      </c>
      <c r="AI734" s="181">
        <v>0</v>
      </c>
      <c r="AJ734" s="180">
        <v>0</v>
      </c>
      <c r="AK734" s="180">
        <v>0</v>
      </c>
      <c r="AL734" s="180">
        <v>0</v>
      </c>
      <c r="AM734" s="180">
        <v>0</v>
      </c>
      <c r="AN734" s="181">
        <v>0</v>
      </c>
      <c r="AO734" s="180">
        <v>0</v>
      </c>
    </row>
    <row r="735" spans="1:41" x14ac:dyDescent="0.15">
      <c r="A735" s="167" t="s">
        <v>1049</v>
      </c>
      <c r="B735" s="167" t="s">
        <v>1500</v>
      </c>
      <c r="C735" s="167" t="s">
        <v>1967</v>
      </c>
      <c r="D735" s="167" t="s">
        <v>1669</v>
      </c>
      <c r="E735" s="167" t="s">
        <v>443</v>
      </c>
      <c r="F735" s="167" t="s">
        <v>2039</v>
      </c>
      <c r="G735" s="167" t="s">
        <v>2025</v>
      </c>
      <c r="H735" s="167" t="s">
        <v>1033</v>
      </c>
      <c r="I735" s="167" t="s">
        <v>1824</v>
      </c>
      <c r="J735" s="181">
        <v>0</v>
      </c>
      <c r="K735" s="181">
        <v>0</v>
      </c>
      <c r="L735" s="181">
        <v>0</v>
      </c>
      <c r="M735" s="181">
        <v>0</v>
      </c>
      <c r="N735" s="181">
        <v>0</v>
      </c>
      <c r="O735" s="181">
        <v>0</v>
      </c>
      <c r="P735" s="181">
        <v>0</v>
      </c>
      <c r="Q735" s="181">
        <v>0</v>
      </c>
      <c r="R735" s="181">
        <v>0</v>
      </c>
      <c r="S735" s="181">
        <v>0</v>
      </c>
      <c r="T735" s="181">
        <v>0</v>
      </c>
      <c r="U735" s="181">
        <v>0</v>
      </c>
      <c r="V735" s="181">
        <v>0</v>
      </c>
      <c r="W735" s="180">
        <v>0</v>
      </c>
      <c r="X735" s="180">
        <v>0</v>
      </c>
      <c r="Y735" s="180">
        <v>0</v>
      </c>
      <c r="Z735" s="180">
        <v>0</v>
      </c>
      <c r="AA735" s="180">
        <v>0</v>
      </c>
      <c r="AB735" s="180">
        <v>0</v>
      </c>
      <c r="AC735" s="180">
        <v>0</v>
      </c>
      <c r="AD735" s="181">
        <v>0</v>
      </c>
      <c r="AE735" s="180">
        <v>0</v>
      </c>
      <c r="AF735" s="180">
        <v>0</v>
      </c>
      <c r="AG735" s="180">
        <v>0</v>
      </c>
      <c r="AH735" s="180">
        <v>0</v>
      </c>
      <c r="AI735" s="181">
        <v>0</v>
      </c>
      <c r="AJ735" s="180">
        <v>0</v>
      </c>
      <c r="AK735" s="180">
        <v>0</v>
      </c>
      <c r="AL735" s="180">
        <v>0</v>
      </c>
      <c r="AM735" s="180">
        <v>0</v>
      </c>
      <c r="AN735" s="181">
        <v>0</v>
      </c>
      <c r="AO735" s="180">
        <v>0</v>
      </c>
    </row>
    <row r="736" spans="1:41" x14ac:dyDescent="0.15">
      <c r="A736" s="167" t="s">
        <v>1050</v>
      </c>
      <c r="B736" s="167" t="s">
        <v>1500</v>
      </c>
      <c r="C736" s="167" t="s">
        <v>1967</v>
      </c>
      <c r="D736" s="167" t="s">
        <v>1669</v>
      </c>
      <c r="E736" s="167" t="s">
        <v>443</v>
      </c>
      <c r="F736" s="167" t="s">
        <v>2039</v>
      </c>
      <c r="G736" s="167" t="s">
        <v>2025</v>
      </c>
      <c r="H736" s="167" t="s">
        <v>1033</v>
      </c>
      <c r="I736" s="167" t="s">
        <v>1825</v>
      </c>
      <c r="J736" s="181">
        <v>0</v>
      </c>
      <c r="K736" s="181">
        <v>0</v>
      </c>
      <c r="L736" s="181">
        <v>0</v>
      </c>
      <c r="M736" s="181">
        <v>0</v>
      </c>
      <c r="N736" s="181">
        <v>0</v>
      </c>
      <c r="O736" s="181">
        <v>0</v>
      </c>
      <c r="P736" s="181">
        <v>0</v>
      </c>
      <c r="Q736" s="181">
        <v>0</v>
      </c>
      <c r="R736" s="181">
        <v>0</v>
      </c>
      <c r="S736" s="181">
        <v>0</v>
      </c>
      <c r="T736" s="181">
        <v>0</v>
      </c>
      <c r="U736" s="181">
        <v>0</v>
      </c>
      <c r="V736" s="181">
        <v>0</v>
      </c>
      <c r="W736" s="180">
        <v>0</v>
      </c>
      <c r="X736" s="180">
        <v>0</v>
      </c>
      <c r="Y736" s="180">
        <v>0</v>
      </c>
      <c r="Z736" s="180">
        <v>0</v>
      </c>
      <c r="AA736" s="180">
        <v>0</v>
      </c>
      <c r="AB736" s="180">
        <v>0</v>
      </c>
      <c r="AC736" s="180">
        <v>0</v>
      </c>
      <c r="AD736" s="181">
        <v>0</v>
      </c>
      <c r="AE736" s="180">
        <v>0</v>
      </c>
      <c r="AF736" s="180">
        <v>0</v>
      </c>
      <c r="AG736" s="180">
        <v>0</v>
      </c>
      <c r="AH736" s="180">
        <v>0</v>
      </c>
      <c r="AI736" s="181">
        <v>0</v>
      </c>
      <c r="AJ736" s="180">
        <v>0</v>
      </c>
      <c r="AK736" s="180">
        <v>0</v>
      </c>
      <c r="AL736" s="180">
        <v>0</v>
      </c>
      <c r="AM736" s="180">
        <v>0</v>
      </c>
      <c r="AN736" s="181">
        <v>0</v>
      </c>
      <c r="AO736" s="180">
        <v>0</v>
      </c>
    </row>
    <row r="737" spans="1:41" x14ac:dyDescent="0.15">
      <c r="A737" s="167" t="s">
        <v>1051</v>
      </c>
      <c r="B737" s="167" t="s">
        <v>1500</v>
      </c>
      <c r="C737" s="167" t="s">
        <v>1967</v>
      </c>
      <c r="D737" s="167" t="s">
        <v>1669</v>
      </c>
      <c r="E737" s="167" t="s">
        <v>443</v>
      </c>
      <c r="F737" s="167" t="s">
        <v>2039</v>
      </c>
      <c r="G737" s="167" t="s">
        <v>2025</v>
      </c>
      <c r="H737" s="167" t="s">
        <v>1033</v>
      </c>
      <c r="I737" s="167" t="s">
        <v>439</v>
      </c>
      <c r="J737" s="181">
        <v>582909</v>
      </c>
      <c r="K737" s="181">
        <v>628379</v>
      </c>
      <c r="L737" s="181">
        <v>10237</v>
      </c>
      <c r="M737" s="181">
        <v>638616</v>
      </c>
      <c r="N737" s="181">
        <v>0</v>
      </c>
      <c r="O737" s="181">
        <v>0</v>
      </c>
      <c r="P737" s="181">
        <v>624096</v>
      </c>
      <c r="Q737" s="181">
        <v>4026</v>
      </c>
      <c r="R737" s="181">
        <v>628122</v>
      </c>
      <c r="S737" s="181">
        <v>0</v>
      </c>
      <c r="T737" s="181">
        <v>10</v>
      </c>
      <c r="U737" s="181">
        <v>195</v>
      </c>
      <c r="V737" s="181">
        <v>205</v>
      </c>
      <c r="W737" s="180">
        <v>99.318404999999998</v>
      </c>
      <c r="X737" s="180">
        <v>39.327928100000001</v>
      </c>
      <c r="Y737" s="180">
        <v>98.356759000000011</v>
      </c>
      <c r="Z737" s="180">
        <v>99.127914799999999</v>
      </c>
      <c r="AA737" s="180">
        <v>58.206443299999997</v>
      </c>
      <c r="AB737" s="180">
        <v>98.286740399999999</v>
      </c>
      <c r="AC737" s="180">
        <v>7.0018600000011588E-2</v>
      </c>
      <c r="AD737" s="181">
        <v>596630</v>
      </c>
      <c r="AE737" s="180">
        <v>5.2783132000000004</v>
      </c>
      <c r="AF737" s="180">
        <v>99.319985500000001</v>
      </c>
      <c r="AG737" s="180">
        <v>40.0916152</v>
      </c>
      <c r="AH737" s="180">
        <v>98.388342300000005</v>
      </c>
      <c r="AI737" s="181">
        <v>627917</v>
      </c>
      <c r="AJ737" s="180">
        <v>99.129582100000007</v>
      </c>
      <c r="AK737" s="180">
        <v>59.246268000000001</v>
      </c>
      <c r="AL737" s="180">
        <v>98.323832699999997</v>
      </c>
      <c r="AM737" s="180">
        <v>6.4509600000008049E-2</v>
      </c>
      <c r="AN737" s="181">
        <v>596401</v>
      </c>
      <c r="AO737" s="180">
        <v>5.2843640000000001</v>
      </c>
    </row>
    <row r="738" spans="1:41" x14ac:dyDescent="0.15">
      <c r="A738" s="167" t="s">
        <v>1052</v>
      </c>
      <c r="B738" s="167" t="s">
        <v>1500</v>
      </c>
      <c r="C738" s="167" t="s">
        <v>1967</v>
      </c>
      <c r="D738" s="167" t="s">
        <v>1669</v>
      </c>
      <c r="E738" s="167" t="s">
        <v>443</v>
      </c>
      <c r="F738" s="167" t="s">
        <v>2039</v>
      </c>
      <c r="G738" s="167" t="s">
        <v>2025</v>
      </c>
      <c r="H738" s="167" t="s">
        <v>1033</v>
      </c>
      <c r="I738" s="167" t="s">
        <v>1826</v>
      </c>
      <c r="J738" s="181">
        <v>119114</v>
      </c>
      <c r="K738" s="181">
        <v>125200</v>
      </c>
      <c r="L738" s="181">
        <v>13702</v>
      </c>
      <c r="M738" s="181">
        <v>138902</v>
      </c>
      <c r="N738" s="181">
        <v>0</v>
      </c>
      <c r="O738" s="181">
        <v>0</v>
      </c>
      <c r="P738" s="181">
        <v>119511</v>
      </c>
      <c r="Q738" s="181">
        <v>6487</v>
      </c>
      <c r="R738" s="181">
        <v>125998</v>
      </c>
      <c r="S738" s="181">
        <v>0</v>
      </c>
      <c r="T738" s="181">
        <v>0</v>
      </c>
      <c r="U738" s="181">
        <v>576</v>
      </c>
      <c r="V738" s="181">
        <v>576</v>
      </c>
      <c r="W738" s="180">
        <v>95.456070299999993</v>
      </c>
      <c r="X738" s="180">
        <v>47.343453499999995</v>
      </c>
      <c r="Y738" s="180">
        <v>90.709997000000001</v>
      </c>
      <c r="Z738" s="180">
        <v>95.932804400000009</v>
      </c>
      <c r="AA738" s="180">
        <v>50.666453799999999</v>
      </c>
      <c r="AB738" s="180">
        <v>91.4077585</v>
      </c>
      <c r="AC738" s="180">
        <v>-0.69776149999999859</v>
      </c>
      <c r="AD738" s="181">
        <v>114565</v>
      </c>
      <c r="AE738" s="180">
        <v>9.9794876000000006</v>
      </c>
      <c r="AF738" s="180">
        <v>95.456070299999993</v>
      </c>
      <c r="AG738" s="180">
        <v>49.420996499999994</v>
      </c>
      <c r="AH738" s="180">
        <v>91.087720300000001</v>
      </c>
      <c r="AI738" s="181">
        <v>125422</v>
      </c>
      <c r="AJ738" s="180">
        <v>95.932804400000009</v>
      </c>
      <c r="AK738" s="180">
        <v>53.375935399999996</v>
      </c>
      <c r="AL738" s="180">
        <v>91.873967499999992</v>
      </c>
      <c r="AM738" s="180">
        <v>-0.78624719999999115</v>
      </c>
      <c r="AN738" s="181">
        <v>113929</v>
      </c>
      <c r="AO738" s="180">
        <v>10.087861700000001</v>
      </c>
    </row>
    <row r="739" spans="1:41" x14ac:dyDescent="0.15">
      <c r="A739" s="167" t="s">
        <v>1053</v>
      </c>
      <c r="B739" s="167" t="s">
        <v>1500</v>
      </c>
      <c r="C739" s="167" t="s">
        <v>1967</v>
      </c>
      <c r="D739" s="167" t="s">
        <v>1669</v>
      </c>
      <c r="E739" s="167" t="s">
        <v>443</v>
      </c>
      <c r="F739" s="167" t="s">
        <v>2039</v>
      </c>
      <c r="G739" s="167" t="s">
        <v>2025</v>
      </c>
      <c r="H739" s="167" t="s">
        <v>1033</v>
      </c>
      <c r="I739" s="167" t="s">
        <v>1827</v>
      </c>
      <c r="J739" s="181">
        <v>0</v>
      </c>
      <c r="K739" s="181">
        <v>0</v>
      </c>
      <c r="L739" s="181">
        <v>0</v>
      </c>
      <c r="M739" s="181">
        <v>0</v>
      </c>
      <c r="N739" s="181">
        <v>0</v>
      </c>
      <c r="O739" s="181">
        <v>0</v>
      </c>
      <c r="P739" s="181">
        <v>0</v>
      </c>
      <c r="Q739" s="181">
        <v>0</v>
      </c>
      <c r="R739" s="181">
        <v>0</v>
      </c>
      <c r="S739" s="181">
        <v>0</v>
      </c>
      <c r="T739" s="181">
        <v>0</v>
      </c>
      <c r="U739" s="181">
        <v>0</v>
      </c>
      <c r="V739" s="181">
        <v>0</v>
      </c>
      <c r="W739" s="180">
        <v>0</v>
      </c>
      <c r="X739" s="180">
        <v>0</v>
      </c>
      <c r="Y739" s="180">
        <v>0</v>
      </c>
      <c r="Z739" s="180">
        <v>0</v>
      </c>
      <c r="AA739" s="180">
        <v>0</v>
      </c>
      <c r="AB739" s="180">
        <v>0</v>
      </c>
      <c r="AC739" s="180">
        <v>0</v>
      </c>
      <c r="AD739" s="181">
        <v>0</v>
      </c>
      <c r="AE739" s="180">
        <v>0</v>
      </c>
      <c r="AF739" s="180">
        <v>0</v>
      </c>
      <c r="AG739" s="180">
        <v>0</v>
      </c>
      <c r="AH739" s="180">
        <v>0</v>
      </c>
      <c r="AI739" s="181">
        <v>0</v>
      </c>
      <c r="AJ739" s="180">
        <v>0</v>
      </c>
      <c r="AK739" s="180">
        <v>0</v>
      </c>
      <c r="AL739" s="180">
        <v>0</v>
      </c>
      <c r="AM739" s="180">
        <v>0</v>
      </c>
      <c r="AN739" s="181">
        <v>0</v>
      </c>
      <c r="AO739" s="180">
        <v>0</v>
      </c>
    </row>
    <row r="740" spans="1:41" x14ac:dyDescent="0.15">
      <c r="A740" s="167" t="s">
        <v>1054</v>
      </c>
      <c r="B740" s="167" t="s">
        <v>988</v>
      </c>
      <c r="C740" s="167" t="s">
        <v>1967</v>
      </c>
      <c r="D740" s="167" t="s">
        <v>1669</v>
      </c>
      <c r="E740" s="167" t="s">
        <v>443</v>
      </c>
      <c r="F740" s="167" t="s">
        <v>2039</v>
      </c>
      <c r="G740" s="167" t="s">
        <v>2025</v>
      </c>
      <c r="H740" s="167" t="s">
        <v>1055</v>
      </c>
      <c r="I740" s="167" t="s">
        <v>2026</v>
      </c>
      <c r="J740" s="181">
        <v>1269664</v>
      </c>
      <c r="K740" s="181">
        <v>1351332</v>
      </c>
      <c r="L740" s="181">
        <v>75341</v>
      </c>
      <c r="M740" s="181">
        <v>1426673</v>
      </c>
      <c r="N740" s="181">
        <v>0</v>
      </c>
      <c r="O740" s="181">
        <v>0</v>
      </c>
      <c r="P740" s="181">
        <v>1326291</v>
      </c>
      <c r="Q740" s="181">
        <v>19868</v>
      </c>
      <c r="R740" s="181">
        <v>1346159</v>
      </c>
      <c r="S740" s="181">
        <v>0</v>
      </c>
      <c r="T740" s="181">
        <v>267</v>
      </c>
      <c r="U740" s="181">
        <v>1608</v>
      </c>
      <c r="V740" s="181">
        <v>1875</v>
      </c>
      <c r="W740" s="180">
        <v>98.146939500000002</v>
      </c>
      <c r="X740" s="180">
        <v>26.370767600000001</v>
      </c>
      <c r="Y740" s="180">
        <v>94.356520399999994</v>
      </c>
      <c r="Z740" s="180">
        <v>98.182513499999999</v>
      </c>
      <c r="AA740" s="180">
        <v>25.523617900000001</v>
      </c>
      <c r="AB740" s="180">
        <v>94.317841200000004</v>
      </c>
      <c r="AC740" s="180">
        <v>3.8679199999990033E-2</v>
      </c>
      <c r="AD740" s="181">
        <v>1286883</v>
      </c>
      <c r="AE740" s="180">
        <v>4.6061684999999999</v>
      </c>
      <c r="AF740" s="180">
        <v>98.166335400000008</v>
      </c>
      <c r="AG740" s="180">
        <v>26.945872300000001</v>
      </c>
      <c r="AH740" s="180">
        <v>94.480691300000004</v>
      </c>
      <c r="AI740" s="181">
        <v>1344284</v>
      </c>
      <c r="AJ740" s="180">
        <v>98.203798699999993</v>
      </c>
      <c r="AK740" s="180">
        <v>26.258115700000001</v>
      </c>
      <c r="AL740" s="180">
        <v>94.477795700000001</v>
      </c>
      <c r="AM740" s="180">
        <v>2.8956000000022186E-3</v>
      </c>
      <c r="AN740" s="181">
        <v>1284573</v>
      </c>
      <c r="AO740" s="180">
        <v>4.6483150000000002</v>
      </c>
    </row>
    <row r="741" spans="1:41" x14ac:dyDescent="0.15">
      <c r="A741" s="167" t="s">
        <v>378</v>
      </c>
      <c r="B741" s="167" t="s">
        <v>988</v>
      </c>
      <c r="C741" s="167" t="s">
        <v>1967</v>
      </c>
      <c r="D741" s="167" t="s">
        <v>1669</v>
      </c>
      <c r="E741" s="167" t="s">
        <v>443</v>
      </c>
      <c r="F741" s="167" t="s">
        <v>2039</v>
      </c>
      <c r="G741" s="167" t="s">
        <v>2025</v>
      </c>
      <c r="H741" s="167" t="s">
        <v>1055</v>
      </c>
      <c r="I741" s="167" t="s">
        <v>2027</v>
      </c>
      <c r="J741" s="181">
        <v>1269664</v>
      </c>
      <c r="K741" s="181">
        <v>1351332</v>
      </c>
      <c r="L741" s="181">
        <v>75341</v>
      </c>
      <c r="M741" s="181">
        <v>1426673</v>
      </c>
      <c r="N741" s="181">
        <v>0</v>
      </c>
      <c r="O741" s="181">
        <v>0</v>
      </c>
      <c r="P741" s="181">
        <v>1326291</v>
      </c>
      <c r="Q741" s="181">
        <v>19868</v>
      </c>
      <c r="R741" s="181">
        <v>1346159</v>
      </c>
      <c r="S741" s="181">
        <v>0</v>
      </c>
      <c r="T741" s="181">
        <v>267</v>
      </c>
      <c r="U741" s="181">
        <v>1608</v>
      </c>
      <c r="V741" s="181">
        <v>1875</v>
      </c>
      <c r="W741" s="180">
        <v>98.146939500000002</v>
      </c>
      <c r="X741" s="180">
        <v>26.370767600000001</v>
      </c>
      <c r="Y741" s="180">
        <v>94.356520399999994</v>
      </c>
      <c r="Z741" s="180">
        <v>98.182513499999999</v>
      </c>
      <c r="AA741" s="180">
        <v>25.523617900000001</v>
      </c>
      <c r="AB741" s="180">
        <v>94.317841200000004</v>
      </c>
      <c r="AC741" s="180">
        <v>3.8679199999990033E-2</v>
      </c>
      <c r="AD741" s="181">
        <v>1286883</v>
      </c>
      <c r="AE741" s="180">
        <v>4.6061684999999999</v>
      </c>
      <c r="AF741" s="180">
        <v>98.166335400000008</v>
      </c>
      <c r="AG741" s="180">
        <v>26.945872300000001</v>
      </c>
      <c r="AH741" s="180">
        <v>94.480691300000004</v>
      </c>
      <c r="AI741" s="181">
        <v>1344284</v>
      </c>
      <c r="AJ741" s="180">
        <v>98.203798699999993</v>
      </c>
      <c r="AK741" s="180">
        <v>26.258115700000001</v>
      </c>
      <c r="AL741" s="180">
        <v>94.477795700000001</v>
      </c>
      <c r="AM741" s="180">
        <v>2.8956000000022186E-3</v>
      </c>
      <c r="AN741" s="181">
        <v>1284573</v>
      </c>
      <c r="AO741" s="180">
        <v>4.6483150000000002</v>
      </c>
    </row>
    <row r="742" spans="1:41" x14ac:dyDescent="0.15">
      <c r="A742" s="167" t="s">
        <v>379</v>
      </c>
      <c r="B742" s="167" t="s">
        <v>988</v>
      </c>
      <c r="C742" s="167" t="s">
        <v>1967</v>
      </c>
      <c r="D742" s="167" t="s">
        <v>1669</v>
      </c>
      <c r="E742" s="167" t="s">
        <v>443</v>
      </c>
      <c r="F742" s="167" t="s">
        <v>2039</v>
      </c>
      <c r="G742" s="167" t="s">
        <v>2025</v>
      </c>
      <c r="H742" s="167" t="s">
        <v>1055</v>
      </c>
      <c r="I742" s="167" t="s">
        <v>2028</v>
      </c>
      <c r="J742" s="181">
        <v>382915</v>
      </c>
      <c r="K742" s="181">
        <v>430853</v>
      </c>
      <c r="L742" s="181">
        <v>15134</v>
      </c>
      <c r="M742" s="181">
        <v>445987</v>
      </c>
      <c r="N742" s="181">
        <v>0</v>
      </c>
      <c r="O742" s="181">
        <v>0</v>
      </c>
      <c r="P742" s="181">
        <v>423528</v>
      </c>
      <c r="Q742" s="181">
        <v>5670</v>
      </c>
      <c r="R742" s="181">
        <v>429198</v>
      </c>
      <c r="S742" s="181">
        <v>0</v>
      </c>
      <c r="T742" s="181">
        <v>0</v>
      </c>
      <c r="U742" s="181">
        <v>391</v>
      </c>
      <c r="V742" s="181">
        <v>391</v>
      </c>
      <c r="W742" s="180">
        <v>98.299884199999994</v>
      </c>
      <c r="X742" s="180">
        <v>37.465309900000001</v>
      </c>
      <c r="Y742" s="180">
        <v>96.235540499999999</v>
      </c>
      <c r="Z742" s="180">
        <v>98.504713699999996</v>
      </c>
      <c r="AA742" s="180">
        <v>35.746117500000004</v>
      </c>
      <c r="AB742" s="180">
        <v>96.176525099999992</v>
      </c>
      <c r="AC742" s="180">
        <v>5.9015400000006935E-2</v>
      </c>
      <c r="AD742" s="181">
        <v>383954</v>
      </c>
      <c r="AE742" s="180">
        <v>11.783703299999999</v>
      </c>
      <c r="AF742" s="180">
        <v>98.299884199999994</v>
      </c>
      <c r="AG742" s="180">
        <v>38.458929699999999</v>
      </c>
      <c r="AH742" s="180">
        <v>96.319984899999994</v>
      </c>
      <c r="AI742" s="181">
        <v>428807</v>
      </c>
      <c r="AJ742" s="180">
        <v>98.504713699999996</v>
      </c>
      <c r="AK742" s="180">
        <v>36.608809899999997</v>
      </c>
      <c r="AL742" s="180">
        <v>96.260677100000009</v>
      </c>
      <c r="AM742" s="180">
        <v>5.9307799999984923E-2</v>
      </c>
      <c r="AN742" s="181">
        <v>383605</v>
      </c>
      <c r="AO742" s="180">
        <v>11.7834752</v>
      </c>
    </row>
    <row r="743" spans="1:41" x14ac:dyDescent="0.15">
      <c r="A743" s="167" t="s">
        <v>380</v>
      </c>
      <c r="B743" s="167" t="s">
        <v>988</v>
      </c>
      <c r="C743" s="167" t="s">
        <v>1967</v>
      </c>
      <c r="D743" s="167" t="s">
        <v>1669</v>
      </c>
      <c r="E743" s="167" t="s">
        <v>443</v>
      </c>
      <c r="F743" s="167" t="s">
        <v>2039</v>
      </c>
      <c r="G743" s="167" t="s">
        <v>2025</v>
      </c>
      <c r="H743" s="167" t="s">
        <v>1055</v>
      </c>
      <c r="I743" s="167" t="s">
        <v>2029</v>
      </c>
      <c r="J743" s="181">
        <v>344722</v>
      </c>
      <c r="K743" s="181">
        <v>379596</v>
      </c>
      <c r="L743" s="181">
        <v>15134</v>
      </c>
      <c r="M743" s="181">
        <v>394730</v>
      </c>
      <c r="N743" s="181">
        <v>0</v>
      </c>
      <c r="O743" s="181">
        <v>0</v>
      </c>
      <c r="P743" s="181">
        <v>372328</v>
      </c>
      <c r="Q743" s="181">
        <v>5670</v>
      </c>
      <c r="R743" s="181">
        <v>377998</v>
      </c>
      <c r="S743" s="181">
        <v>0</v>
      </c>
      <c r="T743" s="181">
        <v>0</v>
      </c>
      <c r="U743" s="181">
        <v>391</v>
      </c>
      <c r="V743" s="181">
        <v>391</v>
      </c>
      <c r="W743" s="180">
        <v>98.085332800000003</v>
      </c>
      <c r="X743" s="180">
        <v>37.465309900000001</v>
      </c>
      <c r="Y743" s="180">
        <v>95.76115320000001</v>
      </c>
      <c r="Z743" s="180">
        <v>98.278933499999994</v>
      </c>
      <c r="AA743" s="180">
        <v>35.641823299999999</v>
      </c>
      <c r="AB743" s="180">
        <v>95.714416300000011</v>
      </c>
      <c r="AC743" s="180">
        <v>4.6736899999999082E-2</v>
      </c>
      <c r="AD743" s="181">
        <v>345664</v>
      </c>
      <c r="AE743" s="180">
        <v>9.3541705000000004</v>
      </c>
      <c r="AF743" s="180">
        <v>98.085332800000003</v>
      </c>
      <c r="AG743" s="180">
        <v>38.458929699999999</v>
      </c>
      <c r="AH743" s="180">
        <v>95.856103500000003</v>
      </c>
      <c r="AI743" s="181">
        <v>377607</v>
      </c>
      <c r="AJ743" s="180">
        <v>98.278933499999994</v>
      </c>
      <c r="AK743" s="180">
        <v>36.503428700000001</v>
      </c>
      <c r="AL743" s="180">
        <v>95.807002400000002</v>
      </c>
      <c r="AM743" s="180">
        <v>4.9101100000001452E-2</v>
      </c>
      <c r="AN743" s="181">
        <v>345315</v>
      </c>
      <c r="AO743" s="180">
        <v>9.3514616999999998</v>
      </c>
    </row>
    <row r="744" spans="1:41" x14ac:dyDescent="0.15">
      <c r="A744" s="167" t="s">
        <v>381</v>
      </c>
      <c r="B744" s="167" t="s">
        <v>988</v>
      </c>
      <c r="C744" s="167" t="s">
        <v>1967</v>
      </c>
      <c r="D744" s="167" t="s">
        <v>1669</v>
      </c>
      <c r="E744" s="167" t="s">
        <v>443</v>
      </c>
      <c r="F744" s="167" t="s">
        <v>2039</v>
      </c>
      <c r="G744" s="167" t="s">
        <v>2025</v>
      </c>
      <c r="H744" s="167" t="s">
        <v>1055</v>
      </c>
      <c r="I744" s="167" t="s">
        <v>2030</v>
      </c>
      <c r="J744" s="181">
        <v>16547</v>
      </c>
      <c r="K744" s="181">
        <v>18221</v>
      </c>
      <c r="L744" s="181">
        <v>726</v>
      </c>
      <c r="M744" s="181">
        <v>18947</v>
      </c>
      <c r="N744" s="181">
        <v>0</v>
      </c>
      <c r="O744" s="181">
        <v>0</v>
      </c>
      <c r="P744" s="181">
        <v>17872</v>
      </c>
      <c r="Q744" s="181">
        <v>272</v>
      </c>
      <c r="R744" s="181">
        <v>18144</v>
      </c>
      <c r="S744" s="181">
        <v>0</v>
      </c>
      <c r="T744" s="181">
        <v>0</v>
      </c>
      <c r="U744" s="181">
        <v>19</v>
      </c>
      <c r="V744" s="181">
        <v>19</v>
      </c>
      <c r="W744" s="180">
        <v>98.08462759999999</v>
      </c>
      <c r="X744" s="180">
        <v>37.465564700000002</v>
      </c>
      <c r="Y744" s="180">
        <v>95.761861999999994</v>
      </c>
      <c r="Z744" s="180">
        <v>98.279417800000004</v>
      </c>
      <c r="AA744" s="180">
        <v>35.586206900000001</v>
      </c>
      <c r="AB744" s="180">
        <v>95.710895100000002</v>
      </c>
      <c r="AC744" s="180">
        <v>5.0966899999991711E-2</v>
      </c>
      <c r="AD744" s="181">
        <v>16937</v>
      </c>
      <c r="AE744" s="180">
        <v>7.1264095999999997</v>
      </c>
      <c r="AF744" s="180">
        <v>98.08462759999999</v>
      </c>
      <c r="AG744" s="180">
        <v>38.472418699999999</v>
      </c>
      <c r="AH744" s="180">
        <v>95.857988199999994</v>
      </c>
      <c r="AI744" s="181">
        <v>18125</v>
      </c>
      <c r="AJ744" s="180">
        <v>98.279417800000004</v>
      </c>
      <c r="AK744" s="180">
        <v>36.440677999999998</v>
      </c>
      <c r="AL744" s="180">
        <v>95.802930000000003</v>
      </c>
      <c r="AM744" s="180">
        <v>5.505819999999062E-2</v>
      </c>
      <c r="AN744" s="181">
        <v>16920</v>
      </c>
      <c r="AO744" s="180">
        <v>7.1217494000000006</v>
      </c>
    </row>
    <row r="745" spans="1:41" x14ac:dyDescent="0.15">
      <c r="A745" s="167" t="s">
        <v>382</v>
      </c>
      <c r="B745" s="167" t="s">
        <v>988</v>
      </c>
      <c r="C745" s="167" t="s">
        <v>1967</v>
      </c>
      <c r="D745" s="167" t="s">
        <v>1669</v>
      </c>
      <c r="E745" s="167" t="s">
        <v>443</v>
      </c>
      <c r="F745" s="167" t="s">
        <v>2039</v>
      </c>
      <c r="G745" s="167" t="s">
        <v>2025</v>
      </c>
      <c r="H745" s="167" t="s">
        <v>1055</v>
      </c>
      <c r="I745" s="167" t="s">
        <v>2031</v>
      </c>
      <c r="J745" s="181">
        <v>328175</v>
      </c>
      <c r="K745" s="181">
        <v>361375</v>
      </c>
      <c r="L745" s="181">
        <v>14408</v>
      </c>
      <c r="M745" s="181">
        <v>375783</v>
      </c>
      <c r="N745" s="181">
        <v>0</v>
      </c>
      <c r="O745" s="181">
        <v>0</v>
      </c>
      <c r="P745" s="181">
        <v>354456</v>
      </c>
      <c r="Q745" s="181">
        <v>5398</v>
      </c>
      <c r="R745" s="181">
        <v>359854</v>
      </c>
      <c r="S745" s="181">
        <v>0</v>
      </c>
      <c r="T745" s="181">
        <v>0</v>
      </c>
      <c r="U745" s="181">
        <v>372</v>
      </c>
      <c r="V745" s="181">
        <v>372</v>
      </c>
      <c r="W745" s="180">
        <v>98.085368399999993</v>
      </c>
      <c r="X745" s="180">
        <v>37.465297100000001</v>
      </c>
      <c r="Y745" s="180">
        <v>95.761117499999997</v>
      </c>
      <c r="Z745" s="180">
        <v>98.2789085</v>
      </c>
      <c r="AA745" s="180">
        <v>35.644691000000002</v>
      </c>
      <c r="AB745" s="180">
        <v>95.714597699999999</v>
      </c>
      <c r="AC745" s="180">
        <v>4.6519799999998668E-2</v>
      </c>
      <c r="AD745" s="181">
        <v>328727</v>
      </c>
      <c r="AE745" s="180">
        <v>9.4689513999999999</v>
      </c>
      <c r="AF745" s="180">
        <v>98.085368399999993</v>
      </c>
      <c r="AG745" s="180">
        <v>38.458250200000002</v>
      </c>
      <c r="AH745" s="180">
        <v>95.856008500000002</v>
      </c>
      <c r="AI745" s="181">
        <v>359482</v>
      </c>
      <c r="AJ745" s="180">
        <v>98.2789085</v>
      </c>
      <c r="AK745" s="180">
        <v>36.506664700000002</v>
      </c>
      <c r="AL745" s="180">
        <v>95.807212200000009</v>
      </c>
      <c r="AM745" s="180">
        <v>4.8796299999992243E-2</v>
      </c>
      <c r="AN745" s="181">
        <v>328395</v>
      </c>
      <c r="AO745" s="180">
        <v>9.4663439</v>
      </c>
    </row>
    <row r="746" spans="1:41" x14ac:dyDescent="0.15">
      <c r="A746" s="167" t="s">
        <v>383</v>
      </c>
      <c r="B746" s="167" t="s">
        <v>988</v>
      </c>
      <c r="C746" s="167" t="s">
        <v>1967</v>
      </c>
      <c r="D746" s="167" t="s">
        <v>1669</v>
      </c>
      <c r="E746" s="167" t="s">
        <v>443</v>
      </c>
      <c r="F746" s="167" t="s">
        <v>2039</v>
      </c>
      <c r="G746" s="167" t="s">
        <v>2025</v>
      </c>
      <c r="H746" s="167" t="s">
        <v>1055</v>
      </c>
      <c r="I746" s="167" t="s">
        <v>2032</v>
      </c>
      <c r="J746" s="181">
        <v>1674</v>
      </c>
      <c r="K746" s="181">
        <v>1674</v>
      </c>
      <c r="L746" s="181">
        <v>0</v>
      </c>
      <c r="M746" s="181">
        <v>1674</v>
      </c>
      <c r="N746" s="181">
        <v>0</v>
      </c>
      <c r="O746" s="181">
        <v>0</v>
      </c>
      <c r="P746" s="181">
        <v>1674</v>
      </c>
      <c r="Q746" s="181">
        <v>0</v>
      </c>
      <c r="R746" s="181">
        <v>1674</v>
      </c>
      <c r="S746" s="181">
        <v>0</v>
      </c>
      <c r="T746" s="181">
        <v>0</v>
      </c>
      <c r="U746" s="181">
        <v>0</v>
      </c>
      <c r="V746" s="181">
        <v>0</v>
      </c>
      <c r="W746" s="180">
        <v>100</v>
      </c>
      <c r="X746" s="180">
        <v>0</v>
      </c>
      <c r="Y746" s="180">
        <v>100</v>
      </c>
      <c r="Z746" s="180">
        <v>100</v>
      </c>
      <c r="AA746" s="180">
        <v>0</v>
      </c>
      <c r="AB746" s="180">
        <v>100</v>
      </c>
      <c r="AC746" s="180">
        <v>0</v>
      </c>
      <c r="AD746" s="181">
        <v>2376</v>
      </c>
      <c r="AE746" s="180">
        <v>-29.545454500000002</v>
      </c>
      <c r="AF746" s="180">
        <v>100</v>
      </c>
      <c r="AG746" s="180">
        <v>0</v>
      </c>
      <c r="AH746" s="180">
        <v>100</v>
      </c>
      <c r="AI746" s="181">
        <v>1674</v>
      </c>
      <c r="AJ746" s="180">
        <v>100</v>
      </c>
      <c r="AK746" s="180">
        <v>0</v>
      </c>
      <c r="AL746" s="180">
        <v>100</v>
      </c>
      <c r="AM746" s="180">
        <v>0</v>
      </c>
      <c r="AN746" s="181">
        <v>2376</v>
      </c>
      <c r="AO746" s="180">
        <v>-29.545454500000002</v>
      </c>
    </row>
    <row r="747" spans="1:41" x14ac:dyDescent="0.15">
      <c r="A747" s="167" t="s">
        <v>384</v>
      </c>
      <c r="B747" s="167" t="s">
        <v>988</v>
      </c>
      <c r="C747" s="167" t="s">
        <v>1967</v>
      </c>
      <c r="D747" s="167" t="s">
        <v>1669</v>
      </c>
      <c r="E747" s="167" t="s">
        <v>443</v>
      </c>
      <c r="F747" s="167" t="s">
        <v>2039</v>
      </c>
      <c r="G747" s="167" t="s">
        <v>2025</v>
      </c>
      <c r="H747" s="167" t="s">
        <v>1055</v>
      </c>
      <c r="I747" s="167" t="s">
        <v>2033</v>
      </c>
      <c r="J747" s="181">
        <v>38193</v>
      </c>
      <c r="K747" s="181">
        <v>51257</v>
      </c>
      <c r="L747" s="181">
        <v>0</v>
      </c>
      <c r="M747" s="181">
        <v>51257</v>
      </c>
      <c r="N747" s="181">
        <v>0</v>
      </c>
      <c r="O747" s="181">
        <v>0</v>
      </c>
      <c r="P747" s="181">
        <v>51200</v>
      </c>
      <c r="Q747" s="181">
        <v>0</v>
      </c>
      <c r="R747" s="181">
        <v>51200</v>
      </c>
      <c r="S747" s="181">
        <v>0</v>
      </c>
      <c r="T747" s="181">
        <v>0</v>
      </c>
      <c r="U747" s="181">
        <v>0</v>
      </c>
      <c r="V747" s="181">
        <v>0</v>
      </c>
      <c r="W747" s="180">
        <v>99.888795700000003</v>
      </c>
      <c r="X747" s="180">
        <v>0</v>
      </c>
      <c r="Y747" s="180">
        <v>99.888795700000003</v>
      </c>
      <c r="Z747" s="180">
        <v>100.5597456</v>
      </c>
      <c r="AA747" s="180">
        <v>100</v>
      </c>
      <c r="AB747" s="180">
        <v>100.5593928</v>
      </c>
      <c r="AC747" s="180">
        <v>-0.67059709999999484</v>
      </c>
      <c r="AD747" s="181">
        <v>38290</v>
      </c>
      <c r="AE747" s="180">
        <v>33.716374999999999</v>
      </c>
      <c r="AF747" s="180">
        <v>99.888795700000003</v>
      </c>
      <c r="AG747" s="180">
        <v>0</v>
      </c>
      <c r="AH747" s="180">
        <v>99.888795700000003</v>
      </c>
      <c r="AI747" s="181">
        <v>51200</v>
      </c>
      <c r="AJ747" s="180">
        <v>100.5597456</v>
      </c>
      <c r="AK747" s="180">
        <v>100</v>
      </c>
      <c r="AL747" s="180">
        <v>100.5593928</v>
      </c>
      <c r="AM747" s="180">
        <v>-0.67059709999999484</v>
      </c>
      <c r="AN747" s="181">
        <v>38290</v>
      </c>
      <c r="AO747" s="180">
        <v>33.716374999999999</v>
      </c>
    </row>
    <row r="748" spans="1:41" x14ac:dyDescent="0.15">
      <c r="A748" s="167" t="s">
        <v>385</v>
      </c>
      <c r="B748" s="167" t="s">
        <v>988</v>
      </c>
      <c r="C748" s="167" t="s">
        <v>1967</v>
      </c>
      <c r="D748" s="167" t="s">
        <v>1669</v>
      </c>
      <c r="E748" s="167" t="s">
        <v>443</v>
      </c>
      <c r="F748" s="167" t="s">
        <v>2039</v>
      </c>
      <c r="G748" s="167" t="s">
        <v>2025</v>
      </c>
      <c r="H748" s="167" t="s">
        <v>1055</v>
      </c>
      <c r="I748" s="167" t="s">
        <v>2034</v>
      </c>
      <c r="J748" s="181">
        <v>16729</v>
      </c>
      <c r="K748" s="181">
        <v>22432</v>
      </c>
      <c r="L748" s="181">
        <v>0</v>
      </c>
      <c r="M748" s="181">
        <v>22432</v>
      </c>
      <c r="N748" s="181">
        <v>0</v>
      </c>
      <c r="O748" s="181">
        <v>0</v>
      </c>
      <c r="P748" s="181">
        <v>22377</v>
      </c>
      <c r="Q748" s="181">
        <v>0</v>
      </c>
      <c r="R748" s="181">
        <v>22377</v>
      </c>
      <c r="S748" s="181">
        <v>0</v>
      </c>
      <c r="T748" s="181">
        <v>0</v>
      </c>
      <c r="U748" s="181">
        <v>0</v>
      </c>
      <c r="V748" s="181">
        <v>0</v>
      </c>
      <c r="W748" s="180">
        <v>99.754814600000003</v>
      </c>
      <c r="X748" s="180">
        <v>0</v>
      </c>
      <c r="Y748" s="180">
        <v>99.754814600000003</v>
      </c>
      <c r="Z748" s="180">
        <v>103.0345691</v>
      </c>
      <c r="AA748" s="180">
        <v>200</v>
      </c>
      <c r="AB748" s="180">
        <v>103.09520089999999</v>
      </c>
      <c r="AC748" s="180">
        <v>-3.3403862999999916</v>
      </c>
      <c r="AD748" s="181">
        <v>19785</v>
      </c>
      <c r="AE748" s="180">
        <v>13.100834000000001</v>
      </c>
      <c r="AF748" s="180">
        <v>99.754814600000003</v>
      </c>
      <c r="AG748" s="180">
        <v>0</v>
      </c>
      <c r="AH748" s="180">
        <v>99.754814600000003</v>
      </c>
      <c r="AI748" s="181">
        <v>22377</v>
      </c>
      <c r="AJ748" s="180">
        <v>103.0345691</v>
      </c>
      <c r="AK748" s="180">
        <v>200</v>
      </c>
      <c r="AL748" s="180">
        <v>103.09520089999999</v>
      </c>
      <c r="AM748" s="180">
        <v>-3.3403862999999916</v>
      </c>
      <c r="AN748" s="181">
        <v>19785</v>
      </c>
      <c r="AO748" s="180">
        <v>13.100834000000001</v>
      </c>
    </row>
    <row r="749" spans="1:41" x14ac:dyDescent="0.15">
      <c r="A749" s="167" t="s">
        <v>386</v>
      </c>
      <c r="B749" s="167" t="s">
        <v>988</v>
      </c>
      <c r="C749" s="167" t="s">
        <v>1967</v>
      </c>
      <c r="D749" s="167" t="s">
        <v>1669</v>
      </c>
      <c r="E749" s="167" t="s">
        <v>443</v>
      </c>
      <c r="F749" s="167" t="s">
        <v>2039</v>
      </c>
      <c r="G749" s="167" t="s">
        <v>2025</v>
      </c>
      <c r="H749" s="167" t="s">
        <v>1055</v>
      </c>
      <c r="I749" s="167" t="s">
        <v>2035</v>
      </c>
      <c r="J749" s="181">
        <v>21464</v>
      </c>
      <c r="K749" s="181">
        <v>28825</v>
      </c>
      <c r="L749" s="181">
        <v>0</v>
      </c>
      <c r="M749" s="181">
        <v>28825</v>
      </c>
      <c r="N749" s="181">
        <v>0</v>
      </c>
      <c r="O749" s="181">
        <v>0</v>
      </c>
      <c r="P749" s="181">
        <v>28823</v>
      </c>
      <c r="Q749" s="181">
        <v>0</v>
      </c>
      <c r="R749" s="181">
        <v>28823</v>
      </c>
      <c r="S749" s="181">
        <v>0</v>
      </c>
      <c r="T749" s="181">
        <v>0</v>
      </c>
      <c r="U749" s="181">
        <v>0</v>
      </c>
      <c r="V749" s="181">
        <v>0</v>
      </c>
      <c r="W749" s="180">
        <v>99.993061600000004</v>
      </c>
      <c r="X749" s="180">
        <v>0</v>
      </c>
      <c r="Y749" s="180">
        <v>99.993061600000004</v>
      </c>
      <c r="Z749" s="180">
        <v>98.044929499999995</v>
      </c>
      <c r="AA749" s="180">
        <v>0</v>
      </c>
      <c r="AB749" s="180">
        <v>97.982632600000002</v>
      </c>
      <c r="AC749" s="180">
        <v>2.010429000000002</v>
      </c>
      <c r="AD749" s="181">
        <v>18505</v>
      </c>
      <c r="AE749" s="180">
        <v>55.757903300000002</v>
      </c>
      <c r="AF749" s="180">
        <v>99.993061600000004</v>
      </c>
      <c r="AG749" s="180">
        <v>0</v>
      </c>
      <c r="AH749" s="180">
        <v>99.993061600000004</v>
      </c>
      <c r="AI749" s="181">
        <v>28823</v>
      </c>
      <c r="AJ749" s="180">
        <v>98.044929499999995</v>
      </c>
      <c r="AK749" s="180">
        <v>0</v>
      </c>
      <c r="AL749" s="180">
        <v>97.982632600000002</v>
      </c>
      <c r="AM749" s="180">
        <v>2.010429000000002</v>
      </c>
      <c r="AN749" s="181">
        <v>18505</v>
      </c>
      <c r="AO749" s="180">
        <v>55.757903300000002</v>
      </c>
    </row>
    <row r="750" spans="1:41" x14ac:dyDescent="0.15">
      <c r="A750" s="167" t="s">
        <v>387</v>
      </c>
      <c r="B750" s="167" t="s">
        <v>988</v>
      </c>
      <c r="C750" s="167" t="s">
        <v>1967</v>
      </c>
      <c r="D750" s="167" t="s">
        <v>1669</v>
      </c>
      <c r="E750" s="167" t="s">
        <v>443</v>
      </c>
      <c r="F750" s="167" t="s">
        <v>2039</v>
      </c>
      <c r="G750" s="167" t="s">
        <v>2025</v>
      </c>
      <c r="H750" s="167" t="s">
        <v>1055</v>
      </c>
      <c r="I750" s="167" t="s">
        <v>2036</v>
      </c>
      <c r="J750" s="181">
        <v>790124</v>
      </c>
      <c r="K750" s="181">
        <v>829388</v>
      </c>
      <c r="L750" s="181">
        <v>57685</v>
      </c>
      <c r="M750" s="181">
        <v>887073</v>
      </c>
      <c r="N750" s="181">
        <v>0</v>
      </c>
      <c r="O750" s="181">
        <v>0</v>
      </c>
      <c r="P750" s="181">
        <v>812757</v>
      </c>
      <c r="Q750" s="181">
        <v>13135</v>
      </c>
      <c r="R750" s="181">
        <v>825892</v>
      </c>
      <c r="S750" s="181">
        <v>0</v>
      </c>
      <c r="T750" s="181">
        <v>267</v>
      </c>
      <c r="U750" s="181">
        <v>1183</v>
      </c>
      <c r="V750" s="181">
        <v>1450</v>
      </c>
      <c r="W750" s="180">
        <v>97.994786500000004</v>
      </c>
      <c r="X750" s="180">
        <v>22.770217600000002</v>
      </c>
      <c r="Y750" s="180">
        <v>93.103047900000007</v>
      </c>
      <c r="Z750" s="180">
        <v>97.982650299999989</v>
      </c>
      <c r="AA750" s="180">
        <v>22.309469700000001</v>
      </c>
      <c r="AB750" s="180">
        <v>93.171395099999998</v>
      </c>
      <c r="AC750" s="180">
        <v>-6.8347199999990949E-2</v>
      </c>
      <c r="AD750" s="181">
        <v>811821</v>
      </c>
      <c r="AE750" s="180">
        <v>1.7332639000000001</v>
      </c>
      <c r="AF750" s="180">
        <v>98.026343600000004</v>
      </c>
      <c r="AG750" s="180">
        <v>23.246964699999999</v>
      </c>
      <c r="AH750" s="180">
        <v>93.255482299999997</v>
      </c>
      <c r="AI750" s="181">
        <v>824442</v>
      </c>
      <c r="AJ750" s="180">
        <v>98.016286600000001</v>
      </c>
      <c r="AK750" s="180">
        <v>22.944824000000001</v>
      </c>
      <c r="AL750" s="180">
        <v>93.365773200000007</v>
      </c>
      <c r="AM750" s="180">
        <v>-0.11029090000000963</v>
      </c>
      <c r="AN750" s="181">
        <v>810007</v>
      </c>
      <c r="AO750" s="180">
        <v>1.7820834000000001</v>
      </c>
    </row>
    <row r="751" spans="1:41" x14ac:dyDescent="0.15">
      <c r="A751" s="167" t="s">
        <v>388</v>
      </c>
      <c r="B751" s="167" t="s">
        <v>988</v>
      </c>
      <c r="C751" s="167" t="s">
        <v>1967</v>
      </c>
      <c r="D751" s="167" t="s">
        <v>1669</v>
      </c>
      <c r="E751" s="167" t="s">
        <v>443</v>
      </c>
      <c r="F751" s="167" t="s">
        <v>2039</v>
      </c>
      <c r="G751" s="167" t="s">
        <v>2025</v>
      </c>
      <c r="H751" s="167" t="s">
        <v>1055</v>
      </c>
      <c r="I751" s="167" t="s">
        <v>1800</v>
      </c>
      <c r="J751" s="181">
        <v>662768</v>
      </c>
      <c r="K751" s="181">
        <v>702030</v>
      </c>
      <c r="L751" s="181">
        <v>57685</v>
      </c>
      <c r="M751" s="181">
        <v>759715</v>
      </c>
      <c r="N751" s="181">
        <v>0</v>
      </c>
      <c r="O751" s="181">
        <v>0</v>
      </c>
      <c r="P751" s="181">
        <v>685399</v>
      </c>
      <c r="Q751" s="181">
        <v>13135</v>
      </c>
      <c r="R751" s="181">
        <v>698534</v>
      </c>
      <c r="S751" s="181">
        <v>0</v>
      </c>
      <c r="T751" s="181">
        <v>267</v>
      </c>
      <c r="U751" s="181">
        <v>1183</v>
      </c>
      <c r="V751" s="181">
        <v>1450</v>
      </c>
      <c r="W751" s="180">
        <v>97.631012900000002</v>
      </c>
      <c r="X751" s="180">
        <v>22.770217600000002</v>
      </c>
      <c r="Y751" s="180">
        <v>91.946848500000002</v>
      </c>
      <c r="Z751" s="180">
        <v>97.601817100000005</v>
      </c>
      <c r="AA751" s="180">
        <v>22.309469700000001</v>
      </c>
      <c r="AB751" s="180">
        <v>91.978574999999992</v>
      </c>
      <c r="AC751" s="180">
        <v>-3.1726499999990665E-2</v>
      </c>
      <c r="AD751" s="181">
        <v>682252</v>
      </c>
      <c r="AE751" s="180">
        <v>2.3865081999999997</v>
      </c>
      <c r="AF751" s="180">
        <v>97.668158599999998</v>
      </c>
      <c r="AG751" s="180">
        <v>23.246964699999999</v>
      </c>
      <c r="AH751" s="180">
        <v>92.122674799999999</v>
      </c>
      <c r="AI751" s="181">
        <v>697084</v>
      </c>
      <c r="AJ751" s="180">
        <v>97.641650400000003</v>
      </c>
      <c r="AK751" s="180">
        <v>22.944824000000001</v>
      </c>
      <c r="AL751" s="180">
        <v>92.204065999999997</v>
      </c>
      <c r="AM751" s="180">
        <v>-8.1391199999998776E-2</v>
      </c>
      <c r="AN751" s="181">
        <v>680438</v>
      </c>
      <c r="AO751" s="180">
        <v>2.4463654000000004</v>
      </c>
    </row>
    <row r="752" spans="1:41" x14ac:dyDescent="0.15">
      <c r="A752" s="167" t="s">
        <v>389</v>
      </c>
      <c r="B752" s="167" t="s">
        <v>988</v>
      </c>
      <c r="C752" s="167" t="s">
        <v>1967</v>
      </c>
      <c r="D752" s="167" t="s">
        <v>1669</v>
      </c>
      <c r="E752" s="167" t="s">
        <v>443</v>
      </c>
      <c r="F752" s="167" t="s">
        <v>2039</v>
      </c>
      <c r="G752" s="167" t="s">
        <v>2025</v>
      </c>
      <c r="H752" s="167" t="s">
        <v>1055</v>
      </c>
      <c r="I752" s="167" t="s">
        <v>1801</v>
      </c>
      <c r="J752" s="181">
        <v>157739</v>
      </c>
      <c r="K752" s="181">
        <v>167083</v>
      </c>
      <c r="L752" s="181">
        <v>13729</v>
      </c>
      <c r="M752" s="181">
        <v>180812</v>
      </c>
      <c r="N752" s="181">
        <v>0</v>
      </c>
      <c r="O752" s="181">
        <v>0</v>
      </c>
      <c r="P752" s="181">
        <v>163125</v>
      </c>
      <c r="Q752" s="181">
        <v>3126</v>
      </c>
      <c r="R752" s="181">
        <v>166251</v>
      </c>
      <c r="S752" s="181">
        <v>0</v>
      </c>
      <c r="T752" s="181">
        <v>0</v>
      </c>
      <c r="U752" s="181">
        <v>237</v>
      </c>
      <c r="V752" s="181">
        <v>237</v>
      </c>
      <c r="W752" s="180">
        <v>97.631117500000002</v>
      </c>
      <c r="X752" s="180">
        <v>22.769320400000002</v>
      </c>
      <c r="Y752" s="180">
        <v>91.946884100000005</v>
      </c>
      <c r="Z752" s="180">
        <v>97.601834400000001</v>
      </c>
      <c r="AA752" s="180">
        <v>22.309391399999999</v>
      </c>
      <c r="AB752" s="180">
        <v>91.9787252</v>
      </c>
      <c r="AC752" s="180">
        <v>-3.1841099999994071E-2</v>
      </c>
      <c r="AD752" s="181">
        <v>161694</v>
      </c>
      <c r="AE752" s="180">
        <v>2.8182863999999999</v>
      </c>
      <c r="AF752" s="180">
        <v>97.631117500000002</v>
      </c>
      <c r="AG752" s="180">
        <v>23.169285500000001</v>
      </c>
      <c r="AH752" s="180">
        <v>92.067562000000009</v>
      </c>
      <c r="AI752" s="181">
        <v>166014</v>
      </c>
      <c r="AJ752" s="180">
        <v>97.601834400000001</v>
      </c>
      <c r="AK752" s="180">
        <v>22.843550100000002</v>
      </c>
      <c r="AL752" s="180">
        <v>92.139633500000002</v>
      </c>
      <c r="AM752" s="180">
        <v>-7.2071499999992739E-2</v>
      </c>
      <c r="AN752" s="181">
        <v>161387</v>
      </c>
      <c r="AO752" s="180">
        <v>2.8670214999999999</v>
      </c>
    </row>
    <row r="753" spans="1:41" x14ac:dyDescent="0.15">
      <c r="A753" s="167" t="s">
        <v>390</v>
      </c>
      <c r="B753" s="167" t="s">
        <v>988</v>
      </c>
      <c r="C753" s="167" t="s">
        <v>1967</v>
      </c>
      <c r="D753" s="167" t="s">
        <v>1669</v>
      </c>
      <c r="E753" s="167" t="s">
        <v>443</v>
      </c>
      <c r="F753" s="167" t="s">
        <v>2039</v>
      </c>
      <c r="G753" s="167" t="s">
        <v>2025</v>
      </c>
      <c r="H753" s="167" t="s">
        <v>1055</v>
      </c>
      <c r="I753" s="167" t="s">
        <v>1802</v>
      </c>
      <c r="J753" s="181">
        <v>298908</v>
      </c>
      <c r="K753" s="181">
        <v>316616</v>
      </c>
      <c r="L753" s="181">
        <v>26016</v>
      </c>
      <c r="M753" s="181">
        <v>342632</v>
      </c>
      <c r="N753" s="181">
        <v>0</v>
      </c>
      <c r="O753" s="181">
        <v>0</v>
      </c>
      <c r="P753" s="181">
        <v>309115</v>
      </c>
      <c r="Q753" s="181">
        <v>5924</v>
      </c>
      <c r="R753" s="181">
        <v>315039</v>
      </c>
      <c r="S753" s="181">
        <v>0</v>
      </c>
      <c r="T753" s="181">
        <v>267</v>
      </c>
      <c r="U753" s="181">
        <v>946</v>
      </c>
      <c r="V753" s="181">
        <v>1213</v>
      </c>
      <c r="W753" s="180">
        <v>97.630884100000003</v>
      </c>
      <c r="X753" s="180">
        <v>22.770602700000001</v>
      </c>
      <c r="Y753" s="180">
        <v>91.946753400000006</v>
      </c>
      <c r="Z753" s="180">
        <v>97.601818300000005</v>
      </c>
      <c r="AA753" s="180">
        <v>22.311364300000001</v>
      </c>
      <c r="AB753" s="180">
        <v>91.978740999999999</v>
      </c>
      <c r="AC753" s="180">
        <v>-3.1987599999993677E-2</v>
      </c>
      <c r="AD753" s="181">
        <v>307014</v>
      </c>
      <c r="AE753" s="180">
        <v>2.6138873</v>
      </c>
      <c r="AF753" s="180">
        <v>97.713284999999999</v>
      </c>
      <c r="AG753" s="180">
        <v>23.6298365</v>
      </c>
      <c r="AH753" s="180">
        <v>92.273423600000001</v>
      </c>
      <c r="AI753" s="181">
        <v>313826</v>
      </c>
      <c r="AJ753" s="180">
        <v>97.690380700000006</v>
      </c>
      <c r="AK753" s="180">
        <v>23.466374099999999</v>
      </c>
      <c r="AL753" s="180">
        <v>92.395893799999996</v>
      </c>
      <c r="AM753" s="180">
        <v>-0.12247019999999509</v>
      </c>
      <c r="AN753" s="181">
        <v>305507</v>
      </c>
      <c r="AO753" s="180">
        <v>2.7230145000000001</v>
      </c>
    </row>
    <row r="754" spans="1:41" x14ac:dyDescent="0.15">
      <c r="A754" s="167" t="s">
        <v>391</v>
      </c>
      <c r="B754" s="167" t="s">
        <v>988</v>
      </c>
      <c r="C754" s="167" t="s">
        <v>1967</v>
      </c>
      <c r="D754" s="167" t="s">
        <v>1669</v>
      </c>
      <c r="E754" s="167" t="s">
        <v>443</v>
      </c>
      <c r="F754" s="167" t="s">
        <v>2039</v>
      </c>
      <c r="G754" s="167" t="s">
        <v>2025</v>
      </c>
      <c r="H754" s="167" t="s">
        <v>1055</v>
      </c>
      <c r="I754" s="167" t="s">
        <v>1803</v>
      </c>
      <c r="J754" s="181">
        <v>206121</v>
      </c>
      <c r="K754" s="181">
        <v>218331</v>
      </c>
      <c r="L754" s="181">
        <v>17940</v>
      </c>
      <c r="M754" s="181">
        <v>236271</v>
      </c>
      <c r="N754" s="181">
        <v>0</v>
      </c>
      <c r="O754" s="181">
        <v>0</v>
      </c>
      <c r="P754" s="181">
        <v>213159</v>
      </c>
      <c r="Q754" s="181">
        <v>4085</v>
      </c>
      <c r="R754" s="181">
        <v>217244</v>
      </c>
      <c r="S754" s="181">
        <v>0</v>
      </c>
      <c r="T754" s="181">
        <v>0</v>
      </c>
      <c r="U754" s="181">
        <v>0</v>
      </c>
      <c r="V754" s="181">
        <v>0</v>
      </c>
      <c r="W754" s="180">
        <v>97.631119699999999</v>
      </c>
      <c r="X754" s="180">
        <v>22.770345599999999</v>
      </c>
      <c r="Y754" s="180">
        <v>91.946959199999995</v>
      </c>
      <c r="Z754" s="180">
        <v>97.601802399999997</v>
      </c>
      <c r="AA754" s="180">
        <v>22.306805099999998</v>
      </c>
      <c r="AB754" s="180">
        <v>91.978222700000003</v>
      </c>
      <c r="AC754" s="180">
        <v>-3.1263500000008548E-2</v>
      </c>
      <c r="AD754" s="181">
        <v>213544</v>
      </c>
      <c r="AE754" s="180">
        <v>1.732664</v>
      </c>
      <c r="AF754" s="180">
        <v>97.631119699999999</v>
      </c>
      <c r="AG754" s="180">
        <v>22.770345599999999</v>
      </c>
      <c r="AH754" s="180">
        <v>91.946959199999995</v>
      </c>
      <c r="AI754" s="181">
        <v>217244</v>
      </c>
      <c r="AJ754" s="180">
        <v>97.601802399999997</v>
      </c>
      <c r="AK754" s="180">
        <v>22.306805099999998</v>
      </c>
      <c r="AL754" s="180">
        <v>91.978222700000003</v>
      </c>
      <c r="AM754" s="180">
        <v>-3.1263500000008548E-2</v>
      </c>
      <c r="AN754" s="181">
        <v>213544</v>
      </c>
      <c r="AO754" s="180">
        <v>1.732664</v>
      </c>
    </row>
    <row r="755" spans="1:41" x14ac:dyDescent="0.15">
      <c r="A755" s="167" t="s">
        <v>392</v>
      </c>
      <c r="B755" s="167" t="s">
        <v>988</v>
      </c>
      <c r="C755" s="167" t="s">
        <v>1967</v>
      </c>
      <c r="D755" s="167" t="s">
        <v>1669</v>
      </c>
      <c r="E755" s="167" t="s">
        <v>443</v>
      </c>
      <c r="F755" s="167" t="s">
        <v>2039</v>
      </c>
      <c r="G755" s="167" t="s">
        <v>2025</v>
      </c>
      <c r="H755" s="167" t="s">
        <v>1055</v>
      </c>
      <c r="I755" s="167" t="s">
        <v>1804</v>
      </c>
      <c r="J755" s="181">
        <v>127356</v>
      </c>
      <c r="K755" s="181">
        <v>127358</v>
      </c>
      <c r="L755" s="181">
        <v>0</v>
      </c>
      <c r="M755" s="181">
        <v>127358</v>
      </c>
      <c r="N755" s="181">
        <v>0</v>
      </c>
      <c r="O755" s="181">
        <v>0</v>
      </c>
      <c r="P755" s="181">
        <v>127358</v>
      </c>
      <c r="Q755" s="181">
        <v>0</v>
      </c>
      <c r="R755" s="181">
        <v>127358</v>
      </c>
      <c r="S755" s="181">
        <v>0</v>
      </c>
      <c r="T755" s="181">
        <v>0</v>
      </c>
      <c r="U755" s="181">
        <v>0</v>
      </c>
      <c r="V755" s="181">
        <v>0</v>
      </c>
      <c r="W755" s="180">
        <v>100</v>
      </c>
      <c r="X755" s="180">
        <v>0</v>
      </c>
      <c r="Y755" s="180">
        <v>100</v>
      </c>
      <c r="Z755" s="180">
        <v>100</v>
      </c>
      <c r="AA755" s="180">
        <v>0</v>
      </c>
      <c r="AB755" s="180">
        <v>100</v>
      </c>
      <c r="AC755" s="180">
        <v>0</v>
      </c>
      <c r="AD755" s="181">
        <v>129569</v>
      </c>
      <c r="AE755" s="180">
        <v>-1.7064267000000002</v>
      </c>
      <c r="AF755" s="180">
        <v>100</v>
      </c>
      <c r="AG755" s="180">
        <v>0</v>
      </c>
      <c r="AH755" s="180">
        <v>100</v>
      </c>
      <c r="AI755" s="181">
        <v>127358</v>
      </c>
      <c r="AJ755" s="180">
        <v>100</v>
      </c>
      <c r="AK755" s="180">
        <v>0</v>
      </c>
      <c r="AL755" s="180">
        <v>100</v>
      </c>
      <c r="AM755" s="180">
        <v>0</v>
      </c>
      <c r="AN755" s="181">
        <v>129569</v>
      </c>
      <c r="AO755" s="180">
        <v>-1.7064267000000002</v>
      </c>
    </row>
    <row r="756" spans="1:41" x14ac:dyDescent="0.15">
      <c r="A756" s="167" t="s">
        <v>393</v>
      </c>
      <c r="B756" s="167" t="s">
        <v>988</v>
      </c>
      <c r="C756" s="167" t="s">
        <v>1967</v>
      </c>
      <c r="D756" s="167" t="s">
        <v>1669</v>
      </c>
      <c r="E756" s="167" t="s">
        <v>443</v>
      </c>
      <c r="F756" s="167" t="s">
        <v>2039</v>
      </c>
      <c r="G756" s="167" t="s">
        <v>2025</v>
      </c>
      <c r="H756" s="167" t="s">
        <v>1055</v>
      </c>
      <c r="I756" s="167" t="s">
        <v>1805</v>
      </c>
      <c r="J756" s="181">
        <v>38971</v>
      </c>
      <c r="K756" s="181">
        <v>40977</v>
      </c>
      <c r="L756" s="181">
        <v>2522</v>
      </c>
      <c r="M756" s="181">
        <v>43499</v>
      </c>
      <c r="N756" s="181">
        <v>0</v>
      </c>
      <c r="O756" s="181">
        <v>0</v>
      </c>
      <c r="P756" s="181">
        <v>39892</v>
      </c>
      <c r="Q756" s="181">
        <v>1063</v>
      </c>
      <c r="R756" s="181">
        <v>40955</v>
      </c>
      <c r="S756" s="181">
        <v>0</v>
      </c>
      <c r="T756" s="181">
        <v>0</v>
      </c>
      <c r="U756" s="181">
        <v>34</v>
      </c>
      <c r="V756" s="181">
        <v>34</v>
      </c>
      <c r="W756" s="180">
        <v>97.35217320000001</v>
      </c>
      <c r="X756" s="180">
        <v>42.149087999999999</v>
      </c>
      <c r="Y756" s="180">
        <v>94.151589700000002</v>
      </c>
      <c r="Z756" s="180">
        <v>96.777219900000006</v>
      </c>
      <c r="AA756" s="180">
        <v>36.802030500000001</v>
      </c>
      <c r="AB756" s="180">
        <v>93.385483899999997</v>
      </c>
      <c r="AC756" s="180">
        <v>0.76610580000000539</v>
      </c>
      <c r="AD756" s="181">
        <v>39037</v>
      </c>
      <c r="AE756" s="180">
        <v>4.9132873999999997</v>
      </c>
      <c r="AF756" s="180">
        <v>97.35217320000001</v>
      </c>
      <c r="AG756" s="180">
        <v>42.725080399999996</v>
      </c>
      <c r="AH756" s="180">
        <v>94.225238700000006</v>
      </c>
      <c r="AI756" s="181">
        <v>40921</v>
      </c>
      <c r="AJ756" s="180">
        <v>96.777219900000006</v>
      </c>
      <c r="AK756" s="180">
        <v>39.242219200000001</v>
      </c>
      <c r="AL756" s="180">
        <v>93.715040200000004</v>
      </c>
      <c r="AM756" s="180">
        <v>0.51019850000000133</v>
      </c>
      <c r="AN756" s="181">
        <v>38890</v>
      </c>
      <c r="AO756" s="180">
        <v>5.2224222000000005</v>
      </c>
    </row>
    <row r="757" spans="1:41" x14ac:dyDescent="0.15">
      <c r="A757" s="167" t="s">
        <v>394</v>
      </c>
      <c r="B757" s="167" t="s">
        <v>988</v>
      </c>
      <c r="C757" s="167" t="s">
        <v>1967</v>
      </c>
      <c r="D757" s="167" t="s">
        <v>1669</v>
      </c>
      <c r="E757" s="167" t="s">
        <v>443</v>
      </c>
      <c r="F757" s="167" t="s">
        <v>2039</v>
      </c>
      <c r="G757" s="167" t="s">
        <v>2025</v>
      </c>
      <c r="H757" s="167" t="s">
        <v>1055</v>
      </c>
      <c r="I757" s="167" t="s">
        <v>1806</v>
      </c>
      <c r="J757" s="181">
        <v>57654</v>
      </c>
      <c r="K757" s="181">
        <v>50114</v>
      </c>
      <c r="L757" s="181">
        <v>0</v>
      </c>
      <c r="M757" s="181">
        <v>50114</v>
      </c>
      <c r="N757" s="181">
        <v>0</v>
      </c>
      <c r="O757" s="181">
        <v>0</v>
      </c>
      <c r="P757" s="181">
        <v>50114</v>
      </c>
      <c r="Q757" s="181">
        <v>0</v>
      </c>
      <c r="R757" s="181">
        <v>50114</v>
      </c>
      <c r="S757" s="181">
        <v>0</v>
      </c>
      <c r="T757" s="181">
        <v>0</v>
      </c>
      <c r="U757" s="181">
        <v>0</v>
      </c>
      <c r="V757" s="181">
        <v>0</v>
      </c>
      <c r="W757" s="180">
        <v>100</v>
      </c>
      <c r="X757" s="180">
        <v>0</v>
      </c>
      <c r="Y757" s="180">
        <v>100</v>
      </c>
      <c r="Z757" s="180">
        <v>100</v>
      </c>
      <c r="AA757" s="180">
        <v>0</v>
      </c>
      <c r="AB757" s="180">
        <v>100</v>
      </c>
      <c r="AC757" s="180">
        <v>0</v>
      </c>
      <c r="AD757" s="181">
        <v>52071</v>
      </c>
      <c r="AE757" s="180">
        <v>-3.7583299999999999</v>
      </c>
      <c r="AF757" s="180">
        <v>100</v>
      </c>
      <c r="AG757" s="180">
        <v>0</v>
      </c>
      <c r="AH757" s="180">
        <v>100</v>
      </c>
      <c r="AI757" s="181">
        <v>50114</v>
      </c>
      <c r="AJ757" s="180">
        <v>100</v>
      </c>
      <c r="AK757" s="180">
        <v>0</v>
      </c>
      <c r="AL757" s="180">
        <v>100</v>
      </c>
      <c r="AM757" s="180">
        <v>0</v>
      </c>
      <c r="AN757" s="181">
        <v>52071</v>
      </c>
      <c r="AO757" s="180">
        <v>-3.7583299999999999</v>
      </c>
    </row>
    <row r="758" spans="1:41" x14ac:dyDescent="0.15">
      <c r="A758" s="167" t="s">
        <v>395</v>
      </c>
      <c r="B758" s="167" t="s">
        <v>988</v>
      </c>
      <c r="C758" s="167" t="s">
        <v>1967</v>
      </c>
      <c r="D758" s="167" t="s">
        <v>1669</v>
      </c>
      <c r="E758" s="167" t="s">
        <v>443</v>
      </c>
      <c r="F758" s="167" t="s">
        <v>2039</v>
      </c>
      <c r="G758" s="167" t="s">
        <v>2025</v>
      </c>
      <c r="H758" s="167" t="s">
        <v>1055</v>
      </c>
      <c r="I758" s="167" t="s">
        <v>1807</v>
      </c>
      <c r="J758" s="181">
        <v>0</v>
      </c>
      <c r="K758" s="181">
        <v>0</v>
      </c>
      <c r="L758" s="181">
        <v>0</v>
      </c>
      <c r="M758" s="181">
        <v>0</v>
      </c>
      <c r="N758" s="181">
        <v>0</v>
      </c>
      <c r="O758" s="181">
        <v>0</v>
      </c>
      <c r="P758" s="181">
        <v>0</v>
      </c>
      <c r="Q758" s="181">
        <v>0</v>
      </c>
      <c r="R758" s="181">
        <v>0</v>
      </c>
      <c r="S758" s="181">
        <v>0</v>
      </c>
      <c r="T758" s="181">
        <v>0</v>
      </c>
      <c r="U758" s="181">
        <v>0</v>
      </c>
      <c r="V758" s="181">
        <v>0</v>
      </c>
      <c r="W758" s="180">
        <v>0</v>
      </c>
      <c r="X758" s="180">
        <v>0</v>
      </c>
      <c r="Y758" s="180">
        <v>0</v>
      </c>
      <c r="Z758" s="180">
        <v>0</v>
      </c>
      <c r="AA758" s="180">
        <v>0</v>
      </c>
      <c r="AB758" s="180">
        <v>0</v>
      </c>
      <c r="AC758" s="180">
        <v>0</v>
      </c>
      <c r="AD758" s="181">
        <v>0</v>
      </c>
      <c r="AE758" s="180">
        <v>0</v>
      </c>
      <c r="AF758" s="180">
        <v>0</v>
      </c>
      <c r="AG758" s="180">
        <v>0</v>
      </c>
      <c r="AH758" s="180">
        <v>0</v>
      </c>
      <c r="AI758" s="181">
        <v>0</v>
      </c>
      <c r="AJ758" s="180">
        <v>0</v>
      </c>
      <c r="AK758" s="180">
        <v>0</v>
      </c>
      <c r="AL758" s="180">
        <v>0</v>
      </c>
      <c r="AM758" s="180">
        <v>0</v>
      </c>
      <c r="AN758" s="181">
        <v>0</v>
      </c>
      <c r="AO758" s="180">
        <v>0</v>
      </c>
    </row>
    <row r="759" spans="1:41" x14ac:dyDescent="0.15">
      <c r="A759" s="167" t="s">
        <v>396</v>
      </c>
      <c r="B759" s="167" t="s">
        <v>988</v>
      </c>
      <c r="C759" s="167" t="s">
        <v>1967</v>
      </c>
      <c r="D759" s="167" t="s">
        <v>1669</v>
      </c>
      <c r="E759" s="167" t="s">
        <v>443</v>
      </c>
      <c r="F759" s="167" t="s">
        <v>2039</v>
      </c>
      <c r="G759" s="167" t="s">
        <v>2025</v>
      </c>
      <c r="H759" s="167" t="s">
        <v>1055</v>
      </c>
      <c r="I759" s="167" t="s">
        <v>1808</v>
      </c>
      <c r="J759" s="181">
        <v>0</v>
      </c>
      <c r="K759" s="181">
        <v>0</v>
      </c>
      <c r="L759" s="181">
        <v>0</v>
      </c>
      <c r="M759" s="181">
        <v>0</v>
      </c>
      <c r="N759" s="181">
        <v>0</v>
      </c>
      <c r="O759" s="181">
        <v>0</v>
      </c>
      <c r="P759" s="181">
        <v>0</v>
      </c>
      <c r="Q759" s="181">
        <v>0</v>
      </c>
      <c r="R759" s="181">
        <v>0</v>
      </c>
      <c r="S759" s="181">
        <v>0</v>
      </c>
      <c r="T759" s="181">
        <v>0</v>
      </c>
      <c r="U759" s="181">
        <v>0</v>
      </c>
      <c r="V759" s="181">
        <v>0</v>
      </c>
      <c r="W759" s="180">
        <v>0</v>
      </c>
      <c r="X759" s="180">
        <v>0</v>
      </c>
      <c r="Y759" s="180">
        <v>0</v>
      </c>
      <c r="Z759" s="180">
        <v>0</v>
      </c>
      <c r="AA759" s="180">
        <v>0</v>
      </c>
      <c r="AB759" s="180">
        <v>0</v>
      </c>
      <c r="AC759" s="180">
        <v>0</v>
      </c>
      <c r="AD759" s="181">
        <v>0</v>
      </c>
      <c r="AE759" s="180">
        <v>0</v>
      </c>
      <c r="AF759" s="180">
        <v>0</v>
      </c>
      <c r="AG759" s="180">
        <v>0</v>
      </c>
      <c r="AH759" s="180">
        <v>0</v>
      </c>
      <c r="AI759" s="181">
        <v>0</v>
      </c>
      <c r="AJ759" s="180">
        <v>0</v>
      </c>
      <c r="AK759" s="180">
        <v>0</v>
      </c>
      <c r="AL759" s="180">
        <v>0</v>
      </c>
      <c r="AM759" s="180">
        <v>0</v>
      </c>
      <c r="AN759" s="181">
        <v>0</v>
      </c>
      <c r="AO759" s="180">
        <v>0</v>
      </c>
    </row>
    <row r="760" spans="1:41" x14ac:dyDescent="0.15">
      <c r="A760" s="167" t="s">
        <v>397</v>
      </c>
      <c r="B760" s="167" t="s">
        <v>988</v>
      </c>
      <c r="C760" s="167" t="s">
        <v>1967</v>
      </c>
      <c r="D760" s="167" t="s">
        <v>1669</v>
      </c>
      <c r="E760" s="167" t="s">
        <v>443</v>
      </c>
      <c r="F760" s="167" t="s">
        <v>2039</v>
      </c>
      <c r="G760" s="167" t="s">
        <v>2025</v>
      </c>
      <c r="H760" s="167" t="s">
        <v>1055</v>
      </c>
      <c r="I760" s="167" t="s">
        <v>1809</v>
      </c>
      <c r="J760" s="181">
        <v>0</v>
      </c>
      <c r="K760" s="181">
        <v>0</v>
      </c>
      <c r="L760" s="181">
        <v>0</v>
      </c>
      <c r="M760" s="181">
        <v>0</v>
      </c>
      <c r="N760" s="181">
        <v>0</v>
      </c>
      <c r="O760" s="181">
        <v>0</v>
      </c>
      <c r="P760" s="181">
        <v>0</v>
      </c>
      <c r="Q760" s="181">
        <v>0</v>
      </c>
      <c r="R760" s="181">
        <v>0</v>
      </c>
      <c r="S760" s="181">
        <v>0</v>
      </c>
      <c r="T760" s="181">
        <v>0</v>
      </c>
      <c r="U760" s="181">
        <v>0</v>
      </c>
      <c r="V760" s="181">
        <v>0</v>
      </c>
      <c r="W760" s="180">
        <v>0</v>
      </c>
      <c r="X760" s="180">
        <v>0</v>
      </c>
      <c r="Y760" s="180">
        <v>0</v>
      </c>
      <c r="Z760" s="180">
        <v>0</v>
      </c>
      <c r="AA760" s="180">
        <v>0</v>
      </c>
      <c r="AB760" s="180">
        <v>0</v>
      </c>
      <c r="AC760" s="180">
        <v>0</v>
      </c>
      <c r="AD760" s="181">
        <v>0</v>
      </c>
      <c r="AE760" s="180">
        <v>0</v>
      </c>
      <c r="AF760" s="180">
        <v>0</v>
      </c>
      <c r="AG760" s="180">
        <v>0</v>
      </c>
      <c r="AH760" s="180">
        <v>0</v>
      </c>
      <c r="AI760" s="181">
        <v>0</v>
      </c>
      <c r="AJ760" s="180">
        <v>0</v>
      </c>
      <c r="AK760" s="180">
        <v>0</v>
      </c>
      <c r="AL760" s="180">
        <v>0</v>
      </c>
      <c r="AM760" s="180">
        <v>0</v>
      </c>
      <c r="AN760" s="181">
        <v>0</v>
      </c>
      <c r="AO760" s="180">
        <v>0</v>
      </c>
    </row>
    <row r="761" spans="1:41" x14ac:dyDescent="0.15">
      <c r="A761" s="167" t="s">
        <v>1056</v>
      </c>
      <c r="B761" s="167" t="s">
        <v>988</v>
      </c>
      <c r="C761" s="167" t="s">
        <v>1967</v>
      </c>
      <c r="D761" s="167" t="s">
        <v>1669</v>
      </c>
      <c r="E761" s="167" t="s">
        <v>443</v>
      </c>
      <c r="F761" s="167" t="s">
        <v>2039</v>
      </c>
      <c r="G761" s="167" t="s">
        <v>2025</v>
      </c>
      <c r="H761" s="167" t="s">
        <v>1055</v>
      </c>
      <c r="I761" s="167" t="s">
        <v>1810</v>
      </c>
      <c r="J761" s="181">
        <v>0</v>
      </c>
      <c r="K761" s="181">
        <v>0</v>
      </c>
      <c r="L761" s="181">
        <v>0</v>
      </c>
      <c r="M761" s="181">
        <v>0</v>
      </c>
      <c r="N761" s="181">
        <v>0</v>
      </c>
      <c r="O761" s="181">
        <v>0</v>
      </c>
      <c r="P761" s="181">
        <v>0</v>
      </c>
      <c r="Q761" s="181">
        <v>0</v>
      </c>
      <c r="R761" s="181">
        <v>0</v>
      </c>
      <c r="S761" s="181">
        <v>0</v>
      </c>
      <c r="T761" s="181">
        <v>0</v>
      </c>
      <c r="U761" s="181">
        <v>0</v>
      </c>
      <c r="V761" s="181">
        <v>0</v>
      </c>
      <c r="W761" s="180">
        <v>0</v>
      </c>
      <c r="X761" s="180">
        <v>0</v>
      </c>
      <c r="Y761" s="180">
        <v>0</v>
      </c>
      <c r="Z761" s="180">
        <v>0</v>
      </c>
      <c r="AA761" s="180">
        <v>0</v>
      </c>
      <c r="AB761" s="180">
        <v>0</v>
      </c>
      <c r="AC761" s="180">
        <v>0</v>
      </c>
      <c r="AD761" s="181">
        <v>0</v>
      </c>
      <c r="AE761" s="180">
        <v>0</v>
      </c>
      <c r="AF761" s="180">
        <v>0</v>
      </c>
      <c r="AG761" s="180">
        <v>0</v>
      </c>
      <c r="AH761" s="180">
        <v>0</v>
      </c>
      <c r="AI761" s="181">
        <v>0</v>
      </c>
      <c r="AJ761" s="180">
        <v>0</v>
      </c>
      <c r="AK761" s="180">
        <v>0</v>
      </c>
      <c r="AL761" s="180">
        <v>0</v>
      </c>
      <c r="AM761" s="180">
        <v>0</v>
      </c>
      <c r="AN761" s="181">
        <v>0</v>
      </c>
      <c r="AO761" s="180">
        <v>0</v>
      </c>
    </row>
    <row r="762" spans="1:41" x14ac:dyDescent="0.15">
      <c r="A762" s="167" t="s">
        <v>1057</v>
      </c>
      <c r="B762" s="167" t="s">
        <v>988</v>
      </c>
      <c r="C762" s="167" t="s">
        <v>1967</v>
      </c>
      <c r="D762" s="167" t="s">
        <v>1669</v>
      </c>
      <c r="E762" s="167" t="s">
        <v>443</v>
      </c>
      <c r="F762" s="167" t="s">
        <v>2039</v>
      </c>
      <c r="G762" s="167" t="s">
        <v>2025</v>
      </c>
      <c r="H762" s="167" t="s">
        <v>1055</v>
      </c>
      <c r="I762" s="167" t="s">
        <v>1811</v>
      </c>
      <c r="J762" s="181">
        <v>0</v>
      </c>
      <c r="K762" s="181">
        <v>0</v>
      </c>
      <c r="L762" s="181">
        <v>0</v>
      </c>
      <c r="M762" s="181">
        <v>0</v>
      </c>
      <c r="N762" s="181">
        <v>0</v>
      </c>
      <c r="O762" s="181">
        <v>0</v>
      </c>
      <c r="P762" s="181">
        <v>0</v>
      </c>
      <c r="Q762" s="181">
        <v>0</v>
      </c>
      <c r="R762" s="181">
        <v>0</v>
      </c>
      <c r="S762" s="181">
        <v>0</v>
      </c>
      <c r="T762" s="181">
        <v>0</v>
      </c>
      <c r="U762" s="181">
        <v>0</v>
      </c>
      <c r="V762" s="181">
        <v>0</v>
      </c>
      <c r="W762" s="180">
        <v>0</v>
      </c>
      <c r="X762" s="180">
        <v>0</v>
      </c>
      <c r="Y762" s="180">
        <v>0</v>
      </c>
      <c r="Z762" s="180">
        <v>0</v>
      </c>
      <c r="AA762" s="180">
        <v>0</v>
      </c>
      <c r="AB762" s="180">
        <v>0</v>
      </c>
      <c r="AC762" s="180">
        <v>0</v>
      </c>
      <c r="AD762" s="181">
        <v>0</v>
      </c>
      <c r="AE762" s="180">
        <v>0</v>
      </c>
      <c r="AF762" s="180">
        <v>0</v>
      </c>
      <c r="AG762" s="180">
        <v>0</v>
      </c>
      <c r="AH762" s="180">
        <v>0</v>
      </c>
      <c r="AI762" s="181">
        <v>0</v>
      </c>
      <c r="AJ762" s="180">
        <v>0</v>
      </c>
      <c r="AK762" s="180">
        <v>0</v>
      </c>
      <c r="AL762" s="180">
        <v>0</v>
      </c>
      <c r="AM762" s="180">
        <v>0</v>
      </c>
      <c r="AN762" s="181">
        <v>0</v>
      </c>
      <c r="AO762" s="180">
        <v>0</v>
      </c>
    </row>
    <row r="763" spans="1:41" x14ac:dyDescent="0.15">
      <c r="A763" s="167" t="s">
        <v>1058</v>
      </c>
      <c r="B763" s="167" t="s">
        <v>988</v>
      </c>
      <c r="C763" s="167" t="s">
        <v>1967</v>
      </c>
      <c r="D763" s="167" t="s">
        <v>1669</v>
      </c>
      <c r="E763" s="167" t="s">
        <v>443</v>
      </c>
      <c r="F763" s="167" t="s">
        <v>2039</v>
      </c>
      <c r="G763" s="167" t="s">
        <v>2025</v>
      </c>
      <c r="H763" s="167" t="s">
        <v>1055</v>
      </c>
      <c r="I763" s="172" t="s">
        <v>2037</v>
      </c>
      <c r="J763" s="181">
        <v>0</v>
      </c>
      <c r="K763" s="181">
        <v>0</v>
      </c>
      <c r="L763" s="181">
        <v>0</v>
      </c>
      <c r="M763" s="181">
        <v>0</v>
      </c>
      <c r="N763" s="181">
        <v>0</v>
      </c>
      <c r="O763" s="181">
        <v>0</v>
      </c>
      <c r="P763" s="181">
        <v>0</v>
      </c>
      <c r="Q763" s="181">
        <v>0</v>
      </c>
      <c r="R763" s="181">
        <v>0</v>
      </c>
      <c r="S763" s="181">
        <v>0</v>
      </c>
      <c r="T763" s="181">
        <v>0</v>
      </c>
      <c r="U763" s="181">
        <v>0</v>
      </c>
      <c r="V763" s="181">
        <v>0</v>
      </c>
      <c r="W763" s="180">
        <v>0</v>
      </c>
      <c r="X763" s="180">
        <v>0</v>
      </c>
      <c r="Y763" s="180">
        <v>0</v>
      </c>
      <c r="Z763" s="180">
        <v>0</v>
      </c>
      <c r="AA763" s="180">
        <v>0</v>
      </c>
      <c r="AB763" s="180">
        <v>0</v>
      </c>
      <c r="AC763" s="180">
        <v>0</v>
      </c>
      <c r="AD763" s="181">
        <v>0</v>
      </c>
      <c r="AE763" s="180">
        <v>0</v>
      </c>
      <c r="AF763" s="180">
        <v>0</v>
      </c>
      <c r="AG763" s="180">
        <v>0</v>
      </c>
      <c r="AH763" s="180">
        <v>0</v>
      </c>
      <c r="AI763" s="181">
        <v>0</v>
      </c>
      <c r="AJ763" s="180">
        <v>0</v>
      </c>
      <c r="AK763" s="180">
        <v>0</v>
      </c>
      <c r="AL763" s="180">
        <v>0</v>
      </c>
      <c r="AM763" s="180">
        <v>0</v>
      </c>
      <c r="AN763" s="181">
        <v>0</v>
      </c>
      <c r="AO763" s="180">
        <v>0</v>
      </c>
    </row>
    <row r="764" spans="1:41" x14ac:dyDescent="0.15">
      <c r="A764" s="167" t="s">
        <v>1059</v>
      </c>
      <c r="B764" s="167" t="s">
        <v>988</v>
      </c>
      <c r="C764" s="167" t="s">
        <v>1967</v>
      </c>
      <c r="D764" s="167" t="s">
        <v>1669</v>
      </c>
      <c r="E764" s="167" t="s">
        <v>443</v>
      </c>
      <c r="F764" s="167" t="s">
        <v>2039</v>
      </c>
      <c r="G764" s="167" t="s">
        <v>2025</v>
      </c>
      <c r="H764" s="167" t="s">
        <v>1055</v>
      </c>
      <c r="I764" s="167" t="s">
        <v>1812</v>
      </c>
      <c r="J764" s="181">
        <v>0</v>
      </c>
      <c r="K764" s="181">
        <v>0</v>
      </c>
      <c r="L764" s="181">
        <v>0</v>
      </c>
      <c r="M764" s="181">
        <v>0</v>
      </c>
      <c r="N764" s="181">
        <v>0</v>
      </c>
      <c r="O764" s="181">
        <v>0</v>
      </c>
      <c r="P764" s="181">
        <v>0</v>
      </c>
      <c r="Q764" s="181">
        <v>0</v>
      </c>
      <c r="R764" s="181">
        <v>0</v>
      </c>
      <c r="S764" s="181">
        <v>0</v>
      </c>
      <c r="T764" s="181">
        <v>0</v>
      </c>
      <c r="U764" s="181">
        <v>0</v>
      </c>
      <c r="V764" s="181">
        <v>0</v>
      </c>
      <c r="W764" s="180">
        <v>0</v>
      </c>
      <c r="X764" s="180">
        <v>0</v>
      </c>
      <c r="Y764" s="180">
        <v>0</v>
      </c>
      <c r="Z764" s="180">
        <v>0</v>
      </c>
      <c r="AA764" s="180">
        <v>0</v>
      </c>
      <c r="AB764" s="180">
        <v>0</v>
      </c>
      <c r="AC764" s="180">
        <v>0</v>
      </c>
      <c r="AD764" s="181">
        <v>0</v>
      </c>
      <c r="AE764" s="180">
        <v>0</v>
      </c>
      <c r="AF764" s="180">
        <v>0</v>
      </c>
      <c r="AG764" s="180">
        <v>0</v>
      </c>
      <c r="AH764" s="180">
        <v>0</v>
      </c>
      <c r="AI764" s="181">
        <v>0</v>
      </c>
      <c r="AJ764" s="180">
        <v>0</v>
      </c>
      <c r="AK764" s="180">
        <v>0</v>
      </c>
      <c r="AL764" s="180">
        <v>0</v>
      </c>
      <c r="AM764" s="180">
        <v>0</v>
      </c>
      <c r="AN764" s="181">
        <v>0</v>
      </c>
      <c r="AO764" s="180">
        <v>0</v>
      </c>
    </row>
    <row r="765" spans="1:41" x14ac:dyDescent="0.15">
      <c r="A765" s="167" t="s">
        <v>1060</v>
      </c>
      <c r="B765" s="167" t="s">
        <v>988</v>
      </c>
      <c r="C765" s="167" t="s">
        <v>1967</v>
      </c>
      <c r="D765" s="167" t="s">
        <v>1669</v>
      </c>
      <c r="E765" s="167" t="s">
        <v>443</v>
      </c>
      <c r="F765" s="167" t="s">
        <v>2039</v>
      </c>
      <c r="G765" s="167" t="s">
        <v>2025</v>
      </c>
      <c r="H765" s="167" t="s">
        <v>1055</v>
      </c>
      <c r="I765" s="167" t="s">
        <v>1813</v>
      </c>
      <c r="J765" s="181">
        <v>0</v>
      </c>
      <c r="K765" s="181">
        <v>0</v>
      </c>
      <c r="L765" s="181">
        <v>0</v>
      </c>
      <c r="M765" s="181">
        <v>0</v>
      </c>
      <c r="N765" s="181">
        <v>0</v>
      </c>
      <c r="O765" s="181">
        <v>0</v>
      </c>
      <c r="P765" s="181">
        <v>0</v>
      </c>
      <c r="Q765" s="181">
        <v>0</v>
      </c>
      <c r="R765" s="181">
        <v>0</v>
      </c>
      <c r="S765" s="181">
        <v>0</v>
      </c>
      <c r="T765" s="181">
        <v>0</v>
      </c>
      <c r="U765" s="181">
        <v>0</v>
      </c>
      <c r="V765" s="181">
        <v>0</v>
      </c>
      <c r="W765" s="180">
        <v>0</v>
      </c>
      <c r="X765" s="180">
        <v>0</v>
      </c>
      <c r="Y765" s="180">
        <v>0</v>
      </c>
      <c r="Z765" s="180">
        <v>0</v>
      </c>
      <c r="AA765" s="180">
        <v>0</v>
      </c>
      <c r="AB765" s="180">
        <v>0</v>
      </c>
      <c r="AC765" s="180">
        <v>0</v>
      </c>
      <c r="AD765" s="181">
        <v>0</v>
      </c>
      <c r="AE765" s="180">
        <v>0</v>
      </c>
      <c r="AF765" s="180">
        <v>0</v>
      </c>
      <c r="AG765" s="180">
        <v>0</v>
      </c>
      <c r="AH765" s="180">
        <v>0</v>
      </c>
      <c r="AI765" s="181">
        <v>0</v>
      </c>
      <c r="AJ765" s="180">
        <v>0</v>
      </c>
      <c r="AK765" s="180">
        <v>0</v>
      </c>
      <c r="AL765" s="180">
        <v>0</v>
      </c>
      <c r="AM765" s="180">
        <v>0</v>
      </c>
      <c r="AN765" s="181">
        <v>0</v>
      </c>
      <c r="AO765" s="180">
        <v>0</v>
      </c>
    </row>
    <row r="766" spans="1:41" x14ac:dyDescent="0.15">
      <c r="A766" s="167" t="s">
        <v>1061</v>
      </c>
      <c r="B766" s="167" t="s">
        <v>988</v>
      </c>
      <c r="C766" s="167" t="s">
        <v>1967</v>
      </c>
      <c r="D766" s="167" t="s">
        <v>1669</v>
      </c>
      <c r="E766" s="167" t="s">
        <v>443</v>
      </c>
      <c r="F766" s="167" t="s">
        <v>2039</v>
      </c>
      <c r="G766" s="167" t="s">
        <v>2025</v>
      </c>
      <c r="H766" s="167" t="s">
        <v>1055</v>
      </c>
      <c r="I766" s="167" t="s">
        <v>1814</v>
      </c>
      <c r="J766" s="181">
        <v>0</v>
      </c>
      <c r="K766" s="181">
        <v>0</v>
      </c>
      <c r="L766" s="181">
        <v>0</v>
      </c>
      <c r="M766" s="181">
        <v>0</v>
      </c>
      <c r="N766" s="181">
        <v>0</v>
      </c>
      <c r="O766" s="181">
        <v>0</v>
      </c>
      <c r="P766" s="181">
        <v>0</v>
      </c>
      <c r="Q766" s="181">
        <v>0</v>
      </c>
      <c r="R766" s="181">
        <v>0</v>
      </c>
      <c r="S766" s="181">
        <v>0</v>
      </c>
      <c r="T766" s="181">
        <v>0</v>
      </c>
      <c r="U766" s="181">
        <v>0</v>
      </c>
      <c r="V766" s="181">
        <v>0</v>
      </c>
      <c r="W766" s="180">
        <v>0</v>
      </c>
      <c r="X766" s="180">
        <v>0</v>
      </c>
      <c r="Y766" s="180">
        <v>0</v>
      </c>
      <c r="Z766" s="180">
        <v>0</v>
      </c>
      <c r="AA766" s="180">
        <v>0</v>
      </c>
      <c r="AB766" s="180">
        <v>0</v>
      </c>
      <c r="AC766" s="180">
        <v>0</v>
      </c>
      <c r="AD766" s="181">
        <v>0</v>
      </c>
      <c r="AE766" s="180">
        <v>0</v>
      </c>
      <c r="AF766" s="180">
        <v>0</v>
      </c>
      <c r="AG766" s="180">
        <v>0</v>
      </c>
      <c r="AH766" s="180">
        <v>0</v>
      </c>
      <c r="AI766" s="181">
        <v>0</v>
      </c>
      <c r="AJ766" s="180">
        <v>0</v>
      </c>
      <c r="AK766" s="180">
        <v>0</v>
      </c>
      <c r="AL766" s="180">
        <v>0</v>
      </c>
      <c r="AM766" s="180">
        <v>0</v>
      </c>
      <c r="AN766" s="181">
        <v>0</v>
      </c>
      <c r="AO766" s="180">
        <v>0</v>
      </c>
    </row>
    <row r="767" spans="1:41" x14ac:dyDescent="0.15">
      <c r="A767" s="167" t="s">
        <v>1062</v>
      </c>
      <c r="B767" s="167" t="s">
        <v>988</v>
      </c>
      <c r="C767" s="167" t="s">
        <v>1967</v>
      </c>
      <c r="D767" s="167" t="s">
        <v>1669</v>
      </c>
      <c r="E767" s="167" t="s">
        <v>443</v>
      </c>
      <c r="F767" s="167" t="s">
        <v>2039</v>
      </c>
      <c r="G767" s="167" t="s">
        <v>2025</v>
      </c>
      <c r="H767" s="167" t="s">
        <v>1055</v>
      </c>
      <c r="I767" s="167" t="s">
        <v>1815</v>
      </c>
      <c r="J767" s="181">
        <v>0</v>
      </c>
      <c r="K767" s="181">
        <v>0</v>
      </c>
      <c r="L767" s="181">
        <v>0</v>
      </c>
      <c r="M767" s="181">
        <v>0</v>
      </c>
      <c r="N767" s="181">
        <v>0</v>
      </c>
      <c r="O767" s="181">
        <v>0</v>
      </c>
      <c r="P767" s="181">
        <v>0</v>
      </c>
      <c r="Q767" s="181">
        <v>0</v>
      </c>
      <c r="R767" s="181">
        <v>0</v>
      </c>
      <c r="S767" s="181">
        <v>0</v>
      </c>
      <c r="T767" s="181">
        <v>0</v>
      </c>
      <c r="U767" s="181">
        <v>0</v>
      </c>
      <c r="V767" s="181">
        <v>0</v>
      </c>
      <c r="W767" s="180">
        <v>0</v>
      </c>
      <c r="X767" s="180">
        <v>0</v>
      </c>
      <c r="Y767" s="180">
        <v>0</v>
      </c>
      <c r="Z767" s="180">
        <v>0</v>
      </c>
      <c r="AA767" s="180">
        <v>0</v>
      </c>
      <c r="AB767" s="180">
        <v>0</v>
      </c>
      <c r="AC767" s="180">
        <v>0</v>
      </c>
      <c r="AD767" s="181">
        <v>0</v>
      </c>
      <c r="AE767" s="180">
        <v>0</v>
      </c>
      <c r="AF767" s="180">
        <v>0</v>
      </c>
      <c r="AG767" s="180">
        <v>0</v>
      </c>
      <c r="AH767" s="180">
        <v>0</v>
      </c>
      <c r="AI767" s="181">
        <v>0</v>
      </c>
      <c r="AJ767" s="180">
        <v>0</v>
      </c>
      <c r="AK767" s="180">
        <v>0</v>
      </c>
      <c r="AL767" s="180">
        <v>0</v>
      </c>
      <c r="AM767" s="180">
        <v>0</v>
      </c>
      <c r="AN767" s="181">
        <v>0</v>
      </c>
      <c r="AO767" s="180">
        <v>0</v>
      </c>
    </row>
    <row r="768" spans="1:41" x14ac:dyDescent="0.15">
      <c r="A768" s="167" t="s">
        <v>1063</v>
      </c>
      <c r="B768" s="167" t="s">
        <v>988</v>
      </c>
      <c r="C768" s="167" t="s">
        <v>1967</v>
      </c>
      <c r="D768" s="167" t="s">
        <v>1669</v>
      </c>
      <c r="E768" s="167" t="s">
        <v>443</v>
      </c>
      <c r="F768" s="167" t="s">
        <v>2039</v>
      </c>
      <c r="G768" s="167" t="s">
        <v>2025</v>
      </c>
      <c r="H768" s="167" t="s">
        <v>1055</v>
      </c>
      <c r="I768" s="167" t="s">
        <v>1816</v>
      </c>
      <c r="J768" s="181">
        <v>0</v>
      </c>
      <c r="K768" s="181">
        <v>0</v>
      </c>
      <c r="L768" s="181">
        <v>0</v>
      </c>
      <c r="M768" s="181">
        <v>0</v>
      </c>
      <c r="N768" s="181">
        <v>0</v>
      </c>
      <c r="O768" s="181">
        <v>0</v>
      </c>
      <c r="P768" s="181">
        <v>0</v>
      </c>
      <c r="Q768" s="181">
        <v>0</v>
      </c>
      <c r="R768" s="181">
        <v>0</v>
      </c>
      <c r="S768" s="181">
        <v>0</v>
      </c>
      <c r="T768" s="181">
        <v>0</v>
      </c>
      <c r="U768" s="181">
        <v>0</v>
      </c>
      <c r="V768" s="181">
        <v>0</v>
      </c>
      <c r="W768" s="180">
        <v>0</v>
      </c>
      <c r="X768" s="180">
        <v>0</v>
      </c>
      <c r="Y768" s="180">
        <v>0</v>
      </c>
      <c r="Z768" s="180">
        <v>0</v>
      </c>
      <c r="AA768" s="180">
        <v>0</v>
      </c>
      <c r="AB768" s="180">
        <v>0</v>
      </c>
      <c r="AC768" s="180">
        <v>0</v>
      </c>
      <c r="AD768" s="181">
        <v>0</v>
      </c>
      <c r="AE768" s="180">
        <v>0</v>
      </c>
      <c r="AF768" s="180">
        <v>0</v>
      </c>
      <c r="AG768" s="180">
        <v>0</v>
      </c>
      <c r="AH768" s="180">
        <v>0</v>
      </c>
      <c r="AI768" s="181">
        <v>0</v>
      </c>
      <c r="AJ768" s="180">
        <v>0</v>
      </c>
      <c r="AK768" s="180">
        <v>0</v>
      </c>
      <c r="AL768" s="180">
        <v>0</v>
      </c>
      <c r="AM768" s="180">
        <v>0</v>
      </c>
      <c r="AN768" s="181">
        <v>0</v>
      </c>
      <c r="AO768" s="180">
        <v>0</v>
      </c>
    </row>
    <row r="769" spans="1:41" x14ac:dyDescent="0.15">
      <c r="A769" s="167" t="s">
        <v>1064</v>
      </c>
      <c r="B769" s="167" t="s">
        <v>988</v>
      </c>
      <c r="C769" s="167" t="s">
        <v>1967</v>
      </c>
      <c r="D769" s="167" t="s">
        <v>1669</v>
      </c>
      <c r="E769" s="167" t="s">
        <v>443</v>
      </c>
      <c r="F769" s="167" t="s">
        <v>2039</v>
      </c>
      <c r="G769" s="167" t="s">
        <v>2025</v>
      </c>
      <c r="H769" s="167" t="s">
        <v>1055</v>
      </c>
      <c r="I769" s="167" t="s">
        <v>1817</v>
      </c>
      <c r="J769" s="181">
        <v>0</v>
      </c>
      <c r="K769" s="181">
        <v>0</v>
      </c>
      <c r="L769" s="181">
        <v>0</v>
      </c>
      <c r="M769" s="181">
        <v>0</v>
      </c>
      <c r="N769" s="181">
        <v>0</v>
      </c>
      <c r="O769" s="181">
        <v>0</v>
      </c>
      <c r="P769" s="181">
        <v>0</v>
      </c>
      <c r="Q769" s="181">
        <v>0</v>
      </c>
      <c r="R769" s="181">
        <v>0</v>
      </c>
      <c r="S769" s="181">
        <v>0</v>
      </c>
      <c r="T769" s="181">
        <v>0</v>
      </c>
      <c r="U769" s="181">
        <v>0</v>
      </c>
      <c r="V769" s="181">
        <v>0</v>
      </c>
      <c r="W769" s="180">
        <v>0</v>
      </c>
      <c r="X769" s="180">
        <v>0</v>
      </c>
      <c r="Y769" s="180">
        <v>0</v>
      </c>
      <c r="Z769" s="180">
        <v>0</v>
      </c>
      <c r="AA769" s="180">
        <v>0</v>
      </c>
      <c r="AB769" s="180">
        <v>0</v>
      </c>
      <c r="AC769" s="180">
        <v>0</v>
      </c>
      <c r="AD769" s="181">
        <v>0</v>
      </c>
      <c r="AE769" s="180">
        <v>0</v>
      </c>
      <c r="AF769" s="180">
        <v>0</v>
      </c>
      <c r="AG769" s="180">
        <v>0</v>
      </c>
      <c r="AH769" s="180">
        <v>0</v>
      </c>
      <c r="AI769" s="181">
        <v>0</v>
      </c>
      <c r="AJ769" s="180">
        <v>0</v>
      </c>
      <c r="AK769" s="180">
        <v>0</v>
      </c>
      <c r="AL769" s="180">
        <v>0</v>
      </c>
      <c r="AM769" s="180">
        <v>0</v>
      </c>
      <c r="AN769" s="181">
        <v>0</v>
      </c>
      <c r="AO769" s="180">
        <v>0</v>
      </c>
    </row>
    <row r="770" spans="1:41" x14ac:dyDescent="0.15">
      <c r="A770" s="167" t="s">
        <v>1065</v>
      </c>
      <c r="B770" s="167" t="s">
        <v>988</v>
      </c>
      <c r="C770" s="167" t="s">
        <v>1967</v>
      </c>
      <c r="D770" s="167" t="s">
        <v>1669</v>
      </c>
      <c r="E770" s="167" t="s">
        <v>443</v>
      </c>
      <c r="F770" s="167" t="s">
        <v>2039</v>
      </c>
      <c r="G770" s="167" t="s">
        <v>2025</v>
      </c>
      <c r="H770" s="167" t="s">
        <v>1055</v>
      </c>
      <c r="I770" s="167" t="s">
        <v>1818</v>
      </c>
      <c r="J770" s="181">
        <v>0</v>
      </c>
      <c r="K770" s="181">
        <v>0</v>
      </c>
      <c r="L770" s="181">
        <v>0</v>
      </c>
      <c r="M770" s="181">
        <v>0</v>
      </c>
      <c r="N770" s="181">
        <v>0</v>
      </c>
      <c r="O770" s="181">
        <v>0</v>
      </c>
      <c r="P770" s="181">
        <v>0</v>
      </c>
      <c r="Q770" s="181">
        <v>0</v>
      </c>
      <c r="R770" s="181">
        <v>0</v>
      </c>
      <c r="S770" s="181">
        <v>0</v>
      </c>
      <c r="T770" s="181">
        <v>0</v>
      </c>
      <c r="U770" s="181">
        <v>0</v>
      </c>
      <c r="V770" s="181">
        <v>0</v>
      </c>
      <c r="W770" s="180">
        <v>0</v>
      </c>
      <c r="X770" s="180">
        <v>0</v>
      </c>
      <c r="Y770" s="180">
        <v>0</v>
      </c>
      <c r="Z770" s="180">
        <v>0</v>
      </c>
      <c r="AA770" s="180">
        <v>0</v>
      </c>
      <c r="AB770" s="180">
        <v>0</v>
      </c>
      <c r="AC770" s="180">
        <v>0</v>
      </c>
      <c r="AD770" s="181">
        <v>0</v>
      </c>
      <c r="AE770" s="180">
        <v>0</v>
      </c>
      <c r="AF770" s="180">
        <v>0</v>
      </c>
      <c r="AG770" s="180">
        <v>0</v>
      </c>
      <c r="AH770" s="180">
        <v>0</v>
      </c>
      <c r="AI770" s="181">
        <v>0</v>
      </c>
      <c r="AJ770" s="180">
        <v>0</v>
      </c>
      <c r="AK770" s="180">
        <v>0</v>
      </c>
      <c r="AL770" s="180">
        <v>0</v>
      </c>
      <c r="AM770" s="180">
        <v>0</v>
      </c>
      <c r="AN770" s="181">
        <v>0</v>
      </c>
      <c r="AO770" s="180">
        <v>0</v>
      </c>
    </row>
    <row r="771" spans="1:41" x14ac:dyDescent="0.15">
      <c r="A771" s="167" t="s">
        <v>1066</v>
      </c>
      <c r="B771" s="167" t="s">
        <v>988</v>
      </c>
      <c r="C771" s="167" t="s">
        <v>1967</v>
      </c>
      <c r="D771" s="167" t="s">
        <v>1669</v>
      </c>
      <c r="E771" s="167" t="s">
        <v>443</v>
      </c>
      <c r="F771" s="167" t="s">
        <v>2039</v>
      </c>
      <c r="G771" s="167" t="s">
        <v>2025</v>
      </c>
      <c r="H771" s="167" t="s">
        <v>1055</v>
      </c>
      <c r="I771" s="167" t="s">
        <v>1819</v>
      </c>
      <c r="J771" s="181">
        <v>0</v>
      </c>
      <c r="K771" s="181">
        <v>0</v>
      </c>
      <c r="L771" s="181">
        <v>0</v>
      </c>
      <c r="M771" s="181">
        <v>0</v>
      </c>
      <c r="N771" s="181">
        <v>0</v>
      </c>
      <c r="O771" s="181">
        <v>0</v>
      </c>
      <c r="P771" s="181">
        <v>0</v>
      </c>
      <c r="Q771" s="181">
        <v>0</v>
      </c>
      <c r="R771" s="181">
        <v>0</v>
      </c>
      <c r="S771" s="181">
        <v>0</v>
      </c>
      <c r="T771" s="181">
        <v>0</v>
      </c>
      <c r="U771" s="181">
        <v>0</v>
      </c>
      <c r="V771" s="181">
        <v>0</v>
      </c>
      <c r="W771" s="180">
        <v>0</v>
      </c>
      <c r="X771" s="180">
        <v>0</v>
      </c>
      <c r="Y771" s="180">
        <v>0</v>
      </c>
      <c r="Z771" s="180">
        <v>0</v>
      </c>
      <c r="AA771" s="180">
        <v>0</v>
      </c>
      <c r="AB771" s="180">
        <v>0</v>
      </c>
      <c r="AC771" s="180">
        <v>0</v>
      </c>
      <c r="AD771" s="181">
        <v>0</v>
      </c>
      <c r="AE771" s="180">
        <v>0</v>
      </c>
      <c r="AF771" s="180">
        <v>0</v>
      </c>
      <c r="AG771" s="180">
        <v>0</v>
      </c>
      <c r="AH771" s="180">
        <v>0</v>
      </c>
      <c r="AI771" s="181">
        <v>0</v>
      </c>
      <c r="AJ771" s="180">
        <v>0</v>
      </c>
      <c r="AK771" s="180">
        <v>0</v>
      </c>
      <c r="AL771" s="180">
        <v>0</v>
      </c>
      <c r="AM771" s="180">
        <v>0</v>
      </c>
      <c r="AN771" s="181">
        <v>0</v>
      </c>
      <c r="AO771" s="180">
        <v>0</v>
      </c>
    </row>
    <row r="772" spans="1:41" x14ac:dyDescent="0.15">
      <c r="A772" s="167" t="s">
        <v>1067</v>
      </c>
      <c r="B772" s="167" t="s">
        <v>988</v>
      </c>
      <c r="C772" s="167" t="s">
        <v>1967</v>
      </c>
      <c r="D772" s="167" t="s">
        <v>1669</v>
      </c>
      <c r="E772" s="167" t="s">
        <v>443</v>
      </c>
      <c r="F772" s="167" t="s">
        <v>2039</v>
      </c>
      <c r="G772" s="167" t="s">
        <v>2025</v>
      </c>
      <c r="H772" s="167" t="s">
        <v>1055</v>
      </c>
      <c r="I772" s="167" t="s">
        <v>1820</v>
      </c>
      <c r="J772" s="181">
        <v>0</v>
      </c>
      <c r="K772" s="181">
        <v>0</v>
      </c>
      <c r="L772" s="181">
        <v>0</v>
      </c>
      <c r="M772" s="181">
        <v>0</v>
      </c>
      <c r="N772" s="181">
        <v>0</v>
      </c>
      <c r="O772" s="181">
        <v>0</v>
      </c>
      <c r="P772" s="181">
        <v>0</v>
      </c>
      <c r="Q772" s="181">
        <v>0</v>
      </c>
      <c r="R772" s="181">
        <v>0</v>
      </c>
      <c r="S772" s="181">
        <v>0</v>
      </c>
      <c r="T772" s="181">
        <v>0</v>
      </c>
      <c r="U772" s="181">
        <v>0</v>
      </c>
      <c r="V772" s="181">
        <v>0</v>
      </c>
      <c r="W772" s="180">
        <v>0</v>
      </c>
      <c r="X772" s="180">
        <v>0</v>
      </c>
      <c r="Y772" s="180">
        <v>0</v>
      </c>
      <c r="Z772" s="180">
        <v>0</v>
      </c>
      <c r="AA772" s="180">
        <v>0</v>
      </c>
      <c r="AB772" s="180">
        <v>0</v>
      </c>
      <c r="AC772" s="180">
        <v>0</v>
      </c>
      <c r="AD772" s="181">
        <v>0</v>
      </c>
      <c r="AE772" s="180">
        <v>0</v>
      </c>
      <c r="AF772" s="180">
        <v>0</v>
      </c>
      <c r="AG772" s="180">
        <v>0</v>
      </c>
      <c r="AH772" s="180">
        <v>0</v>
      </c>
      <c r="AI772" s="181">
        <v>0</v>
      </c>
      <c r="AJ772" s="180">
        <v>0</v>
      </c>
      <c r="AK772" s="180">
        <v>0</v>
      </c>
      <c r="AL772" s="180">
        <v>0</v>
      </c>
      <c r="AM772" s="180">
        <v>0</v>
      </c>
      <c r="AN772" s="181">
        <v>0</v>
      </c>
      <c r="AO772" s="180">
        <v>0</v>
      </c>
    </row>
    <row r="773" spans="1:41" x14ac:dyDescent="0.15">
      <c r="A773" s="167" t="s">
        <v>1068</v>
      </c>
      <c r="B773" s="167" t="s">
        <v>988</v>
      </c>
      <c r="C773" s="167" t="s">
        <v>1967</v>
      </c>
      <c r="D773" s="167" t="s">
        <v>1669</v>
      </c>
      <c r="E773" s="167" t="s">
        <v>443</v>
      </c>
      <c r="F773" s="167" t="s">
        <v>2039</v>
      </c>
      <c r="G773" s="167" t="s">
        <v>2025</v>
      </c>
      <c r="H773" s="167" t="s">
        <v>1055</v>
      </c>
      <c r="I773" s="167" t="s">
        <v>1821</v>
      </c>
      <c r="J773" s="181">
        <v>0</v>
      </c>
      <c r="K773" s="181">
        <v>0</v>
      </c>
      <c r="L773" s="181">
        <v>0</v>
      </c>
      <c r="M773" s="181">
        <v>0</v>
      </c>
      <c r="N773" s="181">
        <v>0</v>
      </c>
      <c r="O773" s="181">
        <v>0</v>
      </c>
      <c r="P773" s="181">
        <v>0</v>
      </c>
      <c r="Q773" s="181">
        <v>0</v>
      </c>
      <c r="R773" s="181">
        <v>0</v>
      </c>
      <c r="S773" s="181">
        <v>0</v>
      </c>
      <c r="T773" s="181">
        <v>0</v>
      </c>
      <c r="U773" s="181">
        <v>0</v>
      </c>
      <c r="V773" s="181">
        <v>0</v>
      </c>
      <c r="W773" s="180">
        <v>0</v>
      </c>
      <c r="X773" s="180">
        <v>0</v>
      </c>
      <c r="Y773" s="180">
        <v>0</v>
      </c>
      <c r="Z773" s="180">
        <v>0</v>
      </c>
      <c r="AA773" s="180">
        <v>0</v>
      </c>
      <c r="AB773" s="180">
        <v>0</v>
      </c>
      <c r="AC773" s="180">
        <v>0</v>
      </c>
      <c r="AD773" s="181">
        <v>0</v>
      </c>
      <c r="AE773" s="180">
        <v>0</v>
      </c>
      <c r="AF773" s="180">
        <v>0</v>
      </c>
      <c r="AG773" s="180">
        <v>0</v>
      </c>
      <c r="AH773" s="180">
        <v>0</v>
      </c>
      <c r="AI773" s="181">
        <v>0</v>
      </c>
      <c r="AJ773" s="180">
        <v>0</v>
      </c>
      <c r="AK773" s="180">
        <v>0</v>
      </c>
      <c r="AL773" s="180">
        <v>0</v>
      </c>
      <c r="AM773" s="180">
        <v>0</v>
      </c>
      <c r="AN773" s="181">
        <v>0</v>
      </c>
      <c r="AO773" s="180">
        <v>0</v>
      </c>
    </row>
    <row r="774" spans="1:41" x14ac:dyDescent="0.15">
      <c r="A774" s="167" t="s">
        <v>1069</v>
      </c>
      <c r="B774" s="167" t="s">
        <v>988</v>
      </c>
      <c r="C774" s="167" t="s">
        <v>1967</v>
      </c>
      <c r="D774" s="167" t="s">
        <v>1669</v>
      </c>
      <c r="E774" s="167" t="s">
        <v>443</v>
      </c>
      <c r="F774" s="167" t="s">
        <v>2039</v>
      </c>
      <c r="G774" s="167" t="s">
        <v>2025</v>
      </c>
      <c r="H774" s="167" t="s">
        <v>1055</v>
      </c>
      <c r="I774" s="167" t="s">
        <v>1822</v>
      </c>
      <c r="J774" s="181">
        <v>0</v>
      </c>
      <c r="K774" s="181">
        <v>0</v>
      </c>
      <c r="L774" s="181">
        <v>0</v>
      </c>
      <c r="M774" s="181">
        <v>0</v>
      </c>
      <c r="N774" s="181">
        <v>0</v>
      </c>
      <c r="O774" s="181">
        <v>0</v>
      </c>
      <c r="P774" s="181">
        <v>0</v>
      </c>
      <c r="Q774" s="181">
        <v>0</v>
      </c>
      <c r="R774" s="181">
        <v>0</v>
      </c>
      <c r="S774" s="181">
        <v>0</v>
      </c>
      <c r="T774" s="181">
        <v>0</v>
      </c>
      <c r="U774" s="181">
        <v>0</v>
      </c>
      <c r="V774" s="181">
        <v>0</v>
      </c>
      <c r="W774" s="180">
        <v>0</v>
      </c>
      <c r="X774" s="180">
        <v>0</v>
      </c>
      <c r="Y774" s="180">
        <v>0</v>
      </c>
      <c r="Z774" s="180">
        <v>0</v>
      </c>
      <c r="AA774" s="180">
        <v>0</v>
      </c>
      <c r="AB774" s="180">
        <v>0</v>
      </c>
      <c r="AC774" s="180">
        <v>0</v>
      </c>
      <c r="AD774" s="181">
        <v>0</v>
      </c>
      <c r="AE774" s="180">
        <v>0</v>
      </c>
      <c r="AF774" s="180">
        <v>0</v>
      </c>
      <c r="AG774" s="180">
        <v>0</v>
      </c>
      <c r="AH774" s="180">
        <v>0</v>
      </c>
      <c r="AI774" s="181">
        <v>0</v>
      </c>
      <c r="AJ774" s="180">
        <v>0</v>
      </c>
      <c r="AK774" s="180">
        <v>0</v>
      </c>
      <c r="AL774" s="180">
        <v>0</v>
      </c>
      <c r="AM774" s="180">
        <v>0</v>
      </c>
      <c r="AN774" s="181">
        <v>0</v>
      </c>
      <c r="AO774" s="180">
        <v>0</v>
      </c>
    </row>
    <row r="775" spans="1:41" x14ac:dyDescent="0.15">
      <c r="A775" s="167" t="s">
        <v>1070</v>
      </c>
      <c r="B775" s="167" t="s">
        <v>988</v>
      </c>
      <c r="C775" s="167" t="s">
        <v>1967</v>
      </c>
      <c r="D775" s="167" t="s">
        <v>1669</v>
      </c>
      <c r="E775" s="167" t="s">
        <v>443</v>
      </c>
      <c r="F775" s="167" t="s">
        <v>2039</v>
      </c>
      <c r="G775" s="167" t="s">
        <v>2025</v>
      </c>
      <c r="H775" s="167" t="s">
        <v>1055</v>
      </c>
      <c r="I775" s="167" t="s">
        <v>1823</v>
      </c>
      <c r="J775" s="181">
        <v>0</v>
      </c>
      <c r="K775" s="181">
        <v>0</v>
      </c>
      <c r="L775" s="181">
        <v>0</v>
      </c>
      <c r="M775" s="181">
        <v>0</v>
      </c>
      <c r="N775" s="181">
        <v>0</v>
      </c>
      <c r="O775" s="181">
        <v>0</v>
      </c>
      <c r="P775" s="181">
        <v>0</v>
      </c>
      <c r="Q775" s="181">
        <v>0</v>
      </c>
      <c r="R775" s="181">
        <v>0</v>
      </c>
      <c r="S775" s="181">
        <v>0</v>
      </c>
      <c r="T775" s="181">
        <v>0</v>
      </c>
      <c r="U775" s="181">
        <v>0</v>
      </c>
      <c r="V775" s="181">
        <v>0</v>
      </c>
      <c r="W775" s="180">
        <v>0</v>
      </c>
      <c r="X775" s="180">
        <v>0</v>
      </c>
      <c r="Y775" s="180">
        <v>0</v>
      </c>
      <c r="Z775" s="180">
        <v>0</v>
      </c>
      <c r="AA775" s="180">
        <v>0</v>
      </c>
      <c r="AB775" s="180">
        <v>0</v>
      </c>
      <c r="AC775" s="180">
        <v>0</v>
      </c>
      <c r="AD775" s="181">
        <v>0</v>
      </c>
      <c r="AE775" s="180">
        <v>0</v>
      </c>
      <c r="AF775" s="180">
        <v>0</v>
      </c>
      <c r="AG775" s="180">
        <v>0</v>
      </c>
      <c r="AH775" s="180">
        <v>0</v>
      </c>
      <c r="AI775" s="181">
        <v>0</v>
      </c>
      <c r="AJ775" s="180">
        <v>0</v>
      </c>
      <c r="AK775" s="180">
        <v>0</v>
      </c>
      <c r="AL775" s="180">
        <v>0</v>
      </c>
      <c r="AM775" s="180">
        <v>0</v>
      </c>
      <c r="AN775" s="181">
        <v>0</v>
      </c>
      <c r="AO775" s="180">
        <v>0</v>
      </c>
    </row>
    <row r="776" spans="1:41" x14ac:dyDescent="0.15">
      <c r="A776" s="167" t="s">
        <v>1071</v>
      </c>
      <c r="B776" s="167" t="s">
        <v>988</v>
      </c>
      <c r="C776" s="167" t="s">
        <v>1967</v>
      </c>
      <c r="D776" s="167" t="s">
        <v>1669</v>
      </c>
      <c r="E776" s="167" t="s">
        <v>443</v>
      </c>
      <c r="F776" s="167" t="s">
        <v>2039</v>
      </c>
      <c r="G776" s="167" t="s">
        <v>2025</v>
      </c>
      <c r="H776" s="167" t="s">
        <v>1055</v>
      </c>
      <c r="I776" s="167" t="s">
        <v>1824</v>
      </c>
      <c r="J776" s="181">
        <v>0</v>
      </c>
      <c r="K776" s="181">
        <v>0</v>
      </c>
      <c r="L776" s="181">
        <v>0</v>
      </c>
      <c r="M776" s="181">
        <v>0</v>
      </c>
      <c r="N776" s="181">
        <v>0</v>
      </c>
      <c r="O776" s="181">
        <v>0</v>
      </c>
      <c r="P776" s="181">
        <v>0</v>
      </c>
      <c r="Q776" s="181">
        <v>0</v>
      </c>
      <c r="R776" s="181">
        <v>0</v>
      </c>
      <c r="S776" s="181">
        <v>0</v>
      </c>
      <c r="T776" s="181">
        <v>0</v>
      </c>
      <c r="U776" s="181">
        <v>0</v>
      </c>
      <c r="V776" s="181">
        <v>0</v>
      </c>
      <c r="W776" s="180">
        <v>0</v>
      </c>
      <c r="X776" s="180">
        <v>0</v>
      </c>
      <c r="Y776" s="180">
        <v>0</v>
      </c>
      <c r="Z776" s="180">
        <v>0</v>
      </c>
      <c r="AA776" s="180">
        <v>0</v>
      </c>
      <c r="AB776" s="180">
        <v>0</v>
      </c>
      <c r="AC776" s="180">
        <v>0</v>
      </c>
      <c r="AD776" s="181">
        <v>0</v>
      </c>
      <c r="AE776" s="180">
        <v>0</v>
      </c>
      <c r="AF776" s="180">
        <v>0</v>
      </c>
      <c r="AG776" s="180">
        <v>0</v>
      </c>
      <c r="AH776" s="180">
        <v>0</v>
      </c>
      <c r="AI776" s="181">
        <v>0</v>
      </c>
      <c r="AJ776" s="180">
        <v>0</v>
      </c>
      <c r="AK776" s="180">
        <v>0</v>
      </c>
      <c r="AL776" s="180">
        <v>0</v>
      </c>
      <c r="AM776" s="180">
        <v>0</v>
      </c>
      <c r="AN776" s="181">
        <v>0</v>
      </c>
      <c r="AO776" s="180">
        <v>0</v>
      </c>
    </row>
    <row r="777" spans="1:41" x14ac:dyDescent="0.15">
      <c r="A777" s="167" t="s">
        <v>1072</v>
      </c>
      <c r="B777" s="167" t="s">
        <v>988</v>
      </c>
      <c r="C777" s="167" t="s">
        <v>1967</v>
      </c>
      <c r="D777" s="167" t="s">
        <v>1669</v>
      </c>
      <c r="E777" s="167" t="s">
        <v>443</v>
      </c>
      <c r="F777" s="167" t="s">
        <v>2039</v>
      </c>
      <c r="G777" s="167" t="s">
        <v>2025</v>
      </c>
      <c r="H777" s="167" t="s">
        <v>1055</v>
      </c>
      <c r="I777" s="167" t="s">
        <v>1825</v>
      </c>
      <c r="J777" s="181">
        <v>0</v>
      </c>
      <c r="K777" s="181">
        <v>0</v>
      </c>
      <c r="L777" s="181">
        <v>0</v>
      </c>
      <c r="M777" s="181">
        <v>0</v>
      </c>
      <c r="N777" s="181">
        <v>0</v>
      </c>
      <c r="O777" s="181">
        <v>0</v>
      </c>
      <c r="P777" s="181">
        <v>0</v>
      </c>
      <c r="Q777" s="181">
        <v>0</v>
      </c>
      <c r="R777" s="181">
        <v>0</v>
      </c>
      <c r="S777" s="181">
        <v>0</v>
      </c>
      <c r="T777" s="181">
        <v>0</v>
      </c>
      <c r="U777" s="181">
        <v>0</v>
      </c>
      <c r="V777" s="181">
        <v>0</v>
      </c>
      <c r="W777" s="180">
        <v>0</v>
      </c>
      <c r="X777" s="180">
        <v>0</v>
      </c>
      <c r="Y777" s="180">
        <v>0</v>
      </c>
      <c r="Z777" s="180">
        <v>0</v>
      </c>
      <c r="AA777" s="180">
        <v>0</v>
      </c>
      <c r="AB777" s="180">
        <v>0</v>
      </c>
      <c r="AC777" s="180">
        <v>0</v>
      </c>
      <c r="AD777" s="181">
        <v>0</v>
      </c>
      <c r="AE777" s="180">
        <v>0</v>
      </c>
      <c r="AF777" s="180">
        <v>0</v>
      </c>
      <c r="AG777" s="180">
        <v>0</v>
      </c>
      <c r="AH777" s="180">
        <v>0</v>
      </c>
      <c r="AI777" s="181">
        <v>0</v>
      </c>
      <c r="AJ777" s="180">
        <v>0</v>
      </c>
      <c r="AK777" s="180">
        <v>0</v>
      </c>
      <c r="AL777" s="180">
        <v>0</v>
      </c>
      <c r="AM777" s="180">
        <v>0</v>
      </c>
      <c r="AN777" s="181">
        <v>0</v>
      </c>
      <c r="AO777" s="180">
        <v>0</v>
      </c>
    </row>
    <row r="778" spans="1:41" x14ac:dyDescent="0.15">
      <c r="A778" s="167" t="s">
        <v>1073</v>
      </c>
      <c r="B778" s="167" t="s">
        <v>988</v>
      </c>
      <c r="C778" s="167" t="s">
        <v>1967</v>
      </c>
      <c r="D778" s="167" t="s">
        <v>1669</v>
      </c>
      <c r="E778" s="167" t="s">
        <v>443</v>
      </c>
      <c r="F778" s="167" t="s">
        <v>2039</v>
      </c>
      <c r="G778" s="167" t="s">
        <v>2025</v>
      </c>
      <c r="H778" s="167" t="s">
        <v>1055</v>
      </c>
      <c r="I778" s="167" t="s">
        <v>439</v>
      </c>
      <c r="J778" s="181">
        <v>1269664</v>
      </c>
      <c r="K778" s="181">
        <v>1351332</v>
      </c>
      <c r="L778" s="181">
        <v>75341</v>
      </c>
      <c r="M778" s="181">
        <v>1426673</v>
      </c>
      <c r="N778" s="181">
        <v>0</v>
      </c>
      <c r="O778" s="181">
        <v>0</v>
      </c>
      <c r="P778" s="181">
        <v>1326291</v>
      </c>
      <c r="Q778" s="181">
        <v>19868</v>
      </c>
      <c r="R778" s="181">
        <v>1346159</v>
      </c>
      <c r="S778" s="181">
        <v>0</v>
      </c>
      <c r="T778" s="181">
        <v>267</v>
      </c>
      <c r="U778" s="181">
        <v>1608</v>
      </c>
      <c r="V778" s="181">
        <v>1875</v>
      </c>
      <c r="W778" s="180">
        <v>98.146939500000002</v>
      </c>
      <c r="X778" s="180">
        <v>26.370767600000001</v>
      </c>
      <c r="Y778" s="180">
        <v>94.356520399999994</v>
      </c>
      <c r="Z778" s="180">
        <v>98.182513499999999</v>
      </c>
      <c r="AA778" s="180">
        <v>25.523617900000001</v>
      </c>
      <c r="AB778" s="180">
        <v>94.317841200000004</v>
      </c>
      <c r="AC778" s="180">
        <v>3.8679199999990033E-2</v>
      </c>
      <c r="AD778" s="181">
        <v>1286883</v>
      </c>
      <c r="AE778" s="180">
        <v>4.6061684999999999</v>
      </c>
      <c r="AF778" s="180">
        <v>98.166335400000008</v>
      </c>
      <c r="AG778" s="180">
        <v>26.945872300000001</v>
      </c>
      <c r="AH778" s="180">
        <v>94.480691300000004</v>
      </c>
      <c r="AI778" s="181">
        <v>1344284</v>
      </c>
      <c r="AJ778" s="180">
        <v>98.203798699999993</v>
      </c>
      <c r="AK778" s="180">
        <v>26.258115700000001</v>
      </c>
      <c r="AL778" s="180">
        <v>94.477795700000001</v>
      </c>
      <c r="AM778" s="180">
        <v>2.8956000000022186E-3</v>
      </c>
      <c r="AN778" s="181">
        <v>1284573</v>
      </c>
      <c r="AO778" s="180">
        <v>4.6483150000000002</v>
      </c>
    </row>
    <row r="779" spans="1:41" x14ac:dyDescent="0.15">
      <c r="A779" s="167" t="s">
        <v>1074</v>
      </c>
      <c r="B779" s="167" t="s">
        <v>988</v>
      </c>
      <c r="C779" s="167" t="s">
        <v>1967</v>
      </c>
      <c r="D779" s="167" t="s">
        <v>1669</v>
      </c>
      <c r="E779" s="167" t="s">
        <v>443</v>
      </c>
      <c r="F779" s="167" t="s">
        <v>2039</v>
      </c>
      <c r="G779" s="167" t="s">
        <v>2025</v>
      </c>
      <c r="H779" s="167" t="s">
        <v>1055</v>
      </c>
      <c r="I779" s="167" t="s">
        <v>1826</v>
      </c>
      <c r="J779" s="181">
        <v>232911</v>
      </c>
      <c r="K779" s="181">
        <v>238411</v>
      </c>
      <c r="L779" s="181">
        <v>34074</v>
      </c>
      <c r="M779" s="181">
        <v>272485</v>
      </c>
      <c r="N779" s="181">
        <v>0</v>
      </c>
      <c r="O779" s="181">
        <v>0</v>
      </c>
      <c r="P779" s="181">
        <v>223871</v>
      </c>
      <c r="Q779" s="181">
        <v>9543</v>
      </c>
      <c r="R779" s="181">
        <v>233414</v>
      </c>
      <c r="S779" s="181">
        <v>0</v>
      </c>
      <c r="T779" s="181">
        <v>0</v>
      </c>
      <c r="U779" s="181">
        <v>1640</v>
      </c>
      <c r="V779" s="181">
        <v>1640</v>
      </c>
      <c r="W779" s="180">
        <v>93.901288100000002</v>
      </c>
      <c r="X779" s="180">
        <v>28.006691299999996</v>
      </c>
      <c r="Y779" s="180">
        <v>85.6612291</v>
      </c>
      <c r="Z779" s="180">
        <v>94.556918400000001</v>
      </c>
      <c r="AA779" s="180">
        <v>32.294777199999999</v>
      </c>
      <c r="AB779" s="180">
        <v>86.551827799999998</v>
      </c>
      <c r="AC779" s="180">
        <v>-0.89059869999999819</v>
      </c>
      <c r="AD779" s="181">
        <v>238967</v>
      </c>
      <c r="AE779" s="180">
        <v>-2.3237517999999997</v>
      </c>
      <c r="AF779" s="180">
        <v>93.901288100000002</v>
      </c>
      <c r="AG779" s="180">
        <v>29.422827899999998</v>
      </c>
      <c r="AH779" s="180">
        <v>86.179918400000005</v>
      </c>
      <c r="AI779" s="181">
        <v>231774</v>
      </c>
      <c r="AJ779" s="180">
        <v>94.556918400000001</v>
      </c>
      <c r="AK779" s="180">
        <v>34.872543700000001</v>
      </c>
      <c r="AL779" s="180">
        <v>87.382300999999998</v>
      </c>
      <c r="AM779" s="180">
        <v>-1.2023825999999929</v>
      </c>
      <c r="AN779" s="181">
        <v>236343</v>
      </c>
      <c r="AO779" s="180">
        <v>-1.9332071999999998</v>
      </c>
    </row>
    <row r="780" spans="1:41" x14ac:dyDescent="0.15">
      <c r="A780" s="167" t="s">
        <v>1075</v>
      </c>
      <c r="B780" s="167" t="s">
        <v>988</v>
      </c>
      <c r="C780" s="167" t="s">
        <v>1967</v>
      </c>
      <c r="D780" s="167" t="s">
        <v>1669</v>
      </c>
      <c r="E780" s="167" t="s">
        <v>443</v>
      </c>
      <c r="F780" s="167" t="s">
        <v>2039</v>
      </c>
      <c r="G780" s="167" t="s">
        <v>2025</v>
      </c>
      <c r="H780" s="167" t="s">
        <v>1055</v>
      </c>
      <c r="I780" s="167" t="s">
        <v>1827</v>
      </c>
      <c r="J780" s="181">
        <v>0</v>
      </c>
      <c r="K780" s="181">
        <v>0</v>
      </c>
      <c r="L780" s="181">
        <v>0</v>
      </c>
      <c r="M780" s="181">
        <v>0</v>
      </c>
      <c r="N780" s="181">
        <v>0</v>
      </c>
      <c r="O780" s="181">
        <v>0</v>
      </c>
      <c r="P780" s="181">
        <v>0</v>
      </c>
      <c r="Q780" s="181">
        <v>0</v>
      </c>
      <c r="R780" s="181">
        <v>0</v>
      </c>
      <c r="S780" s="181">
        <v>0</v>
      </c>
      <c r="T780" s="181">
        <v>0</v>
      </c>
      <c r="U780" s="181">
        <v>0</v>
      </c>
      <c r="V780" s="181">
        <v>0</v>
      </c>
      <c r="W780" s="180">
        <v>0</v>
      </c>
      <c r="X780" s="180">
        <v>0</v>
      </c>
      <c r="Y780" s="180">
        <v>0</v>
      </c>
      <c r="Z780" s="180">
        <v>0</v>
      </c>
      <c r="AA780" s="180">
        <v>0</v>
      </c>
      <c r="AB780" s="180">
        <v>0</v>
      </c>
      <c r="AC780" s="180">
        <v>0</v>
      </c>
      <c r="AD780" s="181">
        <v>0</v>
      </c>
      <c r="AE780" s="180">
        <v>0</v>
      </c>
      <c r="AF780" s="180">
        <v>0</v>
      </c>
      <c r="AG780" s="180">
        <v>0</v>
      </c>
      <c r="AH780" s="180">
        <v>0</v>
      </c>
      <c r="AI780" s="181">
        <v>0</v>
      </c>
      <c r="AJ780" s="180">
        <v>0</v>
      </c>
      <c r="AK780" s="180">
        <v>0</v>
      </c>
      <c r="AL780" s="180">
        <v>0</v>
      </c>
      <c r="AM780" s="180">
        <v>0</v>
      </c>
      <c r="AN780" s="181">
        <v>0</v>
      </c>
      <c r="AO780" s="180">
        <v>0</v>
      </c>
    </row>
    <row r="781" spans="1:41" x14ac:dyDescent="0.15">
      <c r="A781" s="167" t="s">
        <v>398</v>
      </c>
      <c r="B781" s="167" t="s">
        <v>1500</v>
      </c>
      <c r="C781" s="167" t="s">
        <v>1967</v>
      </c>
      <c r="D781" s="167" t="s">
        <v>1669</v>
      </c>
      <c r="E781" s="167" t="s">
        <v>443</v>
      </c>
      <c r="F781" s="167" t="s">
        <v>2039</v>
      </c>
      <c r="G781" s="167" t="s">
        <v>2025</v>
      </c>
      <c r="H781" s="167" t="s">
        <v>1076</v>
      </c>
      <c r="I781" s="167" t="s">
        <v>2026</v>
      </c>
      <c r="J781" s="181">
        <v>362845</v>
      </c>
      <c r="K781" s="181">
        <v>363964</v>
      </c>
      <c r="L781" s="181">
        <v>8042</v>
      </c>
      <c r="M781" s="181">
        <v>372006</v>
      </c>
      <c r="N781" s="181">
        <v>0</v>
      </c>
      <c r="O781" s="181">
        <v>0</v>
      </c>
      <c r="P781" s="181">
        <v>361028</v>
      </c>
      <c r="Q781" s="181">
        <v>3974</v>
      </c>
      <c r="R781" s="181">
        <v>365002</v>
      </c>
      <c r="S781" s="181">
        <v>0</v>
      </c>
      <c r="T781" s="181">
        <v>0</v>
      </c>
      <c r="U781" s="181">
        <v>198</v>
      </c>
      <c r="V781" s="181">
        <v>198</v>
      </c>
      <c r="W781" s="180">
        <v>99.193326800000008</v>
      </c>
      <c r="X781" s="180">
        <v>49.415568300000004</v>
      </c>
      <c r="Y781" s="180">
        <v>98.117234699999997</v>
      </c>
      <c r="Z781" s="180">
        <v>99.248528199999996</v>
      </c>
      <c r="AA781" s="180">
        <v>39.477564799999996</v>
      </c>
      <c r="AB781" s="180">
        <v>97.710356099999998</v>
      </c>
      <c r="AC781" s="180">
        <v>0.40687859999999887</v>
      </c>
      <c r="AD781" s="181">
        <v>360475</v>
      </c>
      <c r="AE781" s="180">
        <v>1.255843</v>
      </c>
      <c r="AF781" s="180">
        <v>99.193326800000008</v>
      </c>
      <c r="AG781" s="180">
        <v>50.662927099999997</v>
      </c>
      <c r="AH781" s="180">
        <v>98.169485300000005</v>
      </c>
      <c r="AI781" s="181">
        <v>364804</v>
      </c>
      <c r="AJ781" s="180">
        <v>99.250185000000002</v>
      </c>
      <c r="AK781" s="180">
        <v>41.150636800000001</v>
      </c>
      <c r="AL781" s="180">
        <v>97.814289200000005</v>
      </c>
      <c r="AM781" s="180">
        <v>0.35519610000000057</v>
      </c>
      <c r="AN781" s="181">
        <v>360083</v>
      </c>
      <c r="AO781" s="180">
        <v>1.3110866000000001</v>
      </c>
    </row>
    <row r="782" spans="1:41" x14ac:dyDescent="0.15">
      <c r="A782" s="167" t="s">
        <v>399</v>
      </c>
      <c r="B782" s="167" t="s">
        <v>1500</v>
      </c>
      <c r="C782" s="167" t="s">
        <v>1967</v>
      </c>
      <c r="D782" s="167" t="s">
        <v>1669</v>
      </c>
      <c r="E782" s="167" t="s">
        <v>443</v>
      </c>
      <c r="F782" s="167" t="s">
        <v>2039</v>
      </c>
      <c r="G782" s="167" t="s">
        <v>2025</v>
      </c>
      <c r="H782" s="167" t="s">
        <v>1076</v>
      </c>
      <c r="I782" s="167" t="s">
        <v>2027</v>
      </c>
      <c r="J782" s="181">
        <v>362845</v>
      </c>
      <c r="K782" s="181">
        <v>363964</v>
      </c>
      <c r="L782" s="181">
        <v>8042</v>
      </c>
      <c r="M782" s="181">
        <v>372006</v>
      </c>
      <c r="N782" s="181">
        <v>0</v>
      </c>
      <c r="O782" s="181">
        <v>0</v>
      </c>
      <c r="P782" s="181">
        <v>361028</v>
      </c>
      <c r="Q782" s="181">
        <v>3974</v>
      </c>
      <c r="R782" s="181">
        <v>365002</v>
      </c>
      <c r="S782" s="181">
        <v>0</v>
      </c>
      <c r="T782" s="181">
        <v>0</v>
      </c>
      <c r="U782" s="181">
        <v>198</v>
      </c>
      <c r="V782" s="181">
        <v>198</v>
      </c>
      <c r="W782" s="180">
        <v>99.193326800000008</v>
      </c>
      <c r="X782" s="180">
        <v>49.415568300000004</v>
      </c>
      <c r="Y782" s="180">
        <v>98.117234699999997</v>
      </c>
      <c r="Z782" s="180">
        <v>99.248528199999996</v>
      </c>
      <c r="AA782" s="180">
        <v>39.477564799999996</v>
      </c>
      <c r="AB782" s="180">
        <v>97.710356099999998</v>
      </c>
      <c r="AC782" s="180">
        <v>0.40687859999999887</v>
      </c>
      <c r="AD782" s="181">
        <v>360475</v>
      </c>
      <c r="AE782" s="180">
        <v>1.255843</v>
      </c>
      <c r="AF782" s="180">
        <v>99.193326800000008</v>
      </c>
      <c r="AG782" s="180">
        <v>50.662927099999997</v>
      </c>
      <c r="AH782" s="180">
        <v>98.169485300000005</v>
      </c>
      <c r="AI782" s="181">
        <v>364804</v>
      </c>
      <c r="AJ782" s="180">
        <v>99.250185000000002</v>
      </c>
      <c r="AK782" s="180">
        <v>41.150636800000001</v>
      </c>
      <c r="AL782" s="180">
        <v>97.814289200000005</v>
      </c>
      <c r="AM782" s="180">
        <v>0.35519610000000057</v>
      </c>
      <c r="AN782" s="181">
        <v>360083</v>
      </c>
      <c r="AO782" s="180">
        <v>1.3110866000000001</v>
      </c>
    </row>
    <row r="783" spans="1:41" x14ac:dyDescent="0.15">
      <c r="A783" s="167" t="s">
        <v>400</v>
      </c>
      <c r="B783" s="167" t="s">
        <v>1500</v>
      </c>
      <c r="C783" s="167" t="s">
        <v>1967</v>
      </c>
      <c r="D783" s="167" t="s">
        <v>1669</v>
      </c>
      <c r="E783" s="167" t="s">
        <v>443</v>
      </c>
      <c r="F783" s="167" t="s">
        <v>2039</v>
      </c>
      <c r="G783" s="167" t="s">
        <v>2025</v>
      </c>
      <c r="H783" s="167" t="s">
        <v>1076</v>
      </c>
      <c r="I783" s="167" t="s">
        <v>2028</v>
      </c>
      <c r="J783" s="181">
        <v>132302</v>
      </c>
      <c r="K783" s="181">
        <v>135274</v>
      </c>
      <c r="L783" s="181">
        <v>2745</v>
      </c>
      <c r="M783" s="181">
        <v>138019</v>
      </c>
      <c r="N783" s="181">
        <v>0</v>
      </c>
      <c r="O783" s="181">
        <v>0</v>
      </c>
      <c r="P783" s="181">
        <v>134665</v>
      </c>
      <c r="Q783" s="181">
        <v>1298</v>
      </c>
      <c r="R783" s="181">
        <v>135963</v>
      </c>
      <c r="S783" s="181">
        <v>0</v>
      </c>
      <c r="T783" s="181">
        <v>0</v>
      </c>
      <c r="U783" s="181">
        <v>61</v>
      </c>
      <c r="V783" s="181">
        <v>61</v>
      </c>
      <c r="W783" s="180">
        <v>99.549802600000007</v>
      </c>
      <c r="X783" s="180">
        <v>47.285974500000002</v>
      </c>
      <c r="Y783" s="180">
        <v>98.510350000000003</v>
      </c>
      <c r="Z783" s="180">
        <v>99.282655900000009</v>
      </c>
      <c r="AA783" s="180">
        <v>45.715104600000004</v>
      </c>
      <c r="AB783" s="180">
        <v>97.928455999999997</v>
      </c>
      <c r="AC783" s="180">
        <v>0.58189400000000546</v>
      </c>
      <c r="AD783" s="181">
        <v>135154</v>
      </c>
      <c r="AE783" s="180">
        <v>0.59857640000000001</v>
      </c>
      <c r="AF783" s="180">
        <v>99.549802600000007</v>
      </c>
      <c r="AG783" s="180">
        <v>48.360655700000002</v>
      </c>
      <c r="AH783" s="180">
        <v>98.553907699999996</v>
      </c>
      <c r="AI783" s="181">
        <v>135902</v>
      </c>
      <c r="AJ783" s="180">
        <v>99.282655900000009</v>
      </c>
      <c r="AK783" s="180">
        <v>47.064030699999996</v>
      </c>
      <c r="AL783" s="180">
        <v>97.999463399999996</v>
      </c>
      <c r="AM783" s="180">
        <v>0.55444430000000011</v>
      </c>
      <c r="AN783" s="181">
        <v>135054</v>
      </c>
      <c r="AO783" s="180">
        <v>0.62789700000000004</v>
      </c>
    </row>
    <row r="784" spans="1:41" x14ac:dyDescent="0.15">
      <c r="A784" s="167" t="s">
        <v>401</v>
      </c>
      <c r="B784" s="167" t="s">
        <v>1500</v>
      </c>
      <c r="C784" s="167" t="s">
        <v>1967</v>
      </c>
      <c r="D784" s="167" t="s">
        <v>1669</v>
      </c>
      <c r="E784" s="167" t="s">
        <v>443</v>
      </c>
      <c r="F784" s="167" t="s">
        <v>2039</v>
      </c>
      <c r="G784" s="167" t="s">
        <v>2025</v>
      </c>
      <c r="H784" s="167" t="s">
        <v>1076</v>
      </c>
      <c r="I784" s="167" t="s">
        <v>2029</v>
      </c>
      <c r="J784" s="181">
        <v>118066</v>
      </c>
      <c r="K784" s="181">
        <v>120910</v>
      </c>
      <c r="L784" s="181">
        <v>2745</v>
      </c>
      <c r="M784" s="181">
        <v>123655</v>
      </c>
      <c r="N784" s="181">
        <v>0</v>
      </c>
      <c r="O784" s="181">
        <v>0</v>
      </c>
      <c r="P784" s="181">
        <v>120301</v>
      </c>
      <c r="Q784" s="181">
        <v>1298</v>
      </c>
      <c r="R784" s="181">
        <v>121599</v>
      </c>
      <c r="S784" s="181">
        <v>0</v>
      </c>
      <c r="T784" s="181">
        <v>0</v>
      </c>
      <c r="U784" s="181">
        <v>61</v>
      </c>
      <c r="V784" s="181">
        <v>61</v>
      </c>
      <c r="W784" s="180">
        <v>99.496319600000007</v>
      </c>
      <c r="X784" s="180">
        <v>47.285974500000002</v>
      </c>
      <c r="Y784" s="180">
        <v>98.337309399999995</v>
      </c>
      <c r="Z784" s="180">
        <v>99.177274000000011</v>
      </c>
      <c r="AA784" s="180">
        <v>45.715104600000004</v>
      </c>
      <c r="AB784" s="180">
        <v>97.632925400000005</v>
      </c>
      <c r="AC784" s="180">
        <v>0.70438399999999035</v>
      </c>
      <c r="AD784" s="181">
        <v>117923</v>
      </c>
      <c r="AE784" s="180">
        <v>3.1172884000000001</v>
      </c>
      <c r="AF784" s="180">
        <v>99.496319600000007</v>
      </c>
      <c r="AG784" s="180">
        <v>48.360655700000002</v>
      </c>
      <c r="AH784" s="180">
        <v>98.385844000000006</v>
      </c>
      <c r="AI784" s="181">
        <v>121538</v>
      </c>
      <c r="AJ784" s="180">
        <v>99.177274000000011</v>
      </c>
      <c r="AK784" s="180">
        <v>47.064030699999996</v>
      </c>
      <c r="AL784" s="180">
        <v>97.713826400000002</v>
      </c>
      <c r="AM784" s="180">
        <v>0.67201760000000377</v>
      </c>
      <c r="AN784" s="181">
        <v>117823</v>
      </c>
      <c r="AO784" s="180">
        <v>3.1530346000000002</v>
      </c>
    </row>
    <row r="785" spans="1:41" x14ac:dyDescent="0.15">
      <c r="A785" s="167" t="s">
        <v>402</v>
      </c>
      <c r="B785" s="167" t="s">
        <v>1500</v>
      </c>
      <c r="C785" s="167" t="s">
        <v>1967</v>
      </c>
      <c r="D785" s="167" t="s">
        <v>1669</v>
      </c>
      <c r="E785" s="167" t="s">
        <v>443</v>
      </c>
      <c r="F785" s="167" t="s">
        <v>2039</v>
      </c>
      <c r="G785" s="167" t="s">
        <v>2025</v>
      </c>
      <c r="H785" s="167" t="s">
        <v>1076</v>
      </c>
      <c r="I785" s="167" t="s">
        <v>2030</v>
      </c>
      <c r="J785" s="181">
        <v>6311</v>
      </c>
      <c r="K785" s="181">
        <v>6136</v>
      </c>
      <c r="L785" s="181">
        <v>176</v>
      </c>
      <c r="M785" s="181">
        <v>6312</v>
      </c>
      <c r="N785" s="181">
        <v>0</v>
      </c>
      <c r="O785" s="181">
        <v>0</v>
      </c>
      <c r="P785" s="181">
        <v>6080</v>
      </c>
      <c r="Q785" s="181">
        <v>70</v>
      </c>
      <c r="R785" s="181">
        <v>6150</v>
      </c>
      <c r="S785" s="181">
        <v>0</v>
      </c>
      <c r="T785" s="181">
        <v>0</v>
      </c>
      <c r="U785" s="181">
        <v>3</v>
      </c>
      <c r="V785" s="181">
        <v>3</v>
      </c>
      <c r="W785" s="180">
        <v>99.087353300000004</v>
      </c>
      <c r="X785" s="180">
        <v>39.7727273</v>
      </c>
      <c r="Y785" s="180">
        <v>97.433460100000005</v>
      </c>
      <c r="Z785" s="180">
        <v>98.751232299999998</v>
      </c>
      <c r="AA785" s="180">
        <v>52.400000000000006</v>
      </c>
      <c r="AB785" s="180">
        <v>96.922348499999998</v>
      </c>
      <c r="AC785" s="180">
        <v>0.51111160000000666</v>
      </c>
      <c r="AD785" s="181">
        <v>6141</v>
      </c>
      <c r="AE785" s="180">
        <v>0.14655589999999999</v>
      </c>
      <c r="AF785" s="180">
        <v>99.087353300000004</v>
      </c>
      <c r="AG785" s="180">
        <v>40.462427699999999</v>
      </c>
      <c r="AH785" s="180">
        <v>97.479790800000004</v>
      </c>
      <c r="AI785" s="181">
        <v>6147</v>
      </c>
      <c r="AJ785" s="180">
        <v>98.751232299999998</v>
      </c>
      <c r="AK785" s="180">
        <v>53.909464999999997</v>
      </c>
      <c r="AL785" s="180">
        <v>97.029546499999995</v>
      </c>
      <c r="AM785" s="180">
        <v>0.45024430000000848</v>
      </c>
      <c r="AN785" s="181">
        <v>6134</v>
      </c>
      <c r="AO785" s="180">
        <v>0.2119335</v>
      </c>
    </row>
    <row r="786" spans="1:41" x14ac:dyDescent="0.15">
      <c r="A786" s="167" t="s">
        <v>403</v>
      </c>
      <c r="B786" s="167" t="s">
        <v>1500</v>
      </c>
      <c r="C786" s="167" t="s">
        <v>1967</v>
      </c>
      <c r="D786" s="167" t="s">
        <v>1669</v>
      </c>
      <c r="E786" s="167" t="s">
        <v>443</v>
      </c>
      <c r="F786" s="167" t="s">
        <v>2039</v>
      </c>
      <c r="G786" s="167" t="s">
        <v>2025</v>
      </c>
      <c r="H786" s="167" t="s">
        <v>1076</v>
      </c>
      <c r="I786" s="167" t="s">
        <v>2031</v>
      </c>
      <c r="J786" s="181">
        <v>111755</v>
      </c>
      <c r="K786" s="181">
        <v>114774</v>
      </c>
      <c r="L786" s="181">
        <v>2569</v>
      </c>
      <c r="M786" s="181">
        <v>117343</v>
      </c>
      <c r="N786" s="181">
        <v>0</v>
      </c>
      <c r="O786" s="181">
        <v>0</v>
      </c>
      <c r="P786" s="181">
        <v>114221</v>
      </c>
      <c r="Q786" s="181">
        <v>1228</v>
      </c>
      <c r="R786" s="181">
        <v>115449</v>
      </c>
      <c r="S786" s="181">
        <v>0</v>
      </c>
      <c r="T786" s="181">
        <v>0</v>
      </c>
      <c r="U786" s="181">
        <v>58</v>
      </c>
      <c r="V786" s="181">
        <v>58</v>
      </c>
      <c r="W786" s="180">
        <v>99.5181836</v>
      </c>
      <c r="X786" s="180">
        <v>47.8007007</v>
      </c>
      <c r="Y786" s="180">
        <v>98.385928399999997</v>
      </c>
      <c r="Z786" s="180">
        <v>99.200589899999997</v>
      </c>
      <c r="AA786" s="180">
        <v>45.199135499999997</v>
      </c>
      <c r="AB786" s="180">
        <v>97.672264600000005</v>
      </c>
      <c r="AC786" s="180">
        <v>0.71366379999999197</v>
      </c>
      <c r="AD786" s="181">
        <v>111782</v>
      </c>
      <c r="AE786" s="180">
        <v>3.2804924</v>
      </c>
      <c r="AF786" s="180">
        <v>99.5181836</v>
      </c>
      <c r="AG786" s="180">
        <v>48.904818800000001</v>
      </c>
      <c r="AH786" s="180">
        <v>98.434582400000011</v>
      </c>
      <c r="AI786" s="181">
        <v>115391</v>
      </c>
      <c r="AJ786" s="180">
        <v>99.200589899999997</v>
      </c>
      <c r="AK786" s="180">
        <v>46.535282900000006</v>
      </c>
      <c r="AL786" s="180">
        <v>97.751698700000006</v>
      </c>
      <c r="AM786" s="180">
        <v>0.68288370000000498</v>
      </c>
      <c r="AN786" s="181">
        <v>111689</v>
      </c>
      <c r="AO786" s="180">
        <v>3.3145609999999999</v>
      </c>
    </row>
    <row r="787" spans="1:41" x14ac:dyDescent="0.15">
      <c r="A787" s="167" t="s">
        <v>404</v>
      </c>
      <c r="B787" s="167" t="s">
        <v>1500</v>
      </c>
      <c r="C787" s="167" t="s">
        <v>1967</v>
      </c>
      <c r="D787" s="167" t="s">
        <v>1669</v>
      </c>
      <c r="E787" s="167" t="s">
        <v>443</v>
      </c>
      <c r="F787" s="167" t="s">
        <v>2039</v>
      </c>
      <c r="G787" s="167" t="s">
        <v>2025</v>
      </c>
      <c r="H787" s="167" t="s">
        <v>1076</v>
      </c>
      <c r="I787" s="167" t="s">
        <v>2032</v>
      </c>
      <c r="J787" s="181">
        <v>363</v>
      </c>
      <c r="K787" s="181">
        <v>363</v>
      </c>
      <c r="L787" s="181">
        <v>0</v>
      </c>
      <c r="M787" s="181">
        <v>363</v>
      </c>
      <c r="N787" s="181">
        <v>0</v>
      </c>
      <c r="O787" s="181">
        <v>0</v>
      </c>
      <c r="P787" s="181">
        <v>363</v>
      </c>
      <c r="Q787" s="181">
        <v>0</v>
      </c>
      <c r="R787" s="181">
        <v>363</v>
      </c>
      <c r="S787" s="181">
        <v>0</v>
      </c>
      <c r="T787" s="181">
        <v>0</v>
      </c>
      <c r="U787" s="181">
        <v>0</v>
      </c>
      <c r="V787" s="181">
        <v>0</v>
      </c>
      <c r="W787" s="180">
        <v>100</v>
      </c>
      <c r="X787" s="180">
        <v>0</v>
      </c>
      <c r="Y787" s="180">
        <v>100</v>
      </c>
      <c r="Z787" s="180">
        <v>100</v>
      </c>
      <c r="AA787" s="180">
        <v>0</v>
      </c>
      <c r="AB787" s="180">
        <v>100</v>
      </c>
      <c r="AC787" s="180">
        <v>0</v>
      </c>
      <c r="AD787" s="181">
        <v>1802</v>
      </c>
      <c r="AE787" s="180">
        <v>-79.855715900000007</v>
      </c>
      <c r="AF787" s="180">
        <v>100</v>
      </c>
      <c r="AG787" s="180">
        <v>0</v>
      </c>
      <c r="AH787" s="180">
        <v>100</v>
      </c>
      <c r="AI787" s="181">
        <v>363</v>
      </c>
      <c r="AJ787" s="180">
        <v>100</v>
      </c>
      <c r="AK787" s="180">
        <v>0</v>
      </c>
      <c r="AL787" s="180">
        <v>100</v>
      </c>
      <c r="AM787" s="180">
        <v>0</v>
      </c>
      <c r="AN787" s="181">
        <v>1802</v>
      </c>
      <c r="AO787" s="180">
        <v>-79.855715900000007</v>
      </c>
    </row>
    <row r="788" spans="1:41" x14ac:dyDescent="0.15">
      <c r="A788" s="167" t="s">
        <v>405</v>
      </c>
      <c r="B788" s="167" t="s">
        <v>1500</v>
      </c>
      <c r="C788" s="167" t="s">
        <v>1967</v>
      </c>
      <c r="D788" s="167" t="s">
        <v>1669</v>
      </c>
      <c r="E788" s="167" t="s">
        <v>443</v>
      </c>
      <c r="F788" s="167" t="s">
        <v>2039</v>
      </c>
      <c r="G788" s="167" t="s">
        <v>2025</v>
      </c>
      <c r="H788" s="167" t="s">
        <v>1076</v>
      </c>
      <c r="I788" s="167" t="s">
        <v>2033</v>
      </c>
      <c r="J788" s="181">
        <v>14236</v>
      </c>
      <c r="K788" s="181">
        <v>14364</v>
      </c>
      <c r="L788" s="181">
        <v>0</v>
      </c>
      <c r="M788" s="181">
        <v>14364</v>
      </c>
      <c r="N788" s="181">
        <v>0</v>
      </c>
      <c r="O788" s="181">
        <v>0</v>
      </c>
      <c r="P788" s="181">
        <v>14364</v>
      </c>
      <c r="Q788" s="181">
        <v>0</v>
      </c>
      <c r="R788" s="181">
        <v>14364</v>
      </c>
      <c r="S788" s="181">
        <v>0</v>
      </c>
      <c r="T788" s="181">
        <v>0</v>
      </c>
      <c r="U788" s="181">
        <v>0</v>
      </c>
      <c r="V788" s="181">
        <v>0</v>
      </c>
      <c r="W788" s="180">
        <v>100</v>
      </c>
      <c r="X788" s="180">
        <v>0</v>
      </c>
      <c r="Y788" s="180">
        <v>100</v>
      </c>
      <c r="Z788" s="180">
        <v>100</v>
      </c>
      <c r="AA788" s="180">
        <v>0</v>
      </c>
      <c r="AB788" s="180">
        <v>100</v>
      </c>
      <c r="AC788" s="180">
        <v>0</v>
      </c>
      <c r="AD788" s="181">
        <v>17231</v>
      </c>
      <c r="AE788" s="180">
        <v>-16.6386164</v>
      </c>
      <c r="AF788" s="180">
        <v>100</v>
      </c>
      <c r="AG788" s="180">
        <v>0</v>
      </c>
      <c r="AH788" s="180">
        <v>100</v>
      </c>
      <c r="AI788" s="181">
        <v>14364</v>
      </c>
      <c r="AJ788" s="180">
        <v>100</v>
      </c>
      <c r="AK788" s="180">
        <v>0</v>
      </c>
      <c r="AL788" s="180">
        <v>100</v>
      </c>
      <c r="AM788" s="180">
        <v>0</v>
      </c>
      <c r="AN788" s="181">
        <v>17231</v>
      </c>
      <c r="AO788" s="180">
        <v>-16.6386164</v>
      </c>
    </row>
    <row r="789" spans="1:41" x14ac:dyDescent="0.15">
      <c r="A789" s="167" t="s">
        <v>406</v>
      </c>
      <c r="B789" s="167" t="s">
        <v>1500</v>
      </c>
      <c r="C789" s="167" t="s">
        <v>1967</v>
      </c>
      <c r="D789" s="167" t="s">
        <v>1669</v>
      </c>
      <c r="E789" s="167" t="s">
        <v>443</v>
      </c>
      <c r="F789" s="167" t="s">
        <v>2039</v>
      </c>
      <c r="G789" s="167" t="s">
        <v>2025</v>
      </c>
      <c r="H789" s="167" t="s">
        <v>1076</v>
      </c>
      <c r="I789" s="167" t="s">
        <v>2034</v>
      </c>
      <c r="J789" s="181">
        <v>7341</v>
      </c>
      <c r="K789" s="181">
        <v>7454</v>
      </c>
      <c r="L789" s="181">
        <v>0</v>
      </c>
      <c r="M789" s="181">
        <v>7454</v>
      </c>
      <c r="N789" s="181">
        <v>0</v>
      </c>
      <c r="O789" s="181">
        <v>0</v>
      </c>
      <c r="P789" s="181">
        <v>7454</v>
      </c>
      <c r="Q789" s="181">
        <v>0</v>
      </c>
      <c r="R789" s="181">
        <v>7454</v>
      </c>
      <c r="S789" s="181">
        <v>0</v>
      </c>
      <c r="T789" s="181">
        <v>0</v>
      </c>
      <c r="U789" s="181">
        <v>0</v>
      </c>
      <c r="V789" s="181">
        <v>0</v>
      </c>
      <c r="W789" s="180">
        <v>100</v>
      </c>
      <c r="X789" s="180">
        <v>0</v>
      </c>
      <c r="Y789" s="180">
        <v>100</v>
      </c>
      <c r="Z789" s="180">
        <v>100</v>
      </c>
      <c r="AA789" s="180">
        <v>0</v>
      </c>
      <c r="AB789" s="180">
        <v>100</v>
      </c>
      <c r="AC789" s="180">
        <v>0</v>
      </c>
      <c r="AD789" s="181">
        <v>10352</v>
      </c>
      <c r="AE789" s="180">
        <v>-27.994590400000003</v>
      </c>
      <c r="AF789" s="180">
        <v>100</v>
      </c>
      <c r="AG789" s="180">
        <v>0</v>
      </c>
      <c r="AH789" s="180">
        <v>100</v>
      </c>
      <c r="AI789" s="181">
        <v>7454</v>
      </c>
      <c r="AJ789" s="180">
        <v>100</v>
      </c>
      <c r="AK789" s="180">
        <v>0</v>
      </c>
      <c r="AL789" s="180">
        <v>100</v>
      </c>
      <c r="AM789" s="180">
        <v>0</v>
      </c>
      <c r="AN789" s="181">
        <v>10352</v>
      </c>
      <c r="AO789" s="180">
        <v>-27.994590400000003</v>
      </c>
    </row>
    <row r="790" spans="1:41" x14ac:dyDescent="0.15">
      <c r="A790" s="167" t="s">
        <v>407</v>
      </c>
      <c r="B790" s="167" t="s">
        <v>1500</v>
      </c>
      <c r="C790" s="167" t="s">
        <v>1967</v>
      </c>
      <c r="D790" s="167" t="s">
        <v>1669</v>
      </c>
      <c r="E790" s="167" t="s">
        <v>443</v>
      </c>
      <c r="F790" s="167" t="s">
        <v>2039</v>
      </c>
      <c r="G790" s="167" t="s">
        <v>2025</v>
      </c>
      <c r="H790" s="167" t="s">
        <v>1076</v>
      </c>
      <c r="I790" s="167" t="s">
        <v>2035</v>
      </c>
      <c r="J790" s="181">
        <v>6895</v>
      </c>
      <c r="K790" s="181">
        <v>6910</v>
      </c>
      <c r="L790" s="181">
        <v>0</v>
      </c>
      <c r="M790" s="181">
        <v>6910</v>
      </c>
      <c r="N790" s="181">
        <v>0</v>
      </c>
      <c r="O790" s="181">
        <v>0</v>
      </c>
      <c r="P790" s="181">
        <v>6910</v>
      </c>
      <c r="Q790" s="181">
        <v>0</v>
      </c>
      <c r="R790" s="181">
        <v>6910</v>
      </c>
      <c r="S790" s="181">
        <v>0</v>
      </c>
      <c r="T790" s="181">
        <v>0</v>
      </c>
      <c r="U790" s="181">
        <v>0</v>
      </c>
      <c r="V790" s="181">
        <v>0</v>
      </c>
      <c r="W790" s="180">
        <v>100</v>
      </c>
      <c r="X790" s="180">
        <v>0</v>
      </c>
      <c r="Y790" s="180">
        <v>100</v>
      </c>
      <c r="Z790" s="180">
        <v>100</v>
      </c>
      <c r="AA790" s="180">
        <v>0</v>
      </c>
      <c r="AB790" s="180">
        <v>100</v>
      </c>
      <c r="AC790" s="180">
        <v>0</v>
      </c>
      <c r="AD790" s="181">
        <v>6879</v>
      </c>
      <c r="AE790" s="180">
        <v>0.45064690000000002</v>
      </c>
      <c r="AF790" s="180">
        <v>100</v>
      </c>
      <c r="AG790" s="180">
        <v>0</v>
      </c>
      <c r="AH790" s="180">
        <v>100</v>
      </c>
      <c r="AI790" s="181">
        <v>6910</v>
      </c>
      <c r="AJ790" s="180">
        <v>100</v>
      </c>
      <c r="AK790" s="180">
        <v>0</v>
      </c>
      <c r="AL790" s="180">
        <v>100</v>
      </c>
      <c r="AM790" s="180">
        <v>0</v>
      </c>
      <c r="AN790" s="181">
        <v>6879</v>
      </c>
      <c r="AO790" s="180">
        <v>0.45064690000000002</v>
      </c>
    </row>
    <row r="791" spans="1:41" x14ac:dyDescent="0.15">
      <c r="A791" s="167" t="s">
        <v>408</v>
      </c>
      <c r="B791" s="167" t="s">
        <v>1500</v>
      </c>
      <c r="C791" s="167" t="s">
        <v>1967</v>
      </c>
      <c r="D791" s="167" t="s">
        <v>1669</v>
      </c>
      <c r="E791" s="167" t="s">
        <v>443</v>
      </c>
      <c r="F791" s="167" t="s">
        <v>2039</v>
      </c>
      <c r="G791" s="167" t="s">
        <v>2025</v>
      </c>
      <c r="H791" s="167" t="s">
        <v>1076</v>
      </c>
      <c r="I791" s="167" t="s">
        <v>2036</v>
      </c>
      <c r="J791" s="181">
        <v>185810</v>
      </c>
      <c r="K791" s="181">
        <v>183146</v>
      </c>
      <c r="L791" s="181">
        <v>5284</v>
      </c>
      <c r="M791" s="181">
        <v>188430</v>
      </c>
      <c r="N791" s="181">
        <v>0</v>
      </c>
      <c r="O791" s="181">
        <v>0</v>
      </c>
      <c r="P791" s="181">
        <v>180819</v>
      </c>
      <c r="Q791" s="181">
        <v>2665</v>
      </c>
      <c r="R791" s="181">
        <v>183484</v>
      </c>
      <c r="S791" s="181">
        <v>0</v>
      </c>
      <c r="T791" s="181">
        <v>0</v>
      </c>
      <c r="U791" s="181">
        <v>135</v>
      </c>
      <c r="V791" s="181">
        <v>135</v>
      </c>
      <c r="W791" s="180">
        <v>98.729428999999996</v>
      </c>
      <c r="X791" s="180">
        <v>50.435276299999998</v>
      </c>
      <c r="Y791" s="180">
        <v>97.375152600000007</v>
      </c>
      <c r="Z791" s="180">
        <v>99.031639800000008</v>
      </c>
      <c r="AA791" s="180">
        <v>35.717892599999999</v>
      </c>
      <c r="AB791" s="180">
        <v>96.991653400000004</v>
      </c>
      <c r="AC791" s="180">
        <v>0.38349920000000282</v>
      </c>
      <c r="AD791" s="181">
        <v>178840</v>
      </c>
      <c r="AE791" s="180">
        <v>2.5967344999999997</v>
      </c>
      <c r="AF791" s="180">
        <v>98.729428999999996</v>
      </c>
      <c r="AG791" s="180">
        <v>51.7576228</v>
      </c>
      <c r="AH791" s="180">
        <v>97.444966700000009</v>
      </c>
      <c r="AI791" s="181">
        <v>183349</v>
      </c>
      <c r="AJ791" s="180">
        <v>99.031639800000008</v>
      </c>
      <c r="AK791" s="180">
        <v>37.378897300000006</v>
      </c>
      <c r="AL791" s="180">
        <v>97.130722399999996</v>
      </c>
      <c r="AM791" s="180">
        <v>0.3142443000000128</v>
      </c>
      <c r="AN791" s="181">
        <v>178576</v>
      </c>
      <c r="AO791" s="180">
        <v>2.6728116000000002</v>
      </c>
    </row>
    <row r="792" spans="1:41" x14ac:dyDescent="0.15">
      <c r="A792" s="167" t="s">
        <v>409</v>
      </c>
      <c r="B792" s="167" t="s">
        <v>1500</v>
      </c>
      <c r="C792" s="167" t="s">
        <v>1967</v>
      </c>
      <c r="D792" s="167" t="s">
        <v>1669</v>
      </c>
      <c r="E792" s="167" t="s">
        <v>443</v>
      </c>
      <c r="F792" s="167" t="s">
        <v>2039</v>
      </c>
      <c r="G792" s="167" t="s">
        <v>2025</v>
      </c>
      <c r="H792" s="167" t="s">
        <v>1076</v>
      </c>
      <c r="I792" s="167" t="s">
        <v>1800</v>
      </c>
      <c r="J792" s="181">
        <v>175681</v>
      </c>
      <c r="K792" s="181">
        <v>173017</v>
      </c>
      <c r="L792" s="181">
        <v>5284</v>
      </c>
      <c r="M792" s="181">
        <v>178301</v>
      </c>
      <c r="N792" s="181">
        <v>0</v>
      </c>
      <c r="O792" s="181">
        <v>0</v>
      </c>
      <c r="P792" s="181">
        <v>170690</v>
      </c>
      <c r="Q792" s="181">
        <v>2665</v>
      </c>
      <c r="R792" s="181">
        <v>173355</v>
      </c>
      <c r="S792" s="181">
        <v>0</v>
      </c>
      <c r="T792" s="181">
        <v>0</v>
      </c>
      <c r="U792" s="181">
        <v>135</v>
      </c>
      <c r="V792" s="181">
        <v>135</v>
      </c>
      <c r="W792" s="180">
        <v>98.6550455</v>
      </c>
      <c r="X792" s="180">
        <v>50.435276299999998</v>
      </c>
      <c r="Y792" s="180">
        <v>97.226039099999994</v>
      </c>
      <c r="Z792" s="180">
        <v>98.976333600000004</v>
      </c>
      <c r="AA792" s="180">
        <v>35.717892599999999</v>
      </c>
      <c r="AB792" s="180">
        <v>96.825678400000001</v>
      </c>
      <c r="AC792" s="180">
        <v>0.40036069999999313</v>
      </c>
      <c r="AD792" s="181">
        <v>169199</v>
      </c>
      <c r="AE792" s="180">
        <v>2.4562792999999998</v>
      </c>
      <c r="AF792" s="180">
        <v>98.6550455</v>
      </c>
      <c r="AG792" s="180">
        <v>51.7576228</v>
      </c>
      <c r="AH792" s="180">
        <v>97.299709300000004</v>
      </c>
      <c r="AI792" s="181">
        <v>173220</v>
      </c>
      <c r="AJ792" s="180">
        <v>98.976333600000004</v>
      </c>
      <c r="AK792" s="180">
        <v>37.378897300000006</v>
      </c>
      <c r="AL792" s="180">
        <v>96.972180500000007</v>
      </c>
      <c r="AM792" s="180">
        <v>0.32752879999999607</v>
      </c>
      <c r="AN792" s="181">
        <v>168935</v>
      </c>
      <c r="AO792" s="180">
        <v>2.5364785000000003</v>
      </c>
    </row>
    <row r="793" spans="1:41" x14ac:dyDescent="0.15">
      <c r="A793" s="167" t="s">
        <v>410</v>
      </c>
      <c r="B793" s="167" t="s">
        <v>1500</v>
      </c>
      <c r="C793" s="167" t="s">
        <v>1967</v>
      </c>
      <c r="D793" s="167" t="s">
        <v>1669</v>
      </c>
      <c r="E793" s="167" t="s">
        <v>443</v>
      </c>
      <c r="F793" s="167" t="s">
        <v>2039</v>
      </c>
      <c r="G793" s="167" t="s">
        <v>2025</v>
      </c>
      <c r="H793" s="167" t="s">
        <v>1076</v>
      </c>
      <c r="I793" s="167" t="s">
        <v>1801</v>
      </c>
      <c r="J793" s="181">
        <v>39177</v>
      </c>
      <c r="K793" s="181">
        <v>38582</v>
      </c>
      <c r="L793" s="181">
        <v>1480</v>
      </c>
      <c r="M793" s="181">
        <v>40062</v>
      </c>
      <c r="N793" s="181">
        <v>0</v>
      </c>
      <c r="O793" s="181">
        <v>0</v>
      </c>
      <c r="P793" s="181">
        <v>38065</v>
      </c>
      <c r="Q793" s="181">
        <v>746</v>
      </c>
      <c r="R793" s="181">
        <v>38811</v>
      </c>
      <c r="S793" s="181">
        <v>0</v>
      </c>
      <c r="T793" s="181">
        <v>0</v>
      </c>
      <c r="U793" s="181">
        <v>38</v>
      </c>
      <c r="V793" s="181">
        <v>38</v>
      </c>
      <c r="W793" s="180">
        <v>98.659996899999996</v>
      </c>
      <c r="X793" s="180">
        <v>50.405405400000006</v>
      </c>
      <c r="Y793" s="180">
        <v>96.877340099999998</v>
      </c>
      <c r="Z793" s="180">
        <v>98.976035999999993</v>
      </c>
      <c r="AA793" s="180">
        <v>35.693557699999999</v>
      </c>
      <c r="AB793" s="180">
        <v>96.182325999999989</v>
      </c>
      <c r="AC793" s="180">
        <v>0.69501410000000874</v>
      </c>
      <c r="AD793" s="181">
        <v>37539</v>
      </c>
      <c r="AE793" s="180">
        <v>3.3884759999999998</v>
      </c>
      <c r="AF793" s="180">
        <v>98.659996899999996</v>
      </c>
      <c r="AG793" s="180">
        <v>51.733703200000001</v>
      </c>
      <c r="AH793" s="180">
        <v>96.969318400000006</v>
      </c>
      <c r="AI793" s="181">
        <v>38773</v>
      </c>
      <c r="AJ793" s="180">
        <v>98.976035999999993</v>
      </c>
      <c r="AK793" s="180">
        <v>37.363305000000004</v>
      </c>
      <c r="AL793" s="180">
        <v>96.372458399999999</v>
      </c>
      <c r="AM793" s="180">
        <v>0.59686000000000661</v>
      </c>
      <c r="AN793" s="181">
        <v>37462</v>
      </c>
      <c r="AO793" s="180">
        <v>3.4995461999999997</v>
      </c>
    </row>
    <row r="794" spans="1:41" x14ac:dyDescent="0.15">
      <c r="A794" s="167" t="s">
        <v>411</v>
      </c>
      <c r="B794" s="167" t="s">
        <v>1500</v>
      </c>
      <c r="C794" s="167" t="s">
        <v>1967</v>
      </c>
      <c r="D794" s="167" t="s">
        <v>1669</v>
      </c>
      <c r="E794" s="167" t="s">
        <v>443</v>
      </c>
      <c r="F794" s="167" t="s">
        <v>2039</v>
      </c>
      <c r="G794" s="167" t="s">
        <v>2025</v>
      </c>
      <c r="H794" s="167" t="s">
        <v>1076</v>
      </c>
      <c r="I794" s="167" t="s">
        <v>1802</v>
      </c>
      <c r="J794" s="181">
        <v>101016</v>
      </c>
      <c r="K794" s="181">
        <v>99485</v>
      </c>
      <c r="L794" s="181">
        <v>3804</v>
      </c>
      <c r="M794" s="181">
        <v>103289</v>
      </c>
      <c r="N794" s="181">
        <v>0</v>
      </c>
      <c r="O794" s="181">
        <v>0</v>
      </c>
      <c r="P794" s="181">
        <v>98146</v>
      </c>
      <c r="Q794" s="181">
        <v>1919</v>
      </c>
      <c r="R794" s="181">
        <v>100065</v>
      </c>
      <c r="S794" s="181">
        <v>0</v>
      </c>
      <c r="T794" s="181">
        <v>0</v>
      </c>
      <c r="U794" s="181">
        <v>97</v>
      </c>
      <c r="V794" s="181">
        <v>97</v>
      </c>
      <c r="W794" s="180">
        <v>98.654068500000008</v>
      </c>
      <c r="X794" s="180">
        <v>50.446897999999997</v>
      </c>
      <c r="Y794" s="180">
        <v>96.878660800000006</v>
      </c>
      <c r="Z794" s="180">
        <v>98.97725659999999</v>
      </c>
      <c r="AA794" s="180">
        <v>35.727833099999998</v>
      </c>
      <c r="AB794" s="180">
        <v>96.184884000000011</v>
      </c>
      <c r="AC794" s="180">
        <v>0.69377679999999486</v>
      </c>
      <c r="AD794" s="181">
        <v>91896</v>
      </c>
      <c r="AE794" s="180">
        <v>8.8893967000000007</v>
      </c>
      <c r="AF794" s="180">
        <v>98.654068500000008</v>
      </c>
      <c r="AG794" s="180">
        <v>51.766927399999993</v>
      </c>
      <c r="AH794" s="180">
        <v>96.969726300000005</v>
      </c>
      <c r="AI794" s="181">
        <v>99968</v>
      </c>
      <c r="AJ794" s="180">
        <v>98.97725659999999</v>
      </c>
      <c r="AK794" s="180">
        <v>37.385264200000002</v>
      </c>
      <c r="AL794" s="180">
        <v>96.373513399999993</v>
      </c>
      <c r="AM794" s="180">
        <v>0.59621290000001181</v>
      </c>
      <c r="AN794" s="181">
        <v>91709</v>
      </c>
      <c r="AO794" s="180">
        <v>9.0056592000000002</v>
      </c>
    </row>
    <row r="795" spans="1:41" x14ac:dyDescent="0.15">
      <c r="A795" s="167" t="s">
        <v>412</v>
      </c>
      <c r="B795" s="167" t="s">
        <v>1500</v>
      </c>
      <c r="C795" s="167" t="s">
        <v>1967</v>
      </c>
      <c r="D795" s="167" t="s">
        <v>1669</v>
      </c>
      <c r="E795" s="167" t="s">
        <v>443</v>
      </c>
      <c r="F795" s="167" t="s">
        <v>2039</v>
      </c>
      <c r="G795" s="167" t="s">
        <v>2025</v>
      </c>
      <c r="H795" s="167" t="s">
        <v>1076</v>
      </c>
      <c r="I795" s="167" t="s">
        <v>1803</v>
      </c>
      <c r="J795" s="181">
        <v>35488</v>
      </c>
      <c r="K795" s="181">
        <v>34950</v>
      </c>
      <c r="L795" s="181">
        <v>0</v>
      </c>
      <c r="M795" s="181">
        <v>34950</v>
      </c>
      <c r="N795" s="181">
        <v>0</v>
      </c>
      <c r="O795" s="181">
        <v>0</v>
      </c>
      <c r="P795" s="181">
        <v>34479</v>
      </c>
      <c r="Q795" s="181">
        <v>0</v>
      </c>
      <c r="R795" s="181">
        <v>34479</v>
      </c>
      <c r="S795" s="181">
        <v>0</v>
      </c>
      <c r="T795" s="181">
        <v>0</v>
      </c>
      <c r="U795" s="181">
        <v>0</v>
      </c>
      <c r="V795" s="181">
        <v>0</v>
      </c>
      <c r="W795" s="180">
        <v>98.6523605</v>
      </c>
      <c r="X795" s="180">
        <v>0</v>
      </c>
      <c r="Y795" s="180">
        <v>98.6523605</v>
      </c>
      <c r="Z795" s="180">
        <v>98.974512099999998</v>
      </c>
      <c r="AA795" s="180">
        <v>0</v>
      </c>
      <c r="AB795" s="180">
        <v>98.974512099999998</v>
      </c>
      <c r="AC795" s="180">
        <v>-0.32215159999999798</v>
      </c>
      <c r="AD795" s="181">
        <v>39764</v>
      </c>
      <c r="AE795" s="180">
        <v>-13.2909164</v>
      </c>
      <c r="AF795" s="180">
        <v>98.6523605</v>
      </c>
      <c r="AG795" s="180">
        <v>0</v>
      </c>
      <c r="AH795" s="180">
        <v>98.6523605</v>
      </c>
      <c r="AI795" s="181">
        <v>34479</v>
      </c>
      <c r="AJ795" s="180">
        <v>98.974512099999998</v>
      </c>
      <c r="AK795" s="180">
        <v>0</v>
      </c>
      <c r="AL795" s="180">
        <v>98.974512099999998</v>
      </c>
      <c r="AM795" s="180">
        <v>-0.32215159999999798</v>
      </c>
      <c r="AN795" s="181">
        <v>39764</v>
      </c>
      <c r="AO795" s="180">
        <v>-13.2909164</v>
      </c>
    </row>
    <row r="796" spans="1:41" x14ac:dyDescent="0.15">
      <c r="A796" s="167" t="s">
        <v>413</v>
      </c>
      <c r="B796" s="167" t="s">
        <v>1500</v>
      </c>
      <c r="C796" s="167" t="s">
        <v>1967</v>
      </c>
      <c r="D796" s="167" t="s">
        <v>1669</v>
      </c>
      <c r="E796" s="167" t="s">
        <v>443</v>
      </c>
      <c r="F796" s="167" t="s">
        <v>2039</v>
      </c>
      <c r="G796" s="167" t="s">
        <v>2025</v>
      </c>
      <c r="H796" s="167" t="s">
        <v>1076</v>
      </c>
      <c r="I796" s="167" t="s">
        <v>1804</v>
      </c>
      <c r="J796" s="181">
        <v>10129</v>
      </c>
      <c r="K796" s="181">
        <v>10129</v>
      </c>
      <c r="L796" s="181">
        <v>0</v>
      </c>
      <c r="M796" s="181">
        <v>10129</v>
      </c>
      <c r="N796" s="181">
        <v>0</v>
      </c>
      <c r="O796" s="181">
        <v>0</v>
      </c>
      <c r="P796" s="181">
        <v>10129</v>
      </c>
      <c r="Q796" s="181">
        <v>0</v>
      </c>
      <c r="R796" s="181">
        <v>10129</v>
      </c>
      <c r="S796" s="181">
        <v>0</v>
      </c>
      <c r="T796" s="181">
        <v>0</v>
      </c>
      <c r="U796" s="181">
        <v>0</v>
      </c>
      <c r="V796" s="181">
        <v>0</v>
      </c>
      <c r="W796" s="180">
        <v>100</v>
      </c>
      <c r="X796" s="180">
        <v>0</v>
      </c>
      <c r="Y796" s="180">
        <v>100</v>
      </c>
      <c r="Z796" s="180">
        <v>100</v>
      </c>
      <c r="AA796" s="180">
        <v>0</v>
      </c>
      <c r="AB796" s="180">
        <v>100</v>
      </c>
      <c r="AC796" s="180">
        <v>0</v>
      </c>
      <c r="AD796" s="181">
        <v>9641</v>
      </c>
      <c r="AE796" s="180">
        <v>5.0617156000000003</v>
      </c>
      <c r="AF796" s="180">
        <v>100</v>
      </c>
      <c r="AG796" s="180">
        <v>0</v>
      </c>
      <c r="AH796" s="180">
        <v>100</v>
      </c>
      <c r="AI796" s="181">
        <v>10129</v>
      </c>
      <c r="AJ796" s="180">
        <v>100</v>
      </c>
      <c r="AK796" s="180">
        <v>0</v>
      </c>
      <c r="AL796" s="180">
        <v>100</v>
      </c>
      <c r="AM796" s="180">
        <v>0</v>
      </c>
      <c r="AN796" s="181">
        <v>9641</v>
      </c>
      <c r="AO796" s="180">
        <v>5.0617156000000003</v>
      </c>
    </row>
    <row r="797" spans="1:41" x14ac:dyDescent="0.15">
      <c r="A797" s="167" t="s">
        <v>414</v>
      </c>
      <c r="B797" s="167" t="s">
        <v>1500</v>
      </c>
      <c r="C797" s="167" t="s">
        <v>1967</v>
      </c>
      <c r="D797" s="167" t="s">
        <v>1669</v>
      </c>
      <c r="E797" s="167" t="s">
        <v>443</v>
      </c>
      <c r="F797" s="167" t="s">
        <v>2039</v>
      </c>
      <c r="G797" s="167" t="s">
        <v>2025</v>
      </c>
      <c r="H797" s="167" t="s">
        <v>1076</v>
      </c>
      <c r="I797" s="167" t="s">
        <v>1805</v>
      </c>
      <c r="J797" s="181">
        <v>23200</v>
      </c>
      <c r="K797" s="181">
        <v>23200</v>
      </c>
      <c r="L797" s="181">
        <v>13</v>
      </c>
      <c r="M797" s="181">
        <v>23213</v>
      </c>
      <c r="N797" s="181">
        <v>0</v>
      </c>
      <c r="O797" s="181">
        <v>0</v>
      </c>
      <c r="P797" s="181">
        <v>23200</v>
      </c>
      <c r="Q797" s="181">
        <v>11</v>
      </c>
      <c r="R797" s="181">
        <v>23211</v>
      </c>
      <c r="S797" s="181">
        <v>0</v>
      </c>
      <c r="T797" s="181">
        <v>0</v>
      </c>
      <c r="U797" s="181">
        <v>2</v>
      </c>
      <c r="V797" s="181">
        <v>2</v>
      </c>
      <c r="W797" s="180">
        <v>100</v>
      </c>
      <c r="X797" s="180">
        <v>84.615384599999999</v>
      </c>
      <c r="Y797" s="180">
        <v>99.991384100000005</v>
      </c>
      <c r="Z797" s="180">
        <v>99.965089900000009</v>
      </c>
      <c r="AA797" s="180">
        <v>48.4375</v>
      </c>
      <c r="AB797" s="180">
        <v>99.821584000000001</v>
      </c>
      <c r="AC797" s="180">
        <v>0.16980010000000334</v>
      </c>
      <c r="AD797" s="181">
        <v>22939</v>
      </c>
      <c r="AE797" s="180">
        <v>1.1857535000000001</v>
      </c>
      <c r="AF797" s="180">
        <v>100</v>
      </c>
      <c r="AG797" s="180">
        <v>100</v>
      </c>
      <c r="AH797" s="180">
        <v>100</v>
      </c>
      <c r="AI797" s="181">
        <v>23209</v>
      </c>
      <c r="AJ797" s="180">
        <v>99.991270200000002</v>
      </c>
      <c r="AK797" s="180">
        <v>73.809523799999994</v>
      </c>
      <c r="AL797" s="180">
        <v>99.943360100000007</v>
      </c>
      <c r="AM797" s="180">
        <v>5.6639899999993304E-2</v>
      </c>
      <c r="AN797" s="181">
        <v>22911</v>
      </c>
      <c r="AO797" s="180">
        <v>1.3006853</v>
      </c>
    </row>
    <row r="798" spans="1:41" x14ac:dyDescent="0.15">
      <c r="A798" s="167" t="s">
        <v>415</v>
      </c>
      <c r="B798" s="167" t="s">
        <v>1500</v>
      </c>
      <c r="C798" s="167" t="s">
        <v>1967</v>
      </c>
      <c r="D798" s="167" t="s">
        <v>1669</v>
      </c>
      <c r="E798" s="167" t="s">
        <v>443</v>
      </c>
      <c r="F798" s="167" t="s">
        <v>2039</v>
      </c>
      <c r="G798" s="167" t="s">
        <v>2025</v>
      </c>
      <c r="H798" s="167" t="s">
        <v>1076</v>
      </c>
      <c r="I798" s="167" t="s">
        <v>1806</v>
      </c>
      <c r="J798" s="181">
        <v>21411</v>
      </c>
      <c r="K798" s="181">
        <v>22154</v>
      </c>
      <c r="L798" s="181">
        <v>0</v>
      </c>
      <c r="M798" s="181">
        <v>22154</v>
      </c>
      <c r="N798" s="181">
        <v>0</v>
      </c>
      <c r="O798" s="181">
        <v>0</v>
      </c>
      <c r="P798" s="181">
        <v>22154</v>
      </c>
      <c r="Q798" s="181">
        <v>0</v>
      </c>
      <c r="R798" s="181">
        <v>22154</v>
      </c>
      <c r="S798" s="181">
        <v>0</v>
      </c>
      <c r="T798" s="181">
        <v>0</v>
      </c>
      <c r="U798" s="181">
        <v>0</v>
      </c>
      <c r="V798" s="181">
        <v>0</v>
      </c>
      <c r="W798" s="180">
        <v>100</v>
      </c>
      <c r="X798" s="180">
        <v>0</v>
      </c>
      <c r="Y798" s="180">
        <v>100</v>
      </c>
      <c r="Z798" s="180">
        <v>100</v>
      </c>
      <c r="AA798" s="180">
        <v>0</v>
      </c>
      <c r="AB798" s="180">
        <v>100</v>
      </c>
      <c r="AC798" s="180">
        <v>0</v>
      </c>
      <c r="AD798" s="181">
        <v>23192</v>
      </c>
      <c r="AE798" s="180">
        <v>-4.4756812999999998</v>
      </c>
      <c r="AF798" s="180">
        <v>100</v>
      </c>
      <c r="AG798" s="180">
        <v>0</v>
      </c>
      <c r="AH798" s="180">
        <v>100</v>
      </c>
      <c r="AI798" s="181">
        <v>22154</v>
      </c>
      <c r="AJ798" s="180">
        <v>100</v>
      </c>
      <c r="AK798" s="180">
        <v>0</v>
      </c>
      <c r="AL798" s="180">
        <v>100</v>
      </c>
      <c r="AM798" s="180">
        <v>0</v>
      </c>
      <c r="AN798" s="181">
        <v>23192</v>
      </c>
      <c r="AO798" s="180">
        <v>-4.4756812999999998</v>
      </c>
    </row>
    <row r="799" spans="1:41" x14ac:dyDescent="0.15">
      <c r="A799" s="167" t="s">
        <v>416</v>
      </c>
      <c r="B799" s="167" t="s">
        <v>1500</v>
      </c>
      <c r="C799" s="167" t="s">
        <v>1967</v>
      </c>
      <c r="D799" s="167" t="s">
        <v>1669</v>
      </c>
      <c r="E799" s="167" t="s">
        <v>443</v>
      </c>
      <c r="F799" s="167" t="s">
        <v>2039</v>
      </c>
      <c r="G799" s="167" t="s">
        <v>2025</v>
      </c>
      <c r="H799" s="167" t="s">
        <v>1076</v>
      </c>
      <c r="I799" s="167" t="s">
        <v>1807</v>
      </c>
      <c r="J799" s="181">
        <v>122</v>
      </c>
      <c r="K799" s="181">
        <v>190</v>
      </c>
      <c r="L799" s="181">
        <v>0</v>
      </c>
      <c r="M799" s="181">
        <v>190</v>
      </c>
      <c r="N799" s="181">
        <v>0</v>
      </c>
      <c r="O799" s="181">
        <v>0</v>
      </c>
      <c r="P799" s="181">
        <v>190</v>
      </c>
      <c r="Q799" s="181">
        <v>0</v>
      </c>
      <c r="R799" s="181">
        <v>190</v>
      </c>
      <c r="S799" s="181">
        <v>0</v>
      </c>
      <c r="T799" s="181">
        <v>0</v>
      </c>
      <c r="U799" s="181">
        <v>0</v>
      </c>
      <c r="V799" s="181">
        <v>0</v>
      </c>
      <c r="W799" s="180">
        <v>100</v>
      </c>
      <c r="X799" s="180">
        <v>0</v>
      </c>
      <c r="Y799" s="180">
        <v>100</v>
      </c>
      <c r="Z799" s="180">
        <v>100</v>
      </c>
      <c r="AA799" s="180">
        <v>0</v>
      </c>
      <c r="AB799" s="180">
        <v>100</v>
      </c>
      <c r="AC799" s="180">
        <v>0</v>
      </c>
      <c r="AD799" s="181">
        <v>350</v>
      </c>
      <c r="AE799" s="180">
        <v>-45.714285700000005</v>
      </c>
      <c r="AF799" s="180">
        <v>100</v>
      </c>
      <c r="AG799" s="180">
        <v>0</v>
      </c>
      <c r="AH799" s="180">
        <v>100</v>
      </c>
      <c r="AI799" s="181">
        <v>190</v>
      </c>
      <c r="AJ799" s="180">
        <v>100</v>
      </c>
      <c r="AK799" s="180">
        <v>0</v>
      </c>
      <c r="AL799" s="180">
        <v>100</v>
      </c>
      <c r="AM799" s="180">
        <v>0</v>
      </c>
      <c r="AN799" s="181">
        <v>350</v>
      </c>
      <c r="AO799" s="180">
        <v>-45.714285700000005</v>
      </c>
    </row>
    <row r="800" spans="1:41" x14ac:dyDescent="0.15">
      <c r="A800" s="167" t="s">
        <v>417</v>
      </c>
      <c r="B800" s="167" t="s">
        <v>1500</v>
      </c>
      <c r="C800" s="167" t="s">
        <v>1967</v>
      </c>
      <c r="D800" s="167" t="s">
        <v>1669</v>
      </c>
      <c r="E800" s="167" t="s">
        <v>443</v>
      </c>
      <c r="F800" s="167" t="s">
        <v>2039</v>
      </c>
      <c r="G800" s="167" t="s">
        <v>2025</v>
      </c>
      <c r="H800" s="167" t="s">
        <v>1076</v>
      </c>
      <c r="I800" s="167" t="s">
        <v>1808</v>
      </c>
      <c r="J800" s="181">
        <v>0</v>
      </c>
      <c r="K800" s="181">
        <v>0</v>
      </c>
      <c r="L800" s="181">
        <v>0</v>
      </c>
      <c r="M800" s="181">
        <v>0</v>
      </c>
      <c r="N800" s="181">
        <v>0</v>
      </c>
      <c r="O800" s="181">
        <v>0</v>
      </c>
      <c r="P800" s="181">
        <v>0</v>
      </c>
      <c r="Q800" s="181">
        <v>0</v>
      </c>
      <c r="R800" s="181">
        <v>0</v>
      </c>
      <c r="S800" s="181">
        <v>0</v>
      </c>
      <c r="T800" s="181">
        <v>0</v>
      </c>
      <c r="U800" s="181">
        <v>0</v>
      </c>
      <c r="V800" s="181">
        <v>0</v>
      </c>
      <c r="W800" s="180">
        <v>0</v>
      </c>
      <c r="X800" s="180">
        <v>0</v>
      </c>
      <c r="Y800" s="180">
        <v>0</v>
      </c>
      <c r="Z800" s="180">
        <v>0</v>
      </c>
      <c r="AA800" s="180">
        <v>0</v>
      </c>
      <c r="AB800" s="180">
        <v>0</v>
      </c>
      <c r="AC800" s="180">
        <v>0</v>
      </c>
      <c r="AD800" s="181">
        <v>0</v>
      </c>
      <c r="AE800" s="180">
        <v>0</v>
      </c>
      <c r="AF800" s="180">
        <v>0</v>
      </c>
      <c r="AG800" s="180">
        <v>0</v>
      </c>
      <c r="AH800" s="180">
        <v>0</v>
      </c>
      <c r="AI800" s="181">
        <v>0</v>
      </c>
      <c r="AJ800" s="180">
        <v>0</v>
      </c>
      <c r="AK800" s="180">
        <v>0</v>
      </c>
      <c r="AL800" s="180">
        <v>0</v>
      </c>
      <c r="AM800" s="180">
        <v>0</v>
      </c>
      <c r="AN800" s="181">
        <v>0</v>
      </c>
      <c r="AO800" s="180">
        <v>0</v>
      </c>
    </row>
    <row r="801" spans="1:41" x14ac:dyDescent="0.15">
      <c r="A801" s="167" t="s">
        <v>418</v>
      </c>
      <c r="B801" s="167" t="s">
        <v>1500</v>
      </c>
      <c r="C801" s="167" t="s">
        <v>1967</v>
      </c>
      <c r="D801" s="167" t="s">
        <v>1669</v>
      </c>
      <c r="E801" s="167" t="s">
        <v>443</v>
      </c>
      <c r="F801" s="167" t="s">
        <v>2039</v>
      </c>
      <c r="G801" s="167" t="s">
        <v>2025</v>
      </c>
      <c r="H801" s="167" t="s">
        <v>1076</v>
      </c>
      <c r="I801" s="167" t="s">
        <v>1809</v>
      </c>
      <c r="J801" s="181">
        <v>0</v>
      </c>
      <c r="K801" s="181">
        <v>0</v>
      </c>
      <c r="L801" s="181">
        <v>0</v>
      </c>
      <c r="M801" s="181">
        <v>0</v>
      </c>
      <c r="N801" s="181">
        <v>0</v>
      </c>
      <c r="O801" s="181">
        <v>0</v>
      </c>
      <c r="P801" s="181">
        <v>0</v>
      </c>
      <c r="Q801" s="181">
        <v>0</v>
      </c>
      <c r="R801" s="181">
        <v>0</v>
      </c>
      <c r="S801" s="181">
        <v>0</v>
      </c>
      <c r="T801" s="181">
        <v>0</v>
      </c>
      <c r="U801" s="181">
        <v>0</v>
      </c>
      <c r="V801" s="181">
        <v>0</v>
      </c>
      <c r="W801" s="180">
        <v>0</v>
      </c>
      <c r="X801" s="180">
        <v>0</v>
      </c>
      <c r="Y801" s="180">
        <v>0</v>
      </c>
      <c r="Z801" s="180">
        <v>0</v>
      </c>
      <c r="AA801" s="180">
        <v>0</v>
      </c>
      <c r="AB801" s="180">
        <v>0</v>
      </c>
      <c r="AC801" s="180">
        <v>0</v>
      </c>
      <c r="AD801" s="181">
        <v>0</v>
      </c>
      <c r="AE801" s="180">
        <v>0</v>
      </c>
      <c r="AF801" s="180">
        <v>0</v>
      </c>
      <c r="AG801" s="180">
        <v>0</v>
      </c>
      <c r="AH801" s="180">
        <v>0</v>
      </c>
      <c r="AI801" s="181">
        <v>0</v>
      </c>
      <c r="AJ801" s="180">
        <v>0</v>
      </c>
      <c r="AK801" s="180">
        <v>0</v>
      </c>
      <c r="AL801" s="180">
        <v>0</v>
      </c>
      <c r="AM801" s="180">
        <v>0</v>
      </c>
      <c r="AN801" s="181">
        <v>0</v>
      </c>
      <c r="AO801" s="180">
        <v>0</v>
      </c>
    </row>
    <row r="802" spans="1:41" x14ac:dyDescent="0.15">
      <c r="A802" s="167" t="s">
        <v>1077</v>
      </c>
      <c r="B802" s="167" t="s">
        <v>1500</v>
      </c>
      <c r="C802" s="167" t="s">
        <v>1967</v>
      </c>
      <c r="D802" s="167" t="s">
        <v>1669</v>
      </c>
      <c r="E802" s="167" t="s">
        <v>443</v>
      </c>
      <c r="F802" s="167" t="s">
        <v>2039</v>
      </c>
      <c r="G802" s="167" t="s">
        <v>2025</v>
      </c>
      <c r="H802" s="167" t="s">
        <v>1076</v>
      </c>
      <c r="I802" s="167" t="s">
        <v>1810</v>
      </c>
      <c r="J802" s="181">
        <v>0</v>
      </c>
      <c r="K802" s="181">
        <v>0</v>
      </c>
      <c r="L802" s="181">
        <v>0</v>
      </c>
      <c r="M802" s="181">
        <v>0</v>
      </c>
      <c r="N802" s="181">
        <v>0</v>
      </c>
      <c r="O802" s="181">
        <v>0</v>
      </c>
      <c r="P802" s="181">
        <v>0</v>
      </c>
      <c r="Q802" s="181">
        <v>0</v>
      </c>
      <c r="R802" s="181">
        <v>0</v>
      </c>
      <c r="S802" s="181">
        <v>0</v>
      </c>
      <c r="T802" s="181">
        <v>0</v>
      </c>
      <c r="U802" s="181">
        <v>0</v>
      </c>
      <c r="V802" s="181">
        <v>0</v>
      </c>
      <c r="W802" s="180">
        <v>0</v>
      </c>
      <c r="X802" s="180">
        <v>0</v>
      </c>
      <c r="Y802" s="180">
        <v>0</v>
      </c>
      <c r="Z802" s="180">
        <v>0</v>
      </c>
      <c r="AA802" s="180">
        <v>0</v>
      </c>
      <c r="AB802" s="180">
        <v>0</v>
      </c>
      <c r="AC802" s="180">
        <v>0</v>
      </c>
      <c r="AD802" s="181">
        <v>0</v>
      </c>
      <c r="AE802" s="180">
        <v>0</v>
      </c>
      <c r="AF802" s="180">
        <v>0</v>
      </c>
      <c r="AG802" s="180">
        <v>0</v>
      </c>
      <c r="AH802" s="180">
        <v>0</v>
      </c>
      <c r="AI802" s="181">
        <v>0</v>
      </c>
      <c r="AJ802" s="180">
        <v>0</v>
      </c>
      <c r="AK802" s="180">
        <v>0</v>
      </c>
      <c r="AL802" s="180">
        <v>0</v>
      </c>
      <c r="AM802" s="180">
        <v>0</v>
      </c>
      <c r="AN802" s="181">
        <v>0</v>
      </c>
      <c r="AO802" s="180">
        <v>0</v>
      </c>
    </row>
    <row r="803" spans="1:41" x14ac:dyDescent="0.15">
      <c r="A803" s="167" t="s">
        <v>1078</v>
      </c>
      <c r="B803" s="167" t="s">
        <v>1500</v>
      </c>
      <c r="C803" s="167" t="s">
        <v>1967</v>
      </c>
      <c r="D803" s="167" t="s">
        <v>1669</v>
      </c>
      <c r="E803" s="167" t="s">
        <v>443</v>
      </c>
      <c r="F803" s="167" t="s">
        <v>2039</v>
      </c>
      <c r="G803" s="167" t="s">
        <v>2025</v>
      </c>
      <c r="H803" s="167" t="s">
        <v>1076</v>
      </c>
      <c r="I803" s="167" t="s">
        <v>1811</v>
      </c>
      <c r="J803" s="181">
        <v>0</v>
      </c>
      <c r="K803" s="181">
        <v>0</v>
      </c>
      <c r="L803" s="181">
        <v>0</v>
      </c>
      <c r="M803" s="181">
        <v>0</v>
      </c>
      <c r="N803" s="181">
        <v>0</v>
      </c>
      <c r="O803" s="181">
        <v>0</v>
      </c>
      <c r="P803" s="181">
        <v>0</v>
      </c>
      <c r="Q803" s="181">
        <v>0</v>
      </c>
      <c r="R803" s="181">
        <v>0</v>
      </c>
      <c r="S803" s="181">
        <v>0</v>
      </c>
      <c r="T803" s="181">
        <v>0</v>
      </c>
      <c r="U803" s="181">
        <v>0</v>
      </c>
      <c r="V803" s="181">
        <v>0</v>
      </c>
      <c r="W803" s="180">
        <v>0</v>
      </c>
      <c r="X803" s="180">
        <v>0</v>
      </c>
      <c r="Y803" s="180">
        <v>0</v>
      </c>
      <c r="Z803" s="180">
        <v>0</v>
      </c>
      <c r="AA803" s="180">
        <v>0</v>
      </c>
      <c r="AB803" s="180">
        <v>0</v>
      </c>
      <c r="AC803" s="180">
        <v>0</v>
      </c>
      <c r="AD803" s="181">
        <v>0</v>
      </c>
      <c r="AE803" s="180">
        <v>0</v>
      </c>
      <c r="AF803" s="180">
        <v>0</v>
      </c>
      <c r="AG803" s="180">
        <v>0</v>
      </c>
      <c r="AH803" s="180">
        <v>0</v>
      </c>
      <c r="AI803" s="181">
        <v>0</v>
      </c>
      <c r="AJ803" s="180">
        <v>0</v>
      </c>
      <c r="AK803" s="180">
        <v>0</v>
      </c>
      <c r="AL803" s="180">
        <v>0</v>
      </c>
      <c r="AM803" s="180">
        <v>0</v>
      </c>
      <c r="AN803" s="181">
        <v>0</v>
      </c>
      <c r="AO803" s="180">
        <v>0</v>
      </c>
    </row>
    <row r="804" spans="1:41" x14ac:dyDescent="0.15">
      <c r="A804" s="167" t="s">
        <v>1079</v>
      </c>
      <c r="B804" s="167" t="s">
        <v>1500</v>
      </c>
      <c r="C804" s="167" t="s">
        <v>1967</v>
      </c>
      <c r="D804" s="167" t="s">
        <v>1669</v>
      </c>
      <c r="E804" s="167" t="s">
        <v>443</v>
      </c>
      <c r="F804" s="167" t="s">
        <v>2039</v>
      </c>
      <c r="G804" s="167" t="s">
        <v>2025</v>
      </c>
      <c r="H804" s="167" t="s">
        <v>1076</v>
      </c>
      <c r="I804" s="172" t="s">
        <v>2037</v>
      </c>
      <c r="J804" s="181">
        <v>0</v>
      </c>
      <c r="K804" s="181">
        <v>0</v>
      </c>
      <c r="L804" s="181">
        <v>0</v>
      </c>
      <c r="M804" s="181">
        <v>0</v>
      </c>
      <c r="N804" s="181">
        <v>0</v>
      </c>
      <c r="O804" s="181">
        <v>0</v>
      </c>
      <c r="P804" s="181">
        <v>0</v>
      </c>
      <c r="Q804" s="181">
        <v>0</v>
      </c>
      <c r="R804" s="181">
        <v>0</v>
      </c>
      <c r="S804" s="181">
        <v>0</v>
      </c>
      <c r="T804" s="181">
        <v>0</v>
      </c>
      <c r="U804" s="181">
        <v>0</v>
      </c>
      <c r="V804" s="181">
        <v>0</v>
      </c>
      <c r="W804" s="180">
        <v>0</v>
      </c>
      <c r="X804" s="180">
        <v>0</v>
      </c>
      <c r="Y804" s="180">
        <v>0</v>
      </c>
      <c r="Z804" s="180">
        <v>0</v>
      </c>
      <c r="AA804" s="180">
        <v>0</v>
      </c>
      <c r="AB804" s="180">
        <v>0</v>
      </c>
      <c r="AC804" s="180">
        <v>0</v>
      </c>
      <c r="AD804" s="181">
        <v>0</v>
      </c>
      <c r="AE804" s="180">
        <v>0</v>
      </c>
      <c r="AF804" s="180">
        <v>0</v>
      </c>
      <c r="AG804" s="180">
        <v>0</v>
      </c>
      <c r="AH804" s="180">
        <v>0</v>
      </c>
      <c r="AI804" s="181">
        <v>0</v>
      </c>
      <c r="AJ804" s="180">
        <v>0</v>
      </c>
      <c r="AK804" s="180">
        <v>0</v>
      </c>
      <c r="AL804" s="180">
        <v>0</v>
      </c>
      <c r="AM804" s="180">
        <v>0</v>
      </c>
      <c r="AN804" s="181">
        <v>0</v>
      </c>
      <c r="AO804" s="180">
        <v>0</v>
      </c>
    </row>
    <row r="805" spans="1:41" x14ac:dyDescent="0.15">
      <c r="A805" s="167" t="s">
        <v>1080</v>
      </c>
      <c r="B805" s="167" t="s">
        <v>1500</v>
      </c>
      <c r="C805" s="167" t="s">
        <v>1967</v>
      </c>
      <c r="D805" s="167" t="s">
        <v>1669</v>
      </c>
      <c r="E805" s="167" t="s">
        <v>443</v>
      </c>
      <c r="F805" s="167" t="s">
        <v>2039</v>
      </c>
      <c r="G805" s="167" t="s">
        <v>2025</v>
      </c>
      <c r="H805" s="167" t="s">
        <v>1076</v>
      </c>
      <c r="I805" s="167" t="s">
        <v>1812</v>
      </c>
      <c r="J805" s="181">
        <v>0</v>
      </c>
      <c r="K805" s="181">
        <v>0</v>
      </c>
      <c r="L805" s="181">
        <v>0</v>
      </c>
      <c r="M805" s="181">
        <v>0</v>
      </c>
      <c r="N805" s="181">
        <v>0</v>
      </c>
      <c r="O805" s="181">
        <v>0</v>
      </c>
      <c r="P805" s="181">
        <v>0</v>
      </c>
      <c r="Q805" s="181">
        <v>0</v>
      </c>
      <c r="R805" s="181">
        <v>0</v>
      </c>
      <c r="S805" s="181">
        <v>0</v>
      </c>
      <c r="T805" s="181">
        <v>0</v>
      </c>
      <c r="U805" s="181">
        <v>0</v>
      </c>
      <c r="V805" s="181">
        <v>0</v>
      </c>
      <c r="W805" s="180">
        <v>0</v>
      </c>
      <c r="X805" s="180">
        <v>0</v>
      </c>
      <c r="Y805" s="180">
        <v>0</v>
      </c>
      <c r="Z805" s="180">
        <v>0</v>
      </c>
      <c r="AA805" s="180">
        <v>0</v>
      </c>
      <c r="AB805" s="180">
        <v>0</v>
      </c>
      <c r="AC805" s="180">
        <v>0</v>
      </c>
      <c r="AD805" s="181">
        <v>0</v>
      </c>
      <c r="AE805" s="180">
        <v>0</v>
      </c>
      <c r="AF805" s="180">
        <v>0</v>
      </c>
      <c r="AG805" s="180">
        <v>0</v>
      </c>
      <c r="AH805" s="180">
        <v>0</v>
      </c>
      <c r="AI805" s="181">
        <v>0</v>
      </c>
      <c r="AJ805" s="180">
        <v>0</v>
      </c>
      <c r="AK805" s="180">
        <v>0</v>
      </c>
      <c r="AL805" s="180">
        <v>0</v>
      </c>
      <c r="AM805" s="180">
        <v>0</v>
      </c>
      <c r="AN805" s="181">
        <v>0</v>
      </c>
      <c r="AO805" s="180">
        <v>0</v>
      </c>
    </row>
    <row r="806" spans="1:41" x14ac:dyDescent="0.15">
      <c r="A806" s="167" t="s">
        <v>1081</v>
      </c>
      <c r="B806" s="167" t="s">
        <v>1500</v>
      </c>
      <c r="C806" s="167" t="s">
        <v>1967</v>
      </c>
      <c r="D806" s="167" t="s">
        <v>1669</v>
      </c>
      <c r="E806" s="167" t="s">
        <v>443</v>
      </c>
      <c r="F806" s="167" t="s">
        <v>2039</v>
      </c>
      <c r="G806" s="167" t="s">
        <v>2025</v>
      </c>
      <c r="H806" s="167" t="s">
        <v>1076</v>
      </c>
      <c r="I806" s="167" t="s">
        <v>1813</v>
      </c>
      <c r="J806" s="181">
        <v>0</v>
      </c>
      <c r="K806" s="181">
        <v>0</v>
      </c>
      <c r="L806" s="181">
        <v>0</v>
      </c>
      <c r="M806" s="181">
        <v>0</v>
      </c>
      <c r="N806" s="181">
        <v>0</v>
      </c>
      <c r="O806" s="181">
        <v>0</v>
      </c>
      <c r="P806" s="181">
        <v>0</v>
      </c>
      <c r="Q806" s="181">
        <v>0</v>
      </c>
      <c r="R806" s="181">
        <v>0</v>
      </c>
      <c r="S806" s="181">
        <v>0</v>
      </c>
      <c r="T806" s="181">
        <v>0</v>
      </c>
      <c r="U806" s="181">
        <v>0</v>
      </c>
      <c r="V806" s="181">
        <v>0</v>
      </c>
      <c r="W806" s="180">
        <v>0</v>
      </c>
      <c r="X806" s="180">
        <v>0</v>
      </c>
      <c r="Y806" s="180">
        <v>0</v>
      </c>
      <c r="Z806" s="180">
        <v>0</v>
      </c>
      <c r="AA806" s="180">
        <v>0</v>
      </c>
      <c r="AB806" s="180">
        <v>0</v>
      </c>
      <c r="AC806" s="180">
        <v>0</v>
      </c>
      <c r="AD806" s="181">
        <v>0</v>
      </c>
      <c r="AE806" s="180">
        <v>0</v>
      </c>
      <c r="AF806" s="180">
        <v>0</v>
      </c>
      <c r="AG806" s="180">
        <v>0</v>
      </c>
      <c r="AH806" s="180">
        <v>0</v>
      </c>
      <c r="AI806" s="181">
        <v>0</v>
      </c>
      <c r="AJ806" s="180">
        <v>0</v>
      </c>
      <c r="AK806" s="180">
        <v>0</v>
      </c>
      <c r="AL806" s="180">
        <v>0</v>
      </c>
      <c r="AM806" s="180">
        <v>0</v>
      </c>
      <c r="AN806" s="181">
        <v>0</v>
      </c>
      <c r="AO806" s="180">
        <v>0</v>
      </c>
    </row>
    <row r="807" spans="1:41" x14ac:dyDescent="0.15">
      <c r="A807" s="167" t="s">
        <v>1082</v>
      </c>
      <c r="B807" s="167" t="s">
        <v>1500</v>
      </c>
      <c r="C807" s="167" t="s">
        <v>1967</v>
      </c>
      <c r="D807" s="167" t="s">
        <v>1669</v>
      </c>
      <c r="E807" s="167" t="s">
        <v>443</v>
      </c>
      <c r="F807" s="167" t="s">
        <v>2039</v>
      </c>
      <c r="G807" s="167" t="s">
        <v>2025</v>
      </c>
      <c r="H807" s="167" t="s">
        <v>1076</v>
      </c>
      <c r="I807" s="167" t="s">
        <v>1814</v>
      </c>
      <c r="J807" s="181">
        <v>0</v>
      </c>
      <c r="K807" s="181">
        <v>0</v>
      </c>
      <c r="L807" s="181">
        <v>0</v>
      </c>
      <c r="M807" s="181">
        <v>0</v>
      </c>
      <c r="N807" s="181">
        <v>0</v>
      </c>
      <c r="O807" s="181">
        <v>0</v>
      </c>
      <c r="P807" s="181">
        <v>0</v>
      </c>
      <c r="Q807" s="181">
        <v>0</v>
      </c>
      <c r="R807" s="181">
        <v>0</v>
      </c>
      <c r="S807" s="181">
        <v>0</v>
      </c>
      <c r="T807" s="181">
        <v>0</v>
      </c>
      <c r="U807" s="181">
        <v>0</v>
      </c>
      <c r="V807" s="181">
        <v>0</v>
      </c>
      <c r="W807" s="180">
        <v>0</v>
      </c>
      <c r="X807" s="180">
        <v>0</v>
      </c>
      <c r="Y807" s="180">
        <v>0</v>
      </c>
      <c r="Z807" s="180">
        <v>0</v>
      </c>
      <c r="AA807" s="180">
        <v>0</v>
      </c>
      <c r="AB807" s="180">
        <v>0</v>
      </c>
      <c r="AC807" s="180">
        <v>0</v>
      </c>
      <c r="AD807" s="181">
        <v>0</v>
      </c>
      <c r="AE807" s="180">
        <v>0</v>
      </c>
      <c r="AF807" s="180">
        <v>0</v>
      </c>
      <c r="AG807" s="180">
        <v>0</v>
      </c>
      <c r="AH807" s="180">
        <v>0</v>
      </c>
      <c r="AI807" s="181">
        <v>0</v>
      </c>
      <c r="AJ807" s="180">
        <v>0</v>
      </c>
      <c r="AK807" s="180">
        <v>0</v>
      </c>
      <c r="AL807" s="180">
        <v>0</v>
      </c>
      <c r="AM807" s="180">
        <v>0</v>
      </c>
      <c r="AN807" s="181">
        <v>0</v>
      </c>
      <c r="AO807" s="180">
        <v>0</v>
      </c>
    </row>
    <row r="808" spans="1:41" x14ac:dyDescent="0.15">
      <c r="A808" s="167" t="s">
        <v>1083</v>
      </c>
      <c r="B808" s="167" t="s">
        <v>1500</v>
      </c>
      <c r="C808" s="167" t="s">
        <v>1967</v>
      </c>
      <c r="D808" s="167" t="s">
        <v>1669</v>
      </c>
      <c r="E808" s="167" t="s">
        <v>443</v>
      </c>
      <c r="F808" s="167" t="s">
        <v>2039</v>
      </c>
      <c r="G808" s="167" t="s">
        <v>2025</v>
      </c>
      <c r="H808" s="167" t="s">
        <v>1076</v>
      </c>
      <c r="I808" s="167" t="s">
        <v>1815</v>
      </c>
      <c r="J808" s="181">
        <v>0</v>
      </c>
      <c r="K808" s="181">
        <v>0</v>
      </c>
      <c r="L808" s="181">
        <v>0</v>
      </c>
      <c r="M808" s="181">
        <v>0</v>
      </c>
      <c r="N808" s="181">
        <v>0</v>
      </c>
      <c r="O808" s="181">
        <v>0</v>
      </c>
      <c r="P808" s="181">
        <v>0</v>
      </c>
      <c r="Q808" s="181">
        <v>0</v>
      </c>
      <c r="R808" s="181">
        <v>0</v>
      </c>
      <c r="S808" s="181">
        <v>0</v>
      </c>
      <c r="T808" s="181">
        <v>0</v>
      </c>
      <c r="U808" s="181">
        <v>0</v>
      </c>
      <c r="V808" s="181">
        <v>0</v>
      </c>
      <c r="W808" s="180">
        <v>0</v>
      </c>
      <c r="X808" s="180">
        <v>0</v>
      </c>
      <c r="Y808" s="180">
        <v>0</v>
      </c>
      <c r="Z808" s="180">
        <v>0</v>
      </c>
      <c r="AA808" s="180">
        <v>0</v>
      </c>
      <c r="AB808" s="180">
        <v>0</v>
      </c>
      <c r="AC808" s="180">
        <v>0</v>
      </c>
      <c r="AD808" s="181">
        <v>0</v>
      </c>
      <c r="AE808" s="180">
        <v>0</v>
      </c>
      <c r="AF808" s="180">
        <v>0</v>
      </c>
      <c r="AG808" s="180">
        <v>0</v>
      </c>
      <c r="AH808" s="180">
        <v>0</v>
      </c>
      <c r="AI808" s="181">
        <v>0</v>
      </c>
      <c r="AJ808" s="180">
        <v>0</v>
      </c>
      <c r="AK808" s="180">
        <v>0</v>
      </c>
      <c r="AL808" s="180">
        <v>0</v>
      </c>
      <c r="AM808" s="180">
        <v>0</v>
      </c>
      <c r="AN808" s="181">
        <v>0</v>
      </c>
      <c r="AO808" s="180">
        <v>0</v>
      </c>
    </row>
    <row r="809" spans="1:41" x14ac:dyDescent="0.15">
      <c r="A809" s="167" t="s">
        <v>1084</v>
      </c>
      <c r="B809" s="167" t="s">
        <v>1500</v>
      </c>
      <c r="C809" s="167" t="s">
        <v>1967</v>
      </c>
      <c r="D809" s="167" t="s">
        <v>1669</v>
      </c>
      <c r="E809" s="167" t="s">
        <v>443</v>
      </c>
      <c r="F809" s="167" t="s">
        <v>2039</v>
      </c>
      <c r="G809" s="167" t="s">
        <v>2025</v>
      </c>
      <c r="H809" s="167" t="s">
        <v>1076</v>
      </c>
      <c r="I809" s="167" t="s">
        <v>1816</v>
      </c>
      <c r="J809" s="181">
        <v>0</v>
      </c>
      <c r="K809" s="181">
        <v>0</v>
      </c>
      <c r="L809" s="181">
        <v>0</v>
      </c>
      <c r="M809" s="181">
        <v>0</v>
      </c>
      <c r="N809" s="181">
        <v>0</v>
      </c>
      <c r="O809" s="181">
        <v>0</v>
      </c>
      <c r="P809" s="181">
        <v>0</v>
      </c>
      <c r="Q809" s="181">
        <v>0</v>
      </c>
      <c r="R809" s="181">
        <v>0</v>
      </c>
      <c r="S809" s="181">
        <v>0</v>
      </c>
      <c r="T809" s="181">
        <v>0</v>
      </c>
      <c r="U809" s="181">
        <v>0</v>
      </c>
      <c r="V809" s="181">
        <v>0</v>
      </c>
      <c r="W809" s="180">
        <v>0</v>
      </c>
      <c r="X809" s="180">
        <v>0</v>
      </c>
      <c r="Y809" s="180">
        <v>0</v>
      </c>
      <c r="Z809" s="180">
        <v>0</v>
      </c>
      <c r="AA809" s="180">
        <v>0</v>
      </c>
      <c r="AB809" s="180">
        <v>0</v>
      </c>
      <c r="AC809" s="180">
        <v>0</v>
      </c>
      <c r="AD809" s="181">
        <v>0</v>
      </c>
      <c r="AE809" s="180">
        <v>0</v>
      </c>
      <c r="AF809" s="180">
        <v>0</v>
      </c>
      <c r="AG809" s="180">
        <v>0</v>
      </c>
      <c r="AH809" s="180">
        <v>0</v>
      </c>
      <c r="AI809" s="181">
        <v>0</v>
      </c>
      <c r="AJ809" s="180">
        <v>0</v>
      </c>
      <c r="AK809" s="180">
        <v>0</v>
      </c>
      <c r="AL809" s="180">
        <v>0</v>
      </c>
      <c r="AM809" s="180">
        <v>0</v>
      </c>
      <c r="AN809" s="181">
        <v>0</v>
      </c>
      <c r="AO809" s="180">
        <v>0</v>
      </c>
    </row>
    <row r="810" spans="1:41" x14ac:dyDescent="0.15">
      <c r="A810" s="167" t="s">
        <v>1085</v>
      </c>
      <c r="B810" s="167" t="s">
        <v>1500</v>
      </c>
      <c r="C810" s="167" t="s">
        <v>1967</v>
      </c>
      <c r="D810" s="167" t="s">
        <v>1669</v>
      </c>
      <c r="E810" s="167" t="s">
        <v>443</v>
      </c>
      <c r="F810" s="167" t="s">
        <v>2039</v>
      </c>
      <c r="G810" s="167" t="s">
        <v>2025</v>
      </c>
      <c r="H810" s="167" t="s">
        <v>1076</v>
      </c>
      <c r="I810" s="167" t="s">
        <v>1817</v>
      </c>
      <c r="J810" s="181">
        <v>0</v>
      </c>
      <c r="K810" s="181">
        <v>0</v>
      </c>
      <c r="L810" s="181">
        <v>0</v>
      </c>
      <c r="M810" s="181">
        <v>0</v>
      </c>
      <c r="N810" s="181">
        <v>0</v>
      </c>
      <c r="O810" s="181">
        <v>0</v>
      </c>
      <c r="P810" s="181">
        <v>0</v>
      </c>
      <c r="Q810" s="181">
        <v>0</v>
      </c>
      <c r="R810" s="181">
        <v>0</v>
      </c>
      <c r="S810" s="181">
        <v>0</v>
      </c>
      <c r="T810" s="181">
        <v>0</v>
      </c>
      <c r="U810" s="181">
        <v>0</v>
      </c>
      <c r="V810" s="181">
        <v>0</v>
      </c>
      <c r="W810" s="180">
        <v>0</v>
      </c>
      <c r="X810" s="180">
        <v>0</v>
      </c>
      <c r="Y810" s="180">
        <v>0</v>
      </c>
      <c r="Z810" s="180">
        <v>0</v>
      </c>
      <c r="AA810" s="180">
        <v>0</v>
      </c>
      <c r="AB810" s="180">
        <v>0</v>
      </c>
      <c r="AC810" s="180">
        <v>0</v>
      </c>
      <c r="AD810" s="181">
        <v>0</v>
      </c>
      <c r="AE810" s="180">
        <v>0</v>
      </c>
      <c r="AF810" s="180">
        <v>0</v>
      </c>
      <c r="AG810" s="180">
        <v>0</v>
      </c>
      <c r="AH810" s="180">
        <v>0</v>
      </c>
      <c r="AI810" s="181">
        <v>0</v>
      </c>
      <c r="AJ810" s="180">
        <v>0</v>
      </c>
      <c r="AK810" s="180">
        <v>0</v>
      </c>
      <c r="AL810" s="180">
        <v>0</v>
      </c>
      <c r="AM810" s="180">
        <v>0</v>
      </c>
      <c r="AN810" s="181">
        <v>0</v>
      </c>
      <c r="AO810" s="180">
        <v>0</v>
      </c>
    </row>
    <row r="811" spans="1:41" x14ac:dyDescent="0.15">
      <c r="A811" s="167" t="s">
        <v>1086</v>
      </c>
      <c r="B811" s="167" t="s">
        <v>1500</v>
      </c>
      <c r="C811" s="167" t="s">
        <v>1967</v>
      </c>
      <c r="D811" s="167" t="s">
        <v>1669</v>
      </c>
      <c r="E811" s="167" t="s">
        <v>443</v>
      </c>
      <c r="F811" s="167" t="s">
        <v>2039</v>
      </c>
      <c r="G811" s="167" t="s">
        <v>2025</v>
      </c>
      <c r="H811" s="167" t="s">
        <v>1076</v>
      </c>
      <c r="I811" s="167" t="s">
        <v>1818</v>
      </c>
      <c r="J811" s="181">
        <v>0</v>
      </c>
      <c r="K811" s="181">
        <v>0</v>
      </c>
      <c r="L811" s="181">
        <v>0</v>
      </c>
      <c r="M811" s="181">
        <v>0</v>
      </c>
      <c r="N811" s="181">
        <v>0</v>
      </c>
      <c r="O811" s="181">
        <v>0</v>
      </c>
      <c r="P811" s="181">
        <v>0</v>
      </c>
      <c r="Q811" s="181">
        <v>0</v>
      </c>
      <c r="R811" s="181">
        <v>0</v>
      </c>
      <c r="S811" s="181">
        <v>0</v>
      </c>
      <c r="T811" s="181">
        <v>0</v>
      </c>
      <c r="U811" s="181">
        <v>0</v>
      </c>
      <c r="V811" s="181">
        <v>0</v>
      </c>
      <c r="W811" s="180">
        <v>0</v>
      </c>
      <c r="X811" s="180">
        <v>0</v>
      </c>
      <c r="Y811" s="180">
        <v>0</v>
      </c>
      <c r="Z811" s="180">
        <v>0</v>
      </c>
      <c r="AA811" s="180">
        <v>0</v>
      </c>
      <c r="AB811" s="180">
        <v>0</v>
      </c>
      <c r="AC811" s="180">
        <v>0</v>
      </c>
      <c r="AD811" s="181">
        <v>0</v>
      </c>
      <c r="AE811" s="180">
        <v>0</v>
      </c>
      <c r="AF811" s="180">
        <v>0</v>
      </c>
      <c r="AG811" s="180">
        <v>0</v>
      </c>
      <c r="AH811" s="180">
        <v>0</v>
      </c>
      <c r="AI811" s="181">
        <v>0</v>
      </c>
      <c r="AJ811" s="180">
        <v>0</v>
      </c>
      <c r="AK811" s="180">
        <v>0</v>
      </c>
      <c r="AL811" s="180">
        <v>0</v>
      </c>
      <c r="AM811" s="180">
        <v>0</v>
      </c>
      <c r="AN811" s="181">
        <v>0</v>
      </c>
      <c r="AO811" s="180">
        <v>0</v>
      </c>
    </row>
    <row r="812" spans="1:41" x14ac:dyDescent="0.15">
      <c r="A812" s="167" t="s">
        <v>1087</v>
      </c>
      <c r="B812" s="167" t="s">
        <v>1500</v>
      </c>
      <c r="C812" s="167" t="s">
        <v>1967</v>
      </c>
      <c r="D812" s="167" t="s">
        <v>1669</v>
      </c>
      <c r="E812" s="167" t="s">
        <v>443</v>
      </c>
      <c r="F812" s="167" t="s">
        <v>2039</v>
      </c>
      <c r="G812" s="167" t="s">
        <v>2025</v>
      </c>
      <c r="H812" s="167" t="s">
        <v>1076</v>
      </c>
      <c r="I812" s="167" t="s">
        <v>1819</v>
      </c>
      <c r="J812" s="181">
        <v>0</v>
      </c>
      <c r="K812" s="181">
        <v>0</v>
      </c>
      <c r="L812" s="181">
        <v>0</v>
      </c>
      <c r="M812" s="181">
        <v>0</v>
      </c>
      <c r="N812" s="181">
        <v>0</v>
      </c>
      <c r="O812" s="181">
        <v>0</v>
      </c>
      <c r="P812" s="181">
        <v>0</v>
      </c>
      <c r="Q812" s="181">
        <v>0</v>
      </c>
      <c r="R812" s="181">
        <v>0</v>
      </c>
      <c r="S812" s="181">
        <v>0</v>
      </c>
      <c r="T812" s="181">
        <v>0</v>
      </c>
      <c r="U812" s="181">
        <v>0</v>
      </c>
      <c r="V812" s="181">
        <v>0</v>
      </c>
      <c r="W812" s="180">
        <v>0</v>
      </c>
      <c r="X812" s="180">
        <v>0</v>
      </c>
      <c r="Y812" s="180">
        <v>0</v>
      </c>
      <c r="Z812" s="180">
        <v>0</v>
      </c>
      <c r="AA812" s="180">
        <v>0</v>
      </c>
      <c r="AB812" s="180">
        <v>0</v>
      </c>
      <c r="AC812" s="180">
        <v>0</v>
      </c>
      <c r="AD812" s="181">
        <v>0</v>
      </c>
      <c r="AE812" s="180">
        <v>0</v>
      </c>
      <c r="AF812" s="180">
        <v>0</v>
      </c>
      <c r="AG812" s="180">
        <v>0</v>
      </c>
      <c r="AH812" s="180">
        <v>0</v>
      </c>
      <c r="AI812" s="181">
        <v>0</v>
      </c>
      <c r="AJ812" s="180">
        <v>0</v>
      </c>
      <c r="AK812" s="180">
        <v>0</v>
      </c>
      <c r="AL812" s="180">
        <v>0</v>
      </c>
      <c r="AM812" s="180">
        <v>0</v>
      </c>
      <c r="AN812" s="181">
        <v>0</v>
      </c>
      <c r="AO812" s="180">
        <v>0</v>
      </c>
    </row>
    <row r="813" spans="1:41" x14ac:dyDescent="0.15">
      <c r="A813" s="167" t="s">
        <v>1088</v>
      </c>
      <c r="B813" s="167" t="s">
        <v>1500</v>
      </c>
      <c r="C813" s="167" t="s">
        <v>1967</v>
      </c>
      <c r="D813" s="167" t="s">
        <v>1669</v>
      </c>
      <c r="E813" s="167" t="s">
        <v>443</v>
      </c>
      <c r="F813" s="167" t="s">
        <v>2039</v>
      </c>
      <c r="G813" s="167" t="s">
        <v>2025</v>
      </c>
      <c r="H813" s="167" t="s">
        <v>1076</v>
      </c>
      <c r="I813" s="167" t="s">
        <v>1820</v>
      </c>
      <c r="J813" s="181">
        <v>0</v>
      </c>
      <c r="K813" s="181">
        <v>0</v>
      </c>
      <c r="L813" s="181">
        <v>0</v>
      </c>
      <c r="M813" s="181">
        <v>0</v>
      </c>
      <c r="N813" s="181">
        <v>0</v>
      </c>
      <c r="O813" s="181">
        <v>0</v>
      </c>
      <c r="P813" s="181">
        <v>0</v>
      </c>
      <c r="Q813" s="181">
        <v>0</v>
      </c>
      <c r="R813" s="181">
        <v>0</v>
      </c>
      <c r="S813" s="181">
        <v>0</v>
      </c>
      <c r="T813" s="181">
        <v>0</v>
      </c>
      <c r="U813" s="181">
        <v>0</v>
      </c>
      <c r="V813" s="181">
        <v>0</v>
      </c>
      <c r="W813" s="180">
        <v>0</v>
      </c>
      <c r="X813" s="180">
        <v>0</v>
      </c>
      <c r="Y813" s="180">
        <v>0</v>
      </c>
      <c r="Z813" s="180">
        <v>0</v>
      </c>
      <c r="AA813" s="180">
        <v>0</v>
      </c>
      <c r="AB813" s="180">
        <v>0</v>
      </c>
      <c r="AC813" s="180">
        <v>0</v>
      </c>
      <c r="AD813" s="181">
        <v>0</v>
      </c>
      <c r="AE813" s="180">
        <v>0</v>
      </c>
      <c r="AF813" s="180">
        <v>0</v>
      </c>
      <c r="AG813" s="180">
        <v>0</v>
      </c>
      <c r="AH813" s="180">
        <v>0</v>
      </c>
      <c r="AI813" s="181">
        <v>0</v>
      </c>
      <c r="AJ813" s="180">
        <v>0</v>
      </c>
      <c r="AK813" s="180">
        <v>0</v>
      </c>
      <c r="AL813" s="180">
        <v>0</v>
      </c>
      <c r="AM813" s="180">
        <v>0</v>
      </c>
      <c r="AN813" s="181">
        <v>0</v>
      </c>
      <c r="AO813" s="180">
        <v>0</v>
      </c>
    </row>
    <row r="814" spans="1:41" x14ac:dyDescent="0.15">
      <c r="A814" s="167" t="s">
        <v>1089</v>
      </c>
      <c r="B814" s="167" t="s">
        <v>1500</v>
      </c>
      <c r="C814" s="167" t="s">
        <v>1967</v>
      </c>
      <c r="D814" s="167" t="s">
        <v>1669</v>
      </c>
      <c r="E814" s="167" t="s">
        <v>443</v>
      </c>
      <c r="F814" s="167" t="s">
        <v>2039</v>
      </c>
      <c r="G814" s="167" t="s">
        <v>2025</v>
      </c>
      <c r="H814" s="167" t="s">
        <v>1076</v>
      </c>
      <c r="I814" s="167" t="s">
        <v>1821</v>
      </c>
      <c r="J814" s="181">
        <v>0</v>
      </c>
      <c r="K814" s="181">
        <v>0</v>
      </c>
      <c r="L814" s="181">
        <v>0</v>
      </c>
      <c r="M814" s="181">
        <v>0</v>
      </c>
      <c r="N814" s="181">
        <v>0</v>
      </c>
      <c r="O814" s="181">
        <v>0</v>
      </c>
      <c r="P814" s="181">
        <v>0</v>
      </c>
      <c r="Q814" s="181">
        <v>0</v>
      </c>
      <c r="R814" s="181">
        <v>0</v>
      </c>
      <c r="S814" s="181">
        <v>0</v>
      </c>
      <c r="T814" s="181">
        <v>0</v>
      </c>
      <c r="U814" s="181">
        <v>0</v>
      </c>
      <c r="V814" s="181">
        <v>0</v>
      </c>
      <c r="W814" s="180">
        <v>0</v>
      </c>
      <c r="X814" s="180">
        <v>0</v>
      </c>
      <c r="Y814" s="180">
        <v>0</v>
      </c>
      <c r="Z814" s="180">
        <v>0</v>
      </c>
      <c r="AA814" s="180">
        <v>0</v>
      </c>
      <c r="AB814" s="180">
        <v>0</v>
      </c>
      <c r="AC814" s="180">
        <v>0</v>
      </c>
      <c r="AD814" s="181">
        <v>0</v>
      </c>
      <c r="AE814" s="180">
        <v>0</v>
      </c>
      <c r="AF814" s="180">
        <v>0</v>
      </c>
      <c r="AG814" s="180">
        <v>0</v>
      </c>
      <c r="AH814" s="180">
        <v>0</v>
      </c>
      <c r="AI814" s="181">
        <v>0</v>
      </c>
      <c r="AJ814" s="180">
        <v>0</v>
      </c>
      <c r="AK814" s="180">
        <v>0</v>
      </c>
      <c r="AL814" s="180">
        <v>0</v>
      </c>
      <c r="AM814" s="180">
        <v>0</v>
      </c>
      <c r="AN814" s="181">
        <v>0</v>
      </c>
      <c r="AO814" s="180">
        <v>0</v>
      </c>
    </row>
    <row r="815" spans="1:41" x14ac:dyDescent="0.15">
      <c r="A815" s="167" t="s">
        <v>1090</v>
      </c>
      <c r="B815" s="167" t="s">
        <v>1500</v>
      </c>
      <c r="C815" s="167" t="s">
        <v>1967</v>
      </c>
      <c r="D815" s="167" t="s">
        <v>1669</v>
      </c>
      <c r="E815" s="167" t="s">
        <v>443</v>
      </c>
      <c r="F815" s="167" t="s">
        <v>2039</v>
      </c>
      <c r="G815" s="167" t="s">
        <v>2025</v>
      </c>
      <c r="H815" s="167" t="s">
        <v>1076</v>
      </c>
      <c r="I815" s="167" t="s">
        <v>1822</v>
      </c>
      <c r="J815" s="181">
        <v>0</v>
      </c>
      <c r="K815" s="181">
        <v>0</v>
      </c>
      <c r="L815" s="181">
        <v>0</v>
      </c>
      <c r="M815" s="181">
        <v>0</v>
      </c>
      <c r="N815" s="181">
        <v>0</v>
      </c>
      <c r="O815" s="181">
        <v>0</v>
      </c>
      <c r="P815" s="181">
        <v>0</v>
      </c>
      <c r="Q815" s="181">
        <v>0</v>
      </c>
      <c r="R815" s="181">
        <v>0</v>
      </c>
      <c r="S815" s="181">
        <v>0</v>
      </c>
      <c r="T815" s="181">
        <v>0</v>
      </c>
      <c r="U815" s="181">
        <v>0</v>
      </c>
      <c r="V815" s="181">
        <v>0</v>
      </c>
      <c r="W815" s="180">
        <v>0</v>
      </c>
      <c r="X815" s="180">
        <v>0</v>
      </c>
      <c r="Y815" s="180">
        <v>0</v>
      </c>
      <c r="Z815" s="180">
        <v>0</v>
      </c>
      <c r="AA815" s="180">
        <v>0</v>
      </c>
      <c r="AB815" s="180">
        <v>0</v>
      </c>
      <c r="AC815" s="180">
        <v>0</v>
      </c>
      <c r="AD815" s="181">
        <v>0</v>
      </c>
      <c r="AE815" s="180">
        <v>0</v>
      </c>
      <c r="AF815" s="180">
        <v>0</v>
      </c>
      <c r="AG815" s="180">
        <v>0</v>
      </c>
      <c r="AH815" s="180">
        <v>0</v>
      </c>
      <c r="AI815" s="181">
        <v>0</v>
      </c>
      <c r="AJ815" s="180">
        <v>0</v>
      </c>
      <c r="AK815" s="180">
        <v>0</v>
      </c>
      <c r="AL815" s="180">
        <v>0</v>
      </c>
      <c r="AM815" s="180">
        <v>0</v>
      </c>
      <c r="AN815" s="181">
        <v>0</v>
      </c>
      <c r="AO815" s="180">
        <v>0</v>
      </c>
    </row>
    <row r="816" spans="1:41" x14ac:dyDescent="0.15">
      <c r="A816" s="167" t="s">
        <v>1091</v>
      </c>
      <c r="B816" s="167" t="s">
        <v>1500</v>
      </c>
      <c r="C816" s="167" t="s">
        <v>1967</v>
      </c>
      <c r="D816" s="167" t="s">
        <v>1669</v>
      </c>
      <c r="E816" s="167" t="s">
        <v>443</v>
      </c>
      <c r="F816" s="167" t="s">
        <v>2039</v>
      </c>
      <c r="G816" s="167" t="s">
        <v>2025</v>
      </c>
      <c r="H816" s="167" t="s">
        <v>1076</v>
      </c>
      <c r="I816" s="167" t="s">
        <v>1823</v>
      </c>
      <c r="J816" s="181">
        <v>0</v>
      </c>
      <c r="K816" s="181">
        <v>0</v>
      </c>
      <c r="L816" s="181">
        <v>0</v>
      </c>
      <c r="M816" s="181">
        <v>0</v>
      </c>
      <c r="N816" s="181">
        <v>0</v>
      </c>
      <c r="O816" s="181">
        <v>0</v>
      </c>
      <c r="P816" s="181">
        <v>0</v>
      </c>
      <c r="Q816" s="181">
        <v>0</v>
      </c>
      <c r="R816" s="181">
        <v>0</v>
      </c>
      <c r="S816" s="181">
        <v>0</v>
      </c>
      <c r="T816" s="181">
        <v>0</v>
      </c>
      <c r="U816" s="181">
        <v>0</v>
      </c>
      <c r="V816" s="181">
        <v>0</v>
      </c>
      <c r="W816" s="180">
        <v>0</v>
      </c>
      <c r="X816" s="180">
        <v>0</v>
      </c>
      <c r="Y816" s="180">
        <v>0</v>
      </c>
      <c r="Z816" s="180">
        <v>0</v>
      </c>
      <c r="AA816" s="180">
        <v>0</v>
      </c>
      <c r="AB816" s="180">
        <v>0</v>
      </c>
      <c r="AC816" s="180">
        <v>0</v>
      </c>
      <c r="AD816" s="181">
        <v>0</v>
      </c>
      <c r="AE816" s="180">
        <v>0</v>
      </c>
      <c r="AF816" s="180">
        <v>0</v>
      </c>
      <c r="AG816" s="180">
        <v>0</v>
      </c>
      <c r="AH816" s="180">
        <v>0</v>
      </c>
      <c r="AI816" s="181">
        <v>0</v>
      </c>
      <c r="AJ816" s="180">
        <v>0</v>
      </c>
      <c r="AK816" s="180">
        <v>0</v>
      </c>
      <c r="AL816" s="180">
        <v>0</v>
      </c>
      <c r="AM816" s="180">
        <v>0</v>
      </c>
      <c r="AN816" s="181">
        <v>0</v>
      </c>
      <c r="AO816" s="180">
        <v>0</v>
      </c>
    </row>
    <row r="817" spans="1:41" x14ac:dyDescent="0.15">
      <c r="A817" s="167" t="s">
        <v>1092</v>
      </c>
      <c r="B817" s="167" t="s">
        <v>1500</v>
      </c>
      <c r="C817" s="167" t="s">
        <v>1967</v>
      </c>
      <c r="D817" s="167" t="s">
        <v>1669</v>
      </c>
      <c r="E817" s="167" t="s">
        <v>443</v>
      </c>
      <c r="F817" s="167" t="s">
        <v>2039</v>
      </c>
      <c r="G817" s="167" t="s">
        <v>2025</v>
      </c>
      <c r="H817" s="167" t="s">
        <v>1076</v>
      </c>
      <c r="I817" s="167" t="s">
        <v>1824</v>
      </c>
      <c r="J817" s="181">
        <v>0</v>
      </c>
      <c r="K817" s="181">
        <v>0</v>
      </c>
      <c r="L817" s="181">
        <v>0</v>
      </c>
      <c r="M817" s="181">
        <v>0</v>
      </c>
      <c r="N817" s="181">
        <v>0</v>
      </c>
      <c r="O817" s="181">
        <v>0</v>
      </c>
      <c r="P817" s="181">
        <v>0</v>
      </c>
      <c r="Q817" s="181">
        <v>0</v>
      </c>
      <c r="R817" s="181">
        <v>0</v>
      </c>
      <c r="S817" s="181">
        <v>0</v>
      </c>
      <c r="T817" s="181">
        <v>0</v>
      </c>
      <c r="U817" s="181">
        <v>0</v>
      </c>
      <c r="V817" s="181">
        <v>0</v>
      </c>
      <c r="W817" s="180">
        <v>0</v>
      </c>
      <c r="X817" s="180">
        <v>0</v>
      </c>
      <c r="Y817" s="180">
        <v>0</v>
      </c>
      <c r="Z817" s="180">
        <v>0</v>
      </c>
      <c r="AA817" s="180">
        <v>0</v>
      </c>
      <c r="AB817" s="180">
        <v>0</v>
      </c>
      <c r="AC817" s="180">
        <v>0</v>
      </c>
      <c r="AD817" s="181">
        <v>0</v>
      </c>
      <c r="AE817" s="180">
        <v>0</v>
      </c>
      <c r="AF817" s="180">
        <v>0</v>
      </c>
      <c r="AG817" s="180">
        <v>0</v>
      </c>
      <c r="AH817" s="180">
        <v>0</v>
      </c>
      <c r="AI817" s="181">
        <v>0</v>
      </c>
      <c r="AJ817" s="180">
        <v>0</v>
      </c>
      <c r="AK817" s="180">
        <v>0</v>
      </c>
      <c r="AL817" s="180">
        <v>0</v>
      </c>
      <c r="AM817" s="180">
        <v>0</v>
      </c>
      <c r="AN817" s="181">
        <v>0</v>
      </c>
      <c r="AO817" s="180">
        <v>0</v>
      </c>
    </row>
    <row r="818" spans="1:41" x14ac:dyDescent="0.15">
      <c r="A818" s="167" t="s">
        <v>1093</v>
      </c>
      <c r="B818" s="167" t="s">
        <v>1500</v>
      </c>
      <c r="C818" s="167" t="s">
        <v>1967</v>
      </c>
      <c r="D818" s="167" t="s">
        <v>1669</v>
      </c>
      <c r="E818" s="167" t="s">
        <v>443</v>
      </c>
      <c r="F818" s="167" t="s">
        <v>2039</v>
      </c>
      <c r="G818" s="167" t="s">
        <v>2025</v>
      </c>
      <c r="H818" s="167" t="s">
        <v>1076</v>
      </c>
      <c r="I818" s="167" t="s">
        <v>1825</v>
      </c>
      <c r="J818" s="181">
        <v>0</v>
      </c>
      <c r="K818" s="181">
        <v>0</v>
      </c>
      <c r="L818" s="181">
        <v>0</v>
      </c>
      <c r="M818" s="181">
        <v>0</v>
      </c>
      <c r="N818" s="181">
        <v>0</v>
      </c>
      <c r="O818" s="181">
        <v>0</v>
      </c>
      <c r="P818" s="181">
        <v>0</v>
      </c>
      <c r="Q818" s="181">
        <v>0</v>
      </c>
      <c r="R818" s="181">
        <v>0</v>
      </c>
      <c r="S818" s="181">
        <v>0</v>
      </c>
      <c r="T818" s="181">
        <v>0</v>
      </c>
      <c r="U818" s="181">
        <v>0</v>
      </c>
      <c r="V818" s="181">
        <v>0</v>
      </c>
      <c r="W818" s="180">
        <v>0</v>
      </c>
      <c r="X818" s="180">
        <v>0</v>
      </c>
      <c r="Y818" s="180">
        <v>0</v>
      </c>
      <c r="Z818" s="180">
        <v>0</v>
      </c>
      <c r="AA818" s="180">
        <v>0</v>
      </c>
      <c r="AB818" s="180">
        <v>0</v>
      </c>
      <c r="AC818" s="180">
        <v>0</v>
      </c>
      <c r="AD818" s="181">
        <v>0</v>
      </c>
      <c r="AE818" s="180">
        <v>0</v>
      </c>
      <c r="AF818" s="180">
        <v>0</v>
      </c>
      <c r="AG818" s="180">
        <v>0</v>
      </c>
      <c r="AH818" s="180">
        <v>0</v>
      </c>
      <c r="AI818" s="181">
        <v>0</v>
      </c>
      <c r="AJ818" s="180">
        <v>0</v>
      </c>
      <c r="AK818" s="180">
        <v>0</v>
      </c>
      <c r="AL818" s="180">
        <v>0</v>
      </c>
      <c r="AM818" s="180">
        <v>0</v>
      </c>
      <c r="AN818" s="181">
        <v>0</v>
      </c>
      <c r="AO818" s="180">
        <v>0</v>
      </c>
    </row>
    <row r="819" spans="1:41" x14ac:dyDescent="0.15">
      <c r="A819" s="167" t="s">
        <v>1094</v>
      </c>
      <c r="B819" s="167" t="s">
        <v>1500</v>
      </c>
      <c r="C819" s="167" t="s">
        <v>1967</v>
      </c>
      <c r="D819" s="167" t="s">
        <v>1669</v>
      </c>
      <c r="E819" s="167" t="s">
        <v>443</v>
      </c>
      <c r="F819" s="167" t="s">
        <v>2039</v>
      </c>
      <c r="G819" s="167" t="s">
        <v>2025</v>
      </c>
      <c r="H819" s="167" t="s">
        <v>1076</v>
      </c>
      <c r="I819" s="167" t="s">
        <v>439</v>
      </c>
      <c r="J819" s="181">
        <v>362845</v>
      </c>
      <c r="K819" s="181">
        <v>363964</v>
      </c>
      <c r="L819" s="181">
        <v>8042</v>
      </c>
      <c r="M819" s="181">
        <v>372006</v>
      </c>
      <c r="N819" s="181">
        <v>0</v>
      </c>
      <c r="O819" s="181">
        <v>0</v>
      </c>
      <c r="P819" s="181">
        <v>361028</v>
      </c>
      <c r="Q819" s="181">
        <v>3974</v>
      </c>
      <c r="R819" s="181">
        <v>365002</v>
      </c>
      <c r="S819" s="181">
        <v>0</v>
      </c>
      <c r="T819" s="181">
        <v>0</v>
      </c>
      <c r="U819" s="181">
        <v>198</v>
      </c>
      <c r="V819" s="181">
        <v>198</v>
      </c>
      <c r="W819" s="180">
        <v>99.193326800000008</v>
      </c>
      <c r="X819" s="180">
        <v>49.415568300000004</v>
      </c>
      <c r="Y819" s="180">
        <v>98.117234699999997</v>
      </c>
      <c r="Z819" s="180">
        <v>99.248528199999996</v>
      </c>
      <c r="AA819" s="180">
        <v>39.477564799999996</v>
      </c>
      <c r="AB819" s="180">
        <v>97.710356099999998</v>
      </c>
      <c r="AC819" s="180">
        <v>0.40687859999999887</v>
      </c>
      <c r="AD819" s="181">
        <v>360475</v>
      </c>
      <c r="AE819" s="180">
        <v>1.255843</v>
      </c>
      <c r="AF819" s="180">
        <v>99.193326800000008</v>
      </c>
      <c r="AG819" s="180">
        <v>50.662927099999997</v>
      </c>
      <c r="AH819" s="180">
        <v>98.169485300000005</v>
      </c>
      <c r="AI819" s="181">
        <v>364804</v>
      </c>
      <c r="AJ819" s="180">
        <v>99.250185000000002</v>
      </c>
      <c r="AK819" s="180">
        <v>41.150636800000001</v>
      </c>
      <c r="AL819" s="180">
        <v>97.814289200000005</v>
      </c>
      <c r="AM819" s="180">
        <v>0.35519610000000057</v>
      </c>
      <c r="AN819" s="181">
        <v>360083</v>
      </c>
      <c r="AO819" s="180">
        <v>1.3110866000000001</v>
      </c>
    </row>
    <row r="820" spans="1:41" x14ac:dyDescent="0.15">
      <c r="A820" s="167" t="s">
        <v>1095</v>
      </c>
      <c r="B820" s="167" t="s">
        <v>1500</v>
      </c>
      <c r="C820" s="167" t="s">
        <v>1967</v>
      </c>
      <c r="D820" s="167" t="s">
        <v>1669</v>
      </c>
      <c r="E820" s="167" t="s">
        <v>443</v>
      </c>
      <c r="F820" s="167" t="s">
        <v>2039</v>
      </c>
      <c r="G820" s="167" t="s">
        <v>2025</v>
      </c>
      <c r="H820" s="167" t="s">
        <v>1076</v>
      </c>
      <c r="I820" s="167" t="s">
        <v>1826</v>
      </c>
      <c r="J820" s="181">
        <v>143685</v>
      </c>
      <c r="K820" s="181">
        <v>144209</v>
      </c>
      <c r="L820" s="181">
        <v>15785</v>
      </c>
      <c r="M820" s="181">
        <v>159994</v>
      </c>
      <c r="N820" s="181">
        <v>0</v>
      </c>
      <c r="O820" s="181">
        <v>0</v>
      </c>
      <c r="P820" s="181">
        <v>142390</v>
      </c>
      <c r="Q820" s="181">
        <v>5953</v>
      </c>
      <c r="R820" s="181">
        <v>148343</v>
      </c>
      <c r="S820" s="181">
        <v>0</v>
      </c>
      <c r="T820" s="181">
        <v>0</v>
      </c>
      <c r="U820" s="181">
        <v>1826</v>
      </c>
      <c r="V820" s="181">
        <v>1826</v>
      </c>
      <c r="W820" s="180">
        <v>98.73863630000001</v>
      </c>
      <c r="X820" s="180">
        <v>37.713018699999999</v>
      </c>
      <c r="Y820" s="180">
        <v>92.717851899999999</v>
      </c>
      <c r="Z820" s="180">
        <v>96.634657700000005</v>
      </c>
      <c r="AA820" s="180">
        <v>30.164478599999999</v>
      </c>
      <c r="AB820" s="180">
        <v>88.742505000000008</v>
      </c>
      <c r="AC820" s="180">
        <v>3.975346899999991</v>
      </c>
      <c r="AD820" s="181">
        <v>148594</v>
      </c>
      <c r="AE820" s="180">
        <v>-0.1689166</v>
      </c>
      <c r="AF820" s="180">
        <v>98.73863630000001</v>
      </c>
      <c r="AG820" s="180">
        <v>42.646321399999998</v>
      </c>
      <c r="AH820" s="180">
        <v>93.788250500000004</v>
      </c>
      <c r="AI820" s="181">
        <v>146517</v>
      </c>
      <c r="AJ820" s="180">
        <v>96.634657700000005</v>
      </c>
      <c r="AK820" s="180">
        <v>35.5230423</v>
      </c>
      <c r="AL820" s="180">
        <v>90.360910900000007</v>
      </c>
      <c r="AM820" s="180">
        <v>3.4273395999999963</v>
      </c>
      <c r="AN820" s="181">
        <v>145595</v>
      </c>
      <c r="AO820" s="180">
        <v>0.63326349999999998</v>
      </c>
    </row>
    <row r="821" spans="1:41" x14ac:dyDescent="0.15">
      <c r="A821" s="167" t="s">
        <v>1096</v>
      </c>
      <c r="B821" s="167" t="s">
        <v>1500</v>
      </c>
      <c r="C821" s="167" t="s">
        <v>1967</v>
      </c>
      <c r="D821" s="167" t="s">
        <v>1669</v>
      </c>
      <c r="E821" s="167" t="s">
        <v>443</v>
      </c>
      <c r="F821" s="167" t="s">
        <v>2039</v>
      </c>
      <c r="G821" s="167" t="s">
        <v>2025</v>
      </c>
      <c r="H821" s="167" t="s">
        <v>1076</v>
      </c>
      <c r="I821" s="167" t="s">
        <v>1827</v>
      </c>
      <c r="J821" s="181">
        <v>0</v>
      </c>
      <c r="K821" s="181">
        <v>0</v>
      </c>
      <c r="L821" s="181">
        <v>0</v>
      </c>
      <c r="M821" s="181">
        <v>0</v>
      </c>
      <c r="N821" s="181">
        <v>0</v>
      </c>
      <c r="O821" s="181">
        <v>0</v>
      </c>
      <c r="P821" s="181">
        <v>0</v>
      </c>
      <c r="Q821" s="181">
        <v>0</v>
      </c>
      <c r="R821" s="181">
        <v>0</v>
      </c>
      <c r="S821" s="181">
        <v>0</v>
      </c>
      <c r="T821" s="181">
        <v>0</v>
      </c>
      <c r="U821" s="181">
        <v>0</v>
      </c>
      <c r="V821" s="181">
        <v>0</v>
      </c>
      <c r="W821" s="180">
        <v>0</v>
      </c>
      <c r="X821" s="180">
        <v>0</v>
      </c>
      <c r="Y821" s="180">
        <v>0</v>
      </c>
      <c r="Z821" s="180">
        <v>0</v>
      </c>
      <c r="AA821" s="180">
        <v>0</v>
      </c>
      <c r="AB821" s="180">
        <v>0</v>
      </c>
      <c r="AC821" s="180">
        <v>0</v>
      </c>
      <c r="AD821" s="181">
        <v>0</v>
      </c>
      <c r="AE821" s="180">
        <v>0</v>
      </c>
      <c r="AF821" s="180">
        <v>0</v>
      </c>
      <c r="AG821" s="180">
        <v>0</v>
      </c>
      <c r="AH821" s="180">
        <v>0</v>
      </c>
      <c r="AI821" s="181">
        <v>0</v>
      </c>
      <c r="AJ821" s="180">
        <v>0</v>
      </c>
      <c r="AK821" s="180">
        <v>0</v>
      </c>
      <c r="AL821" s="180">
        <v>0</v>
      </c>
      <c r="AM821" s="180">
        <v>0</v>
      </c>
      <c r="AN821" s="181">
        <v>0</v>
      </c>
      <c r="AO821" s="180">
        <v>0</v>
      </c>
    </row>
    <row r="822" spans="1:41" x14ac:dyDescent="0.15">
      <c r="A822" s="167" t="s">
        <v>419</v>
      </c>
      <c r="B822" s="167" t="s">
        <v>1500</v>
      </c>
      <c r="C822" s="167" t="s">
        <v>1967</v>
      </c>
      <c r="D822" s="167" t="s">
        <v>1669</v>
      </c>
      <c r="E822" s="167" t="s">
        <v>442</v>
      </c>
      <c r="F822" s="167" t="s">
        <v>2039</v>
      </c>
      <c r="G822" s="167" t="s">
        <v>2025</v>
      </c>
      <c r="H822" s="167" t="s">
        <v>1097</v>
      </c>
      <c r="I822" s="167" t="s">
        <v>2026</v>
      </c>
      <c r="J822" s="181">
        <v>3976967</v>
      </c>
      <c r="K822" s="181">
        <v>4287661</v>
      </c>
      <c r="L822" s="181">
        <v>174930</v>
      </c>
      <c r="M822" s="181">
        <v>4462591</v>
      </c>
      <c r="N822" s="181">
        <v>0</v>
      </c>
      <c r="O822" s="181">
        <v>0</v>
      </c>
      <c r="P822" s="181">
        <v>4217520</v>
      </c>
      <c r="Q822" s="181">
        <v>85092</v>
      </c>
      <c r="R822" s="181">
        <v>4302612</v>
      </c>
      <c r="S822" s="181">
        <v>0</v>
      </c>
      <c r="T822" s="181">
        <v>37</v>
      </c>
      <c r="U822" s="181">
        <v>15384</v>
      </c>
      <c r="V822" s="181">
        <v>15421</v>
      </c>
      <c r="W822" s="180">
        <v>98.364119700000003</v>
      </c>
      <c r="X822" s="180">
        <v>48.643457400000003</v>
      </c>
      <c r="Y822" s="180">
        <v>96.4151095</v>
      </c>
      <c r="Z822" s="180">
        <v>98.149029900000002</v>
      </c>
      <c r="AA822" s="180">
        <v>44.046795500000002</v>
      </c>
      <c r="AB822" s="180">
        <v>95.620197900000008</v>
      </c>
      <c r="AC822" s="180">
        <v>0.79491159999999184</v>
      </c>
      <c r="AD822" s="181">
        <v>3992149</v>
      </c>
      <c r="AE822" s="180">
        <v>7.7768390000000007</v>
      </c>
      <c r="AF822" s="180">
        <v>98.364968599999997</v>
      </c>
      <c r="AG822" s="180">
        <v>53.333834800000005</v>
      </c>
      <c r="AH822" s="180">
        <v>96.749438400000003</v>
      </c>
      <c r="AI822" s="181">
        <v>4287191</v>
      </c>
      <c r="AJ822" s="180">
        <v>98.149029900000002</v>
      </c>
      <c r="AK822" s="180">
        <v>45.947101699999997</v>
      </c>
      <c r="AL822" s="180">
        <v>95.805406099999999</v>
      </c>
      <c r="AM822" s="180">
        <v>0.94403230000000349</v>
      </c>
      <c r="AN822" s="181">
        <v>3984078</v>
      </c>
      <c r="AO822" s="180">
        <v>7.6081091000000001</v>
      </c>
    </row>
    <row r="823" spans="1:41" x14ac:dyDescent="0.15">
      <c r="A823" s="167" t="s">
        <v>420</v>
      </c>
      <c r="B823" s="167" t="s">
        <v>1500</v>
      </c>
      <c r="C823" s="167" t="s">
        <v>1967</v>
      </c>
      <c r="D823" s="167" t="s">
        <v>1669</v>
      </c>
      <c r="E823" s="167" t="s">
        <v>442</v>
      </c>
      <c r="F823" s="167" t="s">
        <v>2039</v>
      </c>
      <c r="G823" s="167" t="s">
        <v>2025</v>
      </c>
      <c r="H823" s="167" t="s">
        <v>1097</v>
      </c>
      <c r="I823" s="167" t="s">
        <v>2027</v>
      </c>
      <c r="J823" s="181">
        <v>3976967</v>
      </c>
      <c r="K823" s="181">
        <v>4287661</v>
      </c>
      <c r="L823" s="181">
        <v>174930</v>
      </c>
      <c r="M823" s="181">
        <v>4462591</v>
      </c>
      <c r="N823" s="181">
        <v>0</v>
      </c>
      <c r="O823" s="181">
        <v>0</v>
      </c>
      <c r="P823" s="181">
        <v>4217520</v>
      </c>
      <c r="Q823" s="181">
        <v>85092</v>
      </c>
      <c r="R823" s="181">
        <v>4302612</v>
      </c>
      <c r="S823" s="181">
        <v>0</v>
      </c>
      <c r="T823" s="181">
        <v>37</v>
      </c>
      <c r="U823" s="181">
        <v>15384</v>
      </c>
      <c r="V823" s="181">
        <v>15421</v>
      </c>
      <c r="W823" s="180">
        <v>98.364119700000003</v>
      </c>
      <c r="X823" s="180">
        <v>48.643457400000003</v>
      </c>
      <c r="Y823" s="180">
        <v>96.4151095</v>
      </c>
      <c r="Z823" s="180">
        <v>98.149029900000002</v>
      </c>
      <c r="AA823" s="180">
        <v>44.046795500000002</v>
      </c>
      <c r="AB823" s="180">
        <v>95.620197900000008</v>
      </c>
      <c r="AC823" s="180">
        <v>0.79491159999999184</v>
      </c>
      <c r="AD823" s="181">
        <v>3992149</v>
      </c>
      <c r="AE823" s="180">
        <v>7.7768390000000007</v>
      </c>
      <c r="AF823" s="180">
        <v>98.364968599999997</v>
      </c>
      <c r="AG823" s="180">
        <v>53.333834800000005</v>
      </c>
      <c r="AH823" s="180">
        <v>96.749438400000003</v>
      </c>
      <c r="AI823" s="181">
        <v>4287191</v>
      </c>
      <c r="AJ823" s="180">
        <v>98.149029900000002</v>
      </c>
      <c r="AK823" s="180">
        <v>45.947101699999997</v>
      </c>
      <c r="AL823" s="180">
        <v>95.805406099999999</v>
      </c>
      <c r="AM823" s="180">
        <v>0.94403230000000349</v>
      </c>
      <c r="AN823" s="181">
        <v>3984078</v>
      </c>
      <c r="AO823" s="180">
        <v>7.6081091000000001</v>
      </c>
    </row>
    <row r="824" spans="1:41" x14ac:dyDescent="0.15">
      <c r="A824" s="167" t="s">
        <v>421</v>
      </c>
      <c r="B824" s="167" t="s">
        <v>1500</v>
      </c>
      <c r="C824" s="167" t="s">
        <v>1967</v>
      </c>
      <c r="D824" s="167" t="s">
        <v>1669</v>
      </c>
      <c r="E824" s="167" t="s">
        <v>442</v>
      </c>
      <c r="F824" s="167" t="s">
        <v>2039</v>
      </c>
      <c r="G824" s="167" t="s">
        <v>2025</v>
      </c>
      <c r="H824" s="167" t="s">
        <v>1097</v>
      </c>
      <c r="I824" s="167" t="s">
        <v>2028</v>
      </c>
      <c r="J824" s="181">
        <v>1625036</v>
      </c>
      <c r="K824" s="181">
        <v>1727618</v>
      </c>
      <c r="L824" s="181">
        <v>61006</v>
      </c>
      <c r="M824" s="181">
        <v>1788624</v>
      </c>
      <c r="N824" s="181">
        <v>0</v>
      </c>
      <c r="O824" s="181">
        <v>0</v>
      </c>
      <c r="P824" s="181">
        <v>1700501</v>
      </c>
      <c r="Q824" s="181">
        <v>28846</v>
      </c>
      <c r="R824" s="181">
        <v>1729347</v>
      </c>
      <c r="S824" s="181">
        <v>0</v>
      </c>
      <c r="T824" s="181">
        <v>4</v>
      </c>
      <c r="U824" s="181">
        <v>3260</v>
      </c>
      <c r="V824" s="181">
        <v>3264</v>
      </c>
      <c r="W824" s="180">
        <v>98.430382199999997</v>
      </c>
      <c r="X824" s="180">
        <v>47.283873700000001</v>
      </c>
      <c r="Y824" s="180">
        <v>96.6858881</v>
      </c>
      <c r="Z824" s="180">
        <v>98.218244799999994</v>
      </c>
      <c r="AA824" s="180">
        <v>44.5121349</v>
      </c>
      <c r="AB824" s="180">
        <v>96.1872544</v>
      </c>
      <c r="AC824" s="180">
        <v>0.49863369999999918</v>
      </c>
      <c r="AD824" s="181">
        <v>1544775</v>
      </c>
      <c r="AE824" s="180">
        <v>11.948147800000001</v>
      </c>
      <c r="AF824" s="180">
        <v>98.43061010000001</v>
      </c>
      <c r="AG824" s="180">
        <v>49.953243499999999</v>
      </c>
      <c r="AH824" s="180">
        <v>96.862649500000003</v>
      </c>
      <c r="AI824" s="181">
        <v>1726083</v>
      </c>
      <c r="AJ824" s="180">
        <v>98.218244799999994</v>
      </c>
      <c r="AK824" s="180">
        <v>45.239131199999996</v>
      </c>
      <c r="AL824" s="180">
        <v>96.245744600000009</v>
      </c>
      <c r="AM824" s="180">
        <v>0.61690489999999443</v>
      </c>
      <c r="AN824" s="181">
        <v>1543799</v>
      </c>
      <c r="AO824" s="180">
        <v>11.807495699999999</v>
      </c>
    </row>
    <row r="825" spans="1:41" x14ac:dyDescent="0.15">
      <c r="A825" s="167" t="s">
        <v>422</v>
      </c>
      <c r="B825" s="167" t="s">
        <v>1500</v>
      </c>
      <c r="C825" s="167" t="s">
        <v>1967</v>
      </c>
      <c r="D825" s="167" t="s">
        <v>1669</v>
      </c>
      <c r="E825" s="167" t="s">
        <v>442</v>
      </c>
      <c r="F825" s="167" t="s">
        <v>2039</v>
      </c>
      <c r="G825" s="167" t="s">
        <v>2025</v>
      </c>
      <c r="H825" s="167" t="s">
        <v>1097</v>
      </c>
      <c r="I825" s="167" t="s">
        <v>2029</v>
      </c>
      <c r="J825" s="181">
        <v>1521126</v>
      </c>
      <c r="K825" s="181">
        <v>1596965</v>
      </c>
      <c r="L825" s="181">
        <v>59523</v>
      </c>
      <c r="M825" s="181">
        <v>1656488</v>
      </c>
      <c r="N825" s="181">
        <v>0</v>
      </c>
      <c r="O825" s="181">
        <v>0</v>
      </c>
      <c r="P825" s="181">
        <v>1571299</v>
      </c>
      <c r="Q825" s="181">
        <v>28251</v>
      </c>
      <c r="R825" s="181">
        <v>1599550</v>
      </c>
      <c r="S825" s="181">
        <v>0</v>
      </c>
      <c r="T825" s="181">
        <v>4</v>
      </c>
      <c r="U825" s="181">
        <v>3208</v>
      </c>
      <c r="V825" s="181">
        <v>3212</v>
      </c>
      <c r="W825" s="180">
        <v>98.392826400000004</v>
      </c>
      <c r="X825" s="180">
        <v>47.462325500000006</v>
      </c>
      <c r="Y825" s="180">
        <v>96.562727899999999</v>
      </c>
      <c r="Z825" s="180">
        <v>98.12616469999999</v>
      </c>
      <c r="AA825" s="180">
        <v>44.287257699999998</v>
      </c>
      <c r="AB825" s="180">
        <v>95.980214599999996</v>
      </c>
      <c r="AC825" s="180">
        <v>0.58251330000000223</v>
      </c>
      <c r="AD825" s="181">
        <v>1426409</v>
      </c>
      <c r="AE825" s="180">
        <v>12.1382437</v>
      </c>
      <c r="AF825" s="180">
        <v>98.393072799999999</v>
      </c>
      <c r="AG825" s="180">
        <v>50.166030399999997</v>
      </c>
      <c r="AH825" s="180">
        <v>96.750330900000009</v>
      </c>
      <c r="AI825" s="181">
        <v>1596338</v>
      </c>
      <c r="AJ825" s="180">
        <v>98.12616469999999</v>
      </c>
      <c r="AK825" s="180">
        <v>44.903548300000004</v>
      </c>
      <c r="AL825" s="180">
        <v>96.032749500000008</v>
      </c>
      <c r="AM825" s="180">
        <v>0.71758140000000026</v>
      </c>
      <c r="AN825" s="181">
        <v>1425596</v>
      </c>
      <c r="AO825" s="180">
        <v>11.9768855</v>
      </c>
    </row>
    <row r="826" spans="1:41" x14ac:dyDescent="0.15">
      <c r="A826" s="167" t="s">
        <v>423</v>
      </c>
      <c r="B826" s="167" t="s">
        <v>1500</v>
      </c>
      <c r="C826" s="167" t="s">
        <v>1967</v>
      </c>
      <c r="D826" s="167" t="s">
        <v>1669</v>
      </c>
      <c r="E826" s="167" t="s">
        <v>442</v>
      </c>
      <c r="F826" s="167" t="s">
        <v>2039</v>
      </c>
      <c r="G826" s="167" t="s">
        <v>2025</v>
      </c>
      <c r="H826" s="167" t="s">
        <v>1097</v>
      </c>
      <c r="I826" s="167" t="s">
        <v>2030</v>
      </c>
      <c r="J826" s="181">
        <v>59244</v>
      </c>
      <c r="K826" s="181">
        <v>62197</v>
      </c>
      <c r="L826" s="181">
        <v>2318</v>
      </c>
      <c r="M826" s="181">
        <v>64515</v>
      </c>
      <c r="N826" s="181">
        <v>0</v>
      </c>
      <c r="O826" s="181">
        <v>0</v>
      </c>
      <c r="P826" s="181">
        <v>61198</v>
      </c>
      <c r="Q826" s="181">
        <v>1100</v>
      </c>
      <c r="R826" s="181">
        <v>62298</v>
      </c>
      <c r="S826" s="181">
        <v>0</v>
      </c>
      <c r="T826" s="181">
        <v>1</v>
      </c>
      <c r="U826" s="181">
        <v>125</v>
      </c>
      <c r="V826" s="181">
        <v>126</v>
      </c>
      <c r="W826" s="180">
        <v>98.393813199999997</v>
      </c>
      <c r="X826" s="180">
        <v>47.454702300000001</v>
      </c>
      <c r="Y826" s="180">
        <v>96.563589899999997</v>
      </c>
      <c r="Z826" s="180">
        <v>98.1253356</v>
      </c>
      <c r="AA826" s="180">
        <v>44.2753899</v>
      </c>
      <c r="AB826" s="180">
        <v>95.978588899999991</v>
      </c>
      <c r="AC826" s="180">
        <v>0.58500100000000543</v>
      </c>
      <c r="AD826" s="181">
        <v>63295</v>
      </c>
      <c r="AE826" s="180">
        <v>-1.5751639000000002</v>
      </c>
      <c r="AF826" s="180">
        <v>98.395395199999996</v>
      </c>
      <c r="AG826" s="180">
        <v>50.159598699999997</v>
      </c>
      <c r="AH826" s="180">
        <v>96.752550900000003</v>
      </c>
      <c r="AI826" s="181">
        <v>62172</v>
      </c>
      <c r="AJ826" s="180">
        <v>98.1253356</v>
      </c>
      <c r="AK826" s="180">
        <v>44.8900887</v>
      </c>
      <c r="AL826" s="180">
        <v>96.031011499999991</v>
      </c>
      <c r="AM826" s="180">
        <v>0.72153940000001171</v>
      </c>
      <c r="AN826" s="181">
        <v>63259</v>
      </c>
      <c r="AO826" s="180">
        <v>-1.7183325999999999</v>
      </c>
    </row>
    <row r="827" spans="1:41" x14ac:dyDescent="0.15">
      <c r="A827" s="167" t="s">
        <v>424</v>
      </c>
      <c r="B827" s="167" t="s">
        <v>1500</v>
      </c>
      <c r="C827" s="167" t="s">
        <v>1967</v>
      </c>
      <c r="D827" s="167" t="s">
        <v>1669</v>
      </c>
      <c r="E827" s="167" t="s">
        <v>442</v>
      </c>
      <c r="F827" s="167" t="s">
        <v>2039</v>
      </c>
      <c r="G827" s="167" t="s">
        <v>2025</v>
      </c>
      <c r="H827" s="167" t="s">
        <v>1097</v>
      </c>
      <c r="I827" s="167" t="s">
        <v>2031</v>
      </c>
      <c r="J827" s="181">
        <v>1461882</v>
      </c>
      <c r="K827" s="181">
        <v>1534768</v>
      </c>
      <c r="L827" s="181">
        <v>57205</v>
      </c>
      <c r="M827" s="181">
        <v>1591973</v>
      </c>
      <c r="N827" s="181">
        <v>0</v>
      </c>
      <c r="O827" s="181">
        <v>0</v>
      </c>
      <c r="P827" s="181">
        <v>1510101</v>
      </c>
      <c r="Q827" s="181">
        <v>27151</v>
      </c>
      <c r="R827" s="181">
        <v>1537252</v>
      </c>
      <c r="S827" s="181">
        <v>0</v>
      </c>
      <c r="T827" s="181">
        <v>3</v>
      </c>
      <c r="U827" s="181">
        <v>3083</v>
      </c>
      <c r="V827" s="181">
        <v>3086</v>
      </c>
      <c r="W827" s="180">
        <v>98.392786400000006</v>
      </c>
      <c r="X827" s="180">
        <v>47.462634399999999</v>
      </c>
      <c r="Y827" s="180">
        <v>96.562692999999996</v>
      </c>
      <c r="Z827" s="180">
        <v>98.126203199999992</v>
      </c>
      <c r="AA827" s="180">
        <v>44.287808899999995</v>
      </c>
      <c r="AB827" s="180">
        <v>95.980290100000005</v>
      </c>
      <c r="AC827" s="180">
        <v>0.58240289999999106</v>
      </c>
      <c r="AD827" s="181">
        <v>1363114</v>
      </c>
      <c r="AE827" s="180">
        <v>12.775013700000001</v>
      </c>
      <c r="AF827" s="180">
        <v>98.3929787</v>
      </c>
      <c r="AG827" s="180">
        <v>50.166290999999994</v>
      </c>
      <c r="AH827" s="180">
        <v>96.750240899999994</v>
      </c>
      <c r="AI827" s="181">
        <v>1534166</v>
      </c>
      <c r="AJ827" s="180">
        <v>98.126203199999992</v>
      </c>
      <c r="AK827" s="180">
        <v>44.904173400000005</v>
      </c>
      <c r="AL827" s="180">
        <v>96.032830199999992</v>
      </c>
      <c r="AM827" s="180">
        <v>0.71741070000000207</v>
      </c>
      <c r="AN827" s="181">
        <v>1362337</v>
      </c>
      <c r="AO827" s="180">
        <v>12.612811700000002</v>
      </c>
    </row>
    <row r="828" spans="1:41" x14ac:dyDescent="0.15">
      <c r="A828" s="167" t="s">
        <v>425</v>
      </c>
      <c r="B828" s="167" t="s">
        <v>1500</v>
      </c>
      <c r="C828" s="167" t="s">
        <v>1967</v>
      </c>
      <c r="D828" s="167" t="s">
        <v>1669</v>
      </c>
      <c r="E828" s="167" t="s">
        <v>442</v>
      </c>
      <c r="F828" s="167" t="s">
        <v>2039</v>
      </c>
      <c r="G828" s="167" t="s">
        <v>2025</v>
      </c>
      <c r="H828" s="167" t="s">
        <v>1097</v>
      </c>
      <c r="I828" s="167" t="s">
        <v>2032</v>
      </c>
      <c r="J828" s="181">
        <v>9707</v>
      </c>
      <c r="K828" s="181">
        <v>9707</v>
      </c>
      <c r="L828" s="181">
        <v>0</v>
      </c>
      <c r="M828" s="181">
        <v>9707</v>
      </c>
      <c r="N828" s="181">
        <v>0</v>
      </c>
      <c r="O828" s="181">
        <v>0</v>
      </c>
      <c r="P828" s="181">
        <v>9707</v>
      </c>
      <c r="Q828" s="181">
        <v>0</v>
      </c>
      <c r="R828" s="181">
        <v>9707</v>
      </c>
      <c r="S828" s="181">
        <v>0</v>
      </c>
      <c r="T828" s="181">
        <v>0</v>
      </c>
      <c r="U828" s="181">
        <v>0</v>
      </c>
      <c r="V828" s="181">
        <v>0</v>
      </c>
      <c r="W828" s="180">
        <v>100</v>
      </c>
      <c r="X828" s="180">
        <v>0</v>
      </c>
      <c r="Y828" s="180">
        <v>100</v>
      </c>
      <c r="Z828" s="180">
        <v>100</v>
      </c>
      <c r="AA828" s="180">
        <v>0</v>
      </c>
      <c r="AB828" s="180">
        <v>100</v>
      </c>
      <c r="AC828" s="180">
        <v>0</v>
      </c>
      <c r="AD828" s="181">
        <v>4864</v>
      </c>
      <c r="AE828" s="180">
        <v>99.568256599999998</v>
      </c>
      <c r="AF828" s="180">
        <v>100</v>
      </c>
      <c r="AG828" s="180">
        <v>0</v>
      </c>
      <c r="AH828" s="180">
        <v>100</v>
      </c>
      <c r="AI828" s="181">
        <v>9707</v>
      </c>
      <c r="AJ828" s="180">
        <v>100</v>
      </c>
      <c r="AK828" s="180">
        <v>0</v>
      </c>
      <c r="AL828" s="180">
        <v>100</v>
      </c>
      <c r="AM828" s="180">
        <v>0</v>
      </c>
      <c r="AN828" s="181">
        <v>4864</v>
      </c>
      <c r="AO828" s="180">
        <v>99.568256599999998</v>
      </c>
    </row>
    <row r="829" spans="1:41" x14ac:dyDescent="0.15">
      <c r="A829" s="167" t="s">
        <v>426</v>
      </c>
      <c r="B829" s="167" t="s">
        <v>1500</v>
      </c>
      <c r="C829" s="167" t="s">
        <v>1967</v>
      </c>
      <c r="D829" s="167" t="s">
        <v>1669</v>
      </c>
      <c r="E829" s="167" t="s">
        <v>442</v>
      </c>
      <c r="F829" s="167" t="s">
        <v>2039</v>
      </c>
      <c r="G829" s="167" t="s">
        <v>2025</v>
      </c>
      <c r="H829" s="167" t="s">
        <v>1097</v>
      </c>
      <c r="I829" s="167" t="s">
        <v>2033</v>
      </c>
      <c r="J829" s="181">
        <v>103910</v>
      </c>
      <c r="K829" s="181">
        <v>130653</v>
      </c>
      <c r="L829" s="181">
        <v>1483</v>
      </c>
      <c r="M829" s="181">
        <v>132136</v>
      </c>
      <c r="N829" s="181">
        <v>0</v>
      </c>
      <c r="O829" s="181">
        <v>0</v>
      </c>
      <c r="P829" s="181">
        <v>129202</v>
      </c>
      <c r="Q829" s="181">
        <v>595</v>
      </c>
      <c r="R829" s="181">
        <v>129797</v>
      </c>
      <c r="S829" s="181">
        <v>0</v>
      </c>
      <c r="T829" s="181">
        <v>0</v>
      </c>
      <c r="U829" s="181">
        <v>52</v>
      </c>
      <c r="V829" s="181">
        <v>52</v>
      </c>
      <c r="W829" s="180">
        <v>98.889424699999992</v>
      </c>
      <c r="X829" s="180">
        <v>40.1213756</v>
      </c>
      <c r="Y829" s="180">
        <v>98.229854099999997</v>
      </c>
      <c r="Z829" s="180">
        <v>99.328326099999998</v>
      </c>
      <c r="AA829" s="180">
        <v>53.404539399999997</v>
      </c>
      <c r="AB829" s="180">
        <v>98.754369699999998</v>
      </c>
      <c r="AC829" s="180">
        <v>-0.52451560000000086</v>
      </c>
      <c r="AD829" s="181">
        <v>118366</v>
      </c>
      <c r="AE829" s="180">
        <v>9.6573339999999988</v>
      </c>
      <c r="AF829" s="180">
        <v>98.889424699999992</v>
      </c>
      <c r="AG829" s="180">
        <v>41.579315199999996</v>
      </c>
      <c r="AH829" s="180">
        <v>98.268526100000003</v>
      </c>
      <c r="AI829" s="181">
        <v>129745</v>
      </c>
      <c r="AJ829" s="180">
        <v>99.328326099999998</v>
      </c>
      <c r="AK829" s="180">
        <v>59.925093600000004</v>
      </c>
      <c r="AL829" s="180">
        <v>98.888851799999998</v>
      </c>
      <c r="AM829" s="180">
        <v>-0.62032569999999509</v>
      </c>
      <c r="AN829" s="181">
        <v>118203</v>
      </c>
      <c r="AO829" s="180">
        <v>9.7645575999999998</v>
      </c>
    </row>
    <row r="830" spans="1:41" x14ac:dyDescent="0.15">
      <c r="A830" s="167" t="s">
        <v>427</v>
      </c>
      <c r="B830" s="167" t="s">
        <v>1500</v>
      </c>
      <c r="C830" s="167" t="s">
        <v>1967</v>
      </c>
      <c r="D830" s="167" t="s">
        <v>1669</v>
      </c>
      <c r="E830" s="167" t="s">
        <v>442</v>
      </c>
      <c r="F830" s="167" t="s">
        <v>2039</v>
      </c>
      <c r="G830" s="167" t="s">
        <v>2025</v>
      </c>
      <c r="H830" s="167" t="s">
        <v>1097</v>
      </c>
      <c r="I830" s="167" t="s">
        <v>2034</v>
      </c>
      <c r="J830" s="181">
        <v>49385</v>
      </c>
      <c r="K830" s="181">
        <v>62095</v>
      </c>
      <c r="L830" s="181">
        <v>705</v>
      </c>
      <c r="M830" s="181">
        <v>62800</v>
      </c>
      <c r="N830" s="181">
        <v>0</v>
      </c>
      <c r="O830" s="181">
        <v>0</v>
      </c>
      <c r="P830" s="181">
        <v>61405</v>
      </c>
      <c r="Q830" s="181">
        <v>283</v>
      </c>
      <c r="R830" s="181">
        <v>61688</v>
      </c>
      <c r="S830" s="181">
        <v>0</v>
      </c>
      <c r="T830" s="181">
        <v>0</v>
      </c>
      <c r="U830" s="181">
        <v>25</v>
      </c>
      <c r="V830" s="181">
        <v>25</v>
      </c>
      <c r="W830" s="180">
        <v>98.888799400000011</v>
      </c>
      <c r="X830" s="180">
        <v>40.141843999999999</v>
      </c>
      <c r="Y830" s="180">
        <v>98.229299400000002</v>
      </c>
      <c r="Z830" s="180">
        <v>99.32870419999999</v>
      </c>
      <c r="AA830" s="180">
        <v>52.819807399999995</v>
      </c>
      <c r="AB830" s="180">
        <v>97.952079499999996</v>
      </c>
      <c r="AC830" s="180">
        <v>0.27721990000000574</v>
      </c>
      <c r="AD830" s="181">
        <v>48117</v>
      </c>
      <c r="AE830" s="180">
        <v>28.204169</v>
      </c>
      <c r="AF830" s="180">
        <v>98.888799400000011</v>
      </c>
      <c r="AG830" s="180">
        <v>41.617647099999999</v>
      </c>
      <c r="AH830" s="180">
        <v>98.268418999999994</v>
      </c>
      <c r="AI830" s="181">
        <v>61663</v>
      </c>
      <c r="AJ830" s="180">
        <v>99.32870419999999</v>
      </c>
      <c r="AK830" s="180">
        <v>57.614403599999996</v>
      </c>
      <c r="AL830" s="180">
        <v>98.193951300000009</v>
      </c>
      <c r="AM830" s="180">
        <v>7.4467699999985371E-2</v>
      </c>
      <c r="AN830" s="181">
        <v>47996</v>
      </c>
      <c r="AO830" s="180">
        <v>28.475289599999996</v>
      </c>
    </row>
    <row r="831" spans="1:41" x14ac:dyDescent="0.15">
      <c r="A831" s="167" t="s">
        <v>428</v>
      </c>
      <c r="B831" s="167" t="s">
        <v>1500</v>
      </c>
      <c r="C831" s="167" t="s">
        <v>1967</v>
      </c>
      <c r="D831" s="167" t="s">
        <v>1669</v>
      </c>
      <c r="E831" s="167" t="s">
        <v>442</v>
      </c>
      <c r="F831" s="167" t="s">
        <v>2039</v>
      </c>
      <c r="G831" s="167" t="s">
        <v>2025</v>
      </c>
      <c r="H831" s="167" t="s">
        <v>1097</v>
      </c>
      <c r="I831" s="167" t="s">
        <v>2035</v>
      </c>
      <c r="J831" s="181">
        <v>54525</v>
      </c>
      <c r="K831" s="181">
        <v>68558</v>
      </c>
      <c r="L831" s="181">
        <v>778</v>
      </c>
      <c r="M831" s="181">
        <v>69336</v>
      </c>
      <c r="N831" s="181">
        <v>0</v>
      </c>
      <c r="O831" s="181">
        <v>0</v>
      </c>
      <c r="P831" s="181">
        <v>67797</v>
      </c>
      <c r="Q831" s="181">
        <v>312</v>
      </c>
      <c r="R831" s="181">
        <v>68109</v>
      </c>
      <c r="S831" s="181">
        <v>0</v>
      </c>
      <c r="T831" s="181">
        <v>0</v>
      </c>
      <c r="U831" s="181">
        <v>27</v>
      </c>
      <c r="V831" s="181">
        <v>27</v>
      </c>
      <c r="W831" s="180">
        <v>98.889990999999995</v>
      </c>
      <c r="X831" s="180">
        <v>40.1028278</v>
      </c>
      <c r="Y831" s="180">
        <v>98.230356499999999</v>
      </c>
      <c r="Z831" s="180">
        <v>99.328071100000003</v>
      </c>
      <c r="AA831" s="180">
        <v>72.7272727</v>
      </c>
      <c r="AB831" s="180">
        <v>99.311524500000004</v>
      </c>
      <c r="AC831" s="180">
        <v>-1.0811680000000052</v>
      </c>
      <c r="AD831" s="181">
        <v>70249</v>
      </c>
      <c r="AE831" s="180">
        <v>-3.0463067000000001</v>
      </c>
      <c r="AF831" s="180">
        <v>98.889990999999995</v>
      </c>
      <c r="AG831" s="180">
        <v>41.544607200000002</v>
      </c>
      <c r="AH831" s="180">
        <v>98.268623099999999</v>
      </c>
      <c r="AI831" s="181">
        <v>68082</v>
      </c>
      <c r="AJ831" s="180">
        <v>99.328071100000003</v>
      </c>
      <c r="AK831" s="180">
        <v>1600</v>
      </c>
      <c r="AL831" s="180">
        <v>99.370526499999997</v>
      </c>
      <c r="AM831" s="180">
        <v>-1.1019033999999976</v>
      </c>
      <c r="AN831" s="181">
        <v>70207</v>
      </c>
      <c r="AO831" s="180">
        <v>-3.0267637000000001</v>
      </c>
    </row>
    <row r="832" spans="1:41" x14ac:dyDescent="0.15">
      <c r="A832" s="167" t="s">
        <v>429</v>
      </c>
      <c r="B832" s="167" t="s">
        <v>1500</v>
      </c>
      <c r="C832" s="167" t="s">
        <v>1967</v>
      </c>
      <c r="D832" s="167" t="s">
        <v>1669</v>
      </c>
      <c r="E832" s="167" t="s">
        <v>442</v>
      </c>
      <c r="F832" s="167" t="s">
        <v>2039</v>
      </c>
      <c r="G832" s="167" t="s">
        <v>2025</v>
      </c>
      <c r="H832" s="167" t="s">
        <v>1097</v>
      </c>
      <c r="I832" s="167" t="s">
        <v>2036</v>
      </c>
      <c r="J832" s="181">
        <v>2160279</v>
      </c>
      <c r="K832" s="181">
        <v>2224207</v>
      </c>
      <c r="L832" s="181">
        <v>106216</v>
      </c>
      <c r="M832" s="181">
        <v>2330423</v>
      </c>
      <c r="N832" s="181">
        <v>0</v>
      </c>
      <c r="O832" s="181">
        <v>0</v>
      </c>
      <c r="P832" s="181">
        <v>2184371</v>
      </c>
      <c r="Q832" s="181">
        <v>53191</v>
      </c>
      <c r="R832" s="181">
        <v>2237562</v>
      </c>
      <c r="S832" s="181">
        <v>0</v>
      </c>
      <c r="T832" s="181">
        <v>14</v>
      </c>
      <c r="U832" s="181">
        <v>11673</v>
      </c>
      <c r="V832" s="181">
        <v>11687</v>
      </c>
      <c r="W832" s="180">
        <v>98.208979600000006</v>
      </c>
      <c r="X832" s="180">
        <v>50.078142699999994</v>
      </c>
      <c r="Y832" s="180">
        <v>96.015272799999991</v>
      </c>
      <c r="Z832" s="180">
        <v>97.988246000000004</v>
      </c>
      <c r="AA832" s="180">
        <v>43.854390700000003</v>
      </c>
      <c r="AB832" s="180">
        <v>94.927195699999999</v>
      </c>
      <c r="AC832" s="180">
        <v>1.0880770999999925</v>
      </c>
      <c r="AD832" s="181">
        <v>2122761</v>
      </c>
      <c r="AE832" s="180">
        <v>5.4080981999999995</v>
      </c>
      <c r="AF832" s="180">
        <v>98.209597799999997</v>
      </c>
      <c r="AG832" s="180">
        <v>56.261172199999997</v>
      </c>
      <c r="AH832" s="180">
        <v>96.499213399999988</v>
      </c>
      <c r="AI832" s="181">
        <v>2225875</v>
      </c>
      <c r="AJ832" s="180">
        <v>97.988246000000004</v>
      </c>
      <c r="AK832" s="180">
        <v>46.294162800000002</v>
      </c>
      <c r="AL832" s="180">
        <v>95.2109296</v>
      </c>
      <c r="AM832" s="180">
        <v>1.2882837999999879</v>
      </c>
      <c r="AN832" s="181">
        <v>2116097</v>
      </c>
      <c r="AO832" s="180">
        <v>5.1877583999999999</v>
      </c>
    </row>
    <row r="833" spans="1:41" x14ac:dyDescent="0.15">
      <c r="A833" s="167" t="s">
        <v>430</v>
      </c>
      <c r="B833" s="167" t="s">
        <v>1500</v>
      </c>
      <c r="C833" s="167" t="s">
        <v>1967</v>
      </c>
      <c r="D833" s="167" t="s">
        <v>1669</v>
      </c>
      <c r="E833" s="167" t="s">
        <v>442</v>
      </c>
      <c r="F833" s="167" t="s">
        <v>2039</v>
      </c>
      <c r="G833" s="167" t="s">
        <v>2025</v>
      </c>
      <c r="H833" s="167" t="s">
        <v>1097</v>
      </c>
      <c r="I833" s="167" t="s">
        <v>1800</v>
      </c>
      <c r="J833" s="181">
        <v>2152118</v>
      </c>
      <c r="K833" s="181">
        <v>2216045</v>
      </c>
      <c r="L833" s="181">
        <v>106216</v>
      </c>
      <c r="M833" s="181">
        <v>2322261</v>
      </c>
      <c r="N833" s="181">
        <v>0</v>
      </c>
      <c r="O833" s="181">
        <v>0</v>
      </c>
      <c r="P833" s="181">
        <v>2176209</v>
      </c>
      <c r="Q833" s="181">
        <v>53191</v>
      </c>
      <c r="R833" s="181">
        <v>2229400</v>
      </c>
      <c r="S833" s="181">
        <v>0</v>
      </c>
      <c r="T833" s="181">
        <v>14</v>
      </c>
      <c r="U833" s="181">
        <v>11673</v>
      </c>
      <c r="V833" s="181">
        <v>11687</v>
      </c>
      <c r="W833" s="180">
        <v>98.202383100000006</v>
      </c>
      <c r="X833" s="180">
        <v>50.078142699999994</v>
      </c>
      <c r="Y833" s="180">
        <v>96.0012677</v>
      </c>
      <c r="Z833" s="180">
        <v>97.980363699999998</v>
      </c>
      <c r="AA833" s="180">
        <v>43.854390700000003</v>
      </c>
      <c r="AB833" s="180">
        <v>94.90844779999999</v>
      </c>
      <c r="AC833" s="180">
        <v>1.0928199000000092</v>
      </c>
      <c r="AD833" s="181">
        <v>2114527</v>
      </c>
      <c r="AE833" s="180">
        <v>5.4325625000000004</v>
      </c>
      <c r="AF833" s="180">
        <v>98.203003499999994</v>
      </c>
      <c r="AG833" s="180">
        <v>56.261172199999997</v>
      </c>
      <c r="AH833" s="180">
        <v>96.486846999999997</v>
      </c>
      <c r="AI833" s="181">
        <v>2217713</v>
      </c>
      <c r="AJ833" s="180">
        <v>97.980363699999998</v>
      </c>
      <c r="AK833" s="180">
        <v>46.294162800000002</v>
      </c>
      <c r="AL833" s="180">
        <v>95.193177300000002</v>
      </c>
      <c r="AM833" s="180">
        <v>1.2936696999999953</v>
      </c>
      <c r="AN833" s="181">
        <v>2107863</v>
      </c>
      <c r="AO833" s="180">
        <v>5.2114393000000003</v>
      </c>
    </row>
    <row r="834" spans="1:41" x14ac:dyDescent="0.15">
      <c r="A834" s="167" t="s">
        <v>431</v>
      </c>
      <c r="B834" s="167" t="s">
        <v>1500</v>
      </c>
      <c r="C834" s="167" t="s">
        <v>1967</v>
      </c>
      <c r="D834" s="167" t="s">
        <v>1669</v>
      </c>
      <c r="E834" s="167" t="s">
        <v>442</v>
      </c>
      <c r="F834" s="167" t="s">
        <v>2039</v>
      </c>
      <c r="G834" s="167" t="s">
        <v>2025</v>
      </c>
      <c r="H834" s="167" t="s">
        <v>1097</v>
      </c>
      <c r="I834" s="167" t="s">
        <v>1801</v>
      </c>
      <c r="J834" s="181">
        <v>891861</v>
      </c>
      <c r="K834" s="181">
        <v>918353</v>
      </c>
      <c r="L834" s="181">
        <v>44017</v>
      </c>
      <c r="M834" s="181">
        <v>962370</v>
      </c>
      <c r="N834" s="181">
        <v>0</v>
      </c>
      <c r="O834" s="181">
        <v>0</v>
      </c>
      <c r="P834" s="181">
        <v>901844</v>
      </c>
      <c r="Q834" s="181">
        <v>22043</v>
      </c>
      <c r="R834" s="181">
        <v>923887</v>
      </c>
      <c r="S834" s="181">
        <v>0</v>
      </c>
      <c r="T834" s="181">
        <v>6</v>
      </c>
      <c r="U834" s="181">
        <v>4838</v>
      </c>
      <c r="V834" s="181">
        <v>4844</v>
      </c>
      <c r="W834" s="180">
        <v>98.20232519999999</v>
      </c>
      <c r="X834" s="180">
        <v>50.078378800000003</v>
      </c>
      <c r="Y834" s="180">
        <v>96.001226099999997</v>
      </c>
      <c r="Z834" s="180">
        <v>97.980366500000002</v>
      </c>
      <c r="AA834" s="180">
        <v>43.854623400000001</v>
      </c>
      <c r="AB834" s="180">
        <v>94.908438200000006</v>
      </c>
      <c r="AC834" s="180">
        <v>1.0927878999999905</v>
      </c>
      <c r="AD834" s="181">
        <v>858108</v>
      </c>
      <c r="AE834" s="180">
        <v>7.6655851999999998</v>
      </c>
      <c r="AF834" s="180">
        <v>98.202966899999993</v>
      </c>
      <c r="AG834" s="180">
        <v>56.262283400000001</v>
      </c>
      <c r="AH834" s="180">
        <v>96.486883899999995</v>
      </c>
      <c r="AI834" s="181">
        <v>919043</v>
      </c>
      <c r="AJ834" s="180">
        <v>97.980366500000002</v>
      </c>
      <c r="AK834" s="180">
        <v>46.294048700000005</v>
      </c>
      <c r="AL834" s="180">
        <v>95.193130100000005</v>
      </c>
      <c r="AM834" s="180">
        <v>1.2937537999999904</v>
      </c>
      <c r="AN834" s="181">
        <v>855404</v>
      </c>
      <c r="AO834" s="180">
        <v>7.4396426</v>
      </c>
    </row>
    <row r="835" spans="1:41" x14ac:dyDescent="0.15">
      <c r="A835" s="167" t="s">
        <v>432</v>
      </c>
      <c r="B835" s="167" t="s">
        <v>1500</v>
      </c>
      <c r="C835" s="167" t="s">
        <v>1967</v>
      </c>
      <c r="D835" s="167" t="s">
        <v>1669</v>
      </c>
      <c r="E835" s="167" t="s">
        <v>442</v>
      </c>
      <c r="F835" s="167" t="s">
        <v>2039</v>
      </c>
      <c r="G835" s="167" t="s">
        <v>2025</v>
      </c>
      <c r="H835" s="167" t="s">
        <v>1097</v>
      </c>
      <c r="I835" s="167" t="s">
        <v>1802</v>
      </c>
      <c r="J835" s="181">
        <v>1144007</v>
      </c>
      <c r="K835" s="181">
        <v>1177989</v>
      </c>
      <c r="L835" s="181">
        <v>56462</v>
      </c>
      <c r="M835" s="181">
        <v>1234451</v>
      </c>
      <c r="N835" s="181">
        <v>0</v>
      </c>
      <c r="O835" s="181">
        <v>0</v>
      </c>
      <c r="P835" s="181">
        <v>1156814</v>
      </c>
      <c r="Q835" s="181">
        <v>28275</v>
      </c>
      <c r="R835" s="181">
        <v>1185089</v>
      </c>
      <c r="S835" s="181">
        <v>0</v>
      </c>
      <c r="T835" s="181">
        <v>7</v>
      </c>
      <c r="U835" s="181">
        <v>6205</v>
      </c>
      <c r="V835" s="181">
        <v>6212</v>
      </c>
      <c r="W835" s="180">
        <v>98.202445000000012</v>
      </c>
      <c r="X835" s="180">
        <v>50.077928499999999</v>
      </c>
      <c r="Y835" s="180">
        <v>96.001299399999994</v>
      </c>
      <c r="Z835" s="180">
        <v>97.980372500000001</v>
      </c>
      <c r="AA835" s="180">
        <v>43.854078299999998</v>
      </c>
      <c r="AB835" s="180">
        <v>94.908445499999999</v>
      </c>
      <c r="AC835" s="180">
        <v>1.0928538999999944</v>
      </c>
      <c r="AD835" s="181">
        <v>1142785</v>
      </c>
      <c r="AE835" s="180">
        <v>3.7018336999999999</v>
      </c>
      <c r="AF835" s="180">
        <v>98.203028599999996</v>
      </c>
      <c r="AG835" s="180">
        <v>56.260819399999995</v>
      </c>
      <c r="AH835" s="180">
        <v>96.486840100000009</v>
      </c>
      <c r="AI835" s="181">
        <v>1178877</v>
      </c>
      <c r="AJ835" s="180">
        <v>97.980372500000001</v>
      </c>
      <c r="AK835" s="180">
        <v>46.294179400000004</v>
      </c>
      <c r="AL835" s="180">
        <v>95.193212799999998</v>
      </c>
      <c r="AM835" s="180">
        <v>1.2936273000000114</v>
      </c>
      <c r="AN835" s="181">
        <v>1139183</v>
      </c>
      <c r="AO835" s="180">
        <v>3.4844269999999997</v>
      </c>
    </row>
    <row r="836" spans="1:41" x14ac:dyDescent="0.15">
      <c r="A836" s="167" t="s">
        <v>433</v>
      </c>
      <c r="B836" s="167" t="s">
        <v>1500</v>
      </c>
      <c r="C836" s="167" t="s">
        <v>1967</v>
      </c>
      <c r="D836" s="167" t="s">
        <v>1669</v>
      </c>
      <c r="E836" s="167" t="s">
        <v>442</v>
      </c>
      <c r="F836" s="167" t="s">
        <v>2039</v>
      </c>
      <c r="G836" s="167" t="s">
        <v>2025</v>
      </c>
      <c r="H836" s="167" t="s">
        <v>1097</v>
      </c>
      <c r="I836" s="167" t="s">
        <v>1803</v>
      </c>
      <c r="J836" s="181">
        <v>116250</v>
      </c>
      <c r="K836" s="181">
        <v>119703</v>
      </c>
      <c r="L836" s="181">
        <v>5737</v>
      </c>
      <c r="M836" s="181">
        <v>125440</v>
      </c>
      <c r="N836" s="181">
        <v>0</v>
      </c>
      <c r="O836" s="181">
        <v>0</v>
      </c>
      <c r="P836" s="181">
        <v>117551</v>
      </c>
      <c r="Q836" s="181">
        <v>2873</v>
      </c>
      <c r="R836" s="181">
        <v>120424</v>
      </c>
      <c r="S836" s="181">
        <v>0</v>
      </c>
      <c r="T836" s="181">
        <v>1</v>
      </c>
      <c r="U836" s="181">
        <v>630</v>
      </c>
      <c r="V836" s="181">
        <v>631</v>
      </c>
      <c r="W836" s="180">
        <v>98.202217199999993</v>
      </c>
      <c r="X836" s="180">
        <v>50.078438199999994</v>
      </c>
      <c r="Y836" s="180">
        <v>96.001275500000006</v>
      </c>
      <c r="Z836" s="180">
        <v>97.980254099999996</v>
      </c>
      <c r="AA836" s="180">
        <v>43.855776300000002</v>
      </c>
      <c r="AB836" s="180">
        <v>94.908544199999994</v>
      </c>
      <c r="AC836" s="180">
        <v>1.0927313000000112</v>
      </c>
      <c r="AD836" s="181">
        <v>113634</v>
      </c>
      <c r="AE836" s="180">
        <v>5.9753242999999996</v>
      </c>
      <c r="AF836" s="180">
        <v>98.203037500000008</v>
      </c>
      <c r="AG836" s="180">
        <v>56.256119099999999</v>
      </c>
      <c r="AH836" s="180">
        <v>96.486631599999996</v>
      </c>
      <c r="AI836" s="181">
        <v>119793</v>
      </c>
      <c r="AJ836" s="180">
        <v>97.980254099999996</v>
      </c>
      <c r="AK836" s="180">
        <v>46.294857900000004</v>
      </c>
      <c r="AL836" s="180">
        <v>95.193177599999999</v>
      </c>
      <c r="AM836" s="180">
        <v>1.293453999999997</v>
      </c>
      <c r="AN836" s="181">
        <v>113276</v>
      </c>
      <c r="AO836" s="180">
        <v>5.7532046000000001</v>
      </c>
    </row>
    <row r="837" spans="1:41" x14ac:dyDescent="0.15">
      <c r="A837" s="167" t="s">
        <v>434</v>
      </c>
      <c r="B837" s="167" t="s">
        <v>1500</v>
      </c>
      <c r="C837" s="167" t="s">
        <v>1967</v>
      </c>
      <c r="D837" s="167" t="s">
        <v>1669</v>
      </c>
      <c r="E837" s="167" t="s">
        <v>442</v>
      </c>
      <c r="F837" s="167" t="s">
        <v>2039</v>
      </c>
      <c r="G837" s="167" t="s">
        <v>2025</v>
      </c>
      <c r="H837" s="167" t="s">
        <v>1097</v>
      </c>
      <c r="I837" s="167" t="s">
        <v>1804</v>
      </c>
      <c r="J837" s="181">
        <v>8161</v>
      </c>
      <c r="K837" s="181">
        <v>8162</v>
      </c>
      <c r="L837" s="181">
        <v>0</v>
      </c>
      <c r="M837" s="181">
        <v>8162</v>
      </c>
      <c r="N837" s="181">
        <v>0</v>
      </c>
      <c r="O837" s="181">
        <v>0</v>
      </c>
      <c r="P837" s="181">
        <v>8162</v>
      </c>
      <c r="Q837" s="181">
        <v>0</v>
      </c>
      <c r="R837" s="181">
        <v>8162</v>
      </c>
      <c r="S837" s="181">
        <v>0</v>
      </c>
      <c r="T837" s="181">
        <v>0</v>
      </c>
      <c r="U837" s="181">
        <v>0</v>
      </c>
      <c r="V837" s="181">
        <v>0</v>
      </c>
      <c r="W837" s="180">
        <v>100</v>
      </c>
      <c r="X837" s="180">
        <v>0</v>
      </c>
      <c r="Y837" s="180">
        <v>100</v>
      </c>
      <c r="Z837" s="180">
        <v>100</v>
      </c>
      <c r="AA837" s="180">
        <v>0</v>
      </c>
      <c r="AB837" s="180">
        <v>100</v>
      </c>
      <c r="AC837" s="180">
        <v>0</v>
      </c>
      <c r="AD837" s="181">
        <v>8234</v>
      </c>
      <c r="AE837" s="180">
        <v>-0.87442310000000001</v>
      </c>
      <c r="AF837" s="180">
        <v>100</v>
      </c>
      <c r="AG837" s="180">
        <v>0</v>
      </c>
      <c r="AH837" s="180">
        <v>100</v>
      </c>
      <c r="AI837" s="181">
        <v>8162</v>
      </c>
      <c r="AJ837" s="180">
        <v>100</v>
      </c>
      <c r="AK837" s="180">
        <v>0</v>
      </c>
      <c r="AL837" s="180">
        <v>100</v>
      </c>
      <c r="AM837" s="180">
        <v>0</v>
      </c>
      <c r="AN837" s="181">
        <v>8234</v>
      </c>
      <c r="AO837" s="180">
        <v>-0.87442310000000001</v>
      </c>
    </row>
    <row r="838" spans="1:41" x14ac:dyDescent="0.15">
      <c r="A838" s="167" t="s">
        <v>435</v>
      </c>
      <c r="B838" s="167" t="s">
        <v>1500</v>
      </c>
      <c r="C838" s="167" t="s">
        <v>1967</v>
      </c>
      <c r="D838" s="167" t="s">
        <v>1669</v>
      </c>
      <c r="E838" s="167" t="s">
        <v>442</v>
      </c>
      <c r="F838" s="167" t="s">
        <v>2039</v>
      </c>
      <c r="G838" s="167" t="s">
        <v>2025</v>
      </c>
      <c r="H838" s="167" t="s">
        <v>1097</v>
      </c>
      <c r="I838" s="167" t="s">
        <v>1805</v>
      </c>
      <c r="J838" s="181">
        <v>14258</v>
      </c>
      <c r="K838" s="181">
        <v>148180</v>
      </c>
      <c r="L838" s="181">
        <v>7708</v>
      </c>
      <c r="M838" s="181">
        <v>155888</v>
      </c>
      <c r="N838" s="181">
        <v>0</v>
      </c>
      <c r="O838" s="181">
        <v>0</v>
      </c>
      <c r="P838" s="181">
        <v>144992</v>
      </c>
      <c r="Q838" s="181">
        <v>3055</v>
      </c>
      <c r="R838" s="181">
        <v>148047</v>
      </c>
      <c r="S838" s="181">
        <v>0</v>
      </c>
      <c r="T838" s="181">
        <v>19</v>
      </c>
      <c r="U838" s="181">
        <v>451</v>
      </c>
      <c r="V838" s="181">
        <v>470</v>
      </c>
      <c r="W838" s="180">
        <v>97.848562599999994</v>
      </c>
      <c r="X838" s="180">
        <v>39.634146299999998</v>
      </c>
      <c r="Y838" s="180">
        <v>94.970106700000002</v>
      </c>
      <c r="Z838" s="180">
        <v>97.4454475</v>
      </c>
      <c r="AA838" s="180">
        <v>43.5530446</v>
      </c>
      <c r="AB838" s="180">
        <v>94.6290671</v>
      </c>
      <c r="AC838" s="180">
        <v>0.341039600000002</v>
      </c>
      <c r="AD838" s="181">
        <v>144227</v>
      </c>
      <c r="AE838" s="180">
        <v>2.6486025999999998</v>
      </c>
      <c r="AF838" s="180">
        <v>97.861110500000009</v>
      </c>
      <c r="AG838" s="180">
        <v>42.097285400000004</v>
      </c>
      <c r="AH838" s="180">
        <v>95.257306100000008</v>
      </c>
      <c r="AI838" s="181">
        <v>147577</v>
      </c>
      <c r="AJ838" s="180">
        <v>97.4454475</v>
      </c>
      <c r="AK838" s="180">
        <v>46.044597799999998</v>
      </c>
      <c r="AL838" s="180">
        <v>94.8974221</v>
      </c>
      <c r="AM838" s="180">
        <v>0.35988400000000809</v>
      </c>
      <c r="AN838" s="181">
        <v>143796</v>
      </c>
      <c r="AO838" s="180">
        <v>2.6294195</v>
      </c>
    </row>
    <row r="839" spans="1:41" x14ac:dyDescent="0.15">
      <c r="A839" s="167" t="s">
        <v>436</v>
      </c>
      <c r="B839" s="167" t="s">
        <v>1500</v>
      </c>
      <c r="C839" s="167" t="s">
        <v>1967</v>
      </c>
      <c r="D839" s="167" t="s">
        <v>1669</v>
      </c>
      <c r="E839" s="167" t="s">
        <v>442</v>
      </c>
      <c r="F839" s="167" t="s">
        <v>2039</v>
      </c>
      <c r="G839" s="167" t="s">
        <v>2025</v>
      </c>
      <c r="H839" s="167" t="s">
        <v>1097</v>
      </c>
      <c r="I839" s="167" t="s">
        <v>1806</v>
      </c>
      <c r="J839" s="181">
        <v>177393</v>
      </c>
      <c r="K839" s="181">
        <v>187656</v>
      </c>
      <c r="L839" s="181">
        <v>0</v>
      </c>
      <c r="M839" s="181">
        <v>187656</v>
      </c>
      <c r="N839" s="181">
        <v>0</v>
      </c>
      <c r="O839" s="181">
        <v>0</v>
      </c>
      <c r="P839" s="181">
        <v>187656</v>
      </c>
      <c r="Q839" s="181">
        <v>0</v>
      </c>
      <c r="R839" s="181">
        <v>187656</v>
      </c>
      <c r="S839" s="181">
        <v>0</v>
      </c>
      <c r="T839" s="181">
        <v>0</v>
      </c>
      <c r="U839" s="181">
        <v>0</v>
      </c>
      <c r="V839" s="181">
        <v>0</v>
      </c>
      <c r="W839" s="180">
        <v>100</v>
      </c>
      <c r="X839" s="180">
        <v>0</v>
      </c>
      <c r="Y839" s="180">
        <v>100</v>
      </c>
      <c r="Z839" s="180">
        <v>100</v>
      </c>
      <c r="AA839" s="180">
        <v>0</v>
      </c>
      <c r="AB839" s="180">
        <v>100</v>
      </c>
      <c r="AC839" s="180">
        <v>0</v>
      </c>
      <c r="AD839" s="181">
        <v>180386</v>
      </c>
      <c r="AE839" s="180">
        <v>4.0302461999999997</v>
      </c>
      <c r="AF839" s="180">
        <v>100</v>
      </c>
      <c r="AG839" s="180">
        <v>0</v>
      </c>
      <c r="AH839" s="180">
        <v>100</v>
      </c>
      <c r="AI839" s="181">
        <v>187656</v>
      </c>
      <c r="AJ839" s="180">
        <v>100</v>
      </c>
      <c r="AK839" s="180">
        <v>0</v>
      </c>
      <c r="AL839" s="180">
        <v>100</v>
      </c>
      <c r="AM839" s="180">
        <v>0</v>
      </c>
      <c r="AN839" s="181">
        <v>180386</v>
      </c>
      <c r="AO839" s="180">
        <v>4.0302461999999997</v>
      </c>
    </row>
    <row r="840" spans="1:41" x14ac:dyDescent="0.15">
      <c r="A840" s="167" t="s">
        <v>437</v>
      </c>
      <c r="B840" s="167" t="s">
        <v>1500</v>
      </c>
      <c r="C840" s="167" t="s">
        <v>1967</v>
      </c>
      <c r="D840" s="167" t="s">
        <v>1669</v>
      </c>
      <c r="E840" s="167" t="s">
        <v>442</v>
      </c>
      <c r="F840" s="167" t="s">
        <v>2039</v>
      </c>
      <c r="G840" s="167" t="s">
        <v>2025</v>
      </c>
      <c r="H840" s="167" t="s">
        <v>1097</v>
      </c>
      <c r="I840" s="167" t="s">
        <v>1807</v>
      </c>
      <c r="J840" s="181">
        <v>1</v>
      </c>
      <c r="K840" s="181">
        <v>0</v>
      </c>
      <c r="L840" s="181">
        <v>0</v>
      </c>
      <c r="M840" s="181">
        <v>0</v>
      </c>
      <c r="N840" s="181">
        <v>0</v>
      </c>
      <c r="O840" s="181">
        <v>0</v>
      </c>
      <c r="P840" s="181">
        <v>0</v>
      </c>
      <c r="Q840" s="181">
        <v>0</v>
      </c>
      <c r="R840" s="181">
        <v>0</v>
      </c>
      <c r="S840" s="181">
        <v>0</v>
      </c>
      <c r="T840" s="181">
        <v>0</v>
      </c>
      <c r="U840" s="181">
        <v>0</v>
      </c>
      <c r="V840" s="181">
        <v>0</v>
      </c>
      <c r="W840" s="180">
        <v>0</v>
      </c>
      <c r="X840" s="180">
        <v>0</v>
      </c>
      <c r="Y840" s="180">
        <v>0</v>
      </c>
      <c r="Z840" s="180">
        <v>0</v>
      </c>
      <c r="AA840" s="180">
        <v>0</v>
      </c>
      <c r="AB840" s="180">
        <v>0</v>
      </c>
      <c r="AC840" s="180">
        <v>0</v>
      </c>
      <c r="AD840" s="181">
        <v>0</v>
      </c>
      <c r="AE840" s="180">
        <v>0</v>
      </c>
      <c r="AF840" s="180">
        <v>0</v>
      </c>
      <c r="AG840" s="180">
        <v>0</v>
      </c>
      <c r="AH840" s="180">
        <v>0</v>
      </c>
      <c r="AI840" s="181">
        <v>0</v>
      </c>
      <c r="AJ840" s="180">
        <v>0</v>
      </c>
      <c r="AK840" s="180">
        <v>0</v>
      </c>
      <c r="AL840" s="180">
        <v>0</v>
      </c>
      <c r="AM840" s="180">
        <v>0</v>
      </c>
      <c r="AN840" s="181">
        <v>0</v>
      </c>
      <c r="AO840" s="180">
        <v>0</v>
      </c>
    </row>
    <row r="841" spans="1:41" x14ac:dyDescent="0.15">
      <c r="A841" s="167" t="s">
        <v>512</v>
      </c>
      <c r="B841" s="167" t="s">
        <v>1500</v>
      </c>
      <c r="C841" s="167" t="s">
        <v>1967</v>
      </c>
      <c r="D841" s="167" t="s">
        <v>1669</v>
      </c>
      <c r="E841" s="167" t="s">
        <v>442</v>
      </c>
      <c r="F841" s="167" t="s">
        <v>2039</v>
      </c>
      <c r="G841" s="167" t="s">
        <v>2025</v>
      </c>
      <c r="H841" s="167" t="s">
        <v>1097</v>
      </c>
      <c r="I841" s="167" t="s">
        <v>1808</v>
      </c>
      <c r="J841" s="181">
        <v>0</v>
      </c>
      <c r="K841" s="181">
        <v>0</v>
      </c>
      <c r="L841" s="181">
        <v>0</v>
      </c>
      <c r="M841" s="181">
        <v>0</v>
      </c>
      <c r="N841" s="181">
        <v>0</v>
      </c>
      <c r="O841" s="181">
        <v>0</v>
      </c>
      <c r="P841" s="181">
        <v>0</v>
      </c>
      <c r="Q841" s="181">
        <v>0</v>
      </c>
      <c r="R841" s="181">
        <v>0</v>
      </c>
      <c r="S841" s="181">
        <v>0</v>
      </c>
      <c r="T841" s="181">
        <v>0</v>
      </c>
      <c r="U841" s="181">
        <v>0</v>
      </c>
      <c r="V841" s="181">
        <v>0</v>
      </c>
      <c r="W841" s="180">
        <v>0</v>
      </c>
      <c r="X841" s="180">
        <v>0</v>
      </c>
      <c r="Y841" s="180">
        <v>0</v>
      </c>
      <c r="Z841" s="180">
        <v>0</v>
      </c>
      <c r="AA841" s="180">
        <v>0</v>
      </c>
      <c r="AB841" s="180">
        <v>0</v>
      </c>
      <c r="AC841" s="180">
        <v>0</v>
      </c>
      <c r="AD841" s="181">
        <v>0</v>
      </c>
      <c r="AE841" s="180">
        <v>0</v>
      </c>
      <c r="AF841" s="180">
        <v>0</v>
      </c>
      <c r="AG841" s="180">
        <v>0</v>
      </c>
      <c r="AH841" s="180">
        <v>0</v>
      </c>
      <c r="AI841" s="181">
        <v>0</v>
      </c>
      <c r="AJ841" s="180">
        <v>0</v>
      </c>
      <c r="AK841" s="180">
        <v>0</v>
      </c>
      <c r="AL841" s="180">
        <v>0</v>
      </c>
      <c r="AM841" s="180">
        <v>0</v>
      </c>
      <c r="AN841" s="181">
        <v>0</v>
      </c>
      <c r="AO841" s="180">
        <v>0</v>
      </c>
    </row>
    <row r="842" spans="1:41" x14ac:dyDescent="0.15">
      <c r="A842" s="167" t="s">
        <v>513</v>
      </c>
      <c r="B842" s="167" t="s">
        <v>1500</v>
      </c>
      <c r="C842" s="167" t="s">
        <v>1967</v>
      </c>
      <c r="D842" s="167" t="s">
        <v>1669</v>
      </c>
      <c r="E842" s="167" t="s">
        <v>442</v>
      </c>
      <c r="F842" s="167" t="s">
        <v>2039</v>
      </c>
      <c r="G842" s="167" t="s">
        <v>2025</v>
      </c>
      <c r="H842" s="167" t="s">
        <v>1097</v>
      </c>
      <c r="I842" s="167" t="s">
        <v>1809</v>
      </c>
      <c r="J842" s="181">
        <v>0</v>
      </c>
      <c r="K842" s="181">
        <v>0</v>
      </c>
      <c r="L842" s="181">
        <v>0</v>
      </c>
      <c r="M842" s="181">
        <v>0</v>
      </c>
      <c r="N842" s="181">
        <v>0</v>
      </c>
      <c r="O842" s="181">
        <v>0</v>
      </c>
      <c r="P842" s="181">
        <v>0</v>
      </c>
      <c r="Q842" s="181">
        <v>0</v>
      </c>
      <c r="R842" s="181">
        <v>0</v>
      </c>
      <c r="S842" s="181">
        <v>0</v>
      </c>
      <c r="T842" s="181">
        <v>0</v>
      </c>
      <c r="U842" s="181">
        <v>0</v>
      </c>
      <c r="V842" s="181">
        <v>0</v>
      </c>
      <c r="W842" s="180">
        <v>0</v>
      </c>
      <c r="X842" s="180">
        <v>0</v>
      </c>
      <c r="Y842" s="180">
        <v>0</v>
      </c>
      <c r="Z842" s="180">
        <v>0</v>
      </c>
      <c r="AA842" s="180">
        <v>0</v>
      </c>
      <c r="AB842" s="180">
        <v>0</v>
      </c>
      <c r="AC842" s="180">
        <v>0</v>
      </c>
      <c r="AD842" s="181">
        <v>0</v>
      </c>
      <c r="AE842" s="180">
        <v>0</v>
      </c>
      <c r="AF842" s="180">
        <v>0</v>
      </c>
      <c r="AG842" s="180">
        <v>0</v>
      </c>
      <c r="AH842" s="180">
        <v>0</v>
      </c>
      <c r="AI842" s="181">
        <v>0</v>
      </c>
      <c r="AJ842" s="180">
        <v>0</v>
      </c>
      <c r="AK842" s="180">
        <v>0</v>
      </c>
      <c r="AL842" s="180">
        <v>0</v>
      </c>
      <c r="AM842" s="180">
        <v>0</v>
      </c>
      <c r="AN842" s="181">
        <v>0</v>
      </c>
      <c r="AO842" s="180">
        <v>0</v>
      </c>
    </row>
    <row r="843" spans="1:41" x14ac:dyDescent="0.15">
      <c r="A843" s="167" t="s">
        <v>1098</v>
      </c>
      <c r="B843" s="167" t="s">
        <v>1500</v>
      </c>
      <c r="C843" s="167" t="s">
        <v>1967</v>
      </c>
      <c r="D843" s="167" t="s">
        <v>1669</v>
      </c>
      <c r="E843" s="167" t="s">
        <v>442</v>
      </c>
      <c r="F843" s="167" t="s">
        <v>2039</v>
      </c>
      <c r="G843" s="167" t="s">
        <v>2025</v>
      </c>
      <c r="H843" s="167" t="s">
        <v>1097</v>
      </c>
      <c r="I843" s="167" t="s">
        <v>1810</v>
      </c>
      <c r="J843" s="181">
        <v>0</v>
      </c>
      <c r="K843" s="181">
        <v>0</v>
      </c>
      <c r="L843" s="181">
        <v>0</v>
      </c>
      <c r="M843" s="181">
        <v>0</v>
      </c>
      <c r="N843" s="181">
        <v>0</v>
      </c>
      <c r="O843" s="181">
        <v>0</v>
      </c>
      <c r="P843" s="181">
        <v>0</v>
      </c>
      <c r="Q843" s="181">
        <v>0</v>
      </c>
      <c r="R843" s="181">
        <v>0</v>
      </c>
      <c r="S843" s="181">
        <v>0</v>
      </c>
      <c r="T843" s="181">
        <v>0</v>
      </c>
      <c r="U843" s="181">
        <v>0</v>
      </c>
      <c r="V843" s="181">
        <v>0</v>
      </c>
      <c r="W843" s="180">
        <v>0</v>
      </c>
      <c r="X843" s="180">
        <v>0</v>
      </c>
      <c r="Y843" s="180">
        <v>0</v>
      </c>
      <c r="Z843" s="180">
        <v>0</v>
      </c>
      <c r="AA843" s="180">
        <v>0</v>
      </c>
      <c r="AB843" s="180">
        <v>0</v>
      </c>
      <c r="AC843" s="180">
        <v>0</v>
      </c>
      <c r="AD843" s="181">
        <v>0</v>
      </c>
      <c r="AE843" s="180">
        <v>0</v>
      </c>
      <c r="AF843" s="180">
        <v>0</v>
      </c>
      <c r="AG843" s="180">
        <v>0</v>
      </c>
      <c r="AH843" s="180">
        <v>0</v>
      </c>
      <c r="AI843" s="181">
        <v>0</v>
      </c>
      <c r="AJ843" s="180">
        <v>0</v>
      </c>
      <c r="AK843" s="180">
        <v>0</v>
      </c>
      <c r="AL843" s="180">
        <v>0</v>
      </c>
      <c r="AM843" s="180">
        <v>0</v>
      </c>
      <c r="AN843" s="181">
        <v>0</v>
      </c>
      <c r="AO843" s="180">
        <v>0</v>
      </c>
    </row>
    <row r="844" spans="1:41" x14ac:dyDescent="0.15">
      <c r="A844" s="167" t="s">
        <v>1099</v>
      </c>
      <c r="B844" s="167" t="s">
        <v>1500</v>
      </c>
      <c r="C844" s="167" t="s">
        <v>1967</v>
      </c>
      <c r="D844" s="167" t="s">
        <v>1669</v>
      </c>
      <c r="E844" s="167" t="s">
        <v>442</v>
      </c>
      <c r="F844" s="167" t="s">
        <v>2039</v>
      </c>
      <c r="G844" s="167" t="s">
        <v>2025</v>
      </c>
      <c r="H844" s="167" t="s">
        <v>1097</v>
      </c>
      <c r="I844" s="167" t="s">
        <v>1811</v>
      </c>
      <c r="J844" s="181">
        <v>0</v>
      </c>
      <c r="K844" s="181">
        <v>0</v>
      </c>
      <c r="L844" s="181">
        <v>0</v>
      </c>
      <c r="M844" s="181">
        <v>0</v>
      </c>
      <c r="N844" s="181">
        <v>0</v>
      </c>
      <c r="O844" s="181">
        <v>0</v>
      </c>
      <c r="P844" s="181">
        <v>0</v>
      </c>
      <c r="Q844" s="181">
        <v>0</v>
      </c>
      <c r="R844" s="181">
        <v>0</v>
      </c>
      <c r="S844" s="181">
        <v>0</v>
      </c>
      <c r="T844" s="181">
        <v>0</v>
      </c>
      <c r="U844" s="181">
        <v>0</v>
      </c>
      <c r="V844" s="181">
        <v>0</v>
      </c>
      <c r="W844" s="180">
        <v>0</v>
      </c>
      <c r="X844" s="180">
        <v>0</v>
      </c>
      <c r="Y844" s="180">
        <v>0</v>
      </c>
      <c r="Z844" s="180">
        <v>0</v>
      </c>
      <c r="AA844" s="180">
        <v>0</v>
      </c>
      <c r="AB844" s="180">
        <v>0</v>
      </c>
      <c r="AC844" s="180">
        <v>0</v>
      </c>
      <c r="AD844" s="181">
        <v>0</v>
      </c>
      <c r="AE844" s="180">
        <v>0</v>
      </c>
      <c r="AF844" s="180">
        <v>0</v>
      </c>
      <c r="AG844" s="180">
        <v>0</v>
      </c>
      <c r="AH844" s="180">
        <v>0</v>
      </c>
      <c r="AI844" s="181">
        <v>0</v>
      </c>
      <c r="AJ844" s="180">
        <v>0</v>
      </c>
      <c r="AK844" s="180">
        <v>0</v>
      </c>
      <c r="AL844" s="180">
        <v>0</v>
      </c>
      <c r="AM844" s="180">
        <v>0</v>
      </c>
      <c r="AN844" s="181">
        <v>0</v>
      </c>
      <c r="AO844" s="180">
        <v>0</v>
      </c>
    </row>
    <row r="845" spans="1:41" x14ac:dyDescent="0.15">
      <c r="A845" s="167" t="s">
        <v>1100</v>
      </c>
      <c r="B845" s="167" t="s">
        <v>1500</v>
      </c>
      <c r="C845" s="167" t="s">
        <v>1967</v>
      </c>
      <c r="D845" s="167" t="s">
        <v>1669</v>
      </c>
      <c r="E845" s="167" t="s">
        <v>442</v>
      </c>
      <c r="F845" s="167" t="s">
        <v>2039</v>
      </c>
      <c r="G845" s="167" t="s">
        <v>2025</v>
      </c>
      <c r="H845" s="167" t="s">
        <v>1097</v>
      </c>
      <c r="I845" s="172" t="s">
        <v>2037</v>
      </c>
      <c r="J845" s="181">
        <v>0</v>
      </c>
      <c r="K845" s="181">
        <v>0</v>
      </c>
      <c r="L845" s="181">
        <v>0</v>
      </c>
      <c r="M845" s="181">
        <v>0</v>
      </c>
      <c r="N845" s="181">
        <v>0</v>
      </c>
      <c r="O845" s="181">
        <v>0</v>
      </c>
      <c r="P845" s="181">
        <v>0</v>
      </c>
      <c r="Q845" s="181">
        <v>0</v>
      </c>
      <c r="R845" s="181">
        <v>0</v>
      </c>
      <c r="S845" s="181">
        <v>0</v>
      </c>
      <c r="T845" s="181">
        <v>0</v>
      </c>
      <c r="U845" s="181">
        <v>0</v>
      </c>
      <c r="V845" s="181">
        <v>0</v>
      </c>
      <c r="W845" s="180">
        <v>0</v>
      </c>
      <c r="X845" s="180">
        <v>0</v>
      </c>
      <c r="Y845" s="180">
        <v>0</v>
      </c>
      <c r="Z845" s="180">
        <v>0</v>
      </c>
      <c r="AA845" s="180">
        <v>0</v>
      </c>
      <c r="AB845" s="180">
        <v>0</v>
      </c>
      <c r="AC845" s="180">
        <v>0</v>
      </c>
      <c r="AD845" s="181">
        <v>0</v>
      </c>
      <c r="AE845" s="180">
        <v>0</v>
      </c>
      <c r="AF845" s="180">
        <v>0</v>
      </c>
      <c r="AG845" s="180">
        <v>0</v>
      </c>
      <c r="AH845" s="180">
        <v>0</v>
      </c>
      <c r="AI845" s="181">
        <v>0</v>
      </c>
      <c r="AJ845" s="180">
        <v>0</v>
      </c>
      <c r="AK845" s="180">
        <v>0</v>
      </c>
      <c r="AL845" s="180">
        <v>0</v>
      </c>
      <c r="AM845" s="180">
        <v>0</v>
      </c>
      <c r="AN845" s="181">
        <v>0</v>
      </c>
      <c r="AO845" s="180">
        <v>0</v>
      </c>
    </row>
    <row r="846" spans="1:41" x14ac:dyDescent="0.15">
      <c r="A846" s="167" t="s">
        <v>1101</v>
      </c>
      <c r="B846" s="167" t="s">
        <v>1500</v>
      </c>
      <c r="C846" s="167" t="s">
        <v>1967</v>
      </c>
      <c r="D846" s="167" t="s">
        <v>1669</v>
      </c>
      <c r="E846" s="167" t="s">
        <v>442</v>
      </c>
      <c r="F846" s="167" t="s">
        <v>2039</v>
      </c>
      <c r="G846" s="167" t="s">
        <v>2025</v>
      </c>
      <c r="H846" s="167" t="s">
        <v>1097</v>
      </c>
      <c r="I846" s="167" t="s">
        <v>1812</v>
      </c>
      <c r="J846" s="181">
        <v>0</v>
      </c>
      <c r="K846" s="181">
        <v>0</v>
      </c>
      <c r="L846" s="181">
        <v>0</v>
      </c>
      <c r="M846" s="181">
        <v>0</v>
      </c>
      <c r="N846" s="181">
        <v>0</v>
      </c>
      <c r="O846" s="181">
        <v>0</v>
      </c>
      <c r="P846" s="181">
        <v>0</v>
      </c>
      <c r="Q846" s="181">
        <v>0</v>
      </c>
      <c r="R846" s="181">
        <v>0</v>
      </c>
      <c r="S846" s="181">
        <v>0</v>
      </c>
      <c r="T846" s="181">
        <v>0</v>
      </c>
      <c r="U846" s="181">
        <v>0</v>
      </c>
      <c r="V846" s="181">
        <v>0</v>
      </c>
      <c r="W846" s="180">
        <v>0</v>
      </c>
      <c r="X846" s="180">
        <v>0</v>
      </c>
      <c r="Y846" s="180">
        <v>0</v>
      </c>
      <c r="Z846" s="180">
        <v>0</v>
      </c>
      <c r="AA846" s="180">
        <v>0</v>
      </c>
      <c r="AB846" s="180">
        <v>0</v>
      </c>
      <c r="AC846" s="180">
        <v>0</v>
      </c>
      <c r="AD846" s="181">
        <v>0</v>
      </c>
      <c r="AE846" s="180">
        <v>0</v>
      </c>
      <c r="AF846" s="180">
        <v>0</v>
      </c>
      <c r="AG846" s="180">
        <v>0</v>
      </c>
      <c r="AH846" s="180">
        <v>0</v>
      </c>
      <c r="AI846" s="181">
        <v>0</v>
      </c>
      <c r="AJ846" s="180">
        <v>0</v>
      </c>
      <c r="AK846" s="180">
        <v>0</v>
      </c>
      <c r="AL846" s="180">
        <v>0</v>
      </c>
      <c r="AM846" s="180">
        <v>0</v>
      </c>
      <c r="AN846" s="181">
        <v>0</v>
      </c>
      <c r="AO846" s="180">
        <v>0</v>
      </c>
    </row>
    <row r="847" spans="1:41" x14ac:dyDescent="0.15">
      <c r="A847" s="167" t="s">
        <v>1102</v>
      </c>
      <c r="B847" s="167" t="s">
        <v>1500</v>
      </c>
      <c r="C847" s="167" t="s">
        <v>1967</v>
      </c>
      <c r="D847" s="167" t="s">
        <v>1669</v>
      </c>
      <c r="E847" s="167" t="s">
        <v>442</v>
      </c>
      <c r="F847" s="167" t="s">
        <v>2039</v>
      </c>
      <c r="G847" s="167" t="s">
        <v>2025</v>
      </c>
      <c r="H847" s="167" t="s">
        <v>1097</v>
      </c>
      <c r="I847" s="167" t="s">
        <v>1813</v>
      </c>
      <c r="J847" s="181">
        <v>0</v>
      </c>
      <c r="K847" s="181">
        <v>0</v>
      </c>
      <c r="L847" s="181">
        <v>0</v>
      </c>
      <c r="M847" s="181">
        <v>0</v>
      </c>
      <c r="N847" s="181">
        <v>0</v>
      </c>
      <c r="O847" s="181">
        <v>0</v>
      </c>
      <c r="P847" s="181">
        <v>0</v>
      </c>
      <c r="Q847" s="181">
        <v>0</v>
      </c>
      <c r="R847" s="181">
        <v>0</v>
      </c>
      <c r="S847" s="181">
        <v>0</v>
      </c>
      <c r="T847" s="181">
        <v>0</v>
      </c>
      <c r="U847" s="181">
        <v>0</v>
      </c>
      <c r="V847" s="181">
        <v>0</v>
      </c>
      <c r="W847" s="180">
        <v>0</v>
      </c>
      <c r="X847" s="180">
        <v>0</v>
      </c>
      <c r="Y847" s="180">
        <v>0</v>
      </c>
      <c r="Z847" s="180">
        <v>0</v>
      </c>
      <c r="AA847" s="180">
        <v>0</v>
      </c>
      <c r="AB847" s="180">
        <v>0</v>
      </c>
      <c r="AC847" s="180">
        <v>0</v>
      </c>
      <c r="AD847" s="181">
        <v>0</v>
      </c>
      <c r="AE847" s="180">
        <v>0</v>
      </c>
      <c r="AF847" s="180">
        <v>0</v>
      </c>
      <c r="AG847" s="180">
        <v>0</v>
      </c>
      <c r="AH847" s="180">
        <v>0</v>
      </c>
      <c r="AI847" s="181">
        <v>0</v>
      </c>
      <c r="AJ847" s="180">
        <v>0</v>
      </c>
      <c r="AK847" s="180">
        <v>0</v>
      </c>
      <c r="AL847" s="180">
        <v>0</v>
      </c>
      <c r="AM847" s="180">
        <v>0</v>
      </c>
      <c r="AN847" s="181">
        <v>0</v>
      </c>
      <c r="AO847" s="180">
        <v>0</v>
      </c>
    </row>
    <row r="848" spans="1:41" x14ac:dyDescent="0.15">
      <c r="A848" s="167" t="s">
        <v>1103</v>
      </c>
      <c r="B848" s="167" t="s">
        <v>1500</v>
      </c>
      <c r="C848" s="167" t="s">
        <v>1967</v>
      </c>
      <c r="D848" s="167" t="s">
        <v>1669</v>
      </c>
      <c r="E848" s="167" t="s">
        <v>442</v>
      </c>
      <c r="F848" s="167" t="s">
        <v>2039</v>
      </c>
      <c r="G848" s="167" t="s">
        <v>2025</v>
      </c>
      <c r="H848" s="167" t="s">
        <v>1097</v>
      </c>
      <c r="I848" s="167" t="s">
        <v>1814</v>
      </c>
      <c r="J848" s="181">
        <v>0</v>
      </c>
      <c r="K848" s="181">
        <v>0</v>
      </c>
      <c r="L848" s="181">
        <v>0</v>
      </c>
      <c r="M848" s="181">
        <v>0</v>
      </c>
      <c r="N848" s="181">
        <v>0</v>
      </c>
      <c r="O848" s="181">
        <v>0</v>
      </c>
      <c r="P848" s="181">
        <v>0</v>
      </c>
      <c r="Q848" s="181">
        <v>0</v>
      </c>
      <c r="R848" s="181">
        <v>0</v>
      </c>
      <c r="S848" s="181">
        <v>0</v>
      </c>
      <c r="T848" s="181">
        <v>0</v>
      </c>
      <c r="U848" s="181">
        <v>0</v>
      </c>
      <c r="V848" s="181">
        <v>0</v>
      </c>
      <c r="W848" s="180">
        <v>0</v>
      </c>
      <c r="X848" s="180">
        <v>0</v>
      </c>
      <c r="Y848" s="180">
        <v>0</v>
      </c>
      <c r="Z848" s="180">
        <v>0</v>
      </c>
      <c r="AA848" s="180">
        <v>0</v>
      </c>
      <c r="AB848" s="180">
        <v>0</v>
      </c>
      <c r="AC848" s="180">
        <v>0</v>
      </c>
      <c r="AD848" s="181">
        <v>0</v>
      </c>
      <c r="AE848" s="180">
        <v>0</v>
      </c>
      <c r="AF848" s="180">
        <v>0</v>
      </c>
      <c r="AG848" s="180">
        <v>0</v>
      </c>
      <c r="AH848" s="180">
        <v>0</v>
      </c>
      <c r="AI848" s="181">
        <v>0</v>
      </c>
      <c r="AJ848" s="180">
        <v>0</v>
      </c>
      <c r="AK848" s="180">
        <v>0</v>
      </c>
      <c r="AL848" s="180">
        <v>0</v>
      </c>
      <c r="AM848" s="180">
        <v>0</v>
      </c>
      <c r="AN848" s="181">
        <v>0</v>
      </c>
      <c r="AO848" s="180">
        <v>0</v>
      </c>
    </row>
    <row r="849" spans="1:41" x14ac:dyDescent="0.15">
      <c r="A849" s="167" t="s">
        <v>1104</v>
      </c>
      <c r="B849" s="167" t="s">
        <v>1500</v>
      </c>
      <c r="C849" s="167" t="s">
        <v>1967</v>
      </c>
      <c r="D849" s="167" t="s">
        <v>1669</v>
      </c>
      <c r="E849" s="167" t="s">
        <v>442</v>
      </c>
      <c r="F849" s="167" t="s">
        <v>2039</v>
      </c>
      <c r="G849" s="167" t="s">
        <v>2025</v>
      </c>
      <c r="H849" s="167" t="s">
        <v>1097</v>
      </c>
      <c r="I849" s="167" t="s">
        <v>1815</v>
      </c>
      <c r="J849" s="181">
        <v>0</v>
      </c>
      <c r="K849" s="181">
        <v>0</v>
      </c>
      <c r="L849" s="181">
        <v>0</v>
      </c>
      <c r="M849" s="181">
        <v>0</v>
      </c>
      <c r="N849" s="181">
        <v>0</v>
      </c>
      <c r="O849" s="181">
        <v>0</v>
      </c>
      <c r="P849" s="181">
        <v>0</v>
      </c>
      <c r="Q849" s="181">
        <v>0</v>
      </c>
      <c r="R849" s="181">
        <v>0</v>
      </c>
      <c r="S849" s="181">
        <v>0</v>
      </c>
      <c r="T849" s="181">
        <v>0</v>
      </c>
      <c r="U849" s="181">
        <v>0</v>
      </c>
      <c r="V849" s="181">
        <v>0</v>
      </c>
      <c r="W849" s="180">
        <v>0</v>
      </c>
      <c r="X849" s="180">
        <v>0</v>
      </c>
      <c r="Y849" s="180">
        <v>0</v>
      </c>
      <c r="Z849" s="180">
        <v>0</v>
      </c>
      <c r="AA849" s="180">
        <v>0</v>
      </c>
      <c r="AB849" s="180">
        <v>0</v>
      </c>
      <c r="AC849" s="180">
        <v>0</v>
      </c>
      <c r="AD849" s="181">
        <v>0</v>
      </c>
      <c r="AE849" s="180">
        <v>0</v>
      </c>
      <c r="AF849" s="180">
        <v>0</v>
      </c>
      <c r="AG849" s="180">
        <v>0</v>
      </c>
      <c r="AH849" s="180">
        <v>0</v>
      </c>
      <c r="AI849" s="181">
        <v>0</v>
      </c>
      <c r="AJ849" s="180">
        <v>0</v>
      </c>
      <c r="AK849" s="180">
        <v>0</v>
      </c>
      <c r="AL849" s="180">
        <v>0</v>
      </c>
      <c r="AM849" s="180">
        <v>0</v>
      </c>
      <c r="AN849" s="181">
        <v>0</v>
      </c>
      <c r="AO849" s="180">
        <v>0</v>
      </c>
    </row>
    <row r="850" spans="1:41" x14ac:dyDescent="0.15">
      <c r="A850" s="167" t="s">
        <v>1105</v>
      </c>
      <c r="B850" s="167" t="s">
        <v>1500</v>
      </c>
      <c r="C850" s="167" t="s">
        <v>1967</v>
      </c>
      <c r="D850" s="167" t="s">
        <v>1669</v>
      </c>
      <c r="E850" s="167" t="s">
        <v>442</v>
      </c>
      <c r="F850" s="167" t="s">
        <v>2039</v>
      </c>
      <c r="G850" s="167" t="s">
        <v>2025</v>
      </c>
      <c r="H850" s="167" t="s">
        <v>1097</v>
      </c>
      <c r="I850" s="167" t="s">
        <v>1816</v>
      </c>
      <c r="J850" s="181">
        <v>0</v>
      </c>
      <c r="K850" s="181">
        <v>0</v>
      </c>
      <c r="L850" s="181">
        <v>0</v>
      </c>
      <c r="M850" s="181">
        <v>0</v>
      </c>
      <c r="N850" s="181">
        <v>0</v>
      </c>
      <c r="O850" s="181">
        <v>0</v>
      </c>
      <c r="P850" s="181">
        <v>0</v>
      </c>
      <c r="Q850" s="181">
        <v>0</v>
      </c>
      <c r="R850" s="181">
        <v>0</v>
      </c>
      <c r="S850" s="181">
        <v>0</v>
      </c>
      <c r="T850" s="181">
        <v>0</v>
      </c>
      <c r="U850" s="181">
        <v>0</v>
      </c>
      <c r="V850" s="181">
        <v>0</v>
      </c>
      <c r="W850" s="180">
        <v>0</v>
      </c>
      <c r="X850" s="180">
        <v>0</v>
      </c>
      <c r="Y850" s="180">
        <v>0</v>
      </c>
      <c r="Z850" s="180">
        <v>0</v>
      </c>
      <c r="AA850" s="180">
        <v>0</v>
      </c>
      <c r="AB850" s="180">
        <v>0</v>
      </c>
      <c r="AC850" s="180">
        <v>0</v>
      </c>
      <c r="AD850" s="181">
        <v>0</v>
      </c>
      <c r="AE850" s="180">
        <v>0</v>
      </c>
      <c r="AF850" s="180">
        <v>0</v>
      </c>
      <c r="AG850" s="180">
        <v>0</v>
      </c>
      <c r="AH850" s="180">
        <v>0</v>
      </c>
      <c r="AI850" s="181">
        <v>0</v>
      </c>
      <c r="AJ850" s="180">
        <v>0</v>
      </c>
      <c r="AK850" s="180">
        <v>0</v>
      </c>
      <c r="AL850" s="180">
        <v>0</v>
      </c>
      <c r="AM850" s="180">
        <v>0</v>
      </c>
      <c r="AN850" s="181">
        <v>0</v>
      </c>
      <c r="AO850" s="180">
        <v>0</v>
      </c>
    </row>
    <row r="851" spans="1:41" x14ac:dyDescent="0.15">
      <c r="A851" s="167" t="s">
        <v>1106</v>
      </c>
      <c r="B851" s="167" t="s">
        <v>1500</v>
      </c>
      <c r="C851" s="167" t="s">
        <v>1967</v>
      </c>
      <c r="D851" s="167" t="s">
        <v>1669</v>
      </c>
      <c r="E851" s="167" t="s">
        <v>442</v>
      </c>
      <c r="F851" s="167" t="s">
        <v>2039</v>
      </c>
      <c r="G851" s="167" t="s">
        <v>2025</v>
      </c>
      <c r="H851" s="167" t="s">
        <v>1097</v>
      </c>
      <c r="I851" s="167" t="s">
        <v>1817</v>
      </c>
      <c r="J851" s="181">
        <v>0</v>
      </c>
      <c r="K851" s="181">
        <v>0</v>
      </c>
      <c r="L851" s="181">
        <v>0</v>
      </c>
      <c r="M851" s="181">
        <v>0</v>
      </c>
      <c r="N851" s="181">
        <v>0</v>
      </c>
      <c r="O851" s="181">
        <v>0</v>
      </c>
      <c r="P851" s="181">
        <v>0</v>
      </c>
      <c r="Q851" s="181">
        <v>0</v>
      </c>
      <c r="R851" s="181">
        <v>0</v>
      </c>
      <c r="S851" s="181">
        <v>0</v>
      </c>
      <c r="T851" s="181">
        <v>0</v>
      </c>
      <c r="U851" s="181">
        <v>0</v>
      </c>
      <c r="V851" s="181">
        <v>0</v>
      </c>
      <c r="W851" s="180">
        <v>0</v>
      </c>
      <c r="X851" s="180">
        <v>0</v>
      </c>
      <c r="Y851" s="180">
        <v>0</v>
      </c>
      <c r="Z851" s="180">
        <v>0</v>
      </c>
      <c r="AA851" s="180">
        <v>0</v>
      </c>
      <c r="AB851" s="180">
        <v>0</v>
      </c>
      <c r="AC851" s="180">
        <v>0</v>
      </c>
      <c r="AD851" s="181">
        <v>0</v>
      </c>
      <c r="AE851" s="180">
        <v>0</v>
      </c>
      <c r="AF851" s="180">
        <v>0</v>
      </c>
      <c r="AG851" s="180">
        <v>0</v>
      </c>
      <c r="AH851" s="180">
        <v>0</v>
      </c>
      <c r="AI851" s="181">
        <v>0</v>
      </c>
      <c r="AJ851" s="180">
        <v>0</v>
      </c>
      <c r="AK851" s="180">
        <v>0</v>
      </c>
      <c r="AL851" s="180">
        <v>0</v>
      </c>
      <c r="AM851" s="180">
        <v>0</v>
      </c>
      <c r="AN851" s="181">
        <v>0</v>
      </c>
      <c r="AO851" s="180">
        <v>0</v>
      </c>
    </row>
    <row r="852" spans="1:41" x14ac:dyDescent="0.15">
      <c r="A852" s="167" t="s">
        <v>1107</v>
      </c>
      <c r="B852" s="167" t="s">
        <v>1500</v>
      </c>
      <c r="C852" s="167" t="s">
        <v>1967</v>
      </c>
      <c r="D852" s="167" t="s">
        <v>1669</v>
      </c>
      <c r="E852" s="167" t="s">
        <v>442</v>
      </c>
      <c r="F852" s="167" t="s">
        <v>2039</v>
      </c>
      <c r="G852" s="167" t="s">
        <v>2025</v>
      </c>
      <c r="H852" s="167" t="s">
        <v>1097</v>
      </c>
      <c r="I852" s="167" t="s">
        <v>1818</v>
      </c>
      <c r="J852" s="181">
        <v>0</v>
      </c>
      <c r="K852" s="181">
        <v>0</v>
      </c>
      <c r="L852" s="181">
        <v>0</v>
      </c>
      <c r="M852" s="181">
        <v>0</v>
      </c>
      <c r="N852" s="181">
        <v>0</v>
      </c>
      <c r="O852" s="181">
        <v>0</v>
      </c>
      <c r="P852" s="181">
        <v>0</v>
      </c>
      <c r="Q852" s="181">
        <v>0</v>
      </c>
      <c r="R852" s="181">
        <v>0</v>
      </c>
      <c r="S852" s="181">
        <v>0</v>
      </c>
      <c r="T852" s="181">
        <v>0</v>
      </c>
      <c r="U852" s="181">
        <v>0</v>
      </c>
      <c r="V852" s="181">
        <v>0</v>
      </c>
      <c r="W852" s="180">
        <v>0</v>
      </c>
      <c r="X852" s="180">
        <v>0</v>
      </c>
      <c r="Y852" s="180">
        <v>0</v>
      </c>
      <c r="Z852" s="180">
        <v>0</v>
      </c>
      <c r="AA852" s="180">
        <v>0</v>
      </c>
      <c r="AB852" s="180">
        <v>0</v>
      </c>
      <c r="AC852" s="180">
        <v>0</v>
      </c>
      <c r="AD852" s="181">
        <v>0</v>
      </c>
      <c r="AE852" s="180">
        <v>0</v>
      </c>
      <c r="AF852" s="180">
        <v>0</v>
      </c>
      <c r="AG852" s="180">
        <v>0</v>
      </c>
      <c r="AH852" s="180">
        <v>0</v>
      </c>
      <c r="AI852" s="181">
        <v>0</v>
      </c>
      <c r="AJ852" s="180">
        <v>0</v>
      </c>
      <c r="AK852" s="180">
        <v>0</v>
      </c>
      <c r="AL852" s="180">
        <v>0</v>
      </c>
      <c r="AM852" s="180">
        <v>0</v>
      </c>
      <c r="AN852" s="181">
        <v>0</v>
      </c>
      <c r="AO852" s="180">
        <v>0</v>
      </c>
    </row>
    <row r="853" spans="1:41" x14ac:dyDescent="0.15">
      <c r="A853" s="167" t="s">
        <v>1108</v>
      </c>
      <c r="B853" s="167" t="s">
        <v>1500</v>
      </c>
      <c r="C853" s="167" t="s">
        <v>1967</v>
      </c>
      <c r="D853" s="167" t="s">
        <v>1669</v>
      </c>
      <c r="E853" s="167" t="s">
        <v>442</v>
      </c>
      <c r="F853" s="167" t="s">
        <v>2039</v>
      </c>
      <c r="G853" s="167" t="s">
        <v>2025</v>
      </c>
      <c r="H853" s="167" t="s">
        <v>1097</v>
      </c>
      <c r="I853" s="167" t="s">
        <v>1819</v>
      </c>
      <c r="J853" s="181">
        <v>0</v>
      </c>
      <c r="K853" s="181">
        <v>0</v>
      </c>
      <c r="L853" s="181">
        <v>0</v>
      </c>
      <c r="M853" s="181">
        <v>0</v>
      </c>
      <c r="N853" s="181">
        <v>0</v>
      </c>
      <c r="O853" s="181">
        <v>0</v>
      </c>
      <c r="P853" s="181">
        <v>0</v>
      </c>
      <c r="Q853" s="181">
        <v>0</v>
      </c>
      <c r="R853" s="181">
        <v>0</v>
      </c>
      <c r="S853" s="181">
        <v>0</v>
      </c>
      <c r="T853" s="181">
        <v>0</v>
      </c>
      <c r="U853" s="181">
        <v>0</v>
      </c>
      <c r="V853" s="181">
        <v>0</v>
      </c>
      <c r="W853" s="180">
        <v>0</v>
      </c>
      <c r="X853" s="180">
        <v>0</v>
      </c>
      <c r="Y853" s="180">
        <v>0</v>
      </c>
      <c r="Z853" s="180">
        <v>0</v>
      </c>
      <c r="AA853" s="180">
        <v>0</v>
      </c>
      <c r="AB853" s="180">
        <v>0</v>
      </c>
      <c r="AC853" s="180">
        <v>0</v>
      </c>
      <c r="AD853" s="181">
        <v>0</v>
      </c>
      <c r="AE853" s="180">
        <v>0</v>
      </c>
      <c r="AF853" s="180">
        <v>0</v>
      </c>
      <c r="AG853" s="180">
        <v>0</v>
      </c>
      <c r="AH853" s="180">
        <v>0</v>
      </c>
      <c r="AI853" s="181">
        <v>0</v>
      </c>
      <c r="AJ853" s="180">
        <v>0</v>
      </c>
      <c r="AK853" s="180">
        <v>0</v>
      </c>
      <c r="AL853" s="180">
        <v>0</v>
      </c>
      <c r="AM853" s="180">
        <v>0</v>
      </c>
      <c r="AN853" s="181">
        <v>0</v>
      </c>
      <c r="AO853" s="180">
        <v>0</v>
      </c>
    </row>
    <row r="854" spans="1:41" x14ac:dyDescent="0.15">
      <c r="A854" s="167" t="s">
        <v>1109</v>
      </c>
      <c r="B854" s="167" t="s">
        <v>1500</v>
      </c>
      <c r="C854" s="167" t="s">
        <v>1967</v>
      </c>
      <c r="D854" s="167" t="s">
        <v>1669</v>
      </c>
      <c r="E854" s="167" t="s">
        <v>442</v>
      </c>
      <c r="F854" s="167" t="s">
        <v>2039</v>
      </c>
      <c r="G854" s="167" t="s">
        <v>2025</v>
      </c>
      <c r="H854" s="167" t="s">
        <v>1097</v>
      </c>
      <c r="I854" s="167" t="s">
        <v>1820</v>
      </c>
      <c r="J854" s="181">
        <v>0</v>
      </c>
      <c r="K854" s="181">
        <v>0</v>
      </c>
      <c r="L854" s="181">
        <v>0</v>
      </c>
      <c r="M854" s="181">
        <v>0</v>
      </c>
      <c r="N854" s="181">
        <v>0</v>
      </c>
      <c r="O854" s="181">
        <v>0</v>
      </c>
      <c r="P854" s="181">
        <v>0</v>
      </c>
      <c r="Q854" s="181">
        <v>0</v>
      </c>
      <c r="R854" s="181">
        <v>0</v>
      </c>
      <c r="S854" s="181">
        <v>0</v>
      </c>
      <c r="T854" s="181">
        <v>0</v>
      </c>
      <c r="U854" s="181">
        <v>0</v>
      </c>
      <c r="V854" s="181">
        <v>0</v>
      </c>
      <c r="W854" s="180">
        <v>0</v>
      </c>
      <c r="X854" s="180">
        <v>0</v>
      </c>
      <c r="Y854" s="180">
        <v>0</v>
      </c>
      <c r="Z854" s="180">
        <v>0</v>
      </c>
      <c r="AA854" s="180">
        <v>0</v>
      </c>
      <c r="AB854" s="180">
        <v>0</v>
      </c>
      <c r="AC854" s="180">
        <v>0</v>
      </c>
      <c r="AD854" s="181">
        <v>0</v>
      </c>
      <c r="AE854" s="180">
        <v>0</v>
      </c>
      <c r="AF854" s="180">
        <v>0</v>
      </c>
      <c r="AG854" s="180">
        <v>0</v>
      </c>
      <c r="AH854" s="180">
        <v>0</v>
      </c>
      <c r="AI854" s="181">
        <v>0</v>
      </c>
      <c r="AJ854" s="180">
        <v>0</v>
      </c>
      <c r="AK854" s="180">
        <v>0</v>
      </c>
      <c r="AL854" s="180">
        <v>0</v>
      </c>
      <c r="AM854" s="180">
        <v>0</v>
      </c>
      <c r="AN854" s="181">
        <v>0</v>
      </c>
      <c r="AO854" s="180">
        <v>0</v>
      </c>
    </row>
    <row r="855" spans="1:41" x14ac:dyDescent="0.15">
      <c r="A855" s="167" t="s">
        <v>1110</v>
      </c>
      <c r="B855" s="167" t="s">
        <v>1500</v>
      </c>
      <c r="C855" s="167" t="s">
        <v>1967</v>
      </c>
      <c r="D855" s="167" t="s">
        <v>1669</v>
      </c>
      <c r="E855" s="167" t="s">
        <v>442</v>
      </c>
      <c r="F855" s="167" t="s">
        <v>2039</v>
      </c>
      <c r="G855" s="167" t="s">
        <v>2025</v>
      </c>
      <c r="H855" s="167" t="s">
        <v>1097</v>
      </c>
      <c r="I855" s="167" t="s">
        <v>1821</v>
      </c>
      <c r="J855" s="181">
        <v>0</v>
      </c>
      <c r="K855" s="181">
        <v>0</v>
      </c>
      <c r="L855" s="181">
        <v>0</v>
      </c>
      <c r="M855" s="181">
        <v>0</v>
      </c>
      <c r="N855" s="181">
        <v>0</v>
      </c>
      <c r="O855" s="181">
        <v>0</v>
      </c>
      <c r="P855" s="181">
        <v>0</v>
      </c>
      <c r="Q855" s="181">
        <v>0</v>
      </c>
      <c r="R855" s="181">
        <v>0</v>
      </c>
      <c r="S855" s="181">
        <v>0</v>
      </c>
      <c r="T855" s="181">
        <v>0</v>
      </c>
      <c r="U855" s="181">
        <v>0</v>
      </c>
      <c r="V855" s="181">
        <v>0</v>
      </c>
      <c r="W855" s="180">
        <v>0</v>
      </c>
      <c r="X855" s="180">
        <v>0</v>
      </c>
      <c r="Y855" s="180">
        <v>0</v>
      </c>
      <c r="Z855" s="180">
        <v>0</v>
      </c>
      <c r="AA855" s="180">
        <v>0</v>
      </c>
      <c r="AB855" s="180">
        <v>0</v>
      </c>
      <c r="AC855" s="180">
        <v>0</v>
      </c>
      <c r="AD855" s="181">
        <v>0</v>
      </c>
      <c r="AE855" s="180">
        <v>0</v>
      </c>
      <c r="AF855" s="180">
        <v>0</v>
      </c>
      <c r="AG855" s="180">
        <v>0</v>
      </c>
      <c r="AH855" s="180">
        <v>0</v>
      </c>
      <c r="AI855" s="181">
        <v>0</v>
      </c>
      <c r="AJ855" s="180">
        <v>0</v>
      </c>
      <c r="AK855" s="180">
        <v>0</v>
      </c>
      <c r="AL855" s="180">
        <v>0</v>
      </c>
      <c r="AM855" s="180">
        <v>0</v>
      </c>
      <c r="AN855" s="181">
        <v>0</v>
      </c>
      <c r="AO855" s="180">
        <v>0</v>
      </c>
    </row>
    <row r="856" spans="1:41" x14ac:dyDescent="0.15">
      <c r="A856" s="167" t="s">
        <v>1111</v>
      </c>
      <c r="B856" s="167" t="s">
        <v>1500</v>
      </c>
      <c r="C856" s="167" t="s">
        <v>1967</v>
      </c>
      <c r="D856" s="167" t="s">
        <v>1669</v>
      </c>
      <c r="E856" s="167" t="s">
        <v>442</v>
      </c>
      <c r="F856" s="167" t="s">
        <v>2039</v>
      </c>
      <c r="G856" s="167" t="s">
        <v>2025</v>
      </c>
      <c r="H856" s="167" t="s">
        <v>1097</v>
      </c>
      <c r="I856" s="167" t="s">
        <v>1822</v>
      </c>
      <c r="J856" s="181">
        <v>0</v>
      </c>
      <c r="K856" s="181">
        <v>0</v>
      </c>
      <c r="L856" s="181">
        <v>0</v>
      </c>
      <c r="M856" s="181">
        <v>0</v>
      </c>
      <c r="N856" s="181">
        <v>0</v>
      </c>
      <c r="O856" s="181">
        <v>0</v>
      </c>
      <c r="P856" s="181">
        <v>0</v>
      </c>
      <c r="Q856" s="181">
        <v>0</v>
      </c>
      <c r="R856" s="181">
        <v>0</v>
      </c>
      <c r="S856" s="181">
        <v>0</v>
      </c>
      <c r="T856" s="181">
        <v>0</v>
      </c>
      <c r="U856" s="181">
        <v>0</v>
      </c>
      <c r="V856" s="181">
        <v>0</v>
      </c>
      <c r="W856" s="180">
        <v>0</v>
      </c>
      <c r="X856" s="180">
        <v>0</v>
      </c>
      <c r="Y856" s="180">
        <v>0</v>
      </c>
      <c r="Z856" s="180">
        <v>0</v>
      </c>
      <c r="AA856" s="180">
        <v>0</v>
      </c>
      <c r="AB856" s="180">
        <v>0</v>
      </c>
      <c r="AC856" s="180">
        <v>0</v>
      </c>
      <c r="AD856" s="181">
        <v>0</v>
      </c>
      <c r="AE856" s="180">
        <v>0</v>
      </c>
      <c r="AF856" s="180">
        <v>0</v>
      </c>
      <c r="AG856" s="180">
        <v>0</v>
      </c>
      <c r="AH856" s="180">
        <v>0</v>
      </c>
      <c r="AI856" s="181">
        <v>0</v>
      </c>
      <c r="AJ856" s="180">
        <v>0</v>
      </c>
      <c r="AK856" s="180">
        <v>0</v>
      </c>
      <c r="AL856" s="180">
        <v>0</v>
      </c>
      <c r="AM856" s="180">
        <v>0</v>
      </c>
      <c r="AN856" s="181">
        <v>0</v>
      </c>
      <c r="AO856" s="180">
        <v>0</v>
      </c>
    </row>
    <row r="857" spans="1:41" x14ac:dyDescent="0.15">
      <c r="A857" s="167" t="s">
        <v>1112</v>
      </c>
      <c r="B857" s="167" t="s">
        <v>1500</v>
      </c>
      <c r="C857" s="167" t="s">
        <v>1967</v>
      </c>
      <c r="D857" s="167" t="s">
        <v>1669</v>
      </c>
      <c r="E857" s="167" t="s">
        <v>442</v>
      </c>
      <c r="F857" s="167" t="s">
        <v>2039</v>
      </c>
      <c r="G857" s="167" t="s">
        <v>2025</v>
      </c>
      <c r="H857" s="167" t="s">
        <v>1097</v>
      </c>
      <c r="I857" s="167" t="s">
        <v>1823</v>
      </c>
      <c r="J857" s="181">
        <v>0</v>
      </c>
      <c r="K857" s="181">
        <v>0</v>
      </c>
      <c r="L857" s="181">
        <v>0</v>
      </c>
      <c r="M857" s="181">
        <v>0</v>
      </c>
      <c r="N857" s="181">
        <v>0</v>
      </c>
      <c r="O857" s="181">
        <v>0</v>
      </c>
      <c r="P857" s="181">
        <v>0</v>
      </c>
      <c r="Q857" s="181">
        <v>0</v>
      </c>
      <c r="R857" s="181">
        <v>0</v>
      </c>
      <c r="S857" s="181">
        <v>0</v>
      </c>
      <c r="T857" s="181">
        <v>0</v>
      </c>
      <c r="U857" s="181">
        <v>0</v>
      </c>
      <c r="V857" s="181">
        <v>0</v>
      </c>
      <c r="W857" s="180">
        <v>0</v>
      </c>
      <c r="X857" s="180">
        <v>0</v>
      </c>
      <c r="Y857" s="180">
        <v>0</v>
      </c>
      <c r="Z857" s="180">
        <v>0</v>
      </c>
      <c r="AA857" s="180">
        <v>0</v>
      </c>
      <c r="AB857" s="180">
        <v>0</v>
      </c>
      <c r="AC857" s="180">
        <v>0</v>
      </c>
      <c r="AD857" s="181">
        <v>0</v>
      </c>
      <c r="AE857" s="180">
        <v>0</v>
      </c>
      <c r="AF857" s="180">
        <v>0</v>
      </c>
      <c r="AG857" s="180">
        <v>0</v>
      </c>
      <c r="AH857" s="180">
        <v>0</v>
      </c>
      <c r="AI857" s="181">
        <v>0</v>
      </c>
      <c r="AJ857" s="180">
        <v>0</v>
      </c>
      <c r="AK857" s="180">
        <v>0</v>
      </c>
      <c r="AL857" s="180">
        <v>0</v>
      </c>
      <c r="AM857" s="180">
        <v>0</v>
      </c>
      <c r="AN857" s="181">
        <v>0</v>
      </c>
      <c r="AO857" s="180">
        <v>0</v>
      </c>
    </row>
    <row r="858" spans="1:41" x14ac:dyDescent="0.15">
      <c r="A858" s="167" t="s">
        <v>1113</v>
      </c>
      <c r="B858" s="167" t="s">
        <v>1500</v>
      </c>
      <c r="C858" s="167" t="s">
        <v>1967</v>
      </c>
      <c r="D858" s="167" t="s">
        <v>1669</v>
      </c>
      <c r="E858" s="167" t="s">
        <v>442</v>
      </c>
      <c r="F858" s="167" t="s">
        <v>2039</v>
      </c>
      <c r="G858" s="167" t="s">
        <v>2025</v>
      </c>
      <c r="H858" s="167" t="s">
        <v>1097</v>
      </c>
      <c r="I858" s="167" t="s">
        <v>1824</v>
      </c>
      <c r="J858" s="181">
        <v>0</v>
      </c>
      <c r="K858" s="181">
        <v>0</v>
      </c>
      <c r="L858" s="181">
        <v>0</v>
      </c>
      <c r="M858" s="181">
        <v>0</v>
      </c>
      <c r="N858" s="181">
        <v>0</v>
      </c>
      <c r="O858" s="181">
        <v>0</v>
      </c>
      <c r="P858" s="181">
        <v>0</v>
      </c>
      <c r="Q858" s="181">
        <v>0</v>
      </c>
      <c r="R858" s="181">
        <v>0</v>
      </c>
      <c r="S858" s="181">
        <v>0</v>
      </c>
      <c r="T858" s="181">
        <v>0</v>
      </c>
      <c r="U858" s="181">
        <v>0</v>
      </c>
      <c r="V858" s="181">
        <v>0</v>
      </c>
      <c r="W858" s="180">
        <v>0</v>
      </c>
      <c r="X858" s="180">
        <v>0</v>
      </c>
      <c r="Y858" s="180">
        <v>0</v>
      </c>
      <c r="Z858" s="180">
        <v>0</v>
      </c>
      <c r="AA858" s="180">
        <v>0</v>
      </c>
      <c r="AB858" s="180">
        <v>0</v>
      </c>
      <c r="AC858" s="180">
        <v>0</v>
      </c>
      <c r="AD858" s="181">
        <v>0</v>
      </c>
      <c r="AE858" s="180">
        <v>0</v>
      </c>
      <c r="AF858" s="180">
        <v>0</v>
      </c>
      <c r="AG858" s="180">
        <v>0</v>
      </c>
      <c r="AH858" s="180">
        <v>0</v>
      </c>
      <c r="AI858" s="181">
        <v>0</v>
      </c>
      <c r="AJ858" s="180">
        <v>0</v>
      </c>
      <c r="AK858" s="180">
        <v>0</v>
      </c>
      <c r="AL858" s="180">
        <v>0</v>
      </c>
      <c r="AM858" s="180">
        <v>0</v>
      </c>
      <c r="AN858" s="181">
        <v>0</v>
      </c>
      <c r="AO858" s="180">
        <v>0</v>
      </c>
    </row>
    <row r="859" spans="1:41" x14ac:dyDescent="0.15">
      <c r="A859" s="167" t="s">
        <v>1114</v>
      </c>
      <c r="B859" s="167" t="s">
        <v>1500</v>
      </c>
      <c r="C859" s="167" t="s">
        <v>1967</v>
      </c>
      <c r="D859" s="167" t="s">
        <v>1669</v>
      </c>
      <c r="E859" s="167" t="s">
        <v>442</v>
      </c>
      <c r="F859" s="167" t="s">
        <v>2039</v>
      </c>
      <c r="G859" s="167" t="s">
        <v>2025</v>
      </c>
      <c r="H859" s="167" t="s">
        <v>1097</v>
      </c>
      <c r="I859" s="167" t="s">
        <v>1825</v>
      </c>
      <c r="J859" s="181">
        <v>0</v>
      </c>
      <c r="K859" s="181">
        <v>0</v>
      </c>
      <c r="L859" s="181">
        <v>0</v>
      </c>
      <c r="M859" s="181">
        <v>0</v>
      </c>
      <c r="N859" s="181">
        <v>0</v>
      </c>
      <c r="O859" s="181">
        <v>0</v>
      </c>
      <c r="P859" s="181">
        <v>0</v>
      </c>
      <c r="Q859" s="181">
        <v>0</v>
      </c>
      <c r="R859" s="181">
        <v>0</v>
      </c>
      <c r="S859" s="181">
        <v>0</v>
      </c>
      <c r="T859" s="181">
        <v>0</v>
      </c>
      <c r="U859" s="181">
        <v>0</v>
      </c>
      <c r="V859" s="181">
        <v>0</v>
      </c>
      <c r="W859" s="180">
        <v>0</v>
      </c>
      <c r="X859" s="180">
        <v>0</v>
      </c>
      <c r="Y859" s="180">
        <v>0</v>
      </c>
      <c r="Z859" s="180">
        <v>0</v>
      </c>
      <c r="AA859" s="180">
        <v>0</v>
      </c>
      <c r="AB859" s="180">
        <v>0</v>
      </c>
      <c r="AC859" s="180">
        <v>0</v>
      </c>
      <c r="AD859" s="181">
        <v>0</v>
      </c>
      <c r="AE859" s="180">
        <v>0</v>
      </c>
      <c r="AF859" s="180">
        <v>0</v>
      </c>
      <c r="AG859" s="180">
        <v>0</v>
      </c>
      <c r="AH859" s="180">
        <v>0</v>
      </c>
      <c r="AI859" s="181">
        <v>0</v>
      </c>
      <c r="AJ859" s="180">
        <v>0</v>
      </c>
      <c r="AK859" s="180">
        <v>0</v>
      </c>
      <c r="AL859" s="180">
        <v>0</v>
      </c>
      <c r="AM859" s="180">
        <v>0</v>
      </c>
      <c r="AN859" s="181">
        <v>0</v>
      </c>
      <c r="AO859" s="180">
        <v>0</v>
      </c>
    </row>
    <row r="860" spans="1:41" x14ac:dyDescent="0.15">
      <c r="A860" s="167" t="s">
        <v>1115</v>
      </c>
      <c r="B860" s="167" t="s">
        <v>1500</v>
      </c>
      <c r="C860" s="167" t="s">
        <v>1967</v>
      </c>
      <c r="D860" s="167" t="s">
        <v>1669</v>
      </c>
      <c r="E860" s="167" t="s">
        <v>442</v>
      </c>
      <c r="F860" s="167" t="s">
        <v>2039</v>
      </c>
      <c r="G860" s="167" t="s">
        <v>2025</v>
      </c>
      <c r="H860" s="167" t="s">
        <v>1097</v>
      </c>
      <c r="I860" s="167" t="s">
        <v>439</v>
      </c>
      <c r="J860" s="181">
        <v>3976967</v>
      </c>
      <c r="K860" s="181">
        <v>4287661</v>
      </c>
      <c r="L860" s="181">
        <v>174930</v>
      </c>
      <c r="M860" s="181">
        <v>4462591</v>
      </c>
      <c r="N860" s="181">
        <v>0</v>
      </c>
      <c r="O860" s="181">
        <v>0</v>
      </c>
      <c r="P860" s="181">
        <v>4217520</v>
      </c>
      <c r="Q860" s="181">
        <v>85092</v>
      </c>
      <c r="R860" s="181">
        <v>4302612</v>
      </c>
      <c r="S860" s="181">
        <v>0</v>
      </c>
      <c r="T860" s="181">
        <v>37</v>
      </c>
      <c r="U860" s="181">
        <v>15384</v>
      </c>
      <c r="V860" s="181">
        <v>15421</v>
      </c>
      <c r="W860" s="180">
        <v>98.364119700000003</v>
      </c>
      <c r="X860" s="180">
        <v>48.643457400000003</v>
      </c>
      <c r="Y860" s="180">
        <v>96.4151095</v>
      </c>
      <c r="Z860" s="180">
        <v>98.149029900000002</v>
      </c>
      <c r="AA860" s="180">
        <v>44.046795500000002</v>
      </c>
      <c r="AB860" s="180">
        <v>95.620197900000008</v>
      </c>
      <c r="AC860" s="180">
        <v>0.79491159999999184</v>
      </c>
      <c r="AD860" s="181">
        <v>3992149</v>
      </c>
      <c r="AE860" s="180">
        <v>7.7768390000000007</v>
      </c>
      <c r="AF860" s="180">
        <v>98.364968599999997</v>
      </c>
      <c r="AG860" s="180">
        <v>53.333834800000005</v>
      </c>
      <c r="AH860" s="180">
        <v>96.749438400000003</v>
      </c>
      <c r="AI860" s="181">
        <v>4287191</v>
      </c>
      <c r="AJ860" s="180">
        <v>98.149029900000002</v>
      </c>
      <c r="AK860" s="180">
        <v>45.947101699999997</v>
      </c>
      <c r="AL860" s="180">
        <v>95.805406099999999</v>
      </c>
      <c r="AM860" s="180">
        <v>0.94403230000000349</v>
      </c>
      <c r="AN860" s="181">
        <v>3984078</v>
      </c>
      <c r="AO860" s="180">
        <v>7.6081091000000001</v>
      </c>
    </row>
    <row r="861" spans="1:41" x14ac:dyDescent="0.15">
      <c r="A861" s="167" t="s">
        <v>1116</v>
      </c>
      <c r="B861" s="167" t="s">
        <v>1500</v>
      </c>
      <c r="C861" s="167" t="s">
        <v>1967</v>
      </c>
      <c r="D861" s="167" t="s">
        <v>1669</v>
      </c>
      <c r="E861" s="167" t="s">
        <v>442</v>
      </c>
      <c r="F861" s="167" t="s">
        <v>2039</v>
      </c>
      <c r="G861" s="167" t="s">
        <v>2025</v>
      </c>
      <c r="H861" s="167" t="s">
        <v>1097</v>
      </c>
      <c r="I861" s="167" t="s">
        <v>1826</v>
      </c>
      <c r="J861" s="181">
        <v>916844</v>
      </c>
      <c r="K861" s="181">
        <v>945435</v>
      </c>
      <c r="L861" s="181">
        <v>192729</v>
      </c>
      <c r="M861" s="181">
        <v>1138164</v>
      </c>
      <c r="N861" s="181">
        <v>0</v>
      </c>
      <c r="O861" s="181">
        <v>0</v>
      </c>
      <c r="P861" s="181">
        <v>884603</v>
      </c>
      <c r="Q861" s="181">
        <v>48827</v>
      </c>
      <c r="R861" s="181">
        <v>933430</v>
      </c>
      <c r="S861" s="181">
        <v>0</v>
      </c>
      <c r="T861" s="181">
        <v>9034</v>
      </c>
      <c r="U861" s="181">
        <v>0</v>
      </c>
      <c r="V861" s="181">
        <v>9034</v>
      </c>
      <c r="W861" s="180">
        <v>93.565713099999996</v>
      </c>
      <c r="X861" s="180">
        <v>25.334537099999999</v>
      </c>
      <c r="Y861" s="180">
        <v>82.0119069</v>
      </c>
      <c r="Z861" s="180">
        <v>93.398920700000005</v>
      </c>
      <c r="AA861" s="180">
        <v>19.790508200000001</v>
      </c>
      <c r="AB861" s="180">
        <v>81.174253699999994</v>
      </c>
      <c r="AC861" s="180">
        <v>0.83765320000000543</v>
      </c>
      <c r="AD861" s="181">
        <v>914126</v>
      </c>
      <c r="AE861" s="180">
        <v>2.1117439</v>
      </c>
      <c r="AF861" s="180">
        <v>94.4683955</v>
      </c>
      <c r="AG861" s="180">
        <v>25.334537099999999</v>
      </c>
      <c r="AH861" s="180">
        <v>82.668071900000001</v>
      </c>
      <c r="AI861" s="181">
        <v>924396</v>
      </c>
      <c r="AJ861" s="180">
        <v>93.398920700000005</v>
      </c>
      <c r="AK861" s="180">
        <v>21.6502202</v>
      </c>
      <c r="AL861" s="180">
        <v>82.349019800000008</v>
      </c>
      <c r="AM861" s="180">
        <v>0.31905209999999329</v>
      </c>
      <c r="AN861" s="181">
        <v>898061</v>
      </c>
      <c r="AO861" s="180">
        <v>2.9324289000000001</v>
      </c>
    </row>
    <row r="862" spans="1:41" x14ac:dyDescent="0.15">
      <c r="A862" s="167" t="s">
        <v>1117</v>
      </c>
      <c r="B862" s="167" t="s">
        <v>1500</v>
      </c>
      <c r="C862" s="167" t="s">
        <v>1967</v>
      </c>
      <c r="D862" s="167" t="s">
        <v>1669</v>
      </c>
      <c r="E862" s="167" t="s">
        <v>442</v>
      </c>
      <c r="F862" s="167" t="s">
        <v>2039</v>
      </c>
      <c r="G862" s="167" t="s">
        <v>2025</v>
      </c>
      <c r="H862" s="167" t="s">
        <v>1097</v>
      </c>
      <c r="I862" s="167" t="s">
        <v>1827</v>
      </c>
      <c r="J862" s="181">
        <v>0</v>
      </c>
      <c r="K862" s="181">
        <v>0</v>
      </c>
      <c r="L862" s="181">
        <v>0</v>
      </c>
      <c r="M862" s="181">
        <v>0</v>
      </c>
      <c r="N862" s="181">
        <v>0</v>
      </c>
      <c r="O862" s="181">
        <v>0</v>
      </c>
      <c r="P862" s="181">
        <v>0</v>
      </c>
      <c r="Q862" s="181">
        <v>0</v>
      </c>
      <c r="R862" s="181">
        <v>0</v>
      </c>
      <c r="S862" s="181">
        <v>0</v>
      </c>
      <c r="T862" s="181">
        <v>0</v>
      </c>
      <c r="U862" s="181">
        <v>0</v>
      </c>
      <c r="V862" s="181">
        <v>0</v>
      </c>
      <c r="W862" s="180">
        <v>0</v>
      </c>
      <c r="X862" s="180">
        <v>0</v>
      </c>
      <c r="Y862" s="180">
        <v>0</v>
      </c>
      <c r="Z862" s="180">
        <v>0</v>
      </c>
      <c r="AA862" s="180">
        <v>0</v>
      </c>
      <c r="AB862" s="180">
        <v>0</v>
      </c>
      <c r="AC862" s="180">
        <v>0</v>
      </c>
      <c r="AD862" s="181">
        <v>0</v>
      </c>
      <c r="AE862" s="180">
        <v>0</v>
      </c>
      <c r="AF862" s="180">
        <v>0</v>
      </c>
      <c r="AG862" s="180">
        <v>0</v>
      </c>
      <c r="AH862" s="180">
        <v>0</v>
      </c>
      <c r="AI862" s="181">
        <v>0</v>
      </c>
      <c r="AJ862" s="180">
        <v>0</v>
      </c>
      <c r="AK862" s="180">
        <v>0</v>
      </c>
      <c r="AL862" s="180">
        <v>0</v>
      </c>
      <c r="AM862" s="180">
        <v>0</v>
      </c>
      <c r="AN862" s="181">
        <v>0</v>
      </c>
      <c r="AO862" s="180">
        <v>0</v>
      </c>
    </row>
    <row r="863" spans="1:41" x14ac:dyDescent="0.15">
      <c r="A863" s="167" t="s">
        <v>514</v>
      </c>
      <c r="B863" s="167" t="s">
        <v>988</v>
      </c>
      <c r="C863" s="167" t="s">
        <v>1967</v>
      </c>
      <c r="D863" s="167" t="s">
        <v>1669</v>
      </c>
      <c r="E863" s="167" t="s">
        <v>442</v>
      </c>
      <c r="F863" s="167" t="s">
        <v>2039</v>
      </c>
      <c r="G863" s="167" t="s">
        <v>2025</v>
      </c>
      <c r="H863" s="167" t="s">
        <v>1118</v>
      </c>
      <c r="I863" s="167" t="s">
        <v>2026</v>
      </c>
      <c r="J863" s="181">
        <v>2438276</v>
      </c>
      <c r="K863" s="181">
        <v>2485993</v>
      </c>
      <c r="L863" s="181">
        <v>68175</v>
      </c>
      <c r="M863" s="181">
        <v>2554168</v>
      </c>
      <c r="N863" s="181">
        <v>0</v>
      </c>
      <c r="O863" s="181">
        <v>0</v>
      </c>
      <c r="P863" s="181">
        <v>2465429</v>
      </c>
      <c r="Q863" s="181">
        <v>34327</v>
      </c>
      <c r="R863" s="181">
        <v>2499756</v>
      </c>
      <c r="S863" s="181">
        <v>0</v>
      </c>
      <c r="T863" s="181">
        <v>0</v>
      </c>
      <c r="U863" s="181">
        <v>1047</v>
      </c>
      <c r="V863" s="181">
        <v>1047</v>
      </c>
      <c r="W863" s="180">
        <v>99.172805400000001</v>
      </c>
      <c r="X863" s="180">
        <v>50.351301800000002</v>
      </c>
      <c r="Y863" s="180">
        <v>97.869678100000002</v>
      </c>
      <c r="Z863" s="180">
        <v>99.027747899999994</v>
      </c>
      <c r="AA863" s="180">
        <v>41.2621526</v>
      </c>
      <c r="AB863" s="180">
        <v>97.009237100000007</v>
      </c>
      <c r="AC863" s="180">
        <v>0.86044099999999446</v>
      </c>
      <c r="AD863" s="181">
        <v>2430094</v>
      </c>
      <c r="AE863" s="180">
        <v>2.8666381000000003</v>
      </c>
      <c r="AF863" s="180">
        <v>99.172805400000001</v>
      </c>
      <c r="AG863" s="180">
        <v>51.1366345</v>
      </c>
      <c r="AH863" s="180">
        <v>97.909813099999994</v>
      </c>
      <c r="AI863" s="181">
        <v>2498709</v>
      </c>
      <c r="AJ863" s="180">
        <v>99.027747899999994</v>
      </c>
      <c r="AK863" s="180">
        <v>43.391239599999999</v>
      </c>
      <c r="AL863" s="180">
        <v>97.175851100000003</v>
      </c>
      <c r="AM863" s="180">
        <v>0.73396199999999112</v>
      </c>
      <c r="AN863" s="181">
        <v>2425799</v>
      </c>
      <c r="AO863" s="180">
        <v>3.0056076000000003</v>
      </c>
    </row>
    <row r="864" spans="1:41" x14ac:dyDescent="0.15">
      <c r="A864" s="167" t="s">
        <v>515</v>
      </c>
      <c r="B864" s="167" t="s">
        <v>988</v>
      </c>
      <c r="C864" s="167" t="s">
        <v>1967</v>
      </c>
      <c r="D864" s="167" t="s">
        <v>1669</v>
      </c>
      <c r="E864" s="167" t="s">
        <v>442</v>
      </c>
      <c r="F864" s="167" t="s">
        <v>2039</v>
      </c>
      <c r="G864" s="167" t="s">
        <v>2025</v>
      </c>
      <c r="H864" s="167" t="s">
        <v>1118</v>
      </c>
      <c r="I864" s="167" t="s">
        <v>2027</v>
      </c>
      <c r="J864" s="181">
        <v>2438276</v>
      </c>
      <c r="K864" s="181">
        <v>2485993</v>
      </c>
      <c r="L864" s="181">
        <v>68175</v>
      </c>
      <c r="M864" s="181">
        <v>2554168</v>
      </c>
      <c r="N864" s="181">
        <v>0</v>
      </c>
      <c r="O864" s="181">
        <v>0</v>
      </c>
      <c r="P864" s="181">
        <v>2465429</v>
      </c>
      <c r="Q864" s="181">
        <v>34327</v>
      </c>
      <c r="R864" s="181">
        <v>2499756</v>
      </c>
      <c r="S864" s="181">
        <v>0</v>
      </c>
      <c r="T864" s="181">
        <v>0</v>
      </c>
      <c r="U864" s="181">
        <v>1047</v>
      </c>
      <c r="V864" s="181">
        <v>1047</v>
      </c>
      <c r="W864" s="180">
        <v>99.172805400000001</v>
      </c>
      <c r="X864" s="180">
        <v>50.351301800000002</v>
      </c>
      <c r="Y864" s="180">
        <v>97.869678100000002</v>
      </c>
      <c r="Z864" s="180">
        <v>99.027747899999994</v>
      </c>
      <c r="AA864" s="180">
        <v>41.2621526</v>
      </c>
      <c r="AB864" s="180">
        <v>97.009237100000007</v>
      </c>
      <c r="AC864" s="180">
        <v>0.86044099999999446</v>
      </c>
      <c r="AD864" s="181">
        <v>2430094</v>
      </c>
      <c r="AE864" s="180">
        <v>2.8666381000000003</v>
      </c>
      <c r="AF864" s="180">
        <v>99.172805400000001</v>
      </c>
      <c r="AG864" s="180">
        <v>51.1366345</v>
      </c>
      <c r="AH864" s="180">
        <v>97.909813099999994</v>
      </c>
      <c r="AI864" s="181">
        <v>2498709</v>
      </c>
      <c r="AJ864" s="180">
        <v>99.027747899999994</v>
      </c>
      <c r="AK864" s="180">
        <v>43.391239599999999</v>
      </c>
      <c r="AL864" s="180">
        <v>97.175851100000003</v>
      </c>
      <c r="AM864" s="180">
        <v>0.73396199999999112</v>
      </c>
      <c r="AN864" s="181">
        <v>2425799</v>
      </c>
      <c r="AO864" s="180">
        <v>3.0056076000000003</v>
      </c>
    </row>
    <row r="865" spans="1:41" x14ac:dyDescent="0.15">
      <c r="A865" s="167" t="s">
        <v>516</v>
      </c>
      <c r="B865" s="167" t="s">
        <v>988</v>
      </c>
      <c r="C865" s="167" t="s">
        <v>1967</v>
      </c>
      <c r="D865" s="167" t="s">
        <v>1669</v>
      </c>
      <c r="E865" s="167" t="s">
        <v>442</v>
      </c>
      <c r="F865" s="167" t="s">
        <v>2039</v>
      </c>
      <c r="G865" s="167" t="s">
        <v>2025</v>
      </c>
      <c r="H865" s="167" t="s">
        <v>1118</v>
      </c>
      <c r="I865" s="167" t="s">
        <v>2028</v>
      </c>
      <c r="J865" s="181">
        <v>700868</v>
      </c>
      <c r="K865" s="181">
        <v>715141</v>
      </c>
      <c r="L865" s="181">
        <v>25777</v>
      </c>
      <c r="M865" s="181">
        <v>740918</v>
      </c>
      <c r="N865" s="181">
        <v>0</v>
      </c>
      <c r="O865" s="181">
        <v>0</v>
      </c>
      <c r="P865" s="181">
        <v>708414</v>
      </c>
      <c r="Q865" s="181">
        <v>12819</v>
      </c>
      <c r="R865" s="181">
        <v>721233</v>
      </c>
      <c r="S865" s="181">
        <v>0</v>
      </c>
      <c r="T865" s="181">
        <v>0</v>
      </c>
      <c r="U865" s="181">
        <v>358</v>
      </c>
      <c r="V865" s="181">
        <v>358</v>
      </c>
      <c r="W865" s="180">
        <v>99.059346300000001</v>
      </c>
      <c r="X865" s="180">
        <v>49.730379800000001</v>
      </c>
      <c r="Y865" s="180">
        <v>97.343160799999993</v>
      </c>
      <c r="Z865" s="180">
        <v>98.859797700000001</v>
      </c>
      <c r="AA865" s="180">
        <v>35.187369000000004</v>
      </c>
      <c r="AB865" s="180">
        <v>96.209044599999999</v>
      </c>
      <c r="AC865" s="180">
        <v>1.134116199999994</v>
      </c>
      <c r="AD865" s="181">
        <v>705499</v>
      </c>
      <c r="AE865" s="180">
        <v>2.2301945000000001</v>
      </c>
      <c r="AF865" s="180">
        <v>99.059346300000001</v>
      </c>
      <c r="AG865" s="180">
        <v>50.430780099999993</v>
      </c>
      <c r="AH865" s="180">
        <v>97.390218200000007</v>
      </c>
      <c r="AI865" s="181">
        <v>720875</v>
      </c>
      <c r="AJ865" s="180">
        <v>98.859797700000001</v>
      </c>
      <c r="AK865" s="180">
        <v>37.762778600000004</v>
      </c>
      <c r="AL865" s="180">
        <v>96.482981800000005</v>
      </c>
      <c r="AM865" s="180">
        <v>0.90723640000000216</v>
      </c>
      <c r="AN865" s="181">
        <v>703417</v>
      </c>
      <c r="AO865" s="180">
        <v>2.4818848999999998</v>
      </c>
    </row>
    <row r="866" spans="1:41" x14ac:dyDescent="0.15">
      <c r="A866" s="167" t="s">
        <v>517</v>
      </c>
      <c r="B866" s="167" t="s">
        <v>988</v>
      </c>
      <c r="C866" s="167" t="s">
        <v>1967</v>
      </c>
      <c r="D866" s="167" t="s">
        <v>1669</v>
      </c>
      <c r="E866" s="167" t="s">
        <v>442</v>
      </c>
      <c r="F866" s="167" t="s">
        <v>2039</v>
      </c>
      <c r="G866" s="167" t="s">
        <v>2025</v>
      </c>
      <c r="H866" s="167" t="s">
        <v>1118</v>
      </c>
      <c r="I866" s="167" t="s">
        <v>2029</v>
      </c>
      <c r="J866" s="181">
        <v>630230</v>
      </c>
      <c r="K866" s="181">
        <v>646139</v>
      </c>
      <c r="L866" s="181">
        <v>25011</v>
      </c>
      <c r="M866" s="181">
        <v>671150</v>
      </c>
      <c r="N866" s="181">
        <v>0</v>
      </c>
      <c r="O866" s="181">
        <v>0</v>
      </c>
      <c r="P866" s="181">
        <v>639482</v>
      </c>
      <c r="Q866" s="181">
        <v>12546</v>
      </c>
      <c r="R866" s="181">
        <v>652028</v>
      </c>
      <c r="S866" s="181">
        <v>0</v>
      </c>
      <c r="T866" s="181">
        <v>0</v>
      </c>
      <c r="U866" s="181">
        <v>358</v>
      </c>
      <c r="V866" s="181">
        <v>358</v>
      </c>
      <c r="W866" s="180">
        <v>98.969726300000005</v>
      </c>
      <c r="X866" s="180">
        <v>50.161928799999998</v>
      </c>
      <c r="Y866" s="180">
        <v>97.150860500000007</v>
      </c>
      <c r="Z866" s="180">
        <v>98.801325300000002</v>
      </c>
      <c r="AA866" s="180">
        <v>35.323019700000003</v>
      </c>
      <c r="AB866" s="180">
        <v>95.885717400000004</v>
      </c>
      <c r="AC866" s="180">
        <v>1.2651431000000031</v>
      </c>
      <c r="AD866" s="181">
        <v>628831</v>
      </c>
      <c r="AE866" s="180">
        <v>3.6889085000000001</v>
      </c>
      <c r="AF866" s="180">
        <v>98.969726300000005</v>
      </c>
      <c r="AG866" s="180">
        <v>50.890358199999994</v>
      </c>
      <c r="AH866" s="180">
        <v>97.202709600000006</v>
      </c>
      <c r="AI866" s="181">
        <v>651670</v>
      </c>
      <c r="AJ866" s="180">
        <v>98.801325300000002</v>
      </c>
      <c r="AK866" s="180">
        <v>37.875551800000004</v>
      </c>
      <c r="AL866" s="180">
        <v>96.183443100000005</v>
      </c>
      <c r="AM866" s="180">
        <v>1.0192665000000005</v>
      </c>
      <c r="AN866" s="181">
        <v>626801</v>
      </c>
      <c r="AO866" s="180">
        <v>3.9676069000000003</v>
      </c>
    </row>
    <row r="867" spans="1:41" x14ac:dyDescent="0.15">
      <c r="A867" s="167" t="s">
        <v>518</v>
      </c>
      <c r="B867" s="167" t="s">
        <v>988</v>
      </c>
      <c r="C867" s="167" t="s">
        <v>1967</v>
      </c>
      <c r="D867" s="167" t="s">
        <v>1669</v>
      </c>
      <c r="E867" s="167" t="s">
        <v>442</v>
      </c>
      <c r="F867" s="167" t="s">
        <v>2039</v>
      </c>
      <c r="G867" s="167" t="s">
        <v>2025</v>
      </c>
      <c r="H867" s="167" t="s">
        <v>1118</v>
      </c>
      <c r="I867" s="167" t="s">
        <v>2030</v>
      </c>
      <c r="J867" s="181">
        <v>19723</v>
      </c>
      <c r="K867" s="181">
        <v>20220</v>
      </c>
      <c r="L867" s="181">
        <v>783</v>
      </c>
      <c r="M867" s="181">
        <v>21003</v>
      </c>
      <c r="N867" s="181">
        <v>0</v>
      </c>
      <c r="O867" s="181">
        <v>0</v>
      </c>
      <c r="P867" s="181">
        <v>20012</v>
      </c>
      <c r="Q867" s="181">
        <v>393</v>
      </c>
      <c r="R867" s="181">
        <v>20405</v>
      </c>
      <c r="S867" s="181">
        <v>0</v>
      </c>
      <c r="T867" s="181">
        <v>0</v>
      </c>
      <c r="U867" s="181">
        <v>11</v>
      </c>
      <c r="V867" s="181">
        <v>11</v>
      </c>
      <c r="W867" s="180">
        <v>98.971315500000003</v>
      </c>
      <c r="X867" s="180">
        <v>50.191570900000002</v>
      </c>
      <c r="Y867" s="180">
        <v>97.152787700000005</v>
      </c>
      <c r="Z867" s="180">
        <v>98.801597900000004</v>
      </c>
      <c r="AA867" s="180">
        <v>35.319148900000002</v>
      </c>
      <c r="AB867" s="180">
        <v>95.885859500000009</v>
      </c>
      <c r="AC867" s="180">
        <v>1.2669281999999953</v>
      </c>
      <c r="AD867" s="181">
        <v>19624</v>
      </c>
      <c r="AE867" s="180">
        <v>3.9798206</v>
      </c>
      <c r="AF867" s="180">
        <v>98.971315500000003</v>
      </c>
      <c r="AG867" s="180">
        <v>50.9067358</v>
      </c>
      <c r="AH867" s="180">
        <v>97.203696600000001</v>
      </c>
      <c r="AI867" s="181">
        <v>20394</v>
      </c>
      <c r="AJ867" s="180">
        <v>98.801597900000004</v>
      </c>
      <c r="AK867" s="180">
        <v>37.856328400000002</v>
      </c>
      <c r="AL867" s="180">
        <v>96.181933999999998</v>
      </c>
      <c r="AM867" s="180">
        <v>1.0217626000000024</v>
      </c>
      <c r="AN867" s="181">
        <v>19561</v>
      </c>
      <c r="AO867" s="180">
        <v>4.2584735</v>
      </c>
    </row>
    <row r="868" spans="1:41" x14ac:dyDescent="0.15">
      <c r="A868" s="167" t="s">
        <v>519</v>
      </c>
      <c r="B868" s="167" t="s">
        <v>988</v>
      </c>
      <c r="C868" s="167" t="s">
        <v>1967</v>
      </c>
      <c r="D868" s="167" t="s">
        <v>1669</v>
      </c>
      <c r="E868" s="167" t="s">
        <v>442</v>
      </c>
      <c r="F868" s="167" t="s">
        <v>2039</v>
      </c>
      <c r="G868" s="167" t="s">
        <v>2025</v>
      </c>
      <c r="H868" s="167" t="s">
        <v>1118</v>
      </c>
      <c r="I868" s="167" t="s">
        <v>2031</v>
      </c>
      <c r="J868" s="181">
        <v>610507</v>
      </c>
      <c r="K868" s="181">
        <v>625919</v>
      </c>
      <c r="L868" s="181">
        <v>24228</v>
      </c>
      <c r="M868" s="181">
        <v>650147</v>
      </c>
      <c r="N868" s="181">
        <v>0</v>
      </c>
      <c r="O868" s="181">
        <v>0</v>
      </c>
      <c r="P868" s="181">
        <v>619470</v>
      </c>
      <c r="Q868" s="181">
        <v>12153</v>
      </c>
      <c r="R868" s="181">
        <v>631623</v>
      </c>
      <c r="S868" s="181">
        <v>0</v>
      </c>
      <c r="T868" s="181">
        <v>0</v>
      </c>
      <c r="U868" s="181">
        <v>347</v>
      </c>
      <c r="V868" s="181">
        <v>347</v>
      </c>
      <c r="W868" s="180">
        <v>98.969674999999995</v>
      </c>
      <c r="X868" s="180">
        <v>50.160970800000001</v>
      </c>
      <c r="Y868" s="180">
        <v>97.150798199999997</v>
      </c>
      <c r="Z868" s="180">
        <v>98.801316499999999</v>
      </c>
      <c r="AA868" s="180">
        <v>35.323144400000004</v>
      </c>
      <c r="AB868" s="180">
        <v>95.885712799999993</v>
      </c>
      <c r="AC868" s="180">
        <v>1.2650854000000038</v>
      </c>
      <c r="AD868" s="181">
        <v>609207</v>
      </c>
      <c r="AE868" s="180">
        <v>3.6795374999999999</v>
      </c>
      <c r="AF868" s="180">
        <v>98.969674999999995</v>
      </c>
      <c r="AG868" s="180">
        <v>50.889828699999995</v>
      </c>
      <c r="AH868" s="180">
        <v>97.202677699999995</v>
      </c>
      <c r="AI868" s="181">
        <v>631276</v>
      </c>
      <c r="AJ868" s="180">
        <v>98.801316499999999</v>
      </c>
      <c r="AK868" s="180">
        <v>37.876171199999995</v>
      </c>
      <c r="AL868" s="180">
        <v>96.183491700000005</v>
      </c>
      <c r="AM868" s="180">
        <v>1.0191859999999906</v>
      </c>
      <c r="AN868" s="181">
        <v>607240</v>
      </c>
      <c r="AO868" s="180">
        <v>3.9582372999999995</v>
      </c>
    </row>
    <row r="869" spans="1:41" x14ac:dyDescent="0.15">
      <c r="A869" s="167" t="s">
        <v>520</v>
      </c>
      <c r="B869" s="167" t="s">
        <v>988</v>
      </c>
      <c r="C869" s="167" t="s">
        <v>1967</v>
      </c>
      <c r="D869" s="167" t="s">
        <v>1669</v>
      </c>
      <c r="E869" s="167" t="s">
        <v>442</v>
      </c>
      <c r="F869" s="167" t="s">
        <v>2039</v>
      </c>
      <c r="G869" s="167" t="s">
        <v>2025</v>
      </c>
      <c r="H869" s="167" t="s">
        <v>1118</v>
      </c>
      <c r="I869" s="167" t="s">
        <v>2032</v>
      </c>
      <c r="J869" s="181">
        <v>1720</v>
      </c>
      <c r="K869" s="181">
        <v>1720</v>
      </c>
      <c r="L869" s="181">
        <v>0</v>
      </c>
      <c r="M869" s="181">
        <v>1720</v>
      </c>
      <c r="N869" s="181">
        <v>0</v>
      </c>
      <c r="O869" s="181">
        <v>0</v>
      </c>
      <c r="P869" s="181">
        <v>1720</v>
      </c>
      <c r="Q869" s="181">
        <v>0</v>
      </c>
      <c r="R869" s="181">
        <v>1720</v>
      </c>
      <c r="S869" s="181">
        <v>0</v>
      </c>
      <c r="T869" s="181">
        <v>0</v>
      </c>
      <c r="U869" s="181">
        <v>0</v>
      </c>
      <c r="V869" s="181">
        <v>0</v>
      </c>
      <c r="W869" s="180">
        <v>100</v>
      </c>
      <c r="X869" s="180">
        <v>0</v>
      </c>
      <c r="Y869" s="180">
        <v>100</v>
      </c>
      <c r="Z869" s="180">
        <v>100</v>
      </c>
      <c r="AA869" s="180">
        <v>0</v>
      </c>
      <c r="AB869" s="180">
        <v>100</v>
      </c>
      <c r="AC869" s="180">
        <v>0</v>
      </c>
      <c r="AD869" s="181">
        <v>1917</v>
      </c>
      <c r="AE869" s="180">
        <v>-10.2764737</v>
      </c>
      <c r="AF869" s="180">
        <v>100</v>
      </c>
      <c r="AG869" s="180">
        <v>0</v>
      </c>
      <c r="AH869" s="180">
        <v>100</v>
      </c>
      <c r="AI869" s="181">
        <v>1720</v>
      </c>
      <c r="AJ869" s="180">
        <v>100</v>
      </c>
      <c r="AK869" s="180">
        <v>0</v>
      </c>
      <c r="AL869" s="180">
        <v>100</v>
      </c>
      <c r="AM869" s="180">
        <v>0</v>
      </c>
      <c r="AN869" s="181">
        <v>1917</v>
      </c>
      <c r="AO869" s="180">
        <v>-10.2764737</v>
      </c>
    </row>
    <row r="870" spans="1:41" x14ac:dyDescent="0.15">
      <c r="A870" s="167" t="s">
        <v>521</v>
      </c>
      <c r="B870" s="167" t="s">
        <v>988</v>
      </c>
      <c r="C870" s="167" t="s">
        <v>1967</v>
      </c>
      <c r="D870" s="167" t="s">
        <v>1669</v>
      </c>
      <c r="E870" s="167" t="s">
        <v>442</v>
      </c>
      <c r="F870" s="167" t="s">
        <v>2039</v>
      </c>
      <c r="G870" s="167" t="s">
        <v>2025</v>
      </c>
      <c r="H870" s="167" t="s">
        <v>1118</v>
      </c>
      <c r="I870" s="167" t="s">
        <v>2033</v>
      </c>
      <c r="J870" s="181">
        <v>70638</v>
      </c>
      <c r="K870" s="181">
        <v>69002</v>
      </c>
      <c r="L870" s="181">
        <v>766</v>
      </c>
      <c r="M870" s="181">
        <v>69768</v>
      </c>
      <c r="N870" s="181">
        <v>0</v>
      </c>
      <c r="O870" s="181">
        <v>0</v>
      </c>
      <c r="P870" s="181">
        <v>68932</v>
      </c>
      <c r="Q870" s="181">
        <v>273</v>
      </c>
      <c r="R870" s="181">
        <v>69205</v>
      </c>
      <c r="S870" s="181">
        <v>0</v>
      </c>
      <c r="T870" s="181">
        <v>0</v>
      </c>
      <c r="U870" s="181">
        <v>0</v>
      </c>
      <c r="V870" s="181">
        <v>0</v>
      </c>
      <c r="W870" s="180">
        <v>99.898553700000008</v>
      </c>
      <c r="X870" s="180">
        <v>35.639686699999999</v>
      </c>
      <c r="Y870" s="180">
        <v>99.193039800000008</v>
      </c>
      <c r="Z870" s="180">
        <v>99.3344491</v>
      </c>
      <c r="AA870" s="180">
        <v>25.123152700000002</v>
      </c>
      <c r="AB870" s="180">
        <v>98.945602399999999</v>
      </c>
      <c r="AC870" s="180">
        <v>0.24743740000000969</v>
      </c>
      <c r="AD870" s="181">
        <v>76668</v>
      </c>
      <c r="AE870" s="180">
        <v>-9.7341785000000005</v>
      </c>
      <c r="AF870" s="180">
        <v>99.898553700000008</v>
      </c>
      <c r="AG870" s="180">
        <v>35.639686699999999</v>
      </c>
      <c r="AH870" s="180">
        <v>99.193039800000008</v>
      </c>
      <c r="AI870" s="181">
        <v>69205</v>
      </c>
      <c r="AJ870" s="180">
        <v>99.3344491</v>
      </c>
      <c r="AK870" s="180">
        <v>28.813559300000001</v>
      </c>
      <c r="AL870" s="180">
        <v>99.012049099999999</v>
      </c>
      <c r="AM870" s="180">
        <v>0.1809907000000095</v>
      </c>
      <c r="AN870" s="181">
        <v>76616</v>
      </c>
      <c r="AO870" s="180">
        <v>-9.6729143000000004</v>
      </c>
    </row>
    <row r="871" spans="1:41" x14ac:dyDescent="0.15">
      <c r="A871" s="167" t="s">
        <v>522</v>
      </c>
      <c r="B871" s="167" t="s">
        <v>988</v>
      </c>
      <c r="C871" s="167" t="s">
        <v>1967</v>
      </c>
      <c r="D871" s="167" t="s">
        <v>1669</v>
      </c>
      <c r="E871" s="167" t="s">
        <v>442</v>
      </c>
      <c r="F871" s="167" t="s">
        <v>2039</v>
      </c>
      <c r="G871" s="167" t="s">
        <v>2025</v>
      </c>
      <c r="H871" s="167" t="s">
        <v>1118</v>
      </c>
      <c r="I871" s="167" t="s">
        <v>2034</v>
      </c>
      <c r="J871" s="181">
        <v>25846</v>
      </c>
      <c r="K871" s="181">
        <v>26562</v>
      </c>
      <c r="L871" s="181">
        <v>763</v>
      </c>
      <c r="M871" s="181">
        <v>27325</v>
      </c>
      <c r="N871" s="181">
        <v>0</v>
      </c>
      <c r="O871" s="181">
        <v>0</v>
      </c>
      <c r="P871" s="181">
        <v>26495</v>
      </c>
      <c r="Q871" s="181">
        <v>270</v>
      </c>
      <c r="R871" s="181">
        <v>26765</v>
      </c>
      <c r="S871" s="181">
        <v>0</v>
      </c>
      <c r="T871" s="181">
        <v>0</v>
      </c>
      <c r="U871" s="181">
        <v>0</v>
      </c>
      <c r="V871" s="181">
        <v>0</v>
      </c>
      <c r="W871" s="180">
        <v>99.74776</v>
      </c>
      <c r="X871" s="180">
        <v>35.386631699999995</v>
      </c>
      <c r="Y871" s="180">
        <v>97.950594700000011</v>
      </c>
      <c r="Z871" s="180">
        <v>98.168958500000002</v>
      </c>
      <c r="AA871" s="180">
        <v>24.9382716</v>
      </c>
      <c r="AB871" s="180">
        <v>97.119399799999997</v>
      </c>
      <c r="AC871" s="180">
        <v>0.83119490000001406</v>
      </c>
      <c r="AD871" s="181">
        <v>27444</v>
      </c>
      <c r="AE871" s="180">
        <v>-2.4741290999999999</v>
      </c>
      <c r="AF871" s="180">
        <v>99.74776</v>
      </c>
      <c r="AG871" s="180">
        <v>35.386631699999995</v>
      </c>
      <c r="AH871" s="180">
        <v>97.950594700000011</v>
      </c>
      <c r="AI871" s="181">
        <v>26765</v>
      </c>
      <c r="AJ871" s="180">
        <v>98.168958500000002</v>
      </c>
      <c r="AK871" s="180">
        <v>28.611898000000004</v>
      </c>
      <c r="AL871" s="180">
        <v>97.29844709999999</v>
      </c>
      <c r="AM871" s="180">
        <v>0.65214760000002059</v>
      </c>
      <c r="AN871" s="181">
        <v>27392</v>
      </c>
      <c r="AO871" s="180">
        <v>-2.2889895</v>
      </c>
    </row>
    <row r="872" spans="1:41" x14ac:dyDescent="0.15">
      <c r="A872" s="167" t="s">
        <v>523</v>
      </c>
      <c r="B872" s="167" t="s">
        <v>988</v>
      </c>
      <c r="C872" s="167" t="s">
        <v>1967</v>
      </c>
      <c r="D872" s="167" t="s">
        <v>1669</v>
      </c>
      <c r="E872" s="167" t="s">
        <v>442</v>
      </c>
      <c r="F872" s="167" t="s">
        <v>2039</v>
      </c>
      <c r="G872" s="167" t="s">
        <v>2025</v>
      </c>
      <c r="H872" s="167" t="s">
        <v>1118</v>
      </c>
      <c r="I872" s="167" t="s">
        <v>2035</v>
      </c>
      <c r="J872" s="181">
        <v>44792</v>
      </c>
      <c r="K872" s="181">
        <v>42440</v>
      </c>
      <c r="L872" s="181">
        <v>3</v>
      </c>
      <c r="M872" s="181">
        <v>42443</v>
      </c>
      <c r="N872" s="181">
        <v>0</v>
      </c>
      <c r="O872" s="181">
        <v>0</v>
      </c>
      <c r="P872" s="181">
        <v>42437</v>
      </c>
      <c r="Q872" s="181">
        <v>3</v>
      </c>
      <c r="R872" s="181">
        <v>42440</v>
      </c>
      <c r="S872" s="181">
        <v>0</v>
      </c>
      <c r="T872" s="181">
        <v>0</v>
      </c>
      <c r="U872" s="181">
        <v>0</v>
      </c>
      <c r="V872" s="181">
        <v>0</v>
      </c>
      <c r="W872" s="180">
        <v>99.992931200000001</v>
      </c>
      <c r="X872" s="180">
        <v>100</v>
      </c>
      <c r="Y872" s="180">
        <v>99.9929317</v>
      </c>
      <c r="Z872" s="180">
        <v>99.993905699999999</v>
      </c>
      <c r="AA872" s="180">
        <v>100</v>
      </c>
      <c r="AB872" s="180">
        <v>99.993905800000007</v>
      </c>
      <c r="AC872" s="180">
        <v>-9.741000000076383E-4</v>
      </c>
      <c r="AD872" s="181">
        <v>49224</v>
      </c>
      <c r="AE872" s="180">
        <v>-13.781894999999999</v>
      </c>
      <c r="AF872" s="180">
        <v>99.992931200000001</v>
      </c>
      <c r="AG872" s="180">
        <v>100</v>
      </c>
      <c r="AH872" s="180">
        <v>99.9929317</v>
      </c>
      <c r="AI872" s="181">
        <v>42440</v>
      </c>
      <c r="AJ872" s="180">
        <v>99.993905699999999</v>
      </c>
      <c r="AK872" s="180">
        <v>100</v>
      </c>
      <c r="AL872" s="180">
        <v>99.993905800000007</v>
      </c>
      <c r="AM872" s="180">
        <v>-9.741000000076383E-4</v>
      </c>
      <c r="AN872" s="181">
        <v>49224</v>
      </c>
      <c r="AO872" s="180">
        <v>-13.781894999999999</v>
      </c>
    </row>
    <row r="873" spans="1:41" x14ac:dyDescent="0.15">
      <c r="A873" s="167" t="s">
        <v>524</v>
      </c>
      <c r="B873" s="167" t="s">
        <v>988</v>
      </c>
      <c r="C873" s="167" t="s">
        <v>1967</v>
      </c>
      <c r="D873" s="167" t="s">
        <v>1669</v>
      </c>
      <c r="E873" s="167" t="s">
        <v>442</v>
      </c>
      <c r="F873" s="167" t="s">
        <v>2039</v>
      </c>
      <c r="G873" s="167" t="s">
        <v>2025</v>
      </c>
      <c r="H873" s="167" t="s">
        <v>1118</v>
      </c>
      <c r="I873" s="167" t="s">
        <v>2036</v>
      </c>
      <c r="J873" s="181">
        <v>1618066</v>
      </c>
      <c r="K873" s="181">
        <v>1650939</v>
      </c>
      <c r="L873" s="181">
        <v>38991</v>
      </c>
      <c r="M873" s="181">
        <v>1689930</v>
      </c>
      <c r="N873" s="181">
        <v>0</v>
      </c>
      <c r="O873" s="181">
        <v>0</v>
      </c>
      <c r="P873" s="181">
        <v>1637959</v>
      </c>
      <c r="Q873" s="181">
        <v>19526</v>
      </c>
      <c r="R873" s="181">
        <v>1657485</v>
      </c>
      <c r="S873" s="181">
        <v>0</v>
      </c>
      <c r="T873" s="181">
        <v>0</v>
      </c>
      <c r="U873" s="181">
        <v>546</v>
      </c>
      <c r="V873" s="181">
        <v>546</v>
      </c>
      <c r="W873" s="180">
        <v>99.213780799999995</v>
      </c>
      <c r="X873" s="180">
        <v>50.078223200000004</v>
      </c>
      <c r="Y873" s="180">
        <v>98.080098000000007</v>
      </c>
      <c r="Z873" s="180">
        <v>99.124351500000003</v>
      </c>
      <c r="AA873" s="180">
        <v>44.087616199999999</v>
      </c>
      <c r="AB873" s="180">
        <v>97.366104800000002</v>
      </c>
      <c r="AC873" s="180">
        <v>0.71399320000000444</v>
      </c>
      <c r="AD873" s="181">
        <v>1602908</v>
      </c>
      <c r="AE873" s="180">
        <v>3.4048741000000002</v>
      </c>
      <c r="AF873" s="180">
        <v>99.213780799999995</v>
      </c>
      <c r="AG873" s="180">
        <v>50.7894395</v>
      </c>
      <c r="AH873" s="180">
        <v>98.111796999999996</v>
      </c>
      <c r="AI873" s="181">
        <v>1656939</v>
      </c>
      <c r="AJ873" s="180">
        <v>99.124351500000003</v>
      </c>
      <c r="AK873" s="180">
        <v>45.736434100000004</v>
      </c>
      <c r="AL873" s="180">
        <v>97.478370200000001</v>
      </c>
      <c r="AM873" s="180">
        <v>0.63342679999999518</v>
      </c>
      <c r="AN873" s="181">
        <v>1601012</v>
      </c>
      <c r="AO873" s="180">
        <v>3.4932280000000002</v>
      </c>
    </row>
    <row r="874" spans="1:41" x14ac:dyDescent="0.15">
      <c r="A874" s="167" t="s">
        <v>525</v>
      </c>
      <c r="B874" s="167" t="s">
        <v>988</v>
      </c>
      <c r="C874" s="167" t="s">
        <v>1967</v>
      </c>
      <c r="D874" s="167" t="s">
        <v>1669</v>
      </c>
      <c r="E874" s="167" t="s">
        <v>442</v>
      </c>
      <c r="F874" s="167" t="s">
        <v>2039</v>
      </c>
      <c r="G874" s="167" t="s">
        <v>2025</v>
      </c>
      <c r="H874" s="167" t="s">
        <v>1118</v>
      </c>
      <c r="I874" s="167" t="s">
        <v>1800</v>
      </c>
      <c r="J874" s="181">
        <v>1611223</v>
      </c>
      <c r="K874" s="181">
        <v>1644096</v>
      </c>
      <c r="L874" s="181">
        <v>38991</v>
      </c>
      <c r="M874" s="181">
        <v>1683087</v>
      </c>
      <c r="N874" s="181">
        <v>0</v>
      </c>
      <c r="O874" s="181">
        <v>0</v>
      </c>
      <c r="P874" s="181">
        <v>1631116</v>
      </c>
      <c r="Q874" s="181">
        <v>19526</v>
      </c>
      <c r="R874" s="181">
        <v>1650642</v>
      </c>
      <c r="S874" s="181">
        <v>0</v>
      </c>
      <c r="T874" s="181">
        <v>0</v>
      </c>
      <c r="U874" s="181">
        <v>546</v>
      </c>
      <c r="V874" s="181">
        <v>546</v>
      </c>
      <c r="W874" s="180">
        <v>99.210508399999995</v>
      </c>
      <c r="X874" s="180">
        <v>50.078223200000004</v>
      </c>
      <c r="Y874" s="180">
        <v>98.072292199999993</v>
      </c>
      <c r="Z874" s="180">
        <v>99.120553799999996</v>
      </c>
      <c r="AA874" s="180">
        <v>44.087616199999999</v>
      </c>
      <c r="AB874" s="180">
        <v>97.355047999999996</v>
      </c>
      <c r="AC874" s="180">
        <v>0.71724419999999611</v>
      </c>
      <c r="AD874" s="181">
        <v>1596026</v>
      </c>
      <c r="AE874" s="180">
        <v>3.4219993999999998</v>
      </c>
      <c r="AF874" s="180">
        <v>99.210508399999995</v>
      </c>
      <c r="AG874" s="180">
        <v>50.7894395</v>
      </c>
      <c r="AH874" s="180">
        <v>98.104117500000001</v>
      </c>
      <c r="AI874" s="181">
        <v>1650096</v>
      </c>
      <c r="AJ874" s="180">
        <v>99.120553799999996</v>
      </c>
      <c r="AK874" s="180">
        <v>45.736434100000004</v>
      </c>
      <c r="AL874" s="180">
        <v>97.467772299999993</v>
      </c>
      <c r="AM874" s="180">
        <v>0.63634520000000805</v>
      </c>
      <c r="AN874" s="181">
        <v>1594130</v>
      </c>
      <c r="AO874" s="180">
        <v>3.5107550999999999</v>
      </c>
    </row>
    <row r="875" spans="1:41" x14ac:dyDescent="0.15">
      <c r="A875" s="167" t="s">
        <v>526</v>
      </c>
      <c r="B875" s="167" t="s">
        <v>988</v>
      </c>
      <c r="C875" s="167" t="s">
        <v>1967</v>
      </c>
      <c r="D875" s="167" t="s">
        <v>1669</v>
      </c>
      <c r="E875" s="167" t="s">
        <v>442</v>
      </c>
      <c r="F875" s="167" t="s">
        <v>2039</v>
      </c>
      <c r="G875" s="167" t="s">
        <v>2025</v>
      </c>
      <c r="H875" s="167" t="s">
        <v>1118</v>
      </c>
      <c r="I875" s="167" t="s">
        <v>1801</v>
      </c>
      <c r="J875" s="181">
        <v>1274246</v>
      </c>
      <c r="K875" s="181">
        <v>1300244</v>
      </c>
      <c r="L875" s="181">
        <v>30836</v>
      </c>
      <c r="M875" s="181">
        <v>1331080</v>
      </c>
      <c r="N875" s="181">
        <v>0</v>
      </c>
      <c r="O875" s="181">
        <v>0</v>
      </c>
      <c r="P875" s="181">
        <v>1289978</v>
      </c>
      <c r="Q875" s="181">
        <v>15442</v>
      </c>
      <c r="R875" s="181">
        <v>1305420</v>
      </c>
      <c r="S875" s="181">
        <v>0</v>
      </c>
      <c r="T875" s="181">
        <v>0</v>
      </c>
      <c r="U875" s="181">
        <v>432</v>
      </c>
      <c r="V875" s="181">
        <v>432</v>
      </c>
      <c r="W875" s="180">
        <v>99.210455899999999</v>
      </c>
      <c r="X875" s="180">
        <v>50.077831100000004</v>
      </c>
      <c r="Y875" s="180">
        <v>98.072242099999997</v>
      </c>
      <c r="Z875" s="180">
        <v>99.120548299999996</v>
      </c>
      <c r="AA875" s="180">
        <v>44.086125799999998</v>
      </c>
      <c r="AB875" s="180">
        <v>97.354963699999999</v>
      </c>
      <c r="AC875" s="180">
        <v>0.71727839999999787</v>
      </c>
      <c r="AD875" s="181">
        <v>1251537</v>
      </c>
      <c r="AE875" s="180">
        <v>4.3053461000000004</v>
      </c>
      <c r="AF875" s="180">
        <v>99.210455899999999</v>
      </c>
      <c r="AG875" s="180">
        <v>50.789369799999996</v>
      </c>
      <c r="AH875" s="180">
        <v>98.104081600000001</v>
      </c>
      <c r="AI875" s="181">
        <v>1304988</v>
      </c>
      <c r="AJ875" s="180">
        <v>99.120548299999996</v>
      </c>
      <c r="AK875" s="180">
        <v>45.7351277</v>
      </c>
      <c r="AL875" s="180">
        <v>97.467705800000005</v>
      </c>
      <c r="AM875" s="180">
        <v>0.63637579999999616</v>
      </c>
      <c r="AN875" s="181">
        <v>1250050</v>
      </c>
      <c r="AO875" s="180">
        <v>4.3948642000000007</v>
      </c>
    </row>
    <row r="876" spans="1:41" x14ac:dyDescent="0.15">
      <c r="A876" s="167" t="s">
        <v>527</v>
      </c>
      <c r="B876" s="167" t="s">
        <v>988</v>
      </c>
      <c r="C876" s="167" t="s">
        <v>1967</v>
      </c>
      <c r="D876" s="167" t="s">
        <v>1669</v>
      </c>
      <c r="E876" s="167" t="s">
        <v>442</v>
      </c>
      <c r="F876" s="167" t="s">
        <v>2039</v>
      </c>
      <c r="G876" s="167" t="s">
        <v>2025</v>
      </c>
      <c r="H876" s="167" t="s">
        <v>1118</v>
      </c>
      <c r="I876" s="167" t="s">
        <v>1802</v>
      </c>
      <c r="J876" s="181">
        <v>300008</v>
      </c>
      <c r="K876" s="181">
        <v>306129</v>
      </c>
      <c r="L876" s="181">
        <v>7260</v>
      </c>
      <c r="M876" s="181">
        <v>313389</v>
      </c>
      <c r="N876" s="181">
        <v>0</v>
      </c>
      <c r="O876" s="181">
        <v>0</v>
      </c>
      <c r="P876" s="181">
        <v>303712</v>
      </c>
      <c r="Q876" s="181">
        <v>3636</v>
      </c>
      <c r="R876" s="181">
        <v>307348</v>
      </c>
      <c r="S876" s="181">
        <v>0</v>
      </c>
      <c r="T876" s="181">
        <v>0</v>
      </c>
      <c r="U876" s="181">
        <v>102</v>
      </c>
      <c r="V876" s="181">
        <v>102</v>
      </c>
      <c r="W876" s="180">
        <v>99.210463599999997</v>
      </c>
      <c r="X876" s="180">
        <v>50.082644600000002</v>
      </c>
      <c r="Y876" s="180">
        <v>98.072363699999997</v>
      </c>
      <c r="Z876" s="180">
        <v>99.120646800000003</v>
      </c>
      <c r="AA876" s="180">
        <v>44.0867535</v>
      </c>
      <c r="AB876" s="180">
        <v>97.355152700000005</v>
      </c>
      <c r="AC876" s="180">
        <v>0.71721099999999183</v>
      </c>
      <c r="AD876" s="181">
        <v>312033</v>
      </c>
      <c r="AE876" s="180">
        <v>-1.5014437999999999</v>
      </c>
      <c r="AF876" s="180">
        <v>99.210463599999997</v>
      </c>
      <c r="AG876" s="180">
        <v>50.796311800000005</v>
      </c>
      <c r="AH876" s="180">
        <v>98.104294100000004</v>
      </c>
      <c r="AI876" s="181">
        <v>307246</v>
      </c>
      <c r="AJ876" s="180">
        <v>99.120646800000003</v>
      </c>
      <c r="AK876" s="180">
        <v>45.732445500000004</v>
      </c>
      <c r="AL876" s="180">
        <v>97.467670399999989</v>
      </c>
      <c r="AM876" s="180">
        <v>0.63662370000001545</v>
      </c>
      <c r="AN876" s="181">
        <v>311663</v>
      </c>
      <c r="AO876" s="180">
        <v>-1.4172359000000001</v>
      </c>
    </row>
    <row r="877" spans="1:41" x14ac:dyDescent="0.15">
      <c r="A877" s="167" t="s">
        <v>528</v>
      </c>
      <c r="B877" s="167" t="s">
        <v>988</v>
      </c>
      <c r="C877" s="167" t="s">
        <v>1967</v>
      </c>
      <c r="D877" s="167" t="s">
        <v>1669</v>
      </c>
      <c r="E877" s="167" t="s">
        <v>442</v>
      </c>
      <c r="F877" s="167" t="s">
        <v>2039</v>
      </c>
      <c r="G877" s="167" t="s">
        <v>2025</v>
      </c>
      <c r="H877" s="167" t="s">
        <v>1118</v>
      </c>
      <c r="I877" s="167" t="s">
        <v>1803</v>
      </c>
      <c r="J877" s="181">
        <v>36969</v>
      </c>
      <c r="K877" s="181">
        <v>37723</v>
      </c>
      <c r="L877" s="181">
        <v>895</v>
      </c>
      <c r="M877" s="181">
        <v>38618</v>
      </c>
      <c r="N877" s="181">
        <v>0</v>
      </c>
      <c r="O877" s="181">
        <v>0</v>
      </c>
      <c r="P877" s="181">
        <v>37426</v>
      </c>
      <c r="Q877" s="181">
        <v>448</v>
      </c>
      <c r="R877" s="181">
        <v>37874</v>
      </c>
      <c r="S877" s="181">
        <v>0</v>
      </c>
      <c r="T877" s="181">
        <v>0</v>
      </c>
      <c r="U877" s="181">
        <v>12</v>
      </c>
      <c r="V877" s="181">
        <v>12</v>
      </c>
      <c r="W877" s="180">
        <v>99.212681899999993</v>
      </c>
      <c r="X877" s="180">
        <v>50.055865899999993</v>
      </c>
      <c r="Y877" s="180">
        <v>98.073437299999995</v>
      </c>
      <c r="Z877" s="180">
        <v>99.119871099999997</v>
      </c>
      <c r="AA877" s="180">
        <v>44.153414400000003</v>
      </c>
      <c r="AB877" s="180">
        <v>97.357290699999993</v>
      </c>
      <c r="AC877" s="180">
        <v>0.71614660000000185</v>
      </c>
      <c r="AD877" s="181">
        <v>32456</v>
      </c>
      <c r="AE877" s="180">
        <v>16.693369499999999</v>
      </c>
      <c r="AF877" s="180">
        <v>99.212681899999993</v>
      </c>
      <c r="AG877" s="180">
        <v>50.736126800000001</v>
      </c>
      <c r="AH877" s="180">
        <v>98.103921700000001</v>
      </c>
      <c r="AI877" s="181">
        <v>37862</v>
      </c>
      <c r="AJ877" s="180">
        <v>99.119871099999997</v>
      </c>
      <c r="AK877" s="180">
        <v>45.825242700000004</v>
      </c>
      <c r="AL877" s="180">
        <v>97.471319600000001</v>
      </c>
      <c r="AM877" s="180">
        <v>0.63260209999999972</v>
      </c>
      <c r="AN877" s="181">
        <v>32417</v>
      </c>
      <c r="AO877" s="180">
        <v>16.796742399999999</v>
      </c>
    </row>
    <row r="878" spans="1:41" x14ac:dyDescent="0.15">
      <c r="A878" s="167" t="s">
        <v>529</v>
      </c>
      <c r="B878" s="167" t="s">
        <v>988</v>
      </c>
      <c r="C878" s="167" t="s">
        <v>1967</v>
      </c>
      <c r="D878" s="167" t="s">
        <v>1669</v>
      </c>
      <c r="E878" s="167" t="s">
        <v>442</v>
      </c>
      <c r="F878" s="167" t="s">
        <v>2039</v>
      </c>
      <c r="G878" s="167" t="s">
        <v>2025</v>
      </c>
      <c r="H878" s="167" t="s">
        <v>1118</v>
      </c>
      <c r="I878" s="167" t="s">
        <v>1804</v>
      </c>
      <c r="J878" s="181">
        <v>6843</v>
      </c>
      <c r="K878" s="181">
        <v>6843</v>
      </c>
      <c r="L878" s="181">
        <v>0</v>
      </c>
      <c r="M878" s="181">
        <v>6843</v>
      </c>
      <c r="N878" s="181">
        <v>0</v>
      </c>
      <c r="O878" s="181">
        <v>0</v>
      </c>
      <c r="P878" s="181">
        <v>6843</v>
      </c>
      <c r="Q878" s="181">
        <v>0</v>
      </c>
      <c r="R878" s="181">
        <v>6843</v>
      </c>
      <c r="S878" s="181">
        <v>0</v>
      </c>
      <c r="T878" s="181">
        <v>0</v>
      </c>
      <c r="U878" s="181">
        <v>0</v>
      </c>
      <c r="V878" s="181">
        <v>0</v>
      </c>
      <c r="W878" s="180">
        <v>100</v>
      </c>
      <c r="X878" s="180">
        <v>0</v>
      </c>
      <c r="Y878" s="180">
        <v>100</v>
      </c>
      <c r="Z878" s="180">
        <v>100</v>
      </c>
      <c r="AA878" s="180">
        <v>0</v>
      </c>
      <c r="AB878" s="180">
        <v>100</v>
      </c>
      <c r="AC878" s="180">
        <v>0</v>
      </c>
      <c r="AD878" s="181">
        <v>6882</v>
      </c>
      <c r="AE878" s="180">
        <v>-0.56669570000000002</v>
      </c>
      <c r="AF878" s="180">
        <v>100</v>
      </c>
      <c r="AG878" s="180">
        <v>0</v>
      </c>
      <c r="AH878" s="180">
        <v>100</v>
      </c>
      <c r="AI878" s="181">
        <v>6843</v>
      </c>
      <c r="AJ878" s="180">
        <v>100</v>
      </c>
      <c r="AK878" s="180">
        <v>0</v>
      </c>
      <c r="AL878" s="180">
        <v>100</v>
      </c>
      <c r="AM878" s="180">
        <v>0</v>
      </c>
      <c r="AN878" s="181">
        <v>6882</v>
      </c>
      <c r="AO878" s="180">
        <v>-0.56669570000000002</v>
      </c>
    </row>
    <row r="879" spans="1:41" x14ac:dyDescent="0.15">
      <c r="A879" s="167" t="s">
        <v>530</v>
      </c>
      <c r="B879" s="167" t="s">
        <v>988</v>
      </c>
      <c r="C879" s="167" t="s">
        <v>1967</v>
      </c>
      <c r="D879" s="167" t="s">
        <v>1669</v>
      </c>
      <c r="E879" s="167" t="s">
        <v>442</v>
      </c>
      <c r="F879" s="167" t="s">
        <v>2039</v>
      </c>
      <c r="G879" s="167" t="s">
        <v>2025</v>
      </c>
      <c r="H879" s="167" t="s">
        <v>1118</v>
      </c>
      <c r="I879" s="167" t="s">
        <v>1805</v>
      </c>
      <c r="J879" s="181">
        <v>44214</v>
      </c>
      <c r="K879" s="181">
        <v>45560</v>
      </c>
      <c r="L879" s="181">
        <v>3407</v>
      </c>
      <c r="M879" s="181">
        <v>48967</v>
      </c>
      <c r="N879" s="181">
        <v>0</v>
      </c>
      <c r="O879" s="181">
        <v>0</v>
      </c>
      <c r="P879" s="181">
        <v>44703</v>
      </c>
      <c r="Q879" s="181">
        <v>1982</v>
      </c>
      <c r="R879" s="181">
        <v>46685</v>
      </c>
      <c r="S879" s="181">
        <v>0</v>
      </c>
      <c r="T879" s="181">
        <v>0</v>
      </c>
      <c r="U879" s="181">
        <v>143</v>
      </c>
      <c r="V879" s="181">
        <v>143</v>
      </c>
      <c r="W879" s="180">
        <v>98.118963999999991</v>
      </c>
      <c r="X879" s="180">
        <v>58.174346899999996</v>
      </c>
      <c r="Y879" s="180">
        <v>95.339718599999998</v>
      </c>
      <c r="Z879" s="180">
        <v>96.557906099999997</v>
      </c>
      <c r="AA879" s="180">
        <v>49.614687199999999</v>
      </c>
      <c r="AB879" s="180">
        <v>92.334203400000007</v>
      </c>
      <c r="AC879" s="180">
        <v>3.0055151999999907</v>
      </c>
      <c r="AD879" s="181">
        <v>45277</v>
      </c>
      <c r="AE879" s="180">
        <v>3.1097467000000001</v>
      </c>
      <c r="AF879" s="180">
        <v>98.118963999999991</v>
      </c>
      <c r="AG879" s="180">
        <v>60.723039199999995</v>
      </c>
      <c r="AH879" s="180">
        <v>95.618957899999998</v>
      </c>
      <c r="AI879" s="181">
        <v>46542</v>
      </c>
      <c r="AJ879" s="180">
        <v>96.557906099999997</v>
      </c>
      <c r="AK879" s="180">
        <v>53.455433500000005</v>
      </c>
      <c r="AL879" s="180">
        <v>92.934994599999996</v>
      </c>
      <c r="AM879" s="180">
        <v>2.6839633000000021</v>
      </c>
      <c r="AN879" s="181">
        <v>44960</v>
      </c>
      <c r="AO879" s="180">
        <v>3.5186833000000002</v>
      </c>
    </row>
    <row r="880" spans="1:41" x14ac:dyDescent="0.15">
      <c r="A880" s="167" t="s">
        <v>531</v>
      </c>
      <c r="B880" s="167" t="s">
        <v>988</v>
      </c>
      <c r="C880" s="167" t="s">
        <v>1967</v>
      </c>
      <c r="D880" s="167" t="s">
        <v>1669</v>
      </c>
      <c r="E880" s="167" t="s">
        <v>442</v>
      </c>
      <c r="F880" s="167" t="s">
        <v>2039</v>
      </c>
      <c r="G880" s="167" t="s">
        <v>2025</v>
      </c>
      <c r="H880" s="167" t="s">
        <v>1118</v>
      </c>
      <c r="I880" s="167" t="s">
        <v>1806</v>
      </c>
      <c r="J880" s="181">
        <v>75128</v>
      </c>
      <c r="K880" s="181">
        <v>74353</v>
      </c>
      <c r="L880" s="181">
        <v>0</v>
      </c>
      <c r="M880" s="181">
        <v>74353</v>
      </c>
      <c r="N880" s="181">
        <v>0</v>
      </c>
      <c r="O880" s="181">
        <v>0</v>
      </c>
      <c r="P880" s="181">
        <v>74353</v>
      </c>
      <c r="Q880" s="181">
        <v>0</v>
      </c>
      <c r="R880" s="181">
        <v>74353</v>
      </c>
      <c r="S880" s="181">
        <v>0</v>
      </c>
      <c r="T880" s="181">
        <v>0</v>
      </c>
      <c r="U880" s="181">
        <v>0</v>
      </c>
      <c r="V880" s="181">
        <v>0</v>
      </c>
      <c r="W880" s="180">
        <v>100</v>
      </c>
      <c r="X880" s="180">
        <v>0</v>
      </c>
      <c r="Y880" s="180">
        <v>100</v>
      </c>
      <c r="Z880" s="180">
        <v>100</v>
      </c>
      <c r="AA880" s="180">
        <v>0</v>
      </c>
      <c r="AB880" s="180">
        <v>100</v>
      </c>
      <c r="AC880" s="180">
        <v>0</v>
      </c>
      <c r="AD880" s="181">
        <v>76410</v>
      </c>
      <c r="AE880" s="180">
        <v>-2.692056</v>
      </c>
      <c r="AF880" s="180">
        <v>100</v>
      </c>
      <c r="AG880" s="180">
        <v>0</v>
      </c>
      <c r="AH880" s="180">
        <v>100</v>
      </c>
      <c r="AI880" s="181">
        <v>74353</v>
      </c>
      <c r="AJ880" s="180">
        <v>100</v>
      </c>
      <c r="AK880" s="180">
        <v>0</v>
      </c>
      <c r="AL880" s="180">
        <v>100</v>
      </c>
      <c r="AM880" s="180">
        <v>0</v>
      </c>
      <c r="AN880" s="181">
        <v>76410</v>
      </c>
      <c r="AO880" s="180">
        <v>-2.692056</v>
      </c>
    </row>
    <row r="881" spans="1:41" x14ac:dyDescent="0.15">
      <c r="A881" s="167" t="s">
        <v>532</v>
      </c>
      <c r="B881" s="167" t="s">
        <v>988</v>
      </c>
      <c r="C881" s="167" t="s">
        <v>1967</v>
      </c>
      <c r="D881" s="167" t="s">
        <v>1669</v>
      </c>
      <c r="E881" s="167" t="s">
        <v>442</v>
      </c>
      <c r="F881" s="167" t="s">
        <v>2039</v>
      </c>
      <c r="G881" s="167" t="s">
        <v>2025</v>
      </c>
      <c r="H881" s="167" t="s">
        <v>1118</v>
      </c>
      <c r="I881" s="167" t="s">
        <v>1807</v>
      </c>
      <c r="J881" s="181">
        <v>0</v>
      </c>
      <c r="K881" s="181">
        <v>0</v>
      </c>
      <c r="L881" s="181">
        <v>0</v>
      </c>
      <c r="M881" s="181">
        <v>0</v>
      </c>
      <c r="N881" s="181">
        <v>0</v>
      </c>
      <c r="O881" s="181">
        <v>0</v>
      </c>
      <c r="P881" s="181">
        <v>0</v>
      </c>
      <c r="Q881" s="181">
        <v>0</v>
      </c>
      <c r="R881" s="181">
        <v>0</v>
      </c>
      <c r="S881" s="181">
        <v>0</v>
      </c>
      <c r="T881" s="181">
        <v>0</v>
      </c>
      <c r="U881" s="181">
        <v>0</v>
      </c>
      <c r="V881" s="181">
        <v>0</v>
      </c>
      <c r="W881" s="180">
        <v>0</v>
      </c>
      <c r="X881" s="180">
        <v>0</v>
      </c>
      <c r="Y881" s="180">
        <v>0</v>
      </c>
      <c r="Z881" s="180">
        <v>0</v>
      </c>
      <c r="AA881" s="180">
        <v>0</v>
      </c>
      <c r="AB881" s="180">
        <v>0</v>
      </c>
      <c r="AC881" s="180">
        <v>0</v>
      </c>
      <c r="AD881" s="181">
        <v>0</v>
      </c>
      <c r="AE881" s="180">
        <v>0</v>
      </c>
      <c r="AF881" s="180">
        <v>0</v>
      </c>
      <c r="AG881" s="180">
        <v>0</v>
      </c>
      <c r="AH881" s="180">
        <v>0</v>
      </c>
      <c r="AI881" s="181">
        <v>0</v>
      </c>
      <c r="AJ881" s="180">
        <v>0</v>
      </c>
      <c r="AK881" s="180">
        <v>0</v>
      </c>
      <c r="AL881" s="180">
        <v>0</v>
      </c>
      <c r="AM881" s="180">
        <v>0</v>
      </c>
      <c r="AN881" s="181">
        <v>0</v>
      </c>
      <c r="AO881" s="180">
        <v>0</v>
      </c>
    </row>
    <row r="882" spans="1:41" x14ac:dyDescent="0.15">
      <c r="A882" s="167" t="s">
        <v>533</v>
      </c>
      <c r="B882" s="167" t="s">
        <v>988</v>
      </c>
      <c r="C882" s="167" t="s">
        <v>1967</v>
      </c>
      <c r="D882" s="167" t="s">
        <v>1669</v>
      </c>
      <c r="E882" s="167" t="s">
        <v>442</v>
      </c>
      <c r="F882" s="167" t="s">
        <v>2039</v>
      </c>
      <c r="G882" s="167" t="s">
        <v>2025</v>
      </c>
      <c r="H882" s="167" t="s">
        <v>1118</v>
      </c>
      <c r="I882" s="167" t="s">
        <v>1808</v>
      </c>
      <c r="J882" s="181">
        <v>0</v>
      </c>
      <c r="K882" s="181">
        <v>0</v>
      </c>
      <c r="L882" s="181">
        <v>0</v>
      </c>
      <c r="M882" s="181">
        <v>0</v>
      </c>
      <c r="N882" s="181">
        <v>0</v>
      </c>
      <c r="O882" s="181">
        <v>0</v>
      </c>
      <c r="P882" s="181">
        <v>0</v>
      </c>
      <c r="Q882" s="181">
        <v>0</v>
      </c>
      <c r="R882" s="181">
        <v>0</v>
      </c>
      <c r="S882" s="181">
        <v>0</v>
      </c>
      <c r="T882" s="181">
        <v>0</v>
      </c>
      <c r="U882" s="181">
        <v>0</v>
      </c>
      <c r="V882" s="181">
        <v>0</v>
      </c>
      <c r="W882" s="180">
        <v>0</v>
      </c>
      <c r="X882" s="180">
        <v>0</v>
      </c>
      <c r="Y882" s="180">
        <v>0</v>
      </c>
      <c r="Z882" s="180">
        <v>0</v>
      </c>
      <c r="AA882" s="180">
        <v>0</v>
      </c>
      <c r="AB882" s="180">
        <v>0</v>
      </c>
      <c r="AC882" s="180">
        <v>0</v>
      </c>
      <c r="AD882" s="181">
        <v>0</v>
      </c>
      <c r="AE882" s="180">
        <v>0</v>
      </c>
      <c r="AF882" s="180">
        <v>0</v>
      </c>
      <c r="AG882" s="180">
        <v>0</v>
      </c>
      <c r="AH882" s="180">
        <v>0</v>
      </c>
      <c r="AI882" s="181">
        <v>0</v>
      </c>
      <c r="AJ882" s="180">
        <v>0</v>
      </c>
      <c r="AK882" s="180">
        <v>0</v>
      </c>
      <c r="AL882" s="180">
        <v>0</v>
      </c>
      <c r="AM882" s="180">
        <v>0</v>
      </c>
      <c r="AN882" s="181">
        <v>0</v>
      </c>
      <c r="AO882" s="180">
        <v>0</v>
      </c>
    </row>
    <row r="883" spans="1:41" x14ac:dyDescent="0.15">
      <c r="A883" s="167" t="s">
        <v>534</v>
      </c>
      <c r="B883" s="167" t="s">
        <v>988</v>
      </c>
      <c r="C883" s="167" t="s">
        <v>1967</v>
      </c>
      <c r="D883" s="167" t="s">
        <v>1669</v>
      </c>
      <c r="E883" s="167" t="s">
        <v>442</v>
      </c>
      <c r="F883" s="167" t="s">
        <v>2039</v>
      </c>
      <c r="G883" s="167" t="s">
        <v>2025</v>
      </c>
      <c r="H883" s="167" t="s">
        <v>1118</v>
      </c>
      <c r="I883" s="167" t="s">
        <v>1809</v>
      </c>
      <c r="J883" s="181">
        <v>0</v>
      </c>
      <c r="K883" s="181">
        <v>0</v>
      </c>
      <c r="L883" s="181">
        <v>0</v>
      </c>
      <c r="M883" s="181">
        <v>0</v>
      </c>
      <c r="N883" s="181">
        <v>0</v>
      </c>
      <c r="O883" s="181">
        <v>0</v>
      </c>
      <c r="P883" s="181">
        <v>0</v>
      </c>
      <c r="Q883" s="181">
        <v>0</v>
      </c>
      <c r="R883" s="181">
        <v>0</v>
      </c>
      <c r="S883" s="181">
        <v>0</v>
      </c>
      <c r="T883" s="181">
        <v>0</v>
      </c>
      <c r="U883" s="181">
        <v>0</v>
      </c>
      <c r="V883" s="181">
        <v>0</v>
      </c>
      <c r="W883" s="180">
        <v>0</v>
      </c>
      <c r="X883" s="180">
        <v>0</v>
      </c>
      <c r="Y883" s="180">
        <v>0</v>
      </c>
      <c r="Z883" s="180">
        <v>0</v>
      </c>
      <c r="AA883" s="180">
        <v>0</v>
      </c>
      <c r="AB883" s="180">
        <v>0</v>
      </c>
      <c r="AC883" s="180">
        <v>0</v>
      </c>
      <c r="AD883" s="181">
        <v>0</v>
      </c>
      <c r="AE883" s="180">
        <v>0</v>
      </c>
      <c r="AF883" s="180">
        <v>0</v>
      </c>
      <c r="AG883" s="180">
        <v>0</v>
      </c>
      <c r="AH883" s="180">
        <v>0</v>
      </c>
      <c r="AI883" s="181">
        <v>0</v>
      </c>
      <c r="AJ883" s="180">
        <v>0</v>
      </c>
      <c r="AK883" s="180">
        <v>0</v>
      </c>
      <c r="AL883" s="180">
        <v>0</v>
      </c>
      <c r="AM883" s="180">
        <v>0</v>
      </c>
      <c r="AN883" s="181">
        <v>0</v>
      </c>
      <c r="AO883" s="180">
        <v>0</v>
      </c>
    </row>
    <row r="884" spans="1:41" x14ac:dyDescent="0.15">
      <c r="A884" s="167" t="s">
        <v>1119</v>
      </c>
      <c r="B884" s="167" t="s">
        <v>988</v>
      </c>
      <c r="C884" s="167" t="s">
        <v>1967</v>
      </c>
      <c r="D884" s="167" t="s">
        <v>1669</v>
      </c>
      <c r="E884" s="167" t="s">
        <v>442</v>
      </c>
      <c r="F884" s="167" t="s">
        <v>2039</v>
      </c>
      <c r="G884" s="167" t="s">
        <v>2025</v>
      </c>
      <c r="H884" s="167" t="s">
        <v>1118</v>
      </c>
      <c r="I884" s="167" t="s">
        <v>1810</v>
      </c>
      <c r="J884" s="181">
        <v>0</v>
      </c>
      <c r="K884" s="181">
        <v>0</v>
      </c>
      <c r="L884" s="181">
        <v>0</v>
      </c>
      <c r="M884" s="181">
        <v>0</v>
      </c>
      <c r="N884" s="181">
        <v>0</v>
      </c>
      <c r="O884" s="181">
        <v>0</v>
      </c>
      <c r="P884" s="181">
        <v>0</v>
      </c>
      <c r="Q884" s="181">
        <v>0</v>
      </c>
      <c r="R884" s="181">
        <v>0</v>
      </c>
      <c r="S884" s="181">
        <v>0</v>
      </c>
      <c r="T884" s="181">
        <v>0</v>
      </c>
      <c r="U884" s="181">
        <v>0</v>
      </c>
      <c r="V884" s="181">
        <v>0</v>
      </c>
      <c r="W884" s="180">
        <v>0</v>
      </c>
      <c r="X884" s="180">
        <v>0</v>
      </c>
      <c r="Y884" s="180">
        <v>0</v>
      </c>
      <c r="Z884" s="180">
        <v>0</v>
      </c>
      <c r="AA884" s="180">
        <v>0</v>
      </c>
      <c r="AB884" s="180">
        <v>0</v>
      </c>
      <c r="AC884" s="180">
        <v>0</v>
      </c>
      <c r="AD884" s="181">
        <v>0</v>
      </c>
      <c r="AE884" s="180">
        <v>0</v>
      </c>
      <c r="AF884" s="180">
        <v>0</v>
      </c>
      <c r="AG884" s="180">
        <v>0</v>
      </c>
      <c r="AH884" s="180">
        <v>0</v>
      </c>
      <c r="AI884" s="181">
        <v>0</v>
      </c>
      <c r="AJ884" s="180">
        <v>0</v>
      </c>
      <c r="AK884" s="180">
        <v>0</v>
      </c>
      <c r="AL884" s="180">
        <v>0</v>
      </c>
      <c r="AM884" s="180">
        <v>0</v>
      </c>
      <c r="AN884" s="181">
        <v>0</v>
      </c>
      <c r="AO884" s="180">
        <v>0</v>
      </c>
    </row>
    <row r="885" spans="1:41" x14ac:dyDescent="0.15">
      <c r="A885" s="167" t="s">
        <v>1120</v>
      </c>
      <c r="B885" s="167" t="s">
        <v>988</v>
      </c>
      <c r="C885" s="167" t="s">
        <v>1967</v>
      </c>
      <c r="D885" s="167" t="s">
        <v>1669</v>
      </c>
      <c r="E885" s="167" t="s">
        <v>442</v>
      </c>
      <c r="F885" s="167" t="s">
        <v>2039</v>
      </c>
      <c r="G885" s="167" t="s">
        <v>2025</v>
      </c>
      <c r="H885" s="167" t="s">
        <v>1118</v>
      </c>
      <c r="I885" s="167" t="s">
        <v>1811</v>
      </c>
      <c r="J885" s="181">
        <v>0</v>
      </c>
      <c r="K885" s="181">
        <v>0</v>
      </c>
      <c r="L885" s="181">
        <v>0</v>
      </c>
      <c r="M885" s="181">
        <v>0</v>
      </c>
      <c r="N885" s="181">
        <v>0</v>
      </c>
      <c r="O885" s="181">
        <v>0</v>
      </c>
      <c r="P885" s="181">
        <v>0</v>
      </c>
      <c r="Q885" s="181">
        <v>0</v>
      </c>
      <c r="R885" s="181">
        <v>0</v>
      </c>
      <c r="S885" s="181">
        <v>0</v>
      </c>
      <c r="T885" s="181">
        <v>0</v>
      </c>
      <c r="U885" s="181">
        <v>0</v>
      </c>
      <c r="V885" s="181">
        <v>0</v>
      </c>
      <c r="W885" s="180">
        <v>0</v>
      </c>
      <c r="X885" s="180">
        <v>0</v>
      </c>
      <c r="Y885" s="180">
        <v>0</v>
      </c>
      <c r="Z885" s="180">
        <v>0</v>
      </c>
      <c r="AA885" s="180">
        <v>0</v>
      </c>
      <c r="AB885" s="180">
        <v>0</v>
      </c>
      <c r="AC885" s="180">
        <v>0</v>
      </c>
      <c r="AD885" s="181">
        <v>0</v>
      </c>
      <c r="AE885" s="180">
        <v>0</v>
      </c>
      <c r="AF885" s="180">
        <v>0</v>
      </c>
      <c r="AG885" s="180">
        <v>0</v>
      </c>
      <c r="AH885" s="180">
        <v>0</v>
      </c>
      <c r="AI885" s="181">
        <v>0</v>
      </c>
      <c r="AJ885" s="180">
        <v>0</v>
      </c>
      <c r="AK885" s="180">
        <v>0</v>
      </c>
      <c r="AL885" s="180">
        <v>0</v>
      </c>
      <c r="AM885" s="180">
        <v>0</v>
      </c>
      <c r="AN885" s="181">
        <v>0</v>
      </c>
      <c r="AO885" s="180">
        <v>0</v>
      </c>
    </row>
    <row r="886" spans="1:41" x14ac:dyDescent="0.15">
      <c r="A886" s="167" t="s">
        <v>1121</v>
      </c>
      <c r="B886" s="167" t="s">
        <v>988</v>
      </c>
      <c r="C886" s="167" t="s">
        <v>1967</v>
      </c>
      <c r="D886" s="167" t="s">
        <v>1669</v>
      </c>
      <c r="E886" s="167" t="s">
        <v>442</v>
      </c>
      <c r="F886" s="167" t="s">
        <v>2039</v>
      </c>
      <c r="G886" s="167" t="s">
        <v>2025</v>
      </c>
      <c r="H886" s="167" t="s">
        <v>1118</v>
      </c>
      <c r="I886" s="172" t="s">
        <v>2037</v>
      </c>
      <c r="J886" s="181">
        <v>0</v>
      </c>
      <c r="K886" s="181">
        <v>0</v>
      </c>
      <c r="L886" s="181">
        <v>0</v>
      </c>
      <c r="M886" s="181">
        <v>0</v>
      </c>
      <c r="N886" s="181">
        <v>0</v>
      </c>
      <c r="O886" s="181">
        <v>0</v>
      </c>
      <c r="P886" s="181">
        <v>0</v>
      </c>
      <c r="Q886" s="181">
        <v>0</v>
      </c>
      <c r="R886" s="181">
        <v>0</v>
      </c>
      <c r="S886" s="181">
        <v>0</v>
      </c>
      <c r="T886" s="181">
        <v>0</v>
      </c>
      <c r="U886" s="181">
        <v>0</v>
      </c>
      <c r="V886" s="181">
        <v>0</v>
      </c>
      <c r="W886" s="180">
        <v>0</v>
      </c>
      <c r="X886" s="180">
        <v>0</v>
      </c>
      <c r="Y886" s="180">
        <v>0</v>
      </c>
      <c r="Z886" s="180">
        <v>0</v>
      </c>
      <c r="AA886" s="180">
        <v>0</v>
      </c>
      <c r="AB886" s="180">
        <v>0</v>
      </c>
      <c r="AC886" s="180">
        <v>0</v>
      </c>
      <c r="AD886" s="181">
        <v>0</v>
      </c>
      <c r="AE886" s="180">
        <v>0</v>
      </c>
      <c r="AF886" s="180">
        <v>0</v>
      </c>
      <c r="AG886" s="180">
        <v>0</v>
      </c>
      <c r="AH886" s="180">
        <v>0</v>
      </c>
      <c r="AI886" s="181">
        <v>0</v>
      </c>
      <c r="AJ886" s="180">
        <v>0</v>
      </c>
      <c r="AK886" s="180">
        <v>0</v>
      </c>
      <c r="AL886" s="180">
        <v>0</v>
      </c>
      <c r="AM886" s="180">
        <v>0</v>
      </c>
      <c r="AN886" s="181">
        <v>0</v>
      </c>
      <c r="AO886" s="180">
        <v>0</v>
      </c>
    </row>
    <row r="887" spans="1:41" x14ac:dyDescent="0.15">
      <c r="A887" s="167" t="s">
        <v>1122</v>
      </c>
      <c r="B887" s="167" t="s">
        <v>988</v>
      </c>
      <c r="C887" s="167" t="s">
        <v>1967</v>
      </c>
      <c r="D887" s="167" t="s">
        <v>1669</v>
      </c>
      <c r="E887" s="167" t="s">
        <v>442</v>
      </c>
      <c r="F887" s="167" t="s">
        <v>2039</v>
      </c>
      <c r="G887" s="167" t="s">
        <v>2025</v>
      </c>
      <c r="H887" s="167" t="s">
        <v>1118</v>
      </c>
      <c r="I887" s="167" t="s">
        <v>1812</v>
      </c>
      <c r="J887" s="181">
        <v>0</v>
      </c>
      <c r="K887" s="181">
        <v>0</v>
      </c>
      <c r="L887" s="181">
        <v>0</v>
      </c>
      <c r="M887" s="181">
        <v>0</v>
      </c>
      <c r="N887" s="181">
        <v>0</v>
      </c>
      <c r="O887" s="181">
        <v>0</v>
      </c>
      <c r="P887" s="181">
        <v>0</v>
      </c>
      <c r="Q887" s="181">
        <v>0</v>
      </c>
      <c r="R887" s="181">
        <v>0</v>
      </c>
      <c r="S887" s="181">
        <v>0</v>
      </c>
      <c r="T887" s="181">
        <v>0</v>
      </c>
      <c r="U887" s="181">
        <v>0</v>
      </c>
      <c r="V887" s="181">
        <v>0</v>
      </c>
      <c r="W887" s="180">
        <v>0</v>
      </c>
      <c r="X887" s="180">
        <v>0</v>
      </c>
      <c r="Y887" s="180">
        <v>0</v>
      </c>
      <c r="Z887" s="180">
        <v>0</v>
      </c>
      <c r="AA887" s="180">
        <v>0</v>
      </c>
      <c r="AB887" s="180">
        <v>0</v>
      </c>
      <c r="AC887" s="180">
        <v>0</v>
      </c>
      <c r="AD887" s="181">
        <v>0</v>
      </c>
      <c r="AE887" s="180">
        <v>0</v>
      </c>
      <c r="AF887" s="180">
        <v>0</v>
      </c>
      <c r="AG887" s="180">
        <v>0</v>
      </c>
      <c r="AH887" s="180">
        <v>0</v>
      </c>
      <c r="AI887" s="181">
        <v>0</v>
      </c>
      <c r="AJ887" s="180">
        <v>0</v>
      </c>
      <c r="AK887" s="180">
        <v>0</v>
      </c>
      <c r="AL887" s="180">
        <v>0</v>
      </c>
      <c r="AM887" s="180">
        <v>0</v>
      </c>
      <c r="AN887" s="181">
        <v>0</v>
      </c>
      <c r="AO887" s="180">
        <v>0</v>
      </c>
    </row>
    <row r="888" spans="1:41" x14ac:dyDescent="0.15">
      <c r="A888" s="167" t="s">
        <v>1123</v>
      </c>
      <c r="B888" s="167" t="s">
        <v>988</v>
      </c>
      <c r="C888" s="167" t="s">
        <v>1967</v>
      </c>
      <c r="D888" s="167" t="s">
        <v>1669</v>
      </c>
      <c r="E888" s="167" t="s">
        <v>442</v>
      </c>
      <c r="F888" s="167" t="s">
        <v>2039</v>
      </c>
      <c r="G888" s="167" t="s">
        <v>2025</v>
      </c>
      <c r="H888" s="167" t="s">
        <v>1118</v>
      </c>
      <c r="I888" s="167" t="s">
        <v>1813</v>
      </c>
      <c r="J888" s="181">
        <v>0</v>
      </c>
      <c r="K888" s="181">
        <v>0</v>
      </c>
      <c r="L888" s="181">
        <v>0</v>
      </c>
      <c r="M888" s="181">
        <v>0</v>
      </c>
      <c r="N888" s="181">
        <v>0</v>
      </c>
      <c r="O888" s="181">
        <v>0</v>
      </c>
      <c r="P888" s="181">
        <v>0</v>
      </c>
      <c r="Q888" s="181">
        <v>0</v>
      </c>
      <c r="R888" s="181">
        <v>0</v>
      </c>
      <c r="S888" s="181">
        <v>0</v>
      </c>
      <c r="T888" s="181">
        <v>0</v>
      </c>
      <c r="U888" s="181">
        <v>0</v>
      </c>
      <c r="V888" s="181">
        <v>0</v>
      </c>
      <c r="W888" s="180">
        <v>0</v>
      </c>
      <c r="X888" s="180">
        <v>0</v>
      </c>
      <c r="Y888" s="180">
        <v>0</v>
      </c>
      <c r="Z888" s="180">
        <v>0</v>
      </c>
      <c r="AA888" s="180">
        <v>0</v>
      </c>
      <c r="AB888" s="180">
        <v>0</v>
      </c>
      <c r="AC888" s="180">
        <v>0</v>
      </c>
      <c r="AD888" s="181">
        <v>0</v>
      </c>
      <c r="AE888" s="180">
        <v>0</v>
      </c>
      <c r="AF888" s="180">
        <v>0</v>
      </c>
      <c r="AG888" s="180">
        <v>0</v>
      </c>
      <c r="AH888" s="180">
        <v>0</v>
      </c>
      <c r="AI888" s="181">
        <v>0</v>
      </c>
      <c r="AJ888" s="180">
        <v>0</v>
      </c>
      <c r="AK888" s="180">
        <v>0</v>
      </c>
      <c r="AL888" s="180">
        <v>0</v>
      </c>
      <c r="AM888" s="180">
        <v>0</v>
      </c>
      <c r="AN888" s="181">
        <v>0</v>
      </c>
      <c r="AO888" s="180">
        <v>0</v>
      </c>
    </row>
    <row r="889" spans="1:41" x14ac:dyDescent="0.15">
      <c r="A889" s="167" t="s">
        <v>1124</v>
      </c>
      <c r="B889" s="167" t="s">
        <v>988</v>
      </c>
      <c r="C889" s="167" t="s">
        <v>1967</v>
      </c>
      <c r="D889" s="167" t="s">
        <v>1669</v>
      </c>
      <c r="E889" s="167" t="s">
        <v>442</v>
      </c>
      <c r="F889" s="167" t="s">
        <v>2039</v>
      </c>
      <c r="G889" s="167" t="s">
        <v>2025</v>
      </c>
      <c r="H889" s="167" t="s">
        <v>1118</v>
      </c>
      <c r="I889" s="167" t="s">
        <v>1814</v>
      </c>
      <c r="J889" s="181">
        <v>0</v>
      </c>
      <c r="K889" s="181">
        <v>0</v>
      </c>
      <c r="L889" s="181">
        <v>0</v>
      </c>
      <c r="M889" s="181">
        <v>0</v>
      </c>
      <c r="N889" s="181">
        <v>0</v>
      </c>
      <c r="O889" s="181">
        <v>0</v>
      </c>
      <c r="P889" s="181">
        <v>0</v>
      </c>
      <c r="Q889" s="181">
        <v>0</v>
      </c>
      <c r="R889" s="181">
        <v>0</v>
      </c>
      <c r="S889" s="181">
        <v>0</v>
      </c>
      <c r="T889" s="181">
        <v>0</v>
      </c>
      <c r="U889" s="181">
        <v>0</v>
      </c>
      <c r="V889" s="181">
        <v>0</v>
      </c>
      <c r="W889" s="180">
        <v>0</v>
      </c>
      <c r="X889" s="180">
        <v>0</v>
      </c>
      <c r="Y889" s="180">
        <v>0</v>
      </c>
      <c r="Z889" s="180">
        <v>0</v>
      </c>
      <c r="AA889" s="180">
        <v>0</v>
      </c>
      <c r="AB889" s="180">
        <v>0</v>
      </c>
      <c r="AC889" s="180">
        <v>0</v>
      </c>
      <c r="AD889" s="181">
        <v>0</v>
      </c>
      <c r="AE889" s="180">
        <v>0</v>
      </c>
      <c r="AF889" s="180">
        <v>0</v>
      </c>
      <c r="AG889" s="180">
        <v>0</v>
      </c>
      <c r="AH889" s="180">
        <v>0</v>
      </c>
      <c r="AI889" s="181">
        <v>0</v>
      </c>
      <c r="AJ889" s="180">
        <v>0</v>
      </c>
      <c r="AK889" s="180">
        <v>0</v>
      </c>
      <c r="AL889" s="180">
        <v>0</v>
      </c>
      <c r="AM889" s="180">
        <v>0</v>
      </c>
      <c r="AN889" s="181">
        <v>0</v>
      </c>
      <c r="AO889" s="180">
        <v>0</v>
      </c>
    </row>
    <row r="890" spans="1:41" x14ac:dyDescent="0.15">
      <c r="A890" s="167" t="s">
        <v>1125</v>
      </c>
      <c r="B890" s="167" t="s">
        <v>988</v>
      </c>
      <c r="C890" s="167" t="s">
        <v>1967</v>
      </c>
      <c r="D890" s="167" t="s">
        <v>1669</v>
      </c>
      <c r="E890" s="167" t="s">
        <v>442</v>
      </c>
      <c r="F890" s="167" t="s">
        <v>2039</v>
      </c>
      <c r="G890" s="167" t="s">
        <v>2025</v>
      </c>
      <c r="H890" s="167" t="s">
        <v>1118</v>
      </c>
      <c r="I890" s="167" t="s">
        <v>1815</v>
      </c>
      <c r="J890" s="181">
        <v>0</v>
      </c>
      <c r="K890" s="181">
        <v>0</v>
      </c>
      <c r="L890" s="181">
        <v>0</v>
      </c>
      <c r="M890" s="181">
        <v>0</v>
      </c>
      <c r="N890" s="181">
        <v>0</v>
      </c>
      <c r="O890" s="181">
        <v>0</v>
      </c>
      <c r="P890" s="181">
        <v>0</v>
      </c>
      <c r="Q890" s="181">
        <v>0</v>
      </c>
      <c r="R890" s="181">
        <v>0</v>
      </c>
      <c r="S890" s="181">
        <v>0</v>
      </c>
      <c r="T890" s="181">
        <v>0</v>
      </c>
      <c r="U890" s="181">
        <v>0</v>
      </c>
      <c r="V890" s="181">
        <v>0</v>
      </c>
      <c r="W890" s="180">
        <v>0</v>
      </c>
      <c r="X890" s="180">
        <v>0</v>
      </c>
      <c r="Y890" s="180">
        <v>0</v>
      </c>
      <c r="Z890" s="180">
        <v>0</v>
      </c>
      <c r="AA890" s="180">
        <v>0</v>
      </c>
      <c r="AB890" s="180">
        <v>0</v>
      </c>
      <c r="AC890" s="180">
        <v>0</v>
      </c>
      <c r="AD890" s="181">
        <v>0</v>
      </c>
      <c r="AE890" s="180">
        <v>0</v>
      </c>
      <c r="AF890" s="180">
        <v>0</v>
      </c>
      <c r="AG890" s="180">
        <v>0</v>
      </c>
      <c r="AH890" s="180">
        <v>0</v>
      </c>
      <c r="AI890" s="181">
        <v>0</v>
      </c>
      <c r="AJ890" s="180">
        <v>0</v>
      </c>
      <c r="AK890" s="180">
        <v>0</v>
      </c>
      <c r="AL890" s="180">
        <v>0</v>
      </c>
      <c r="AM890" s="180">
        <v>0</v>
      </c>
      <c r="AN890" s="181">
        <v>0</v>
      </c>
      <c r="AO890" s="180">
        <v>0</v>
      </c>
    </row>
    <row r="891" spans="1:41" x14ac:dyDescent="0.15">
      <c r="A891" s="167" t="s">
        <v>1126</v>
      </c>
      <c r="B891" s="167" t="s">
        <v>988</v>
      </c>
      <c r="C891" s="167" t="s">
        <v>1967</v>
      </c>
      <c r="D891" s="167" t="s">
        <v>1669</v>
      </c>
      <c r="E891" s="167" t="s">
        <v>442</v>
      </c>
      <c r="F891" s="167" t="s">
        <v>2039</v>
      </c>
      <c r="G891" s="167" t="s">
        <v>2025</v>
      </c>
      <c r="H891" s="167" t="s">
        <v>1118</v>
      </c>
      <c r="I891" s="167" t="s">
        <v>1816</v>
      </c>
      <c r="J891" s="181">
        <v>0</v>
      </c>
      <c r="K891" s="181">
        <v>0</v>
      </c>
      <c r="L891" s="181">
        <v>0</v>
      </c>
      <c r="M891" s="181">
        <v>0</v>
      </c>
      <c r="N891" s="181">
        <v>0</v>
      </c>
      <c r="O891" s="181">
        <v>0</v>
      </c>
      <c r="P891" s="181">
        <v>0</v>
      </c>
      <c r="Q891" s="181">
        <v>0</v>
      </c>
      <c r="R891" s="181">
        <v>0</v>
      </c>
      <c r="S891" s="181">
        <v>0</v>
      </c>
      <c r="T891" s="181">
        <v>0</v>
      </c>
      <c r="U891" s="181">
        <v>0</v>
      </c>
      <c r="V891" s="181">
        <v>0</v>
      </c>
      <c r="W891" s="180">
        <v>0</v>
      </c>
      <c r="X891" s="180">
        <v>0</v>
      </c>
      <c r="Y891" s="180">
        <v>0</v>
      </c>
      <c r="Z891" s="180">
        <v>0</v>
      </c>
      <c r="AA891" s="180">
        <v>0</v>
      </c>
      <c r="AB891" s="180">
        <v>0</v>
      </c>
      <c r="AC891" s="180">
        <v>0</v>
      </c>
      <c r="AD891" s="181">
        <v>0</v>
      </c>
      <c r="AE891" s="180">
        <v>0</v>
      </c>
      <c r="AF891" s="180">
        <v>0</v>
      </c>
      <c r="AG891" s="180">
        <v>0</v>
      </c>
      <c r="AH891" s="180">
        <v>0</v>
      </c>
      <c r="AI891" s="181">
        <v>0</v>
      </c>
      <c r="AJ891" s="180">
        <v>0</v>
      </c>
      <c r="AK891" s="180">
        <v>0</v>
      </c>
      <c r="AL891" s="180">
        <v>0</v>
      </c>
      <c r="AM891" s="180">
        <v>0</v>
      </c>
      <c r="AN891" s="181">
        <v>0</v>
      </c>
      <c r="AO891" s="180">
        <v>0</v>
      </c>
    </row>
    <row r="892" spans="1:41" x14ac:dyDescent="0.15">
      <c r="A892" s="167" t="s">
        <v>1127</v>
      </c>
      <c r="B892" s="167" t="s">
        <v>988</v>
      </c>
      <c r="C892" s="167" t="s">
        <v>1967</v>
      </c>
      <c r="D892" s="167" t="s">
        <v>1669</v>
      </c>
      <c r="E892" s="167" t="s">
        <v>442</v>
      </c>
      <c r="F892" s="167" t="s">
        <v>2039</v>
      </c>
      <c r="G892" s="167" t="s">
        <v>2025</v>
      </c>
      <c r="H892" s="167" t="s">
        <v>1118</v>
      </c>
      <c r="I892" s="167" t="s">
        <v>1817</v>
      </c>
      <c r="J892" s="181">
        <v>0</v>
      </c>
      <c r="K892" s="181">
        <v>0</v>
      </c>
      <c r="L892" s="181">
        <v>0</v>
      </c>
      <c r="M892" s="181">
        <v>0</v>
      </c>
      <c r="N892" s="181">
        <v>0</v>
      </c>
      <c r="O892" s="181">
        <v>0</v>
      </c>
      <c r="P892" s="181">
        <v>0</v>
      </c>
      <c r="Q892" s="181">
        <v>0</v>
      </c>
      <c r="R892" s="181">
        <v>0</v>
      </c>
      <c r="S892" s="181">
        <v>0</v>
      </c>
      <c r="T892" s="181">
        <v>0</v>
      </c>
      <c r="U892" s="181">
        <v>0</v>
      </c>
      <c r="V892" s="181">
        <v>0</v>
      </c>
      <c r="W892" s="180">
        <v>0</v>
      </c>
      <c r="X892" s="180">
        <v>0</v>
      </c>
      <c r="Y892" s="180">
        <v>0</v>
      </c>
      <c r="Z892" s="180">
        <v>0</v>
      </c>
      <c r="AA892" s="180">
        <v>0</v>
      </c>
      <c r="AB892" s="180">
        <v>0</v>
      </c>
      <c r="AC892" s="180">
        <v>0</v>
      </c>
      <c r="AD892" s="181">
        <v>0</v>
      </c>
      <c r="AE892" s="180">
        <v>0</v>
      </c>
      <c r="AF892" s="180">
        <v>0</v>
      </c>
      <c r="AG892" s="180">
        <v>0</v>
      </c>
      <c r="AH892" s="180">
        <v>0</v>
      </c>
      <c r="AI892" s="181">
        <v>0</v>
      </c>
      <c r="AJ892" s="180">
        <v>0</v>
      </c>
      <c r="AK892" s="180">
        <v>0</v>
      </c>
      <c r="AL892" s="180">
        <v>0</v>
      </c>
      <c r="AM892" s="180">
        <v>0</v>
      </c>
      <c r="AN892" s="181">
        <v>0</v>
      </c>
      <c r="AO892" s="180">
        <v>0</v>
      </c>
    </row>
    <row r="893" spans="1:41" x14ac:dyDescent="0.15">
      <c r="A893" s="167" t="s">
        <v>1128</v>
      </c>
      <c r="B893" s="167" t="s">
        <v>988</v>
      </c>
      <c r="C893" s="167" t="s">
        <v>1967</v>
      </c>
      <c r="D893" s="167" t="s">
        <v>1669</v>
      </c>
      <c r="E893" s="167" t="s">
        <v>442</v>
      </c>
      <c r="F893" s="167" t="s">
        <v>2039</v>
      </c>
      <c r="G893" s="167" t="s">
        <v>2025</v>
      </c>
      <c r="H893" s="167" t="s">
        <v>1118</v>
      </c>
      <c r="I893" s="167" t="s">
        <v>1818</v>
      </c>
      <c r="J893" s="181">
        <v>0</v>
      </c>
      <c r="K893" s="181">
        <v>0</v>
      </c>
      <c r="L893" s="181">
        <v>0</v>
      </c>
      <c r="M893" s="181">
        <v>0</v>
      </c>
      <c r="N893" s="181">
        <v>0</v>
      </c>
      <c r="O893" s="181">
        <v>0</v>
      </c>
      <c r="P893" s="181">
        <v>0</v>
      </c>
      <c r="Q893" s="181">
        <v>0</v>
      </c>
      <c r="R893" s="181">
        <v>0</v>
      </c>
      <c r="S893" s="181">
        <v>0</v>
      </c>
      <c r="T893" s="181">
        <v>0</v>
      </c>
      <c r="U893" s="181">
        <v>0</v>
      </c>
      <c r="V893" s="181">
        <v>0</v>
      </c>
      <c r="W893" s="180">
        <v>0</v>
      </c>
      <c r="X893" s="180">
        <v>0</v>
      </c>
      <c r="Y893" s="180">
        <v>0</v>
      </c>
      <c r="Z893" s="180">
        <v>0</v>
      </c>
      <c r="AA893" s="180">
        <v>0</v>
      </c>
      <c r="AB893" s="180">
        <v>0</v>
      </c>
      <c r="AC893" s="180">
        <v>0</v>
      </c>
      <c r="AD893" s="181">
        <v>0</v>
      </c>
      <c r="AE893" s="180">
        <v>0</v>
      </c>
      <c r="AF893" s="180">
        <v>0</v>
      </c>
      <c r="AG893" s="180">
        <v>0</v>
      </c>
      <c r="AH893" s="180">
        <v>0</v>
      </c>
      <c r="AI893" s="181">
        <v>0</v>
      </c>
      <c r="AJ893" s="180">
        <v>0</v>
      </c>
      <c r="AK893" s="180">
        <v>0</v>
      </c>
      <c r="AL893" s="180">
        <v>0</v>
      </c>
      <c r="AM893" s="180">
        <v>0</v>
      </c>
      <c r="AN893" s="181">
        <v>0</v>
      </c>
      <c r="AO893" s="180">
        <v>0</v>
      </c>
    </row>
    <row r="894" spans="1:41" x14ac:dyDescent="0.15">
      <c r="A894" s="167" t="s">
        <v>1129</v>
      </c>
      <c r="B894" s="167" t="s">
        <v>988</v>
      </c>
      <c r="C894" s="167" t="s">
        <v>1967</v>
      </c>
      <c r="D894" s="167" t="s">
        <v>1669</v>
      </c>
      <c r="E894" s="167" t="s">
        <v>442</v>
      </c>
      <c r="F894" s="167" t="s">
        <v>2039</v>
      </c>
      <c r="G894" s="167" t="s">
        <v>2025</v>
      </c>
      <c r="H894" s="167" t="s">
        <v>1118</v>
      </c>
      <c r="I894" s="167" t="s">
        <v>1819</v>
      </c>
      <c r="J894" s="181">
        <v>0</v>
      </c>
      <c r="K894" s="181">
        <v>0</v>
      </c>
      <c r="L894" s="181">
        <v>0</v>
      </c>
      <c r="M894" s="181">
        <v>0</v>
      </c>
      <c r="N894" s="181">
        <v>0</v>
      </c>
      <c r="O894" s="181">
        <v>0</v>
      </c>
      <c r="P894" s="181">
        <v>0</v>
      </c>
      <c r="Q894" s="181">
        <v>0</v>
      </c>
      <c r="R894" s="181">
        <v>0</v>
      </c>
      <c r="S894" s="181">
        <v>0</v>
      </c>
      <c r="T894" s="181">
        <v>0</v>
      </c>
      <c r="U894" s="181">
        <v>0</v>
      </c>
      <c r="V894" s="181">
        <v>0</v>
      </c>
      <c r="W894" s="180">
        <v>0</v>
      </c>
      <c r="X894" s="180">
        <v>0</v>
      </c>
      <c r="Y894" s="180">
        <v>0</v>
      </c>
      <c r="Z894" s="180">
        <v>0</v>
      </c>
      <c r="AA894" s="180">
        <v>0</v>
      </c>
      <c r="AB894" s="180">
        <v>0</v>
      </c>
      <c r="AC894" s="180">
        <v>0</v>
      </c>
      <c r="AD894" s="181">
        <v>0</v>
      </c>
      <c r="AE894" s="180">
        <v>0</v>
      </c>
      <c r="AF894" s="180">
        <v>0</v>
      </c>
      <c r="AG894" s="180">
        <v>0</v>
      </c>
      <c r="AH894" s="180">
        <v>0</v>
      </c>
      <c r="AI894" s="181">
        <v>0</v>
      </c>
      <c r="AJ894" s="180">
        <v>0</v>
      </c>
      <c r="AK894" s="180">
        <v>0</v>
      </c>
      <c r="AL894" s="180">
        <v>0</v>
      </c>
      <c r="AM894" s="180">
        <v>0</v>
      </c>
      <c r="AN894" s="181">
        <v>0</v>
      </c>
      <c r="AO894" s="180">
        <v>0</v>
      </c>
    </row>
    <row r="895" spans="1:41" x14ac:dyDescent="0.15">
      <c r="A895" s="167" t="s">
        <v>1130</v>
      </c>
      <c r="B895" s="167" t="s">
        <v>988</v>
      </c>
      <c r="C895" s="167" t="s">
        <v>1967</v>
      </c>
      <c r="D895" s="167" t="s">
        <v>1669</v>
      </c>
      <c r="E895" s="167" t="s">
        <v>442</v>
      </c>
      <c r="F895" s="167" t="s">
        <v>2039</v>
      </c>
      <c r="G895" s="167" t="s">
        <v>2025</v>
      </c>
      <c r="H895" s="167" t="s">
        <v>1118</v>
      </c>
      <c r="I895" s="167" t="s">
        <v>1820</v>
      </c>
      <c r="J895" s="181">
        <v>0</v>
      </c>
      <c r="K895" s="181">
        <v>0</v>
      </c>
      <c r="L895" s="181">
        <v>0</v>
      </c>
      <c r="M895" s="181">
        <v>0</v>
      </c>
      <c r="N895" s="181">
        <v>0</v>
      </c>
      <c r="O895" s="181">
        <v>0</v>
      </c>
      <c r="P895" s="181">
        <v>0</v>
      </c>
      <c r="Q895" s="181">
        <v>0</v>
      </c>
      <c r="R895" s="181">
        <v>0</v>
      </c>
      <c r="S895" s="181">
        <v>0</v>
      </c>
      <c r="T895" s="181">
        <v>0</v>
      </c>
      <c r="U895" s="181">
        <v>0</v>
      </c>
      <c r="V895" s="181">
        <v>0</v>
      </c>
      <c r="W895" s="180">
        <v>0</v>
      </c>
      <c r="X895" s="180">
        <v>0</v>
      </c>
      <c r="Y895" s="180">
        <v>0</v>
      </c>
      <c r="Z895" s="180">
        <v>0</v>
      </c>
      <c r="AA895" s="180">
        <v>0</v>
      </c>
      <c r="AB895" s="180">
        <v>0</v>
      </c>
      <c r="AC895" s="180">
        <v>0</v>
      </c>
      <c r="AD895" s="181">
        <v>0</v>
      </c>
      <c r="AE895" s="180">
        <v>0</v>
      </c>
      <c r="AF895" s="180">
        <v>0</v>
      </c>
      <c r="AG895" s="180">
        <v>0</v>
      </c>
      <c r="AH895" s="180">
        <v>0</v>
      </c>
      <c r="AI895" s="181">
        <v>0</v>
      </c>
      <c r="AJ895" s="180">
        <v>0</v>
      </c>
      <c r="AK895" s="180">
        <v>0</v>
      </c>
      <c r="AL895" s="180">
        <v>0</v>
      </c>
      <c r="AM895" s="180">
        <v>0</v>
      </c>
      <c r="AN895" s="181">
        <v>0</v>
      </c>
      <c r="AO895" s="180">
        <v>0</v>
      </c>
    </row>
    <row r="896" spans="1:41" x14ac:dyDescent="0.15">
      <c r="A896" s="167" t="s">
        <v>1131</v>
      </c>
      <c r="B896" s="167" t="s">
        <v>988</v>
      </c>
      <c r="C896" s="167" t="s">
        <v>1967</v>
      </c>
      <c r="D896" s="167" t="s">
        <v>1669</v>
      </c>
      <c r="E896" s="167" t="s">
        <v>442</v>
      </c>
      <c r="F896" s="167" t="s">
        <v>2039</v>
      </c>
      <c r="G896" s="167" t="s">
        <v>2025</v>
      </c>
      <c r="H896" s="167" t="s">
        <v>1118</v>
      </c>
      <c r="I896" s="167" t="s">
        <v>1821</v>
      </c>
      <c r="J896" s="181">
        <v>0</v>
      </c>
      <c r="K896" s="181">
        <v>0</v>
      </c>
      <c r="L896" s="181">
        <v>0</v>
      </c>
      <c r="M896" s="181">
        <v>0</v>
      </c>
      <c r="N896" s="181">
        <v>0</v>
      </c>
      <c r="O896" s="181">
        <v>0</v>
      </c>
      <c r="P896" s="181">
        <v>0</v>
      </c>
      <c r="Q896" s="181">
        <v>0</v>
      </c>
      <c r="R896" s="181">
        <v>0</v>
      </c>
      <c r="S896" s="181">
        <v>0</v>
      </c>
      <c r="T896" s="181">
        <v>0</v>
      </c>
      <c r="U896" s="181">
        <v>0</v>
      </c>
      <c r="V896" s="181">
        <v>0</v>
      </c>
      <c r="W896" s="180">
        <v>0</v>
      </c>
      <c r="X896" s="180">
        <v>0</v>
      </c>
      <c r="Y896" s="180">
        <v>0</v>
      </c>
      <c r="Z896" s="180">
        <v>0</v>
      </c>
      <c r="AA896" s="180">
        <v>0</v>
      </c>
      <c r="AB896" s="180">
        <v>0</v>
      </c>
      <c r="AC896" s="180">
        <v>0</v>
      </c>
      <c r="AD896" s="181">
        <v>0</v>
      </c>
      <c r="AE896" s="180">
        <v>0</v>
      </c>
      <c r="AF896" s="180">
        <v>0</v>
      </c>
      <c r="AG896" s="180">
        <v>0</v>
      </c>
      <c r="AH896" s="180">
        <v>0</v>
      </c>
      <c r="AI896" s="181">
        <v>0</v>
      </c>
      <c r="AJ896" s="180">
        <v>0</v>
      </c>
      <c r="AK896" s="180">
        <v>0</v>
      </c>
      <c r="AL896" s="180">
        <v>0</v>
      </c>
      <c r="AM896" s="180">
        <v>0</v>
      </c>
      <c r="AN896" s="181">
        <v>0</v>
      </c>
      <c r="AO896" s="180">
        <v>0</v>
      </c>
    </row>
    <row r="897" spans="1:41" x14ac:dyDescent="0.15">
      <c r="A897" s="167" t="s">
        <v>1132</v>
      </c>
      <c r="B897" s="167" t="s">
        <v>988</v>
      </c>
      <c r="C897" s="167" t="s">
        <v>1967</v>
      </c>
      <c r="D897" s="167" t="s">
        <v>1669</v>
      </c>
      <c r="E897" s="167" t="s">
        <v>442</v>
      </c>
      <c r="F897" s="167" t="s">
        <v>2039</v>
      </c>
      <c r="G897" s="167" t="s">
        <v>2025</v>
      </c>
      <c r="H897" s="167" t="s">
        <v>1118</v>
      </c>
      <c r="I897" s="167" t="s">
        <v>1822</v>
      </c>
      <c r="J897" s="181">
        <v>0</v>
      </c>
      <c r="K897" s="181">
        <v>0</v>
      </c>
      <c r="L897" s="181">
        <v>0</v>
      </c>
      <c r="M897" s="181">
        <v>0</v>
      </c>
      <c r="N897" s="181">
        <v>0</v>
      </c>
      <c r="O897" s="181">
        <v>0</v>
      </c>
      <c r="P897" s="181">
        <v>0</v>
      </c>
      <c r="Q897" s="181">
        <v>0</v>
      </c>
      <c r="R897" s="181">
        <v>0</v>
      </c>
      <c r="S897" s="181">
        <v>0</v>
      </c>
      <c r="T897" s="181">
        <v>0</v>
      </c>
      <c r="U897" s="181">
        <v>0</v>
      </c>
      <c r="V897" s="181">
        <v>0</v>
      </c>
      <c r="W897" s="180">
        <v>0</v>
      </c>
      <c r="X897" s="180">
        <v>0</v>
      </c>
      <c r="Y897" s="180">
        <v>0</v>
      </c>
      <c r="Z897" s="180">
        <v>0</v>
      </c>
      <c r="AA897" s="180">
        <v>0</v>
      </c>
      <c r="AB897" s="180">
        <v>0</v>
      </c>
      <c r="AC897" s="180">
        <v>0</v>
      </c>
      <c r="AD897" s="181">
        <v>0</v>
      </c>
      <c r="AE897" s="180">
        <v>0</v>
      </c>
      <c r="AF897" s="180">
        <v>0</v>
      </c>
      <c r="AG897" s="180">
        <v>0</v>
      </c>
      <c r="AH897" s="180">
        <v>0</v>
      </c>
      <c r="AI897" s="181">
        <v>0</v>
      </c>
      <c r="AJ897" s="180">
        <v>0</v>
      </c>
      <c r="AK897" s="180">
        <v>0</v>
      </c>
      <c r="AL897" s="180">
        <v>0</v>
      </c>
      <c r="AM897" s="180">
        <v>0</v>
      </c>
      <c r="AN897" s="181">
        <v>0</v>
      </c>
      <c r="AO897" s="180">
        <v>0</v>
      </c>
    </row>
    <row r="898" spans="1:41" x14ac:dyDescent="0.15">
      <c r="A898" s="167" t="s">
        <v>1133</v>
      </c>
      <c r="B898" s="167" t="s">
        <v>988</v>
      </c>
      <c r="C898" s="167" t="s">
        <v>1967</v>
      </c>
      <c r="D898" s="167" t="s">
        <v>1669</v>
      </c>
      <c r="E898" s="167" t="s">
        <v>442</v>
      </c>
      <c r="F898" s="167" t="s">
        <v>2039</v>
      </c>
      <c r="G898" s="167" t="s">
        <v>2025</v>
      </c>
      <c r="H898" s="167" t="s">
        <v>1118</v>
      </c>
      <c r="I898" s="167" t="s">
        <v>1823</v>
      </c>
      <c r="J898" s="181">
        <v>0</v>
      </c>
      <c r="K898" s="181">
        <v>0</v>
      </c>
      <c r="L898" s="181">
        <v>0</v>
      </c>
      <c r="M898" s="181">
        <v>0</v>
      </c>
      <c r="N898" s="181">
        <v>0</v>
      </c>
      <c r="O898" s="181">
        <v>0</v>
      </c>
      <c r="P898" s="181">
        <v>0</v>
      </c>
      <c r="Q898" s="181">
        <v>0</v>
      </c>
      <c r="R898" s="181">
        <v>0</v>
      </c>
      <c r="S898" s="181">
        <v>0</v>
      </c>
      <c r="T898" s="181">
        <v>0</v>
      </c>
      <c r="U898" s="181">
        <v>0</v>
      </c>
      <c r="V898" s="181">
        <v>0</v>
      </c>
      <c r="W898" s="180">
        <v>0</v>
      </c>
      <c r="X898" s="180">
        <v>0</v>
      </c>
      <c r="Y898" s="180">
        <v>0</v>
      </c>
      <c r="Z898" s="180">
        <v>0</v>
      </c>
      <c r="AA898" s="180">
        <v>0</v>
      </c>
      <c r="AB898" s="180">
        <v>0</v>
      </c>
      <c r="AC898" s="180">
        <v>0</v>
      </c>
      <c r="AD898" s="181">
        <v>0</v>
      </c>
      <c r="AE898" s="180">
        <v>0</v>
      </c>
      <c r="AF898" s="180">
        <v>0</v>
      </c>
      <c r="AG898" s="180">
        <v>0</v>
      </c>
      <c r="AH898" s="180">
        <v>0</v>
      </c>
      <c r="AI898" s="181">
        <v>0</v>
      </c>
      <c r="AJ898" s="180">
        <v>0</v>
      </c>
      <c r="AK898" s="180">
        <v>0</v>
      </c>
      <c r="AL898" s="180">
        <v>0</v>
      </c>
      <c r="AM898" s="180">
        <v>0</v>
      </c>
      <c r="AN898" s="181">
        <v>0</v>
      </c>
      <c r="AO898" s="180">
        <v>0</v>
      </c>
    </row>
    <row r="899" spans="1:41" x14ac:dyDescent="0.15">
      <c r="A899" s="167" t="s">
        <v>1134</v>
      </c>
      <c r="B899" s="167" t="s">
        <v>988</v>
      </c>
      <c r="C899" s="167" t="s">
        <v>1967</v>
      </c>
      <c r="D899" s="167" t="s">
        <v>1669</v>
      </c>
      <c r="E899" s="167" t="s">
        <v>442</v>
      </c>
      <c r="F899" s="167" t="s">
        <v>2039</v>
      </c>
      <c r="G899" s="167" t="s">
        <v>2025</v>
      </c>
      <c r="H899" s="167" t="s">
        <v>1118</v>
      </c>
      <c r="I899" s="167" t="s">
        <v>1824</v>
      </c>
      <c r="J899" s="181">
        <v>0</v>
      </c>
      <c r="K899" s="181">
        <v>0</v>
      </c>
      <c r="L899" s="181">
        <v>0</v>
      </c>
      <c r="M899" s="181">
        <v>0</v>
      </c>
      <c r="N899" s="181">
        <v>0</v>
      </c>
      <c r="O899" s="181">
        <v>0</v>
      </c>
      <c r="P899" s="181">
        <v>0</v>
      </c>
      <c r="Q899" s="181">
        <v>0</v>
      </c>
      <c r="R899" s="181">
        <v>0</v>
      </c>
      <c r="S899" s="181">
        <v>0</v>
      </c>
      <c r="T899" s="181">
        <v>0</v>
      </c>
      <c r="U899" s="181">
        <v>0</v>
      </c>
      <c r="V899" s="181">
        <v>0</v>
      </c>
      <c r="W899" s="180">
        <v>0</v>
      </c>
      <c r="X899" s="180">
        <v>0</v>
      </c>
      <c r="Y899" s="180">
        <v>0</v>
      </c>
      <c r="Z899" s="180">
        <v>0</v>
      </c>
      <c r="AA899" s="180">
        <v>0</v>
      </c>
      <c r="AB899" s="180">
        <v>0</v>
      </c>
      <c r="AC899" s="180">
        <v>0</v>
      </c>
      <c r="AD899" s="181">
        <v>0</v>
      </c>
      <c r="AE899" s="180">
        <v>0</v>
      </c>
      <c r="AF899" s="180">
        <v>0</v>
      </c>
      <c r="AG899" s="180">
        <v>0</v>
      </c>
      <c r="AH899" s="180">
        <v>0</v>
      </c>
      <c r="AI899" s="181">
        <v>0</v>
      </c>
      <c r="AJ899" s="180">
        <v>0</v>
      </c>
      <c r="AK899" s="180">
        <v>0</v>
      </c>
      <c r="AL899" s="180">
        <v>0</v>
      </c>
      <c r="AM899" s="180">
        <v>0</v>
      </c>
      <c r="AN899" s="181">
        <v>0</v>
      </c>
      <c r="AO899" s="180">
        <v>0</v>
      </c>
    </row>
    <row r="900" spans="1:41" x14ac:dyDescent="0.15">
      <c r="A900" s="167" t="s">
        <v>1135</v>
      </c>
      <c r="B900" s="167" t="s">
        <v>988</v>
      </c>
      <c r="C900" s="167" t="s">
        <v>1967</v>
      </c>
      <c r="D900" s="167" t="s">
        <v>1669</v>
      </c>
      <c r="E900" s="167" t="s">
        <v>442</v>
      </c>
      <c r="F900" s="167" t="s">
        <v>2039</v>
      </c>
      <c r="G900" s="167" t="s">
        <v>2025</v>
      </c>
      <c r="H900" s="167" t="s">
        <v>1118</v>
      </c>
      <c r="I900" s="167" t="s">
        <v>1825</v>
      </c>
      <c r="J900" s="181">
        <v>0</v>
      </c>
      <c r="K900" s="181">
        <v>0</v>
      </c>
      <c r="L900" s="181">
        <v>0</v>
      </c>
      <c r="M900" s="181">
        <v>0</v>
      </c>
      <c r="N900" s="181">
        <v>0</v>
      </c>
      <c r="O900" s="181">
        <v>0</v>
      </c>
      <c r="P900" s="181">
        <v>0</v>
      </c>
      <c r="Q900" s="181">
        <v>0</v>
      </c>
      <c r="R900" s="181">
        <v>0</v>
      </c>
      <c r="S900" s="181">
        <v>0</v>
      </c>
      <c r="T900" s="181">
        <v>0</v>
      </c>
      <c r="U900" s="181">
        <v>0</v>
      </c>
      <c r="V900" s="181">
        <v>0</v>
      </c>
      <c r="W900" s="180">
        <v>0</v>
      </c>
      <c r="X900" s="180">
        <v>0</v>
      </c>
      <c r="Y900" s="180">
        <v>0</v>
      </c>
      <c r="Z900" s="180">
        <v>0</v>
      </c>
      <c r="AA900" s="180">
        <v>0</v>
      </c>
      <c r="AB900" s="180">
        <v>0</v>
      </c>
      <c r="AC900" s="180">
        <v>0</v>
      </c>
      <c r="AD900" s="181">
        <v>0</v>
      </c>
      <c r="AE900" s="180">
        <v>0</v>
      </c>
      <c r="AF900" s="180">
        <v>0</v>
      </c>
      <c r="AG900" s="180">
        <v>0</v>
      </c>
      <c r="AH900" s="180">
        <v>0</v>
      </c>
      <c r="AI900" s="181">
        <v>0</v>
      </c>
      <c r="AJ900" s="180">
        <v>0</v>
      </c>
      <c r="AK900" s="180">
        <v>0</v>
      </c>
      <c r="AL900" s="180">
        <v>0</v>
      </c>
      <c r="AM900" s="180">
        <v>0</v>
      </c>
      <c r="AN900" s="181">
        <v>0</v>
      </c>
      <c r="AO900" s="180">
        <v>0</v>
      </c>
    </row>
    <row r="901" spans="1:41" x14ac:dyDescent="0.15">
      <c r="A901" s="167" t="s">
        <v>1136</v>
      </c>
      <c r="B901" s="167" t="s">
        <v>988</v>
      </c>
      <c r="C901" s="167" t="s">
        <v>1967</v>
      </c>
      <c r="D901" s="167" t="s">
        <v>1669</v>
      </c>
      <c r="E901" s="167" t="s">
        <v>442</v>
      </c>
      <c r="F901" s="167" t="s">
        <v>2039</v>
      </c>
      <c r="G901" s="167" t="s">
        <v>2025</v>
      </c>
      <c r="H901" s="167" t="s">
        <v>1118</v>
      </c>
      <c r="I901" s="167" t="s">
        <v>439</v>
      </c>
      <c r="J901" s="181">
        <v>2438276</v>
      </c>
      <c r="K901" s="181">
        <v>2485993</v>
      </c>
      <c r="L901" s="181">
        <v>68175</v>
      </c>
      <c r="M901" s="181">
        <v>2554168</v>
      </c>
      <c r="N901" s="181">
        <v>0</v>
      </c>
      <c r="O901" s="181">
        <v>0</v>
      </c>
      <c r="P901" s="181">
        <v>2465429</v>
      </c>
      <c r="Q901" s="181">
        <v>34327</v>
      </c>
      <c r="R901" s="181">
        <v>2499756</v>
      </c>
      <c r="S901" s="181">
        <v>0</v>
      </c>
      <c r="T901" s="181">
        <v>0</v>
      </c>
      <c r="U901" s="181">
        <v>1047</v>
      </c>
      <c r="V901" s="181">
        <v>1047</v>
      </c>
      <c r="W901" s="180">
        <v>99.172805400000001</v>
      </c>
      <c r="X901" s="180">
        <v>50.351301800000002</v>
      </c>
      <c r="Y901" s="180">
        <v>97.869678100000002</v>
      </c>
      <c r="Z901" s="180">
        <v>99.027747899999994</v>
      </c>
      <c r="AA901" s="180">
        <v>41.2621526</v>
      </c>
      <c r="AB901" s="180">
        <v>97.009237100000007</v>
      </c>
      <c r="AC901" s="180">
        <v>0.86044099999999446</v>
      </c>
      <c r="AD901" s="181">
        <v>2430094</v>
      </c>
      <c r="AE901" s="180">
        <v>2.8666381000000003</v>
      </c>
      <c r="AF901" s="180">
        <v>99.172805400000001</v>
      </c>
      <c r="AG901" s="180">
        <v>51.1366345</v>
      </c>
      <c r="AH901" s="180">
        <v>97.909813099999994</v>
      </c>
      <c r="AI901" s="181">
        <v>2498709</v>
      </c>
      <c r="AJ901" s="180">
        <v>99.027747899999994</v>
      </c>
      <c r="AK901" s="180">
        <v>43.391239599999999</v>
      </c>
      <c r="AL901" s="180">
        <v>97.175851100000003</v>
      </c>
      <c r="AM901" s="180">
        <v>0.73396199999999112</v>
      </c>
      <c r="AN901" s="181">
        <v>2425799</v>
      </c>
      <c r="AO901" s="180">
        <v>3.0056076000000003</v>
      </c>
    </row>
    <row r="902" spans="1:41" x14ac:dyDescent="0.15">
      <c r="A902" s="167" t="s">
        <v>1137</v>
      </c>
      <c r="B902" s="167" t="s">
        <v>988</v>
      </c>
      <c r="C902" s="167" t="s">
        <v>1967</v>
      </c>
      <c r="D902" s="167" t="s">
        <v>1669</v>
      </c>
      <c r="E902" s="167" t="s">
        <v>442</v>
      </c>
      <c r="F902" s="167" t="s">
        <v>2039</v>
      </c>
      <c r="G902" s="167" t="s">
        <v>2025</v>
      </c>
      <c r="H902" s="167" t="s">
        <v>1118</v>
      </c>
      <c r="I902" s="167" t="s">
        <v>1826</v>
      </c>
      <c r="J902" s="181">
        <v>340825</v>
      </c>
      <c r="K902" s="181">
        <v>351724</v>
      </c>
      <c r="L902" s="181">
        <v>57702</v>
      </c>
      <c r="M902" s="181">
        <v>409426</v>
      </c>
      <c r="N902" s="181">
        <v>0</v>
      </c>
      <c r="O902" s="181">
        <v>0</v>
      </c>
      <c r="P902" s="181">
        <v>335748</v>
      </c>
      <c r="Q902" s="181">
        <v>13208</v>
      </c>
      <c r="R902" s="181">
        <v>348956</v>
      </c>
      <c r="S902" s="181">
        <v>0</v>
      </c>
      <c r="T902" s="181">
        <v>0</v>
      </c>
      <c r="U902" s="181">
        <v>0</v>
      </c>
      <c r="V902" s="181">
        <v>0</v>
      </c>
      <c r="W902" s="180">
        <v>95.457802099999995</v>
      </c>
      <c r="X902" s="180">
        <v>22.890021099999998</v>
      </c>
      <c r="Y902" s="180">
        <v>85.230542299999996</v>
      </c>
      <c r="Z902" s="180">
        <v>95.344270600000002</v>
      </c>
      <c r="AA902" s="180">
        <v>21.989053999999999</v>
      </c>
      <c r="AB902" s="180">
        <v>84.103342999999995</v>
      </c>
      <c r="AC902" s="180">
        <v>1.1271993000000009</v>
      </c>
      <c r="AD902" s="181">
        <v>344965</v>
      </c>
      <c r="AE902" s="180">
        <v>1.1569289999999999</v>
      </c>
      <c r="AF902" s="180">
        <v>95.457802099999995</v>
      </c>
      <c r="AG902" s="180">
        <v>22.890021099999998</v>
      </c>
      <c r="AH902" s="180">
        <v>85.230542299999996</v>
      </c>
      <c r="AI902" s="181">
        <v>348956</v>
      </c>
      <c r="AJ902" s="180">
        <v>95.344270600000002</v>
      </c>
      <c r="AK902" s="180">
        <v>24.4723422</v>
      </c>
      <c r="AL902" s="180">
        <v>85.431783800000005</v>
      </c>
      <c r="AM902" s="180">
        <v>-0.20124150000000895</v>
      </c>
      <c r="AN902" s="181">
        <v>338587</v>
      </c>
      <c r="AO902" s="180">
        <v>3.062433</v>
      </c>
    </row>
    <row r="903" spans="1:41" x14ac:dyDescent="0.15">
      <c r="A903" s="167" t="s">
        <v>1138</v>
      </c>
      <c r="B903" s="167" t="s">
        <v>988</v>
      </c>
      <c r="C903" s="167" t="s">
        <v>1967</v>
      </c>
      <c r="D903" s="167" t="s">
        <v>1669</v>
      </c>
      <c r="E903" s="167" t="s">
        <v>442</v>
      </c>
      <c r="F903" s="167" t="s">
        <v>2039</v>
      </c>
      <c r="G903" s="167" t="s">
        <v>2025</v>
      </c>
      <c r="H903" s="167" t="s">
        <v>1118</v>
      </c>
      <c r="I903" s="167" t="s">
        <v>1827</v>
      </c>
      <c r="J903" s="181">
        <v>0</v>
      </c>
      <c r="K903" s="181">
        <v>0</v>
      </c>
      <c r="L903" s="181">
        <v>0</v>
      </c>
      <c r="M903" s="181">
        <v>0</v>
      </c>
      <c r="N903" s="181">
        <v>0</v>
      </c>
      <c r="O903" s="181">
        <v>0</v>
      </c>
      <c r="P903" s="181">
        <v>0</v>
      </c>
      <c r="Q903" s="181">
        <v>0</v>
      </c>
      <c r="R903" s="181">
        <v>0</v>
      </c>
      <c r="S903" s="181">
        <v>0</v>
      </c>
      <c r="T903" s="181">
        <v>0</v>
      </c>
      <c r="U903" s="181">
        <v>0</v>
      </c>
      <c r="V903" s="181">
        <v>0</v>
      </c>
      <c r="W903" s="180">
        <v>0</v>
      </c>
      <c r="X903" s="180">
        <v>0</v>
      </c>
      <c r="Y903" s="180">
        <v>0</v>
      </c>
      <c r="Z903" s="180">
        <v>0</v>
      </c>
      <c r="AA903" s="180">
        <v>0</v>
      </c>
      <c r="AB903" s="180">
        <v>0</v>
      </c>
      <c r="AC903" s="180">
        <v>0</v>
      </c>
      <c r="AD903" s="181">
        <v>0</v>
      </c>
      <c r="AE903" s="180">
        <v>0</v>
      </c>
      <c r="AF903" s="180">
        <v>0</v>
      </c>
      <c r="AG903" s="180">
        <v>0</v>
      </c>
      <c r="AH903" s="180">
        <v>0</v>
      </c>
      <c r="AI903" s="181">
        <v>0</v>
      </c>
      <c r="AJ903" s="180">
        <v>0</v>
      </c>
      <c r="AK903" s="180">
        <v>0</v>
      </c>
      <c r="AL903" s="180">
        <v>0</v>
      </c>
      <c r="AM903" s="180">
        <v>0</v>
      </c>
      <c r="AN903" s="181">
        <v>0</v>
      </c>
      <c r="AO903" s="180">
        <v>0</v>
      </c>
    </row>
    <row r="904" spans="1:41" x14ac:dyDescent="0.15">
      <c r="A904" s="167" t="s">
        <v>1139</v>
      </c>
      <c r="B904" s="167" t="s">
        <v>988</v>
      </c>
      <c r="C904" s="167" t="s">
        <v>1967</v>
      </c>
      <c r="D904" s="167" t="s">
        <v>1669</v>
      </c>
      <c r="E904" s="167" t="s">
        <v>442</v>
      </c>
      <c r="F904" s="167" t="s">
        <v>2039</v>
      </c>
      <c r="G904" s="167" t="s">
        <v>2025</v>
      </c>
      <c r="H904" s="167" t="s">
        <v>1140</v>
      </c>
      <c r="I904" s="167" t="s">
        <v>2026</v>
      </c>
      <c r="J904" s="181">
        <v>5135870</v>
      </c>
      <c r="K904" s="181">
        <v>5215346</v>
      </c>
      <c r="L904" s="181">
        <v>193125</v>
      </c>
      <c r="M904" s="181">
        <v>5408471</v>
      </c>
      <c r="N904" s="181">
        <v>0</v>
      </c>
      <c r="O904" s="181">
        <v>0</v>
      </c>
      <c r="P904" s="181">
        <v>5139790</v>
      </c>
      <c r="Q904" s="181">
        <v>64518</v>
      </c>
      <c r="R904" s="181">
        <v>5204308</v>
      </c>
      <c r="S904" s="181">
        <v>0</v>
      </c>
      <c r="T904" s="181">
        <v>380</v>
      </c>
      <c r="U904" s="181">
        <v>10315</v>
      </c>
      <c r="V904" s="181">
        <v>10695</v>
      </c>
      <c r="W904" s="180">
        <v>98.551275400000009</v>
      </c>
      <c r="X904" s="180">
        <v>33.407378600000001</v>
      </c>
      <c r="Y904" s="180">
        <v>96.225125399999996</v>
      </c>
      <c r="Z904" s="180">
        <v>98.504357200000001</v>
      </c>
      <c r="AA904" s="180">
        <v>32.951642700000001</v>
      </c>
      <c r="AB904" s="180">
        <v>95.940703600000006</v>
      </c>
      <c r="AC904" s="180">
        <v>0.28442179999998984</v>
      </c>
      <c r="AD904" s="181">
        <v>5013227</v>
      </c>
      <c r="AE904" s="180">
        <v>3.8115370000000004</v>
      </c>
      <c r="AF904" s="180">
        <v>98.5584566</v>
      </c>
      <c r="AG904" s="180">
        <v>35.292380099999995</v>
      </c>
      <c r="AH904" s="180">
        <v>96.415783099999999</v>
      </c>
      <c r="AI904" s="181">
        <v>5193613</v>
      </c>
      <c r="AJ904" s="180">
        <v>98.505142000000006</v>
      </c>
      <c r="AK904" s="180">
        <v>36.226208</v>
      </c>
      <c r="AL904" s="180">
        <v>96.281804600000001</v>
      </c>
      <c r="AM904" s="180">
        <v>0.13397849999999778</v>
      </c>
      <c r="AN904" s="181">
        <v>4994715</v>
      </c>
      <c r="AO904" s="180">
        <v>3.9821692</v>
      </c>
    </row>
    <row r="905" spans="1:41" x14ac:dyDescent="0.15">
      <c r="A905" s="167" t="s">
        <v>535</v>
      </c>
      <c r="B905" s="167" t="s">
        <v>988</v>
      </c>
      <c r="C905" s="167" t="s">
        <v>1967</v>
      </c>
      <c r="D905" s="167" t="s">
        <v>1669</v>
      </c>
      <c r="E905" s="167" t="s">
        <v>442</v>
      </c>
      <c r="F905" s="167" t="s">
        <v>2039</v>
      </c>
      <c r="G905" s="167" t="s">
        <v>2025</v>
      </c>
      <c r="H905" s="167" t="s">
        <v>1140</v>
      </c>
      <c r="I905" s="167" t="s">
        <v>2027</v>
      </c>
      <c r="J905" s="181">
        <v>5135870</v>
      </c>
      <c r="K905" s="181">
        <v>5215346</v>
      </c>
      <c r="L905" s="181">
        <v>193125</v>
      </c>
      <c r="M905" s="181">
        <v>5408471</v>
      </c>
      <c r="N905" s="181">
        <v>0</v>
      </c>
      <c r="O905" s="181">
        <v>0</v>
      </c>
      <c r="P905" s="181">
        <v>5139790</v>
      </c>
      <c r="Q905" s="181">
        <v>64518</v>
      </c>
      <c r="R905" s="181">
        <v>5204308</v>
      </c>
      <c r="S905" s="181">
        <v>0</v>
      </c>
      <c r="T905" s="181">
        <v>380</v>
      </c>
      <c r="U905" s="181">
        <v>10315</v>
      </c>
      <c r="V905" s="181">
        <v>10695</v>
      </c>
      <c r="W905" s="180">
        <v>98.551275400000009</v>
      </c>
      <c r="X905" s="180">
        <v>33.407378600000001</v>
      </c>
      <c r="Y905" s="180">
        <v>96.225125399999996</v>
      </c>
      <c r="Z905" s="180">
        <v>98.504357200000001</v>
      </c>
      <c r="AA905" s="180">
        <v>32.951642700000001</v>
      </c>
      <c r="AB905" s="180">
        <v>95.940703600000006</v>
      </c>
      <c r="AC905" s="180">
        <v>0.28442179999998984</v>
      </c>
      <c r="AD905" s="181">
        <v>5013227</v>
      </c>
      <c r="AE905" s="180">
        <v>3.8115370000000004</v>
      </c>
      <c r="AF905" s="180">
        <v>98.5584566</v>
      </c>
      <c r="AG905" s="180">
        <v>35.292380099999995</v>
      </c>
      <c r="AH905" s="180">
        <v>96.415783099999999</v>
      </c>
      <c r="AI905" s="181">
        <v>5193613</v>
      </c>
      <c r="AJ905" s="180">
        <v>98.505142000000006</v>
      </c>
      <c r="AK905" s="180">
        <v>36.226208</v>
      </c>
      <c r="AL905" s="180">
        <v>96.281804600000001</v>
      </c>
      <c r="AM905" s="180">
        <v>0.13397849999999778</v>
      </c>
      <c r="AN905" s="181">
        <v>4994715</v>
      </c>
      <c r="AO905" s="180">
        <v>3.9821692</v>
      </c>
    </row>
    <row r="906" spans="1:41" x14ac:dyDescent="0.15">
      <c r="A906" s="167" t="s">
        <v>536</v>
      </c>
      <c r="B906" s="167" t="s">
        <v>988</v>
      </c>
      <c r="C906" s="167" t="s">
        <v>1967</v>
      </c>
      <c r="D906" s="167" t="s">
        <v>1669</v>
      </c>
      <c r="E906" s="167" t="s">
        <v>442</v>
      </c>
      <c r="F906" s="167" t="s">
        <v>2039</v>
      </c>
      <c r="G906" s="167" t="s">
        <v>2025</v>
      </c>
      <c r="H906" s="167" t="s">
        <v>1140</v>
      </c>
      <c r="I906" s="167" t="s">
        <v>2028</v>
      </c>
      <c r="J906" s="181">
        <v>1646270</v>
      </c>
      <c r="K906" s="181">
        <v>1690873</v>
      </c>
      <c r="L906" s="181">
        <v>78552</v>
      </c>
      <c r="M906" s="181">
        <v>1769425</v>
      </c>
      <c r="N906" s="181">
        <v>0</v>
      </c>
      <c r="O906" s="181">
        <v>0</v>
      </c>
      <c r="P906" s="181">
        <v>1665567</v>
      </c>
      <c r="Q906" s="181">
        <v>24354</v>
      </c>
      <c r="R906" s="181">
        <v>1689921</v>
      </c>
      <c r="S906" s="181">
        <v>0</v>
      </c>
      <c r="T906" s="181">
        <v>0</v>
      </c>
      <c r="U906" s="181">
        <v>5589</v>
      </c>
      <c r="V906" s="181">
        <v>5589</v>
      </c>
      <c r="W906" s="180">
        <v>98.503376700000004</v>
      </c>
      <c r="X906" s="180">
        <v>31.0036664</v>
      </c>
      <c r="Y906" s="180">
        <v>95.506788899999989</v>
      </c>
      <c r="Z906" s="180">
        <v>98.321092499999992</v>
      </c>
      <c r="AA906" s="180">
        <v>24.107086799999998</v>
      </c>
      <c r="AB906" s="180">
        <v>94.960044799999991</v>
      </c>
      <c r="AC906" s="180">
        <v>0.54674409999999796</v>
      </c>
      <c r="AD906" s="181">
        <v>1669013</v>
      </c>
      <c r="AE906" s="180">
        <v>1.2527164</v>
      </c>
      <c r="AF906" s="180">
        <v>98.503376700000004</v>
      </c>
      <c r="AG906" s="180">
        <v>33.378561699999999</v>
      </c>
      <c r="AH906" s="180">
        <v>95.809417699999997</v>
      </c>
      <c r="AI906" s="181">
        <v>1684332</v>
      </c>
      <c r="AJ906" s="180">
        <v>98.3233192</v>
      </c>
      <c r="AK906" s="180">
        <v>27.4862848</v>
      </c>
      <c r="AL906" s="180">
        <v>95.493803200000002</v>
      </c>
      <c r="AM906" s="180">
        <v>0.31561449999999525</v>
      </c>
      <c r="AN906" s="181">
        <v>1659189</v>
      </c>
      <c r="AO906" s="180">
        <v>1.5153789</v>
      </c>
    </row>
    <row r="907" spans="1:41" x14ac:dyDescent="0.15">
      <c r="A907" s="167" t="s">
        <v>537</v>
      </c>
      <c r="B907" s="167" t="s">
        <v>988</v>
      </c>
      <c r="C907" s="167" t="s">
        <v>1967</v>
      </c>
      <c r="D907" s="167" t="s">
        <v>1669</v>
      </c>
      <c r="E907" s="167" t="s">
        <v>442</v>
      </c>
      <c r="F907" s="167" t="s">
        <v>2039</v>
      </c>
      <c r="G907" s="167" t="s">
        <v>2025</v>
      </c>
      <c r="H907" s="167" t="s">
        <v>1140</v>
      </c>
      <c r="I907" s="167" t="s">
        <v>2029</v>
      </c>
      <c r="J907" s="181">
        <v>1394792</v>
      </c>
      <c r="K907" s="181">
        <v>1409305</v>
      </c>
      <c r="L907" s="181">
        <v>73789</v>
      </c>
      <c r="M907" s="181">
        <v>1483094</v>
      </c>
      <c r="N907" s="181">
        <v>0</v>
      </c>
      <c r="O907" s="181">
        <v>0</v>
      </c>
      <c r="P907" s="181">
        <v>1386679</v>
      </c>
      <c r="Q907" s="181">
        <v>22660</v>
      </c>
      <c r="R907" s="181">
        <v>1409339</v>
      </c>
      <c r="S907" s="181">
        <v>0</v>
      </c>
      <c r="T907" s="181">
        <v>0</v>
      </c>
      <c r="U907" s="181">
        <v>5150</v>
      </c>
      <c r="V907" s="181">
        <v>5150</v>
      </c>
      <c r="W907" s="180">
        <v>98.394527799999992</v>
      </c>
      <c r="X907" s="180">
        <v>30.709184299999997</v>
      </c>
      <c r="Y907" s="180">
        <v>95.026950400000004</v>
      </c>
      <c r="Z907" s="180">
        <v>98.105623699999995</v>
      </c>
      <c r="AA907" s="180">
        <v>25.351142599999999</v>
      </c>
      <c r="AB907" s="180">
        <v>94.493552000000008</v>
      </c>
      <c r="AC907" s="180">
        <v>0.53339839999999583</v>
      </c>
      <c r="AD907" s="181">
        <v>1409274</v>
      </c>
      <c r="AE907" s="180">
        <v>4.6122999999999997E-3</v>
      </c>
      <c r="AF907" s="180">
        <v>98.394527799999992</v>
      </c>
      <c r="AG907" s="180">
        <v>33.013301499999997</v>
      </c>
      <c r="AH907" s="180">
        <v>95.358078500000005</v>
      </c>
      <c r="AI907" s="181">
        <v>1404189</v>
      </c>
      <c r="AJ907" s="180">
        <v>98.105623699999995</v>
      </c>
      <c r="AK907" s="180">
        <v>28.486660400000002</v>
      </c>
      <c r="AL907" s="180">
        <v>95.012765899999991</v>
      </c>
      <c r="AM907" s="180">
        <v>0.34531260000001396</v>
      </c>
      <c r="AN907" s="181">
        <v>1401124</v>
      </c>
      <c r="AO907" s="180">
        <v>0.2187529</v>
      </c>
    </row>
    <row r="908" spans="1:41" x14ac:dyDescent="0.15">
      <c r="A908" s="167" t="s">
        <v>538</v>
      </c>
      <c r="B908" s="167" t="s">
        <v>988</v>
      </c>
      <c r="C908" s="167" t="s">
        <v>1967</v>
      </c>
      <c r="D908" s="167" t="s">
        <v>1669</v>
      </c>
      <c r="E908" s="167" t="s">
        <v>442</v>
      </c>
      <c r="F908" s="167" t="s">
        <v>2039</v>
      </c>
      <c r="G908" s="167" t="s">
        <v>2025</v>
      </c>
      <c r="H908" s="167" t="s">
        <v>1140</v>
      </c>
      <c r="I908" s="167" t="s">
        <v>2030</v>
      </c>
      <c r="J908" s="181">
        <v>47185</v>
      </c>
      <c r="K908" s="181">
        <v>43700</v>
      </c>
      <c r="L908" s="181">
        <v>2288</v>
      </c>
      <c r="M908" s="181">
        <v>45988</v>
      </c>
      <c r="N908" s="181">
        <v>0</v>
      </c>
      <c r="O908" s="181">
        <v>0</v>
      </c>
      <c r="P908" s="181">
        <v>42987</v>
      </c>
      <c r="Q908" s="181">
        <v>702</v>
      </c>
      <c r="R908" s="181">
        <v>43689</v>
      </c>
      <c r="S908" s="181">
        <v>0</v>
      </c>
      <c r="T908" s="181">
        <v>0</v>
      </c>
      <c r="U908" s="181">
        <v>160</v>
      </c>
      <c r="V908" s="181">
        <v>160</v>
      </c>
      <c r="W908" s="180">
        <v>98.368421100000006</v>
      </c>
      <c r="X908" s="180">
        <v>30.681818199999999</v>
      </c>
      <c r="Y908" s="180">
        <v>95.000869800000004</v>
      </c>
      <c r="Z908" s="180">
        <v>98.175079799999992</v>
      </c>
      <c r="AA908" s="180">
        <v>25.325550100000001</v>
      </c>
      <c r="AB908" s="180">
        <v>94.558505499999995</v>
      </c>
      <c r="AC908" s="180">
        <v>0.44236430000000837</v>
      </c>
      <c r="AD908" s="181">
        <v>42418</v>
      </c>
      <c r="AE908" s="180">
        <v>2.9963694999999997</v>
      </c>
      <c r="AF908" s="180">
        <v>98.368421100000006</v>
      </c>
      <c r="AG908" s="180">
        <v>32.9887218</v>
      </c>
      <c r="AH908" s="180">
        <v>95.3325478</v>
      </c>
      <c r="AI908" s="181">
        <v>43529</v>
      </c>
      <c r="AJ908" s="180">
        <v>98.175079799999992</v>
      </c>
      <c r="AK908" s="180">
        <v>28.4561049</v>
      </c>
      <c r="AL908" s="180">
        <v>95.077778300000006</v>
      </c>
      <c r="AM908" s="180">
        <v>0.25476949999999476</v>
      </c>
      <c r="AN908" s="181">
        <v>42173</v>
      </c>
      <c r="AO908" s="180">
        <v>3.2153273000000002</v>
      </c>
    </row>
    <row r="909" spans="1:41" x14ac:dyDescent="0.15">
      <c r="A909" s="167" t="s">
        <v>539</v>
      </c>
      <c r="B909" s="167" t="s">
        <v>988</v>
      </c>
      <c r="C909" s="167" t="s">
        <v>1967</v>
      </c>
      <c r="D909" s="167" t="s">
        <v>1669</v>
      </c>
      <c r="E909" s="167" t="s">
        <v>442</v>
      </c>
      <c r="F909" s="167" t="s">
        <v>2039</v>
      </c>
      <c r="G909" s="167" t="s">
        <v>2025</v>
      </c>
      <c r="H909" s="167" t="s">
        <v>1140</v>
      </c>
      <c r="I909" s="167" t="s">
        <v>2031</v>
      </c>
      <c r="J909" s="181">
        <v>1347607</v>
      </c>
      <c r="K909" s="181">
        <v>1365605</v>
      </c>
      <c r="L909" s="181">
        <v>71501</v>
      </c>
      <c r="M909" s="181">
        <v>1437106</v>
      </c>
      <c r="N909" s="181">
        <v>0</v>
      </c>
      <c r="O909" s="181">
        <v>0</v>
      </c>
      <c r="P909" s="181">
        <v>1343692</v>
      </c>
      <c r="Q909" s="181">
        <v>21958</v>
      </c>
      <c r="R909" s="181">
        <v>1365650</v>
      </c>
      <c r="S909" s="181">
        <v>0</v>
      </c>
      <c r="T909" s="181">
        <v>0</v>
      </c>
      <c r="U909" s="181">
        <v>4990</v>
      </c>
      <c r="V909" s="181">
        <v>4990</v>
      </c>
      <c r="W909" s="180">
        <v>98.395363199999991</v>
      </c>
      <c r="X909" s="180">
        <v>30.710059999999999</v>
      </c>
      <c r="Y909" s="180">
        <v>95.027784999999994</v>
      </c>
      <c r="Z909" s="180">
        <v>98.103469700000005</v>
      </c>
      <c r="AA909" s="180">
        <v>25.351936200000004</v>
      </c>
      <c r="AB909" s="180">
        <v>94.491537699999995</v>
      </c>
      <c r="AC909" s="180">
        <v>0.53624729999999943</v>
      </c>
      <c r="AD909" s="181">
        <v>1366856</v>
      </c>
      <c r="AE909" s="180">
        <v>-8.8231699999999996E-2</v>
      </c>
      <c r="AF909" s="180">
        <v>98.395363199999991</v>
      </c>
      <c r="AG909" s="180">
        <v>33.0140879</v>
      </c>
      <c r="AH909" s="180">
        <v>95.358895500000003</v>
      </c>
      <c r="AI909" s="181">
        <v>1360660</v>
      </c>
      <c r="AJ909" s="180">
        <v>98.103469700000005</v>
      </c>
      <c r="AK909" s="180">
        <v>28.487607999999998</v>
      </c>
      <c r="AL909" s="180">
        <v>95.010749799999999</v>
      </c>
      <c r="AM909" s="180">
        <v>0.34814570000000344</v>
      </c>
      <c r="AN909" s="181">
        <v>1358951</v>
      </c>
      <c r="AO909" s="180">
        <v>0.1257588</v>
      </c>
    </row>
    <row r="910" spans="1:41" x14ac:dyDescent="0.15">
      <c r="A910" s="167" t="s">
        <v>540</v>
      </c>
      <c r="B910" s="167" t="s">
        <v>988</v>
      </c>
      <c r="C910" s="167" t="s">
        <v>1967</v>
      </c>
      <c r="D910" s="167" t="s">
        <v>1669</v>
      </c>
      <c r="E910" s="167" t="s">
        <v>442</v>
      </c>
      <c r="F910" s="167" t="s">
        <v>2039</v>
      </c>
      <c r="G910" s="167" t="s">
        <v>2025</v>
      </c>
      <c r="H910" s="167" t="s">
        <v>1140</v>
      </c>
      <c r="I910" s="167" t="s">
        <v>2032</v>
      </c>
      <c r="J910" s="181">
        <v>7197</v>
      </c>
      <c r="K910" s="181">
        <v>7197</v>
      </c>
      <c r="L910" s="181">
        <v>0</v>
      </c>
      <c r="M910" s="181">
        <v>7197</v>
      </c>
      <c r="N910" s="181">
        <v>0</v>
      </c>
      <c r="O910" s="181">
        <v>0</v>
      </c>
      <c r="P910" s="181">
        <v>7197</v>
      </c>
      <c r="Q910" s="181">
        <v>0</v>
      </c>
      <c r="R910" s="181">
        <v>7197</v>
      </c>
      <c r="S910" s="181">
        <v>0</v>
      </c>
      <c r="T910" s="181">
        <v>0</v>
      </c>
      <c r="U910" s="181">
        <v>0</v>
      </c>
      <c r="V910" s="181">
        <v>0</v>
      </c>
      <c r="W910" s="180">
        <v>100</v>
      </c>
      <c r="X910" s="180">
        <v>0</v>
      </c>
      <c r="Y910" s="180">
        <v>100</v>
      </c>
      <c r="Z910" s="180">
        <v>100</v>
      </c>
      <c r="AA910" s="180">
        <v>0</v>
      </c>
      <c r="AB910" s="180">
        <v>100</v>
      </c>
      <c r="AC910" s="180">
        <v>0</v>
      </c>
      <c r="AD910" s="181">
        <v>2088</v>
      </c>
      <c r="AE910" s="180">
        <v>244.68390800000003</v>
      </c>
      <c r="AF910" s="180">
        <v>100</v>
      </c>
      <c r="AG910" s="180">
        <v>0</v>
      </c>
      <c r="AH910" s="180">
        <v>100</v>
      </c>
      <c r="AI910" s="181">
        <v>7197</v>
      </c>
      <c r="AJ910" s="180">
        <v>100</v>
      </c>
      <c r="AK910" s="180">
        <v>0</v>
      </c>
      <c r="AL910" s="180">
        <v>100</v>
      </c>
      <c r="AM910" s="180">
        <v>0</v>
      </c>
      <c r="AN910" s="181">
        <v>2088</v>
      </c>
      <c r="AO910" s="180">
        <v>244.68390800000003</v>
      </c>
    </row>
    <row r="911" spans="1:41" x14ac:dyDescent="0.15">
      <c r="A911" s="167" t="s">
        <v>541</v>
      </c>
      <c r="B911" s="167" t="s">
        <v>988</v>
      </c>
      <c r="C911" s="167" t="s">
        <v>1967</v>
      </c>
      <c r="D911" s="167" t="s">
        <v>1669</v>
      </c>
      <c r="E911" s="167" t="s">
        <v>442</v>
      </c>
      <c r="F911" s="167" t="s">
        <v>2039</v>
      </c>
      <c r="G911" s="167" t="s">
        <v>2025</v>
      </c>
      <c r="H911" s="167" t="s">
        <v>1140</v>
      </c>
      <c r="I911" s="167" t="s">
        <v>2033</v>
      </c>
      <c r="J911" s="181">
        <v>251478</v>
      </c>
      <c r="K911" s="181">
        <v>281568</v>
      </c>
      <c r="L911" s="181">
        <v>4763</v>
      </c>
      <c r="M911" s="181">
        <v>286331</v>
      </c>
      <c r="N911" s="181">
        <v>0</v>
      </c>
      <c r="O911" s="181">
        <v>0</v>
      </c>
      <c r="P911" s="181">
        <v>278888</v>
      </c>
      <c r="Q911" s="181">
        <v>1694</v>
      </c>
      <c r="R911" s="181">
        <v>280582</v>
      </c>
      <c r="S911" s="181">
        <v>0</v>
      </c>
      <c r="T911" s="181">
        <v>0</v>
      </c>
      <c r="U911" s="181">
        <v>439</v>
      </c>
      <c r="V911" s="181">
        <v>439</v>
      </c>
      <c r="W911" s="180">
        <v>99.048187299999995</v>
      </c>
      <c r="X911" s="180">
        <v>35.565819900000001</v>
      </c>
      <c r="Y911" s="180">
        <v>97.992183900000001</v>
      </c>
      <c r="Z911" s="180">
        <v>99.492792799999989</v>
      </c>
      <c r="AA911" s="180">
        <v>7.5247525</v>
      </c>
      <c r="AB911" s="180">
        <v>97.573610600000009</v>
      </c>
      <c r="AC911" s="180">
        <v>0.41857329999999138</v>
      </c>
      <c r="AD911" s="181">
        <v>259739</v>
      </c>
      <c r="AE911" s="180">
        <v>8.0245939000000011</v>
      </c>
      <c r="AF911" s="180">
        <v>99.048187299999995</v>
      </c>
      <c r="AG911" s="180">
        <v>39.176688300000002</v>
      </c>
      <c r="AH911" s="180">
        <v>98.142655300000001</v>
      </c>
      <c r="AI911" s="181">
        <v>280143</v>
      </c>
      <c r="AJ911" s="180">
        <v>99.507300299999997</v>
      </c>
      <c r="AK911" s="180">
        <v>10.665986199999999</v>
      </c>
      <c r="AL911" s="180">
        <v>98.191090400000007</v>
      </c>
      <c r="AM911" s="180">
        <v>-4.8435100000006059E-2</v>
      </c>
      <c r="AN911" s="181">
        <v>258065</v>
      </c>
      <c r="AO911" s="180">
        <v>8.5552089999999996</v>
      </c>
    </row>
    <row r="912" spans="1:41" x14ac:dyDescent="0.15">
      <c r="A912" s="167" t="s">
        <v>542</v>
      </c>
      <c r="B912" s="167" t="s">
        <v>988</v>
      </c>
      <c r="C912" s="167" t="s">
        <v>1967</v>
      </c>
      <c r="D912" s="167" t="s">
        <v>1669</v>
      </c>
      <c r="E912" s="167" t="s">
        <v>442</v>
      </c>
      <c r="F912" s="167" t="s">
        <v>2039</v>
      </c>
      <c r="G912" s="167" t="s">
        <v>2025</v>
      </c>
      <c r="H912" s="167" t="s">
        <v>1140</v>
      </c>
      <c r="I912" s="167" t="s">
        <v>2034</v>
      </c>
      <c r="J912" s="181">
        <v>98751</v>
      </c>
      <c r="K912" s="181">
        <v>110451</v>
      </c>
      <c r="L912" s="181">
        <v>1868</v>
      </c>
      <c r="M912" s="181">
        <v>112319</v>
      </c>
      <c r="N912" s="181">
        <v>0</v>
      </c>
      <c r="O912" s="181">
        <v>0</v>
      </c>
      <c r="P912" s="181">
        <v>107895</v>
      </c>
      <c r="Q912" s="181">
        <v>665</v>
      </c>
      <c r="R912" s="181">
        <v>108560</v>
      </c>
      <c r="S912" s="181">
        <v>0</v>
      </c>
      <c r="T912" s="181">
        <v>0</v>
      </c>
      <c r="U912" s="181">
        <v>172</v>
      </c>
      <c r="V912" s="181">
        <v>172</v>
      </c>
      <c r="W912" s="180">
        <v>97.685851599999992</v>
      </c>
      <c r="X912" s="180">
        <v>35.599571699999998</v>
      </c>
      <c r="Y912" s="180">
        <v>96.653282200000007</v>
      </c>
      <c r="Z912" s="180">
        <v>98.715930700000001</v>
      </c>
      <c r="AA912" s="180">
        <v>7.4753805000000009</v>
      </c>
      <c r="AB912" s="180">
        <v>96.811978699999997</v>
      </c>
      <c r="AC912" s="180">
        <v>-0.15869649999999069</v>
      </c>
      <c r="AD912" s="181">
        <v>103644</v>
      </c>
      <c r="AE912" s="180">
        <v>4.7431593000000003</v>
      </c>
      <c r="AF912" s="180">
        <v>97.685851599999992</v>
      </c>
      <c r="AG912" s="180">
        <v>39.2099057</v>
      </c>
      <c r="AH912" s="180">
        <v>96.801519400000004</v>
      </c>
      <c r="AI912" s="181">
        <v>108388</v>
      </c>
      <c r="AJ912" s="180">
        <v>98.751729699999999</v>
      </c>
      <c r="AK912" s="180">
        <v>10.596446700000001</v>
      </c>
      <c r="AL912" s="180">
        <v>97.44549219999999</v>
      </c>
      <c r="AM912" s="180">
        <v>-0.64397279999998602</v>
      </c>
      <c r="AN912" s="181">
        <v>102948</v>
      </c>
      <c r="AO912" s="180">
        <v>5.2842212000000002</v>
      </c>
    </row>
    <row r="913" spans="1:41" x14ac:dyDescent="0.15">
      <c r="A913" s="167" t="s">
        <v>543</v>
      </c>
      <c r="B913" s="167" t="s">
        <v>988</v>
      </c>
      <c r="C913" s="167" t="s">
        <v>1967</v>
      </c>
      <c r="D913" s="167" t="s">
        <v>1669</v>
      </c>
      <c r="E913" s="167" t="s">
        <v>442</v>
      </c>
      <c r="F913" s="167" t="s">
        <v>2039</v>
      </c>
      <c r="G913" s="167" t="s">
        <v>2025</v>
      </c>
      <c r="H913" s="167" t="s">
        <v>1140</v>
      </c>
      <c r="I913" s="167" t="s">
        <v>2035</v>
      </c>
      <c r="J913" s="181">
        <v>152727</v>
      </c>
      <c r="K913" s="181">
        <v>171117</v>
      </c>
      <c r="L913" s="181">
        <v>2895</v>
      </c>
      <c r="M913" s="181">
        <v>174012</v>
      </c>
      <c r="N913" s="181">
        <v>0</v>
      </c>
      <c r="O913" s="181">
        <v>0</v>
      </c>
      <c r="P913" s="181">
        <v>170993</v>
      </c>
      <c r="Q913" s="181">
        <v>1029</v>
      </c>
      <c r="R913" s="181">
        <v>172022</v>
      </c>
      <c r="S913" s="181">
        <v>0</v>
      </c>
      <c r="T913" s="181">
        <v>0</v>
      </c>
      <c r="U913" s="181">
        <v>267</v>
      </c>
      <c r="V913" s="181">
        <v>267</v>
      </c>
      <c r="W913" s="180">
        <v>99.927535000000006</v>
      </c>
      <c r="X913" s="180">
        <v>35.544041499999999</v>
      </c>
      <c r="Y913" s="180">
        <v>98.856400700000009</v>
      </c>
      <c r="Z913" s="180">
        <v>100.0154024</v>
      </c>
      <c r="AA913" s="180">
        <v>7.5579644999999998</v>
      </c>
      <c r="AB913" s="180">
        <v>98.085974100000001</v>
      </c>
      <c r="AC913" s="180">
        <v>0.77042660000000751</v>
      </c>
      <c r="AD913" s="181">
        <v>156095</v>
      </c>
      <c r="AE913" s="180">
        <v>10.2034018</v>
      </c>
      <c r="AF913" s="180">
        <v>99.927535000000006</v>
      </c>
      <c r="AG913" s="180">
        <v>39.155251100000001</v>
      </c>
      <c r="AH913" s="180">
        <v>99.008316799999989</v>
      </c>
      <c r="AI913" s="181">
        <v>171755</v>
      </c>
      <c r="AJ913" s="180">
        <v>100.0154024</v>
      </c>
      <c r="AK913" s="180">
        <v>10.7127614</v>
      </c>
      <c r="AL913" s="180">
        <v>98.692488099999991</v>
      </c>
      <c r="AM913" s="180">
        <v>0.3158286999999973</v>
      </c>
      <c r="AN913" s="181">
        <v>155117</v>
      </c>
      <c r="AO913" s="180">
        <v>10.7260971</v>
      </c>
    </row>
    <row r="914" spans="1:41" x14ac:dyDescent="0.15">
      <c r="A914" s="167" t="s">
        <v>544</v>
      </c>
      <c r="B914" s="167" t="s">
        <v>988</v>
      </c>
      <c r="C914" s="167" t="s">
        <v>1967</v>
      </c>
      <c r="D914" s="167" t="s">
        <v>1669</v>
      </c>
      <c r="E914" s="167" t="s">
        <v>442</v>
      </c>
      <c r="F914" s="167" t="s">
        <v>2039</v>
      </c>
      <c r="G914" s="167" t="s">
        <v>2025</v>
      </c>
      <c r="H914" s="167" t="s">
        <v>1140</v>
      </c>
      <c r="I914" s="167" t="s">
        <v>2036</v>
      </c>
      <c r="J914" s="181">
        <v>3256346</v>
      </c>
      <c r="K914" s="181">
        <v>3297319</v>
      </c>
      <c r="L914" s="181">
        <v>102390</v>
      </c>
      <c r="M914" s="181">
        <v>3399709</v>
      </c>
      <c r="N914" s="181">
        <v>0</v>
      </c>
      <c r="O914" s="181">
        <v>0</v>
      </c>
      <c r="P914" s="181">
        <v>3252119</v>
      </c>
      <c r="Q914" s="181">
        <v>37236</v>
      </c>
      <c r="R914" s="181">
        <v>3289355</v>
      </c>
      <c r="S914" s="181">
        <v>0</v>
      </c>
      <c r="T914" s="181">
        <v>380</v>
      </c>
      <c r="U914" s="181">
        <v>3691</v>
      </c>
      <c r="V914" s="181">
        <v>4071</v>
      </c>
      <c r="W914" s="180">
        <v>98.629189400000001</v>
      </c>
      <c r="X914" s="180">
        <v>36.366832700000003</v>
      </c>
      <c r="Y914" s="180">
        <v>96.754016300000004</v>
      </c>
      <c r="Z914" s="180">
        <v>98.64761</v>
      </c>
      <c r="AA914" s="180">
        <v>39.902904900000003</v>
      </c>
      <c r="AB914" s="180">
        <v>96.593920300000008</v>
      </c>
      <c r="AC914" s="180">
        <v>0.1600959999999958</v>
      </c>
      <c r="AD914" s="181">
        <v>3118867</v>
      </c>
      <c r="AE914" s="180">
        <v>5.4663440000000003</v>
      </c>
      <c r="AF914" s="180">
        <v>98.640557200000003</v>
      </c>
      <c r="AG914" s="180">
        <v>37.726826000000003</v>
      </c>
      <c r="AH914" s="180">
        <v>96.870013799999995</v>
      </c>
      <c r="AI914" s="181">
        <v>3285284</v>
      </c>
      <c r="AJ914" s="180">
        <v>98.64761</v>
      </c>
      <c r="AK914" s="180">
        <v>42.691815599999998</v>
      </c>
      <c r="AL914" s="180">
        <v>96.815025399999996</v>
      </c>
      <c r="AM914" s="180">
        <v>5.498839999999916E-2</v>
      </c>
      <c r="AN914" s="181">
        <v>3111493</v>
      </c>
      <c r="AO914" s="180">
        <v>5.5854537000000004</v>
      </c>
    </row>
    <row r="915" spans="1:41" x14ac:dyDescent="0.15">
      <c r="A915" s="167" t="s">
        <v>545</v>
      </c>
      <c r="B915" s="167" t="s">
        <v>988</v>
      </c>
      <c r="C915" s="167" t="s">
        <v>1967</v>
      </c>
      <c r="D915" s="167" t="s">
        <v>1669</v>
      </c>
      <c r="E915" s="167" t="s">
        <v>442</v>
      </c>
      <c r="F915" s="167" t="s">
        <v>2039</v>
      </c>
      <c r="G915" s="167" t="s">
        <v>2025</v>
      </c>
      <c r="H915" s="167" t="s">
        <v>1140</v>
      </c>
      <c r="I915" s="167" t="s">
        <v>1800</v>
      </c>
      <c r="J915" s="181">
        <v>3205840</v>
      </c>
      <c r="K915" s="181">
        <v>3246811</v>
      </c>
      <c r="L915" s="181">
        <v>102390</v>
      </c>
      <c r="M915" s="181">
        <v>3349201</v>
      </c>
      <c r="N915" s="181">
        <v>0</v>
      </c>
      <c r="O915" s="181">
        <v>0</v>
      </c>
      <c r="P915" s="181">
        <v>3201611</v>
      </c>
      <c r="Q915" s="181">
        <v>37236</v>
      </c>
      <c r="R915" s="181">
        <v>3238847</v>
      </c>
      <c r="S915" s="181">
        <v>0</v>
      </c>
      <c r="T915" s="181">
        <v>380</v>
      </c>
      <c r="U915" s="181">
        <v>3691</v>
      </c>
      <c r="V915" s="181">
        <v>4071</v>
      </c>
      <c r="W915" s="180">
        <v>98.607864800000002</v>
      </c>
      <c r="X915" s="180">
        <v>36.366832700000003</v>
      </c>
      <c r="Y915" s="180">
        <v>96.705064900000011</v>
      </c>
      <c r="Z915" s="180">
        <v>98.625401800000006</v>
      </c>
      <c r="AA915" s="180">
        <v>39.902904900000003</v>
      </c>
      <c r="AB915" s="180">
        <v>96.539973899999993</v>
      </c>
      <c r="AC915" s="180">
        <v>0.16509100000001808</v>
      </c>
      <c r="AD915" s="181">
        <v>3068525</v>
      </c>
      <c r="AE915" s="180">
        <v>5.5506146999999997</v>
      </c>
      <c r="AF915" s="180">
        <v>98.61940700000001</v>
      </c>
      <c r="AG915" s="180">
        <v>37.726826000000003</v>
      </c>
      <c r="AH915" s="180">
        <v>96.8227543</v>
      </c>
      <c r="AI915" s="181">
        <v>3234776</v>
      </c>
      <c r="AJ915" s="180">
        <v>98.625401800000006</v>
      </c>
      <c r="AK915" s="180">
        <v>42.691815599999998</v>
      </c>
      <c r="AL915" s="180">
        <v>96.764463599999999</v>
      </c>
      <c r="AM915" s="180">
        <v>5.8290700000000584E-2</v>
      </c>
      <c r="AN915" s="181">
        <v>3061151</v>
      </c>
      <c r="AO915" s="180">
        <v>5.6718862000000003</v>
      </c>
    </row>
    <row r="916" spans="1:41" x14ac:dyDescent="0.15">
      <c r="A916" s="167" t="s">
        <v>546</v>
      </c>
      <c r="B916" s="167" t="s">
        <v>988</v>
      </c>
      <c r="C916" s="167" t="s">
        <v>1967</v>
      </c>
      <c r="D916" s="167" t="s">
        <v>1669</v>
      </c>
      <c r="E916" s="167" t="s">
        <v>442</v>
      </c>
      <c r="F916" s="167" t="s">
        <v>2039</v>
      </c>
      <c r="G916" s="167" t="s">
        <v>2025</v>
      </c>
      <c r="H916" s="167" t="s">
        <v>1140</v>
      </c>
      <c r="I916" s="167" t="s">
        <v>1801</v>
      </c>
      <c r="J916" s="181">
        <v>1807553</v>
      </c>
      <c r="K916" s="181">
        <v>1821166</v>
      </c>
      <c r="L916" s="181">
        <v>57431</v>
      </c>
      <c r="M916" s="181">
        <v>1878597</v>
      </c>
      <c r="N916" s="181">
        <v>0</v>
      </c>
      <c r="O916" s="181">
        <v>0</v>
      </c>
      <c r="P916" s="181">
        <v>1795761</v>
      </c>
      <c r="Q916" s="181">
        <v>20886</v>
      </c>
      <c r="R916" s="181">
        <v>1816647</v>
      </c>
      <c r="S916" s="181">
        <v>0</v>
      </c>
      <c r="T916" s="181">
        <v>373</v>
      </c>
      <c r="U916" s="181">
        <v>2070</v>
      </c>
      <c r="V916" s="181">
        <v>2443</v>
      </c>
      <c r="W916" s="180">
        <v>98.60501459999999</v>
      </c>
      <c r="X916" s="180">
        <v>36.3671188</v>
      </c>
      <c r="Y916" s="180">
        <v>96.702326299999996</v>
      </c>
      <c r="Z916" s="180">
        <v>98.62526299999999</v>
      </c>
      <c r="AA916" s="180">
        <v>39.9025204</v>
      </c>
      <c r="AB916" s="180">
        <v>96.539820200000008</v>
      </c>
      <c r="AC916" s="180">
        <v>0.16250609999998744</v>
      </c>
      <c r="AD916" s="181">
        <v>1695525</v>
      </c>
      <c r="AE916" s="180">
        <v>7.1436281000000008</v>
      </c>
      <c r="AF916" s="180">
        <v>98.625214400000004</v>
      </c>
      <c r="AG916" s="180">
        <v>37.726919700000003</v>
      </c>
      <c r="AH916" s="180">
        <v>96.8282454</v>
      </c>
      <c r="AI916" s="181">
        <v>1814204</v>
      </c>
      <c r="AJ916" s="180">
        <v>98.62526299999999</v>
      </c>
      <c r="AK916" s="180">
        <v>42.6917337</v>
      </c>
      <c r="AL916" s="180">
        <v>96.764335099999997</v>
      </c>
      <c r="AM916" s="180">
        <v>6.3910300000003417E-2</v>
      </c>
      <c r="AN916" s="181">
        <v>1691450</v>
      </c>
      <c r="AO916" s="180">
        <v>7.2573236000000003</v>
      </c>
    </row>
    <row r="917" spans="1:41" x14ac:dyDescent="0.15">
      <c r="A917" s="167" t="s">
        <v>547</v>
      </c>
      <c r="B917" s="167" t="s">
        <v>988</v>
      </c>
      <c r="C917" s="167" t="s">
        <v>1967</v>
      </c>
      <c r="D917" s="167" t="s">
        <v>1669</v>
      </c>
      <c r="E917" s="167" t="s">
        <v>442</v>
      </c>
      <c r="F917" s="167" t="s">
        <v>2039</v>
      </c>
      <c r="G917" s="167" t="s">
        <v>2025</v>
      </c>
      <c r="H917" s="167" t="s">
        <v>1140</v>
      </c>
      <c r="I917" s="167" t="s">
        <v>1802</v>
      </c>
      <c r="J917" s="181">
        <v>1222726</v>
      </c>
      <c r="K917" s="181">
        <v>1234082</v>
      </c>
      <c r="L917" s="181">
        <v>38917</v>
      </c>
      <c r="M917" s="181">
        <v>1272999</v>
      </c>
      <c r="N917" s="181">
        <v>0</v>
      </c>
      <c r="O917" s="181">
        <v>0</v>
      </c>
      <c r="P917" s="181">
        <v>1216959</v>
      </c>
      <c r="Q917" s="181">
        <v>14153</v>
      </c>
      <c r="R917" s="181">
        <v>1231112</v>
      </c>
      <c r="S917" s="181">
        <v>0</v>
      </c>
      <c r="T917" s="181">
        <v>7</v>
      </c>
      <c r="U917" s="181">
        <v>1403</v>
      </c>
      <c r="V917" s="181">
        <v>1410</v>
      </c>
      <c r="W917" s="180">
        <v>98.612490900000012</v>
      </c>
      <c r="X917" s="180">
        <v>36.367140300000003</v>
      </c>
      <c r="Y917" s="180">
        <v>96.709581099999994</v>
      </c>
      <c r="Z917" s="180">
        <v>98.625606399999995</v>
      </c>
      <c r="AA917" s="180">
        <v>39.904371599999997</v>
      </c>
      <c r="AB917" s="180">
        <v>96.540250700000001</v>
      </c>
      <c r="AC917" s="180">
        <v>0.16933039999999266</v>
      </c>
      <c r="AD917" s="181">
        <v>1193949</v>
      </c>
      <c r="AE917" s="180">
        <v>3.1126119999999999</v>
      </c>
      <c r="AF917" s="180">
        <v>98.613050299999998</v>
      </c>
      <c r="AG917" s="180">
        <v>37.727248500000002</v>
      </c>
      <c r="AH917" s="180">
        <v>96.816817400000005</v>
      </c>
      <c r="AI917" s="181">
        <v>1229702</v>
      </c>
      <c r="AJ917" s="180">
        <v>98.625606399999995</v>
      </c>
      <c r="AK917" s="180">
        <v>42.693235200000004</v>
      </c>
      <c r="AL917" s="180">
        <v>96.764726899999999</v>
      </c>
      <c r="AM917" s="180">
        <v>5.2090500000005591E-2</v>
      </c>
      <c r="AN917" s="181">
        <v>1191080</v>
      </c>
      <c r="AO917" s="180">
        <v>3.2426034000000001</v>
      </c>
    </row>
    <row r="918" spans="1:41" x14ac:dyDescent="0.15">
      <c r="A918" s="167" t="s">
        <v>548</v>
      </c>
      <c r="B918" s="167" t="s">
        <v>988</v>
      </c>
      <c r="C918" s="167" t="s">
        <v>1967</v>
      </c>
      <c r="D918" s="167" t="s">
        <v>1669</v>
      </c>
      <c r="E918" s="167" t="s">
        <v>442</v>
      </c>
      <c r="F918" s="167" t="s">
        <v>2039</v>
      </c>
      <c r="G918" s="167" t="s">
        <v>2025</v>
      </c>
      <c r="H918" s="167" t="s">
        <v>1140</v>
      </c>
      <c r="I918" s="167" t="s">
        <v>1803</v>
      </c>
      <c r="J918" s="181">
        <v>175561</v>
      </c>
      <c r="K918" s="181">
        <v>191563</v>
      </c>
      <c r="L918" s="181">
        <v>6042</v>
      </c>
      <c r="M918" s="181">
        <v>197605</v>
      </c>
      <c r="N918" s="181">
        <v>0</v>
      </c>
      <c r="O918" s="181">
        <v>0</v>
      </c>
      <c r="P918" s="181">
        <v>188891</v>
      </c>
      <c r="Q918" s="181">
        <v>2197</v>
      </c>
      <c r="R918" s="181">
        <v>191088</v>
      </c>
      <c r="S918" s="181">
        <v>0</v>
      </c>
      <c r="T918" s="181">
        <v>0</v>
      </c>
      <c r="U918" s="181">
        <v>218</v>
      </c>
      <c r="V918" s="181">
        <v>218</v>
      </c>
      <c r="W918" s="180">
        <v>98.605158599999996</v>
      </c>
      <c r="X918" s="180">
        <v>36.362131699999999</v>
      </c>
      <c r="Y918" s="180">
        <v>96.70200650000001</v>
      </c>
      <c r="Z918" s="180">
        <v>98.625350800000007</v>
      </c>
      <c r="AA918" s="180">
        <v>39.896766399999997</v>
      </c>
      <c r="AB918" s="180">
        <v>96.539583399999998</v>
      </c>
      <c r="AC918" s="180">
        <v>0.16242310000001225</v>
      </c>
      <c r="AD918" s="181">
        <v>179051</v>
      </c>
      <c r="AE918" s="180">
        <v>6.7226655999999991</v>
      </c>
      <c r="AF918" s="180">
        <v>98.605158599999996</v>
      </c>
      <c r="AG918" s="180">
        <v>37.723214300000002</v>
      </c>
      <c r="AH918" s="180">
        <v>96.80880710000001</v>
      </c>
      <c r="AI918" s="181">
        <v>190870</v>
      </c>
      <c r="AJ918" s="180">
        <v>98.625350800000007</v>
      </c>
      <c r="AK918" s="180">
        <v>42.683124900000003</v>
      </c>
      <c r="AL918" s="180">
        <v>96.763925399999991</v>
      </c>
      <c r="AM918" s="180">
        <v>4.4881700000019009E-2</v>
      </c>
      <c r="AN918" s="181">
        <v>178621</v>
      </c>
      <c r="AO918" s="180">
        <v>6.8575362999999996</v>
      </c>
    </row>
    <row r="919" spans="1:41" x14ac:dyDescent="0.15">
      <c r="A919" s="167" t="s">
        <v>549</v>
      </c>
      <c r="B919" s="167" t="s">
        <v>988</v>
      </c>
      <c r="C919" s="167" t="s">
        <v>1967</v>
      </c>
      <c r="D919" s="167" t="s">
        <v>1669</v>
      </c>
      <c r="E919" s="167" t="s">
        <v>442</v>
      </c>
      <c r="F919" s="167" t="s">
        <v>2039</v>
      </c>
      <c r="G919" s="167" t="s">
        <v>2025</v>
      </c>
      <c r="H919" s="167" t="s">
        <v>1140</v>
      </c>
      <c r="I919" s="167" t="s">
        <v>1804</v>
      </c>
      <c r="J919" s="181">
        <v>50506</v>
      </c>
      <c r="K919" s="181">
        <v>50508</v>
      </c>
      <c r="L919" s="181">
        <v>0</v>
      </c>
      <c r="M919" s="181">
        <v>50508</v>
      </c>
      <c r="N919" s="181">
        <v>0</v>
      </c>
      <c r="O919" s="181">
        <v>0</v>
      </c>
      <c r="P919" s="181">
        <v>50508</v>
      </c>
      <c r="Q919" s="181">
        <v>0</v>
      </c>
      <c r="R919" s="181">
        <v>50508</v>
      </c>
      <c r="S919" s="181">
        <v>0</v>
      </c>
      <c r="T919" s="181">
        <v>0</v>
      </c>
      <c r="U919" s="181">
        <v>0</v>
      </c>
      <c r="V919" s="181">
        <v>0</v>
      </c>
      <c r="W919" s="180">
        <v>100</v>
      </c>
      <c r="X919" s="180">
        <v>0</v>
      </c>
      <c r="Y919" s="180">
        <v>100</v>
      </c>
      <c r="Z919" s="180">
        <v>100</v>
      </c>
      <c r="AA919" s="180">
        <v>0</v>
      </c>
      <c r="AB919" s="180">
        <v>100</v>
      </c>
      <c r="AC919" s="180">
        <v>0</v>
      </c>
      <c r="AD919" s="181">
        <v>50342</v>
      </c>
      <c r="AE919" s="180">
        <v>0.3297445</v>
      </c>
      <c r="AF919" s="180">
        <v>100</v>
      </c>
      <c r="AG919" s="180">
        <v>0</v>
      </c>
      <c r="AH919" s="180">
        <v>100</v>
      </c>
      <c r="AI919" s="181">
        <v>50508</v>
      </c>
      <c r="AJ919" s="180">
        <v>100</v>
      </c>
      <c r="AK919" s="180">
        <v>0</v>
      </c>
      <c r="AL919" s="180">
        <v>100</v>
      </c>
      <c r="AM919" s="180">
        <v>0</v>
      </c>
      <c r="AN919" s="181">
        <v>50342</v>
      </c>
      <c r="AO919" s="180">
        <v>0.3297445</v>
      </c>
    </row>
    <row r="920" spans="1:41" x14ac:dyDescent="0.15">
      <c r="A920" s="167" t="s">
        <v>550</v>
      </c>
      <c r="B920" s="167" t="s">
        <v>988</v>
      </c>
      <c r="C920" s="167" t="s">
        <v>1967</v>
      </c>
      <c r="D920" s="167" t="s">
        <v>1669</v>
      </c>
      <c r="E920" s="167" t="s">
        <v>442</v>
      </c>
      <c r="F920" s="167" t="s">
        <v>2039</v>
      </c>
      <c r="G920" s="167" t="s">
        <v>2025</v>
      </c>
      <c r="H920" s="167" t="s">
        <v>1140</v>
      </c>
      <c r="I920" s="167" t="s">
        <v>1805</v>
      </c>
      <c r="J920" s="181">
        <v>101266</v>
      </c>
      <c r="K920" s="181">
        <v>101514</v>
      </c>
      <c r="L920" s="181">
        <v>12183</v>
      </c>
      <c r="M920" s="181">
        <v>113697</v>
      </c>
      <c r="N920" s="181">
        <v>0</v>
      </c>
      <c r="O920" s="181">
        <v>0</v>
      </c>
      <c r="P920" s="181">
        <v>96465</v>
      </c>
      <c r="Q920" s="181">
        <v>2928</v>
      </c>
      <c r="R920" s="181">
        <v>99393</v>
      </c>
      <c r="S920" s="181">
        <v>0</v>
      </c>
      <c r="T920" s="181">
        <v>0</v>
      </c>
      <c r="U920" s="181">
        <v>1035</v>
      </c>
      <c r="V920" s="181">
        <v>1035</v>
      </c>
      <c r="W920" s="180">
        <v>95.026301799999999</v>
      </c>
      <c r="X920" s="180">
        <v>24.033489299999999</v>
      </c>
      <c r="Y920" s="180">
        <v>87.419193100000001</v>
      </c>
      <c r="Z920" s="180">
        <v>95.075909600000003</v>
      </c>
      <c r="AA920" s="180">
        <v>26.162007399999997</v>
      </c>
      <c r="AB920" s="180">
        <v>87.569590300000002</v>
      </c>
      <c r="AC920" s="180">
        <v>-0.15039720000000045</v>
      </c>
      <c r="AD920" s="181">
        <v>95478</v>
      </c>
      <c r="AE920" s="180">
        <v>4.1004209999999999</v>
      </c>
      <c r="AF920" s="180">
        <v>95.026301799999999</v>
      </c>
      <c r="AG920" s="180">
        <v>26.264800900000001</v>
      </c>
      <c r="AH920" s="180">
        <v>88.222293199999996</v>
      </c>
      <c r="AI920" s="181">
        <v>98358</v>
      </c>
      <c r="AJ920" s="180">
        <v>95.077866900000004</v>
      </c>
      <c r="AK920" s="180">
        <v>29.411207900000001</v>
      </c>
      <c r="AL920" s="180">
        <v>88.637819500000006</v>
      </c>
      <c r="AM920" s="180">
        <v>-0.41552630000001045</v>
      </c>
      <c r="AN920" s="181">
        <v>94164</v>
      </c>
      <c r="AO920" s="180">
        <v>4.4539314000000001</v>
      </c>
    </row>
    <row r="921" spans="1:41" x14ac:dyDescent="0.15">
      <c r="A921" s="167" t="s">
        <v>551</v>
      </c>
      <c r="B921" s="167" t="s">
        <v>988</v>
      </c>
      <c r="C921" s="167" t="s">
        <v>1967</v>
      </c>
      <c r="D921" s="167" t="s">
        <v>1669</v>
      </c>
      <c r="E921" s="167" t="s">
        <v>442</v>
      </c>
      <c r="F921" s="167" t="s">
        <v>2039</v>
      </c>
      <c r="G921" s="167" t="s">
        <v>2025</v>
      </c>
      <c r="H921" s="167" t="s">
        <v>1140</v>
      </c>
      <c r="I921" s="167" t="s">
        <v>1806</v>
      </c>
      <c r="J921" s="181">
        <v>131983</v>
      </c>
      <c r="K921" s="181">
        <v>125640</v>
      </c>
      <c r="L921" s="181">
        <v>0</v>
      </c>
      <c r="M921" s="181">
        <v>125640</v>
      </c>
      <c r="N921" s="181">
        <v>0</v>
      </c>
      <c r="O921" s="181">
        <v>0</v>
      </c>
      <c r="P921" s="181">
        <v>125639</v>
      </c>
      <c r="Q921" s="181">
        <v>0</v>
      </c>
      <c r="R921" s="181">
        <v>125639</v>
      </c>
      <c r="S921" s="181">
        <v>0</v>
      </c>
      <c r="T921" s="181">
        <v>0</v>
      </c>
      <c r="U921" s="181">
        <v>0</v>
      </c>
      <c r="V921" s="181">
        <v>0</v>
      </c>
      <c r="W921" s="180">
        <v>99.9992041</v>
      </c>
      <c r="X921" s="180">
        <v>0</v>
      </c>
      <c r="Y921" s="180">
        <v>99.9992041</v>
      </c>
      <c r="Z921" s="180">
        <v>100</v>
      </c>
      <c r="AA921" s="180">
        <v>0</v>
      </c>
      <c r="AB921" s="180">
        <v>100</v>
      </c>
      <c r="AC921" s="180">
        <v>-7.9589999999996053E-4</v>
      </c>
      <c r="AD921" s="181">
        <v>129869</v>
      </c>
      <c r="AE921" s="180">
        <v>-3.2571282999999998</v>
      </c>
      <c r="AF921" s="180">
        <v>99.9992041</v>
      </c>
      <c r="AG921" s="180">
        <v>0</v>
      </c>
      <c r="AH921" s="180">
        <v>99.9992041</v>
      </c>
      <c r="AI921" s="181">
        <v>125639</v>
      </c>
      <c r="AJ921" s="180">
        <v>100</v>
      </c>
      <c r="AK921" s="180">
        <v>0</v>
      </c>
      <c r="AL921" s="180">
        <v>100</v>
      </c>
      <c r="AM921" s="180">
        <v>-7.9589999999996053E-4</v>
      </c>
      <c r="AN921" s="181">
        <v>129869</v>
      </c>
      <c r="AO921" s="180">
        <v>-3.2571282999999998</v>
      </c>
    </row>
    <row r="922" spans="1:41" x14ac:dyDescent="0.15">
      <c r="A922" s="167" t="s">
        <v>552</v>
      </c>
      <c r="B922" s="167" t="s">
        <v>988</v>
      </c>
      <c r="C922" s="167" t="s">
        <v>1967</v>
      </c>
      <c r="D922" s="167" t="s">
        <v>1669</v>
      </c>
      <c r="E922" s="167" t="s">
        <v>442</v>
      </c>
      <c r="F922" s="167" t="s">
        <v>2039</v>
      </c>
      <c r="G922" s="167" t="s">
        <v>2025</v>
      </c>
      <c r="H922" s="167" t="s">
        <v>1140</v>
      </c>
      <c r="I922" s="167" t="s">
        <v>1807</v>
      </c>
      <c r="J922" s="181">
        <v>1</v>
      </c>
      <c r="K922" s="181">
        <v>0</v>
      </c>
      <c r="L922" s="181">
        <v>0</v>
      </c>
      <c r="M922" s="181">
        <v>0</v>
      </c>
      <c r="N922" s="181">
        <v>0</v>
      </c>
      <c r="O922" s="181">
        <v>0</v>
      </c>
      <c r="P922" s="181">
        <v>0</v>
      </c>
      <c r="Q922" s="181">
        <v>0</v>
      </c>
      <c r="R922" s="181">
        <v>0</v>
      </c>
      <c r="S922" s="181">
        <v>0</v>
      </c>
      <c r="T922" s="181">
        <v>0</v>
      </c>
      <c r="U922" s="181">
        <v>0</v>
      </c>
      <c r="V922" s="181">
        <v>0</v>
      </c>
      <c r="W922" s="180">
        <v>0</v>
      </c>
      <c r="X922" s="180">
        <v>0</v>
      </c>
      <c r="Y922" s="180">
        <v>0</v>
      </c>
      <c r="Z922" s="180">
        <v>0</v>
      </c>
      <c r="AA922" s="180">
        <v>0</v>
      </c>
      <c r="AB922" s="180">
        <v>0</v>
      </c>
      <c r="AC922" s="180">
        <v>0</v>
      </c>
      <c r="AD922" s="181">
        <v>0</v>
      </c>
      <c r="AE922" s="180">
        <v>0</v>
      </c>
      <c r="AF922" s="180">
        <v>0</v>
      </c>
      <c r="AG922" s="180">
        <v>0</v>
      </c>
      <c r="AH922" s="180">
        <v>0</v>
      </c>
      <c r="AI922" s="181">
        <v>0</v>
      </c>
      <c r="AJ922" s="180">
        <v>0</v>
      </c>
      <c r="AK922" s="180">
        <v>0</v>
      </c>
      <c r="AL922" s="180">
        <v>0</v>
      </c>
      <c r="AM922" s="180">
        <v>0</v>
      </c>
      <c r="AN922" s="181">
        <v>0</v>
      </c>
      <c r="AO922" s="180">
        <v>0</v>
      </c>
    </row>
    <row r="923" spans="1:41" x14ac:dyDescent="0.15">
      <c r="A923" s="167" t="s">
        <v>553</v>
      </c>
      <c r="B923" s="167" t="s">
        <v>988</v>
      </c>
      <c r="C923" s="167" t="s">
        <v>1967</v>
      </c>
      <c r="D923" s="167" t="s">
        <v>1669</v>
      </c>
      <c r="E923" s="167" t="s">
        <v>442</v>
      </c>
      <c r="F923" s="167" t="s">
        <v>2039</v>
      </c>
      <c r="G923" s="167" t="s">
        <v>2025</v>
      </c>
      <c r="H923" s="167" t="s">
        <v>1140</v>
      </c>
      <c r="I923" s="167" t="s">
        <v>1808</v>
      </c>
      <c r="J923" s="181">
        <v>4</v>
      </c>
      <c r="K923" s="181">
        <v>0</v>
      </c>
      <c r="L923" s="181">
        <v>0</v>
      </c>
      <c r="M923" s="181">
        <v>0</v>
      </c>
      <c r="N923" s="181">
        <v>0</v>
      </c>
      <c r="O923" s="181">
        <v>0</v>
      </c>
      <c r="P923" s="181">
        <v>0</v>
      </c>
      <c r="Q923" s="181">
        <v>0</v>
      </c>
      <c r="R923" s="181">
        <v>0</v>
      </c>
      <c r="S923" s="181">
        <v>0</v>
      </c>
      <c r="T923" s="181">
        <v>0</v>
      </c>
      <c r="U923" s="181">
        <v>0</v>
      </c>
      <c r="V923" s="181">
        <v>0</v>
      </c>
      <c r="W923" s="180">
        <v>0</v>
      </c>
      <c r="X923" s="180">
        <v>0</v>
      </c>
      <c r="Y923" s="180">
        <v>0</v>
      </c>
      <c r="Z923" s="180">
        <v>0</v>
      </c>
      <c r="AA923" s="180">
        <v>0</v>
      </c>
      <c r="AB923" s="180">
        <v>0</v>
      </c>
      <c r="AC923" s="180">
        <v>0</v>
      </c>
      <c r="AD923" s="181">
        <v>0</v>
      </c>
      <c r="AE923" s="180">
        <v>0</v>
      </c>
      <c r="AF923" s="180">
        <v>0</v>
      </c>
      <c r="AG923" s="180">
        <v>0</v>
      </c>
      <c r="AH923" s="180">
        <v>0</v>
      </c>
      <c r="AI923" s="181">
        <v>0</v>
      </c>
      <c r="AJ923" s="180">
        <v>0</v>
      </c>
      <c r="AK923" s="180">
        <v>0</v>
      </c>
      <c r="AL923" s="180">
        <v>0</v>
      </c>
      <c r="AM923" s="180">
        <v>0</v>
      </c>
      <c r="AN923" s="181">
        <v>0</v>
      </c>
      <c r="AO923" s="180">
        <v>0</v>
      </c>
    </row>
    <row r="924" spans="1:41" x14ac:dyDescent="0.15">
      <c r="A924" s="167" t="s">
        <v>554</v>
      </c>
      <c r="B924" s="167" t="s">
        <v>988</v>
      </c>
      <c r="C924" s="167" t="s">
        <v>1967</v>
      </c>
      <c r="D924" s="167" t="s">
        <v>1669</v>
      </c>
      <c r="E924" s="167" t="s">
        <v>442</v>
      </c>
      <c r="F924" s="167" t="s">
        <v>2039</v>
      </c>
      <c r="G924" s="167" t="s">
        <v>2025</v>
      </c>
      <c r="H924" s="167" t="s">
        <v>1140</v>
      </c>
      <c r="I924" s="167" t="s">
        <v>1809</v>
      </c>
      <c r="J924" s="181">
        <v>2</v>
      </c>
      <c r="K924" s="181">
        <v>0</v>
      </c>
      <c r="L924" s="181">
        <v>0</v>
      </c>
      <c r="M924" s="181">
        <v>0</v>
      </c>
      <c r="N924" s="181">
        <v>0</v>
      </c>
      <c r="O924" s="181">
        <v>0</v>
      </c>
      <c r="P924" s="181">
        <v>0</v>
      </c>
      <c r="Q924" s="181">
        <v>0</v>
      </c>
      <c r="R924" s="181">
        <v>0</v>
      </c>
      <c r="S924" s="181">
        <v>0</v>
      </c>
      <c r="T924" s="181">
        <v>0</v>
      </c>
      <c r="U924" s="181">
        <v>0</v>
      </c>
      <c r="V924" s="181">
        <v>0</v>
      </c>
      <c r="W924" s="180">
        <v>0</v>
      </c>
      <c r="X924" s="180">
        <v>0</v>
      </c>
      <c r="Y924" s="180">
        <v>0</v>
      </c>
      <c r="Z924" s="180">
        <v>0</v>
      </c>
      <c r="AA924" s="180">
        <v>0</v>
      </c>
      <c r="AB924" s="180">
        <v>0</v>
      </c>
      <c r="AC924" s="180">
        <v>0</v>
      </c>
      <c r="AD924" s="181">
        <v>0</v>
      </c>
      <c r="AE924" s="180">
        <v>0</v>
      </c>
      <c r="AF924" s="180">
        <v>0</v>
      </c>
      <c r="AG924" s="180">
        <v>0</v>
      </c>
      <c r="AH924" s="180">
        <v>0</v>
      </c>
      <c r="AI924" s="181">
        <v>0</v>
      </c>
      <c r="AJ924" s="180">
        <v>0</v>
      </c>
      <c r="AK924" s="180">
        <v>0</v>
      </c>
      <c r="AL924" s="180">
        <v>0</v>
      </c>
      <c r="AM924" s="180">
        <v>0</v>
      </c>
      <c r="AN924" s="181">
        <v>0</v>
      </c>
      <c r="AO924" s="180">
        <v>0</v>
      </c>
    </row>
    <row r="925" spans="1:41" x14ac:dyDescent="0.15">
      <c r="A925" s="167" t="s">
        <v>1141</v>
      </c>
      <c r="B925" s="167" t="s">
        <v>988</v>
      </c>
      <c r="C925" s="167" t="s">
        <v>1967</v>
      </c>
      <c r="D925" s="167" t="s">
        <v>1669</v>
      </c>
      <c r="E925" s="167" t="s">
        <v>442</v>
      </c>
      <c r="F925" s="167" t="s">
        <v>2039</v>
      </c>
      <c r="G925" s="167" t="s">
        <v>2025</v>
      </c>
      <c r="H925" s="167" t="s">
        <v>1140</v>
      </c>
      <c r="I925" s="167" t="s">
        <v>1810</v>
      </c>
      <c r="J925" s="181">
        <v>2</v>
      </c>
      <c r="K925" s="181">
        <v>0</v>
      </c>
      <c r="L925" s="181">
        <v>0</v>
      </c>
      <c r="M925" s="181">
        <v>0</v>
      </c>
      <c r="N925" s="181">
        <v>0</v>
      </c>
      <c r="O925" s="181">
        <v>0</v>
      </c>
      <c r="P925" s="181">
        <v>0</v>
      </c>
      <c r="Q925" s="181">
        <v>0</v>
      </c>
      <c r="R925" s="181">
        <v>0</v>
      </c>
      <c r="S925" s="181">
        <v>0</v>
      </c>
      <c r="T925" s="181">
        <v>0</v>
      </c>
      <c r="U925" s="181">
        <v>0</v>
      </c>
      <c r="V925" s="181">
        <v>0</v>
      </c>
      <c r="W925" s="180">
        <v>0</v>
      </c>
      <c r="X925" s="180">
        <v>0</v>
      </c>
      <c r="Y925" s="180">
        <v>0</v>
      </c>
      <c r="Z925" s="180">
        <v>0</v>
      </c>
      <c r="AA925" s="180">
        <v>0</v>
      </c>
      <c r="AB925" s="180">
        <v>0</v>
      </c>
      <c r="AC925" s="180">
        <v>0</v>
      </c>
      <c r="AD925" s="181">
        <v>0</v>
      </c>
      <c r="AE925" s="180">
        <v>0</v>
      </c>
      <c r="AF925" s="180">
        <v>0</v>
      </c>
      <c r="AG925" s="180">
        <v>0</v>
      </c>
      <c r="AH925" s="180">
        <v>0</v>
      </c>
      <c r="AI925" s="181">
        <v>0</v>
      </c>
      <c r="AJ925" s="180">
        <v>0</v>
      </c>
      <c r="AK925" s="180">
        <v>0</v>
      </c>
      <c r="AL925" s="180">
        <v>0</v>
      </c>
      <c r="AM925" s="180">
        <v>0</v>
      </c>
      <c r="AN925" s="181">
        <v>0</v>
      </c>
      <c r="AO925" s="180">
        <v>0</v>
      </c>
    </row>
    <row r="926" spans="1:41" x14ac:dyDescent="0.15">
      <c r="A926" s="167" t="s">
        <v>1142</v>
      </c>
      <c r="B926" s="167" t="s">
        <v>988</v>
      </c>
      <c r="C926" s="167" t="s">
        <v>1967</v>
      </c>
      <c r="D926" s="167" t="s">
        <v>1669</v>
      </c>
      <c r="E926" s="167" t="s">
        <v>442</v>
      </c>
      <c r="F926" s="167" t="s">
        <v>2039</v>
      </c>
      <c r="G926" s="167" t="s">
        <v>2025</v>
      </c>
      <c r="H926" s="167" t="s">
        <v>1140</v>
      </c>
      <c r="I926" s="167" t="s">
        <v>1811</v>
      </c>
      <c r="J926" s="181">
        <v>0</v>
      </c>
      <c r="K926" s="181">
        <v>0</v>
      </c>
      <c r="L926" s="181">
        <v>0</v>
      </c>
      <c r="M926" s="181">
        <v>0</v>
      </c>
      <c r="N926" s="181">
        <v>0</v>
      </c>
      <c r="O926" s="181">
        <v>0</v>
      </c>
      <c r="P926" s="181">
        <v>0</v>
      </c>
      <c r="Q926" s="181">
        <v>0</v>
      </c>
      <c r="R926" s="181">
        <v>0</v>
      </c>
      <c r="S926" s="181">
        <v>0</v>
      </c>
      <c r="T926" s="181">
        <v>0</v>
      </c>
      <c r="U926" s="181">
        <v>0</v>
      </c>
      <c r="V926" s="181">
        <v>0</v>
      </c>
      <c r="W926" s="180">
        <v>0</v>
      </c>
      <c r="X926" s="180">
        <v>0</v>
      </c>
      <c r="Y926" s="180">
        <v>0</v>
      </c>
      <c r="Z926" s="180">
        <v>0</v>
      </c>
      <c r="AA926" s="180">
        <v>0</v>
      </c>
      <c r="AB926" s="180">
        <v>0</v>
      </c>
      <c r="AC926" s="180">
        <v>0</v>
      </c>
      <c r="AD926" s="181">
        <v>0</v>
      </c>
      <c r="AE926" s="180">
        <v>0</v>
      </c>
      <c r="AF926" s="180">
        <v>0</v>
      </c>
      <c r="AG926" s="180">
        <v>0</v>
      </c>
      <c r="AH926" s="180">
        <v>0</v>
      </c>
      <c r="AI926" s="181">
        <v>0</v>
      </c>
      <c r="AJ926" s="180">
        <v>0</v>
      </c>
      <c r="AK926" s="180">
        <v>0</v>
      </c>
      <c r="AL926" s="180">
        <v>0</v>
      </c>
      <c r="AM926" s="180">
        <v>0</v>
      </c>
      <c r="AN926" s="181">
        <v>0</v>
      </c>
      <c r="AO926" s="180">
        <v>0</v>
      </c>
    </row>
    <row r="927" spans="1:41" x14ac:dyDescent="0.15">
      <c r="A927" s="167" t="s">
        <v>1143</v>
      </c>
      <c r="B927" s="167" t="s">
        <v>988</v>
      </c>
      <c r="C927" s="167" t="s">
        <v>1967</v>
      </c>
      <c r="D927" s="167" t="s">
        <v>1669</v>
      </c>
      <c r="E927" s="167" t="s">
        <v>442</v>
      </c>
      <c r="F927" s="167" t="s">
        <v>2039</v>
      </c>
      <c r="G927" s="167" t="s">
        <v>2025</v>
      </c>
      <c r="H927" s="167" t="s">
        <v>1140</v>
      </c>
      <c r="I927" s="172" t="s">
        <v>2037</v>
      </c>
      <c r="J927" s="181">
        <v>0</v>
      </c>
      <c r="K927" s="181">
        <v>0</v>
      </c>
      <c r="L927" s="181">
        <v>0</v>
      </c>
      <c r="M927" s="181">
        <v>0</v>
      </c>
      <c r="N927" s="181">
        <v>0</v>
      </c>
      <c r="O927" s="181">
        <v>0</v>
      </c>
      <c r="P927" s="181">
        <v>0</v>
      </c>
      <c r="Q927" s="181">
        <v>0</v>
      </c>
      <c r="R927" s="181">
        <v>0</v>
      </c>
      <c r="S927" s="181">
        <v>0</v>
      </c>
      <c r="T927" s="181">
        <v>0</v>
      </c>
      <c r="U927" s="181">
        <v>0</v>
      </c>
      <c r="V927" s="181">
        <v>0</v>
      </c>
      <c r="W927" s="180">
        <v>0</v>
      </c>
      <c r="X927" s="180">
        <v>0</v>
      </c>
      <c r="Y927" s="180">
        <v>0</v>
      </c>
      <c r="Z927" s="180">
        <v>0</v>
      </c>
      <c r="AA927" s="180">
        <v>0</v>
      </c>
      <c r="AB927" s="180">
        <v>0</v>
      </c>
      <c r="AC927" s="180">
        <v>0</v>
      </c>
      <c r="AD927" s="181">
        <v>0</v>
      </c>
      <c r="AE927" s="180">
        <v>0</v>
      </c>
      <c r="AF927" s="180">
        <v>0</v>
      </c>
      <c r="AG927" s="180">
        <v>0</v>
      </c>
      <c r="AH927" s="180">
        <v>0</v>
      </c>
      <c r="AI927" s="181">
        <v>0</v>
      </c>
      <c r="AJ927" s="180">
        <v>0</v>
      </c>
      <c r="AK927" s="180">
        <v>0</v>
      </c>
      <c r="AL927" s="180">
        <v>0</v>
      </c>
      <c r="AM927" s="180">
        <v>0</v>
      </c>
      <c r="AN927" s="181">
        <v>0</v>
      </c>
      <c r="AO927" s="180">
        <v>0</v>
      </c>
    </row>
    <row r="928" spans="1:41" x14ac:dyDescent="0.15">
      <c r="A928" s="167" t="s">
        <v>1144</v>
      </c>
      <c r="B928" s="167" t="s">
        <v>988</v>
      </c>
      <c r="C928" s="167" t="s">
        <v>1967</v>
      </c>
      <c r="D928" s="167" t="s">
        <v>1669</v>
      </c>
      <c r="E928" s="167" t="s">
        <v>442</v>
      </c>
      <c r="F928" s="167" t="s">
        <v>2039</v>
      </c>
      <c r="G928" s="167" t="s">
        <v>2025</v>
      </c>
      <c r="H928" s="167" t="s">
        <v>1140</v>
      </c>
      <c r="I928" s="167" t="s">
        <v>1812</v>
      </c>
      <c r="J928" s="181">
        <v>24882</v>
      </c>
      <c r="K928" s="181">
        <v>27965</v>
      </c>
      <c r="L928" s="181">
        <v>0</v>
      </c>
      <c r="M928" s="181">
        <v>27965</v>
      </c>
      <c r="N928" s="181">
        <v>0</v>
      </c>
      <c r="O928" s="181">
        <v>0</v>
      </c>
      <c r="P928" s="181">
        <v>27965</v>
      </c>
      <c r="Q928" s="181">
        <v>0</v>
      </c>
      <c r="R928" s="181">
        <v>27965</v>
      </c>
      <c r="S928" s="181">
        <v>0</v>
      </c>
      <c r="T928" s="181">
        <v>0</v>
      </c>
      <c r="U928" s="181">
        <v>0</v>
      </c>
      <c r="V928" s="181">
        <v>0</v>
      </c>
      <c r="W928" s="180">
        <v>100</v>
      </c>
      <c r="X928" s="180">
        <v>0</v>
      </c>
      <c r="Y928" s="180">
        <v>100</v>
      </c>
      <c r="Z928" s="180">
        <v>100</v>
      </c>
      <c r="AA928" s="180">
        <v>0</v>
      </c>
      <c r="AB928" s="180">
        <v>100</v>
      </c>
      <c r="AC928" s="180">
        <v>0</v>
      </c>
      <c r="AD928" s="181">
        <v>27447</v>
      </c>
      <c r="AE928" s="180">
        <v>1.8872737000000002</v>
      </c>
      <c r="AF928" s="180">
        <v>100</v>
      </c>
      <c r="AG928" s="180">
        <v>0</v>
      </c>
      <c r="AH928" s="180">
        <v>100</v>
      </c>
      <c r="AI928" s="181">
        <v>27965</v>
      </c>
      <c r="AJ928" s="180">
        <v>100</v>
      </c>
      <c r="AK928" s="180">
        <v>0</v>
      </c>
      <c r="AL928" s="180">
        <v>100</v>
      </c>
      <c r="AM928" s="180">
        <v>0</v>
      </c>
      <c r="AN928" s="181">
        <v>27447</v>
      </c>
      <c r="AO928" s="180">
        <v>1.8872737000000002</v>
      </c>
    </row>
    <row r="929" spans="1:41" x14ac:dyDescent="0.15">
      <c r="A929" s="167" t="s">
        <v>1145</v>
      </c>
      <c r="B929" s="167" t="s">
        <v>988</v>
      </c>
      <c r="C929" s="167" t="s">
        <v>1967</v>
      </c>
      <c r="D929" s="167" t="s">
        <v>1669</v>
      </c>
      <c r="E929" s="167" t="s">
        <v>442</v>
      </c>
      <c r="F929" s="167" t="s">
        <v>2039</v>
      </c>
      <c r="G929" s="167" t="s">
        <v>2025</v>
      </c>
      <c r="H929" s="167" t="s">
        <v>1140</v>
      </c>
      <c r="I929" s="167" t="s">
        <v>1813</v>
      </c>
      <c r="J929" s="181">
        <v>24882</v>
      </c>
      <c r="K929" s="181">
        <v>27965</v>
      </c>
      <c r="L929" s="181">
        <v>0</v>
      </c>
      <c r="M929" s="181">
        <v>27965</v>
      </c>
      <c r="N929" s="181">
        <v>0</v>
      </c>
      <c r="O929" s="181">
        <v>0</v>
      </c>
      <c r="P929" s="181">
        <v>27965</v>
      </c>
      <c r="Q929" s="181">
        <v>0</v>
      </c>
      <c r="R929" s="181">
        <v>27965</v>
      </c>
      <c r="S929" s="181">
        <v>0</v>
      </c>
      <c r="T929" s="181">
        <v>0</v>
      </c>
      <c r="U929" s="181">
        <v>0</v>
      </c>
      <c r="V929" s="181">
        <v>0</v>
      </c>
      <c r="W929" s="180">
        <v>100</v>
      </c>
      <c r="X929" s="180">
        <v>0</v>
      </c>
      <c r="Y929" s="180">
        <v>100</v>
      </c>
      <c r="Z929" s="180">
        <v>100</v>
      </c>
      <c r="AA929" s="180">
        <v>0</v>
      </c>
      <c r="AB929" s="180">
        <v>100</v>
      </c>
      <c r="AC929" s="180">
        <v>0</v>
      </c>
      <c r="AD929" s="181">
        <v>27447</v>
      </c>
      <c r="AE929" s="180">
        <v>1.8872737000000002</v>
      </c>
      <c r="AF929" s="180">
        <v>100</v>
      </c>
      <c r="AG929" s="180">
        <v>0</v>
      </c>
      <c r="AH929" s="180">
        <v>100</v>
      </c>
      <c r="AI929" s="181">
        <v>27965</v>
      </c>
      <c r="AJ929" s="180">
        <v>100</v>
      </c>
      <c r="AK929" s="180">
        <v>0</v>
      </c>
      <c r="AL929" s="180">
        <v>100</v>
      </c>
      <c r="AM929" s="180">
        <v>0</v>
      </c>
      <c r="AN929" s="181">
        <v>27447</v>
      </c>
      <c r="AO929" s="180">
        <v>1.8872737000000002</v>
      </c>
    </row>
    <row r="930" spans="1:41" x14ac:dyDescent="0.15">
      <c r="A930" s="167" t="s">
        <v>1146</v>
      </c>
      <c r="B930" s="167" t="s">
        <v>988</v>
      </c>
      <c r="C930" s="167" t="s">
        <v>1967</v>
      </c>
      <c r="D930" s="167" t="s">
        <v>1669</v>
      </c>
      <c r="E930" s="167" t="s">
        <v>442</v>
      </c>
      <c r="F930" s="167" t="s">
        <v>2039</v>
      </c>
      <c r="G930" s="167" t="s">
        <v>2025</v>
      </c>
      <c r="H930" s="167" t="s">
        <v>1140</v>
      </c>
      <c r="I930" s="167" t="s">
        <v>1814</v>
      </c>
      <c r="J930" s="181">
        <v>24882</v>
      </c>
      <c r="K930" s="181">
        <v>27965</v>
      </c>
      <c r="L930" s="181">
        <v>0</v>
      </c>
      <c r="M930" s="181">
        <v>27965</v>
      </c>
      <c r="N930" s="181">
        <v>0</v>
      </c>
      <c r="O930" s="181">
        <v>0</v>
      </c>
      <c r="P930" s="181">
        <v>27965</v>
      </c>
      <c r="Q930" s="181">
        <v>0</v>
      </c>
      <c r="R930" s="181">
        <v>27965</v>
      </c>
      <c r="S930" s="181">
        <v>0</v>
      </c>
      <c r="T930" s="181">
        <v>0</v>
      </c>
      <c r="U930" s="181">
        <v>0</v>
      </c>
      <c r="V930" s="181">
        <v>0</v>
      </c>
      <c r="W930" s="180">
        <v>100</v>
      </c>
      <c r="X930" s="180">
        <v>0</v>
      </c>
      <c r="Y930" s="180">
        <v>100</v>
      </c>
      <c r="Z930" s="180">
        <v>100</v>
      </c>
      <c r="AA930" s="180">
        <v>0</v>
      </c>
      <c r="AB930" s="180">
        <v>100</v>
      </c>
      <c r="AC930" s="180">
        <v>0</v>
      </c>
      <c r="AD930" s="181">
        <v>27447</v>
      </c>
      <c r="AE930" s="180">
        <v>1.8872737000000002</v>
      </c>
      <c r="AF930" s="180">
        <v>100</v>
      </c>
      <c r="AG930" s="180">
        <v>0</v>
      </c>
      <c r="AH930" s="180">
        <v>100</v>
      </c>
      <c r="AI930" s="181">
        <v>27965</v>
      </c>
      <c r="AJ930" s="180">
        <v>100</v>
      </c>
      <c r="AK930" s="180">
        <v>0</v>
      </c>
      <c r="AL930" s="180">
        <v>100</v>
      </c>
      <c r="AM930" s="180">
        <v>0</v>
      </c>
      <c r="AN930" s="181">
        <v>27447</v>
      </c>
      <c r="AO930" s="180">
        <v>1.8872737000000002</v>
      </c>
    </row>
    <row r="931" spans="1:41" x14ac:dyDescent="0.15">
      <c r="A931" s="167" t="s">
        <v>1147</v>
      </c>
      <c r="B931" s="167" t="s">
        <v>988</v>
      </c>
      <c r="C931" s="167" t="s">
        <v>1967</v>
      </c>
      <c r="D931" s="167" t="s">
        <v>1669</v>
      </c>
      <c r="E931" s="167" t="s">
        <v>442</v>
      </c>
      <c r="F931" s="167" t="s">
        <v>2039</v>
      </c>
      <c r="G931" s="167" t="s">
        <v>2025</v>
      </c>
      <c r="H931" s="167" t="s">
        <v>1140</v>
      </c>
      <c r="I931" s="167" t="s">
        <v>1815</v>
      </c>
      <c r="J931" s="181">
        <v>0</v>
      </c>
      <c r="K931" s="181">
        <v>0</v>
      </c>
      <c r="L931" s="181">
        <v>0</v>
      </c>
      <c r="M931" s="181">
        <v>0</v>
      </c>
      <c r="N931" s="181">
        <v>0</v>
      </c>
      <c r="O931" s="181">
        <v>0</v>
      </c>
      <c r="P931" s="181">
        <v>0</v>
      </c>
      <c r="Q931" s="181">
        <v>0</v>
      </c>
      <c r="R931" s="181">
        <v>0</v>
      </c>
      <c r="S931" s="181">
        <v>0</v>
      </c>
      <c r="T931" s="181">
        <v>0</v>
      </c>
      <c r="U931" s="181">
        <v>0</v>
      </c>
      <c r="V931" s="181">
        <v>0</v>
      </c>
      <c r="W931" s="180">
        <v>0</v>
      </c>
      <c r="X931" s="180">
        <v>0</v>
      </c>
      <c r="Y931" s="180">
        <v>0</v>
      </c>
      <c r="Z931" s="180">
        <v>0</v>
      </c>
      <c r="AA931" s="180">
        <v>0</v>
      </c>
      <c r="AB931" s="180">
        <v>0</v>
      </c>
      <c r="AC931" s="180">
        <v>0</v>
      </c>
      <c r="AD931" s="181">
        <v>0</v>
      </c>
      <c r="AE931" s="180">
        <v>0</v>
      </c>
      <c r="AF931" s="180">
        <v>0</v>
      </c>
      <c r="AG931" s="180">
        <v>0</v>
      </c>
      <c r="AH931" s="180">
        <v>0</v>
      </c>
      <c r="AI931" s="181">
        <v>0</v>
      </c>
      <c r="AJ931" s="180">
        <v>0</v>
      </c>
      <c r="AK931" s="180">
        <v>0</v>
      </c>
      <c r="AL931" s="180">
        <v>0</v>
      </c>
      <c r="AM931" s="180">
        <v>0</v>
      </c>
      <c r="AN931" s="181">
        <v>0</v>
      </c>
      <c r="AO931" s="180">
        <v>0</v>
      </c>
    </row>
    <row r="932" spans="1:41" x14ac:dyDescent="0.15">
      <c r="A932" s="167" t="s">
        <v>1148</v>
      </c>
      <c r="B932" s="167" t="s">
        <v>988</v>
      </c>
      <c r="C932" s="167" t="s">
        <v>1967</v>
      </c>
      <c r="D932" s="167" t="s">
        <v>1669</v>
      </c>
      <c r="E932" s="167" t="s">
        <v>442</v>
      </c>
      <c r="F932" s="167" t="s">
        <v>2039</v>
      </c>
      <c r="G932" s="167" t="s">
        <v>2025</v>
      </c>
      <c r="H932" s="167" t="s">
        <v>1140</v>
      </c>
      <c r="I932" s="167" t="s">
        <v>1816</v>
      </c>
      <c r="J932" s="181">
        <v>0</v>
      </c>
      <c r="K932" s="181">
        <v>0</v>
      </c>
      <c r="L932" s="181">
        <v>0</v>
      </c>
      <c r="M932" s="181">
        <v>0</v>
      </c>
      <c r="N932" s="181">
        <v>0</v>
      </c>
      <c r="O932" s="181">
        <v>0</v>
      </c>
      <c r="P932" s="181">
        <v>0</v>
      </c>
      <c r="Q932" s="181">
        <v>0</v>
      </c>
      <c r="R932" s="181">
        <v>0</v>
      </c>
      <c r="S932" s="181">
        <v>0</v>
      </c>
      <c r="T932" s="181">
        <v>0</v>
      </c>
      <c r="U932" s="181">
        <v>0</v>
      </c>
      <c r="V932" s="181">
        <v>0</v>
      </c>
      <c r="W932" s="180">
        <v>0</v>
      </c>
      <c r="X932" s="180">
        <v>0</v>
      </c>
      <c r="Y932" s="180">
        <v>0</v>
      </c>
      <c r="Z932" s="180">
        <v>0</v>
      </c>
      <c r="AA932" s="180">
        <v>0</v>
      </c>
      <c r="AB932" s="180">
        <v>0</v>
      </c>
      <c r="AC932" s="180">
        <v>0</v>
      </c>
      <c r="AD932" s="181">
        <v>0</v>
      </c>
      <c r="AE932" s="180">
        <v>0</v>
      </c>
      <c r="AF932" s="180">
        <v>0</v>
      </c>
      <c r="AG932" s="180">
        <v>0</v>
      </c>
      <c r="AH932" s="180">
        <v>0</v>
      </c>
      <c r="AI932" s="181">
        <v>0</v>
      </c>
      <c r="AJ932" s="180">
        <v>0</v>
      </c>
      <c r="AK932" s="180">
        <v>0</v>
      </c>
      <c r="AL932" s="180">
        <v>0</v>
      </c>
      <c r="AM932" s="180">
        <v>0</v>
      </c>
      <c r="AN932" s="181">
        <v>0</v>
      </c>
      <c r="AO932" s="180">
        <v>0</v>
      </c>
    </row>
    <row r="933" spans="1:41" x14ac:dyDescent="0.15">
      <c r="A933" s="167" t="s">
        <v>1149</v>
      </c>
      <c r="B933" s="167" t="s">
        <v>988</v>
      </c>
      <c r="C933" s="167" t="s">
        <v>1967</v>
      </c>
      <c r="D933" s="167" t="s">
        <v>1669</v>
      </c>
      <c r="E933" s="167" t="s">
        <v>442</v>
      </c>
      <c r="F933" s="167" t="s">
        <v>2039</v>
      </c>
      <c r="G933" s="167" t="s">
        <v>2025</v>
      </c>
      <c r="H933" s="167" t="s">
        <v>1140</v>
      </c>
      <c r="I933" s="167" t="s">
        <v>1817</v>
      </c>
      <c r="J933" s="181">
        <v>0</v>
      </c>
      <c r="K933" s="181">
        <v>0</v>
      </c>
      <c r="L933" s="181">
        <v>0</v>
      </c>
      <c r="M933" s="181">
        <v>0</v>
      </c>
      <c r="N933" s="181">
        <v>0</v>
      </c>
      <c r="O933" s="181">
        <v>0</v>
      </c>
      <c r="P933" s="181">
        <v>0</v>
      </c>
      <c r="Q933" s="181">
        <v>0</v>
      </c>
      <c r="R933" s="181">
        <v>0</v>
      </c>
      <c r="S933" s="181">
        <v>0</v>
      </c>
      <c r="T933" s="181">
        <v>0</v>
      </c>
      <c r="U933" s="181">
        <v>0</v>
      </c>
      <c r="V933" s="181">
        <v>0</v>
      </c>
      <c r="W933" s="180">
        <v>0</v>
      </c>
      <c r="X933" s="180">
        <v>0</v>
      </c>
      <c r="Y933" s="180">
        <v>0</v>
      </c>
      <c r="Z933" s="180">
        <v>0</v>
      </c>
      <c r="AA933" s="180">
        <v>0</v>
      </c>
      <c r="AB933" s="180">
        <v>0</v>
      </c>
      <c r="AC933" s="180">
        <v>0</v>
      </c>
      <c r="AD933" s="181">
        <v>0</v>
      </c>
      <c r="AE933" s="180">
        <v>0</v>
      </c>
      <c r="AF933" s="180">
        <v>0</v>
      </c>
      <c r="AG933" s="180">
        <v>0</v>
      </c>
      <c r="AH933" s="180">
        <v>0</v>
      </c>
      <c r="AI933" s="181">
        <v>0</v>
      </c>
      <c r="AJ933" s="180">
        <v>0</v>
      </c>
      <c r="AK933" s="180">
        <v>0</v>
      </c>
      <c r="AL933" s="180">
        <v>0</v>
      </c>
      <c r="AM933" s="180">
        <v>0</v>
      </c>
      <c r="AN933" s="181">
        <v>0</v>
      </c>
      <c r="AO933" s="180">
        <v>0</v>
      </c>
    </row>
    <row r="934" spans="1:41" x14ac:dyDescent="0.15">
      <c r="A934" s="167" t="s">
        <v>1150</v>
      </c>
      <c r="B934" s="167" t="s">
        <v>988</v>
      </c>
      <c r="C934" s="167" t="s">
        <v>1967</v>
      </c>
      <c r="D934" s="167" t="s">
        <v>1669</v>
      </c>
      <c r="E934" s="167" t="s">
        <v>442</v>
      </c>
      <c r="F934" s="167" t="s">
        <v>2039</v>
      </c>
      <c r="G934" s="167" t="s">
        <v>2025</v>
      </c>
      <c r="H934" s="167" t="s">
        <v>1140</v>
      </c>
      <c r="I934" s="167" t="s">
        <v>1818</v>
      </c>
      <c r="J934" s="181">
        <v>0</v>
      </c>
      <c r="K934" s="181">
        <v>0</v>
      </c>
      <c r="L934" s="181">
        <v>0</v>
      </c>
      <c r="M934" s="181">
        <v>0</v>
      </c>
      <c r="N934" s="181">
        <v>0</v>
      </c>
      <c r="O934" s="181">
        <v>0</v>
      </c>
      <c r="P934" s="181">
        <v>0</v>
      </c>
      <c r="Q934" s="181">
        <v>0</v>
      </c>
      <c r="R934" s="181">
        <v>0</v>
      </c>
      <c r="S934" s="181">
        <v>0</v>
      </c>
      <c r="T934" s="181">
        <v>0</v>
      </c>
      <c r="U934" s="181">
        <v>0</v>
      </c>
      <c r="V934" s="181">
        <v>0</v>
      </c>
      <c r="W934" s="180">
        <v>0</v>
      </c>
      <c r="X934" s="180">
        <v>0</v>
      </c>
      <c r="Y934" s="180">
        <v>0</v>
      </c>
      <c r="Z934" s="180">
        <v>0</v>
      </c>
      <c r="AA934" s="180">
        <v>0</v>
      </c>
      <c r="AB934" s="180">
        <v>0</v>
      </c>
      <c r="AC934" s="180">
        <v>0</v>
      </c>
      <c r="AD934" s="181">
        <v>0</v>
      </c>
      <c r="AE934" s="180">
        <v>0</v>
      </c>
      <c r="AF934" s="180">
        <v>0</v>
      </c>
      <c r="AG934" s="180">
        <v>0</v>
      </c>
      <c r="AH934" s="180">
        <v>0</v>
      </c>
      <c r="AI934" s="181">
        <v>0</v>
      </c>
      <c r="AJ934" s="180">
        <v>0</v>
      </c>
      <c r="AK934" s="180">
        <v>0</v>
      </c>
      <c r="AL934" s="180">
        <v>0</v>
      </c>
      <c r="AM934" s="180">
        <v>0</v>
      </c>
      <c r="AN934" s="181">
        <v>0</v>
      </c>
      <c r="AO934" s="180">
        <v>0</v>
      </c>
    </row>
    <row r="935" spans="1:41" x14ac:dyDescent="0.15">
      <c r="A935" s="167" t="s">
        <v>1151</v>
      </c>
      <c r="B935" s="167" t="s">
        <v>988</v>
      </c>
      <c r="C935" s="167" t="s">
        <v>1967</v>
      </c>
      <c r="D935" s="167" t="s">
        <v>1669</v>
      </c>
      <c r="E935" s="167" t="s">
        <v>442</v>
      </c>
      <c r="F935" s="167" t="s">
        <v>2039</v>
      </c>
      <c r="G935" s="167" t="s">
        <v>2025</v>
      </c>
      <c r="H935" s="167" t="s">
        <v>1140</v>
      </c>
      <c r="I935" s="167" t="s">
        <v>1819</v>
      </c>
      <c r="J935" s="181">
        <v>0</v>
      </c>
      <c r="K935" s="181">
        <v>0</v>
      </c>
      <c r="L935" s="181">
        <v>0</v>
      </c>
      <c r="M935" s="181">
        <v>0</v>
      </c>
      <c r="N935" s="181">
        <v>0</v>
      </c>
      <c r="O935" s="181">
        <v>0</v>
      </c>
      <c r="P935" s="181">
        <v>0</v>
      </c>
      <c r="Q935" s="181">
        <v>0</v>
      </c>
      <c r="R935" s="181">
        <v>0</v>
      </c>
      <c r="S935" s="181">
        <v>0</v>
      </c>
      <c r="T935" s="181">
        <v>0</v>
      </c>
      <c r="U935" s="181">
        <v>0</v>
      </c>
      <c r="V935" s="181">
        <v>0</v>
      </c>
      <c r="W935" s="180">
        <v>0</v>
      </c>
      <c r="X935" s="180">
        <v>0</v>
      </c>
      <c r="Y935" s="180">
        <v>0</v>
      </c>
      <c r="Z935" s="180">
        <v>0</v>
      </c>
      <c r="AA935" s="180">
        <v>0</v>
      </c>
      <c r="AB935" s="180">
        <v>0</v>
      </c>
      <c r="AC935" s="180">
        <v>0</v>
      </c>
      <c r="AD935" s="181">
        <v>0</v>
      </c>
      <c r="AE935" s="180">
        <v>0</v>
      </c>
      <c r="AF935" s="180">
        <v>0</v>
      </c>
      <c r="AG935" s="180">
        <v>0</v>
      </c>
      <c r="AH935" s="180">
        <v>0</v>
      </c>
      <c r="AI935" s="181">
        <v>0</v>
      </c>
      <c r="AJ935" s="180">
        <v>0</v>
      </c>
      <c r="AK935" s="180">
        <v>0</v>
      </c>
      <c r="AL935" s="180">
        <v>0</v>
      </c>
      <c r="AM935" s="180">
        <v>0</v>
      </c>
      <c r="AN935" s="181">
        <v>0</v>
      </c>
      <c r="AO935" s="180">
        <v>0</v>
      </c>
    </row>
    <row r="936" spans="1:41" x14ac:dyDescent="0.15">
      <c r="A936" s="167" t="s">
        <v>1152</v>
      </c>
      <c r="B936" s="167" t="s">
        <v>988</v>
      </c>
      <c r="C936" s="167" t="s">
        <v>1967</v>
      </c>
      <c r="D936" s="167" t="s">
        <v>1669</v>
      </c>
      <c r="E936" s="167" t="s">
        <v>442</v>
      </c>
      <c r="F936" s="167" t="s">
        <v>2039</v>
      </c>
      <c r="G936" s="167" t="s">
        <v>2025</v>
      </c>
      <c r="H936" s="167" t="s">
        <v>1140</v>
      </c>
      <c r="I936" s="167" t="s">
        <v>1820</v>
      </c>
      <c r="J936" s="181">
        <v>0</v>
      </c>
      <c r="K936" s="181">
        <v>0</v>
      </c>
      <c r="L936" s="181">
        <v>0</v>
      </c>
      <c r="M936" s="181">
        <v>0</v>
      </c>
      <c r="N936" s="181">
        <v>0</v>
      </c>
      <c r="O936" s="181">
        <v>0</v>
      </c>
      <c r="P936" s="181">
        <v>0</v>
      </c>
      <c r="Q936" s="181">
        <v>0</v>
      </c>
      <c r="R936" s="181">
        <v>0</v>
      </c>
      <c r="S936" s="181">
        <v>0</v>
      </c>
      <c r="T936" s="181">
        <v>0</v>
      </c>
      <c r="U936" s="181">
        <v>0</v>
      </c>
      <c r="V936" s="181">
        <v>0</v>
      </c>
      <c r="W936" s="180">
        <v>0</v>
      </c>
      <c r="X936" s="180">
        <v>0</v>
      </c>
      <c r="Y936" s="180">
        <v>0</v>
      </c>
      <c r="Z936" s="180">
        <v>0</v>
      </c>
      <c r="AA936" s="180">
        <v>0</v>
      </c>
      <c r="AB936" s="180">
        <v>0</v>
      </c>
      <c r="AC936" s="180">
        <v>0</v>
      </c>
      <c r="AD936" s="181">
        <v>0</v>
      </c>
      <c r="AE936" s="180">
        <v>0</v>
      </c>
      <c r="AF936" s="180">
        <v>0</v>
      </c>
      <c r="AG936" s="180">
        <v>0</v>
      </c>
      <c r="AH936" s="180">
        <v>0</v>
      </c>
      <c r="AI936" s="181">
        <v>0</v>
      </c>
      <c r="AJ936" s="180">
        <v>0</v>
      </c>
      <c r="AK936" s="180">
        <v>0</v>
      </c>
      <c r="AL936" s="180">
        <v>0</v>
      </c>
      <c r="AM936" s="180">
        <v>0</v>
      </c>
      <c r="AN936" s="181">
        <v>0</v>
      </c>
      <c r="AO936" s="180">
        <v>0</v>
      </c>
    </row>
    <row r="937" spans="1:41" x14ac:dyDescent="0.15">
      <c r="A937" s="167" t="s">
        <v>1153</v>
      </c>
      <c r="B937" s="167" t="s">
        <v>988</v>
      </c>
      <c r="C937" s="167" t="s">
        <v>1967</v>
      </c>
      <c r="D937" s="167" t="s">
        <v>1669</v>
      </c>
      <c r="E937" s="167" t="s">
        <v>442</v>
      </c>
      <c r="F937" s="167" t="s">
        <v>2039</v>
      </c>
      <c r="G937" s="167" t="s">
        <v>2025</v>
      </c>
      <c r="H937" s="167" t="s">
        <v>1140</v>
      </c>
      <c r="I937" s="167" t="s">
        <v>1821</v>
      </c>
      <c r="J937" s="181">
        <v>0</v>
      </c>
      <c r="K937" s="181">
        <v>0</v>
      </c>
      <c r="L937" s="181">
        <v>0</v>
      </c>
      <c r="M937" s="181">
        <v>0</v>
      </c>
      <c r="N937" s="181">
        <v>0</v>
      </c>
      <c r="O937" s="181">
        <v>0</v>
      </c>
      <c r="P937" s="181">
        <v>0</v>
      </c>
      <c r="Q937" s="181">
        <v>0</v>
      </c>
      <c r="R937" s="181">
        <v>0</v>
      </c>
      <c r="S937" s="181">
        <v>0</v>
      </c>
      <c r="T937" s="181">
        <v>0</v>
      </c>
      <c r="U937" s="181">
        <v>0</v>
      </c>
      <c r="V937" s="181">
        <v>0</v>
      </c>
      <c r="W937" s="180">
        <v>0</v>
      </c>
      <c r="X937" s="180">
        <v>0</v>
      </c>
      <c r="Y937" s="180">
        <v>0</v>
      </c>
      <c r="Z937" s="180">
        <v>0</v>
      </c>
      <c r="AA937" s="180">
        <v>0</v>
      </c>
      <c r="AB937" s="180">
        <v>0</v>
      </c>
      <c r="AC937" s="180">
        <v>0</v>
      </c>
      <c r="AD937" s="181">
        <v>0</v>
      </c>
      <c r="AE937" s="180">
        <v>0</v>
      </c>
      <c r="AF937" s="180">
        <v>0</v>
      </c>
      <c r="AG937" s="180">
        <v>0</v>
      </c>
      <c r="AH937" s="180">
        <v>0</v>
      </c>
      <c r="AI937" s="181">
        <v>0</v>
      </c>
      <c r="AJ937" s="180">
        <v>0</v>
      </c>
      <c r="AK937" s="180">
        <v>0</v>
      </c>
      <c r="AL937" s="180">
        <v>0</v>
      </c>
      <c r="AM937" s="180">
        <v>0</v>
      </c>
      <c r="AN937" s="181">
        <v>0</v>
      </c>
      <c r="AO937" s="180">
        <v>0</v>
      </c>
    </row>
    <row r="938" spans="1:41" x14ac:dyDescent="0.15">
      <c r="A938" s="167" t="s">
        <v>1154</v>
      </c>
      <c r="B938" s="167" t="s">
        <v>988</v>
      </c>
      <c r="C938" s="167" t="s">
        <v>1967</v>
      </c>
      <c r="D938" s="167" t="s">
        <v>1669</v>
      </c>
      <c r="E938" s="167" t="s">
        <v>442</v>
      </c>
      <c r="F938" s="167" t="s">
        <v>2039</v>
      </c>
      <c r="G938" s="167" t="s">
        <v>2025</v>
      </c>
      <c r="H938" s="167" t="s">
        <v>1140</v>
      </c>
      <c r="I938" s="167" t="s">
        <v>1822</v>
      </c>
      <c r="J938" s="181">
        <v>0</v>
      </c>
      <c r="K938" s="181">
        <v>0</v>
      </c>
      <c r="L938" s="181">
        <v>0</v>
      </c>
      <c r="M938" s="181">
        <v>0</v>
      </c>
      <c r="N938" s="181">
        <v>0</v>
      </c>
      <c r="O938" s="181">
        <v>0</v>
      </c>
      <c r="P938" s="181">
        <v>0</v>
      </c>
      <c r="Q938" s="181">
        <v>0</v>
      </c>
      <c r="R938" s="181">
        <v>0</v>
      </c>
      <c r="S938" s="181">
        <v>0</v>
      </c>
      <c r="T938" s="181">
        <v>0</v>
      </c>
      <c r="U938" s="181">
        <v>0</v>
      </c>
      <c r="V938" s="181">
        <v>0</v>
      </c>
      <c r="W938" s="180">
        <v>0</v>
      </c>
      <c r="X938" s="180">
        <v>0</v>
      </c>
      <c r="Y938" s="180">
        <v>0</v>
      </c>
      <c r="Z938" s="180">
        <v>0</v>
      </c>
      <c r="AA938" s="180">
        <v>0</v>
      </c>
      <c r="AB938" s="180">
        <v>0</v>
      </c>
      <c r="AC938" s="180">
        <v>0</v>
      </c>
      <c r="AD938" s="181">
        <v>0</v>
      </c>
      <c r="AE938" s="180">
        <v>0</v>
      </c>
      <c r="AF938" s="180">
        <v>0</v>
      </c>
      <c r="AG938" s="180">
        <v>0</v>
      </c>
      <c r="AH938" s="180">
        <v>0</v>
      </c>
      <c r="AI938" s="181">
        <v>0</v>
      </c>
      <c r="AJ938" s="180">
        <v>0</v>
      </c>
      <c r="AK938" s="180">
        <v>0</v>
      </c>
      <c r="AL938" s="180">
        <v>0</v>
      </c>
      <c r="AM938" s="180">
        <v>0</v>
      </c>
      <c r="AN938" s="181">
        <v>0</v>
      </c>
      <c r="AO938" s="180">
        <v>0</v>
      </c>
    </row>
    <row r="939" spans="1:41" x14ac:dyDescent="0.15">
      <c r="A939" s="167" t="s">
        <v>1155</v>
      </c>
      <c r="B939" s="167" t="s">
        <v>988</v>
      </c>
      <c r="C939" s="167" t="s">
        <v>1967</v>
      </c>
      <c r="D939" s="167" t="s">
        <v>1669</v>
      </c>
      <c r="E939" s="167" t="s">
        <v>442</v>
      </c>
      <c r="F939" s="167" t="s">
        <v>2039</v>
      </c>
      <c r="G939" s="167" t="s">
        <v>2025</v>
      </c>
      <c r="H939" s="167" t="s">
        <v>1140</v>
      </c>
      <c r="I939" s="167" t="s">
        <v>1823</v>
      </c>
      <c r="J939" s="181">
        <v>0</v>
      </c>
      <c r="K939" s="181">
        <v>0</v>
      </c>
      <c r="L939" s="181">
        <v>0</v>
      </c>
      <c r="M939" s="181">
        <v>0</v>
      </c>
      <c r="N939" s="181">
        <v>0</v>
      </c>
      <c r="O939" s="181">
        <v>0</v>
      </c>
      <c r="P939" s="181">
        <v>0</v>
      </c>
      <c r="Q939" s="181">
        <v>0</v>
      </c>
      <c r="R939" s="181">
        <v>0</v>
      </c>
      <c r="S939" s="181">
        <v>0</v>
      </c>
      <c r="T939" s="181">
        <v>0</v>
      </c>
      <c r="U939" s="181">
        <v>0</v>
      </c>
      <c r="V939" s="181">
        <v>0</v>
      </c>
      <c r="W939" s="180">
        <v>0</v>
      </c>
      <c r="X939" s="180">
        <v>0</v>
      </c>
      <c r="Y939" s="180">
        <v>0</v>
      </c>
      <c r="Z939" s="180">
        <v>0</v>
      </c>
      <c r="AA939" s="180">
        <v>0</v>
      </c>
      <c r="AB939" s="180">
        <v>0</v>
      </c>
      <c r="AC939" s="180">
        <v>0</v>
      </c>
      <c r="AD939" s="181">
        <v>0</v>
      </c>
      <c r="AE939" s="180">
        <v>0</v>
      </c>
      <c r="AF939" s="180">
        <v>0</v>
      </c>
      <c r="AG939" s="180">
        <v>0</v>
      </c>
      <c r="AH939" s="180">
        <v>0</v>
      </c>
      <c r="AI939" s="181">
        <v>0</v>
      </c>
      <c r="AJ939" s="180">
        <v>0</v>
      </c>
      <c r="AK939" s="180">
        <v>0</v>
      </c>
      <c r="AL939" s="180">
        <v>0</v>
      </c>
      <c r="AM939" s="180">
        <v>0</v>
      </c>
      <c r="AN939" s="181">
        <v>0</v>
      </c>
      <c r="AO939" s="180">
        <v>0</v>
      </c>
    </row>
    <row r="940" spans="1:41" x14ac:dyDescent="0.15">
      <c r="A940" s="167" t="s">
        <v>1156</v>
      </c>
      <c r="B940" s="167" t="s">
        <v>988</v>
      </c>
      <c r="C940" s="167" t="s">
        <v>1967</v>
      </c>
      <c r="D940" s="167" t="s">
        <v>1669</v>
      </c>
      <c r="E940" s="167" t="s">
        <v>442</v>
      </c>
      <c r="F940" s="167" t="s">
        <v>2039</v>
      </c>
      <c r="G940" s="167" t="s">
        <v>2025</v>
      </c>
      <c r="H940" s="167" t="s">
        <v>1140</v>
      </c>
      <c r="I940" s="167" t="s">
        <v>1824</v>
      </c>
      <c r="J940" s="181">
        <v>0</v>
      </c>
      <c r="K940" s="181">
        <v>0</v>
      </c>
      <c r="L940" s="181">
        <v>0</v>
      </c>
      <c r="M940" s="181">
        <v>0</v>
      </c>
      <c r="N940" s="181">
        <v>0</v>
      </c>
      <c r="O940" s="181">
        <v>0</v>
      </c>
      <c r="P940" s="181">
        <v>0</v>
      </c>
      <c r="Q940" s="181">
        <v>0</v>
      </c>
      <c r="R940" s="181">
        <v>0</v>
      </c>
      <c r="S940" s="181">
        <v>0</v>
      </c>
      <c r="T940" s="181">
        <v>0</v>
      </c>
      <c r="U940" s="181">
        <v>0</v>
      </c>
      <c r="V940" s="181">
        <v>0</v>
      </c>
      <c r="W940" s="180">
        <v>0</v>
      </c>
      <c r="X940" s="180">
        <v>0</v>
      </c>
      <c r="Y940" s="180">
        <v>0</v>
      </c>
      <c r="Z940" s="180">
        <v>0</v>
      </c>
      <c r="AA940" s="180">
        <v>0</v>
      </c>
      <c r="AB940" s="180">
        <v>0</v>
      </c>
      <c r="AC940" s="180">
        <v>0</v>
      </c>
      <c r="AD940" s="181">
        <v>0</v>
      </c>
      <c r="AE940" s="180">
        <v>0</v>
      </c>
      <c r="AF940" s="180">
        <v>0</v>
      </c>
      <c r="AG940" s="180">
        <v>0</v>
      </c>
      <c r="AH940" s="180">
        <v>0</v>
      </c>
      <c r="AI940" s="181">
        <v>0</v>
      </c>
      <c r="AJ940" s="180">
        <v>0</v>
      </c>
      <c r="AK940" s="180">
        <v>0</v>
      </c>
      <c r="AL940" s="180">
        <v>0</v>
      </c>
      <c r="AM940" s="180">
        <v>0</v>
      </c>
      <c r="AN940" s="181">
        <v>0</v>
      </c>
      <c r="AO940" s="180">
        <v>0</v>
      </c>
    </row>
    <row r="941" spans="1:41" x14ac:dyDescent="0.15">
      <c r="A941" s="167" t="s">
        <v>1157</v>
      </c>
      <c r="B941" s="167" t="s">
        <v>988</v>
      </c>
      <c r="C941" s="167" t="s">
        <v>1967</v>
      </c>
      <c r="D941" s="167" t="s">
        <v>1669</v>
      </c>
      <c r="E941" s="167" t="s">
        <v>442</v>
      </c>
      <c r="F941" s="167" t="s">
        <v>2039</v>
      </c>
      <c r="G941" s="167" t="s">
        <v>2025</v>
      </c>
      <c r="H941" s="167" t="s">
        <v>1140</v>
      </c>
      <c r="I941" s="167" t="s">
        <v>1825</v>
      </c>
      <c r="J941" s="181">
        <v>0</v>
      </c>
      <c r="K941" s="181">
        <v>0</v>
      </c>
      <c r="L941" s="181">
        <v>0</v>
      </c>
      <c r="M941" s="181">
        <v>0</v>
      </c>
      <c r="N941" s="181">
        <v>0</v>
      </c>
      <c r="O941" s="181">
        <v>0</v>
      </c>
      <c r="P941" s="181">
        <v>0</v>
      </c>
      <c r="Q941" s="181">
        <v>0</v>
      </c>
      <c r="R941" s="181">
        <v>0</v>
      </c>
      <c r="S941" s="181">
        <v>0</v>
      </c>
      <c r="T941" s="181">
        <v>0</v>
      </c>
      <c r="U941" s="181">
        <v>0</v>
      </c>
      <c r="V941" s="181">
        <v>0</v>
      </c>
      <c r="W941" s="180">
        <v>0</v>
      </c>
      <c r="X941" s="180">
        <v>0</v>
      </c>
      <c r="Y941" s="180">
        <v>0</v>
      </c>
      <c r="Z941" s="180">
        <v>0</v>
      </c>
      <c r="AA941" s="180">
        <v>0</v>
      </c>
      <c r="AB941" s="180">
        <v>0</v>
      </c>
      <c r="AC941" s="180">
        <v>0</v>
      </c>
      <c r="AD941" s="181">
        <v>0</v>
      </c>
      <c r="AE941" s="180">
        <v>0</v>
      </c>
      <c r="AF941" s="180">
        <v>0</v>
      </c>
      <c r="AG941" s="180">
        <v>0</v>
      </c>
      <c r="AH941" s="180">
        <v>0</v>
      </c>
      <c r="AI941" s="181">
        <v>0</v>
      </c>
      <c r="AJ941" s="180">
        <v>0</v>
      </c>
      <c r="AK941" s="180">
        <v>0</v>
      </c>
      <c r="AL941" s="180">
        <v>0</v>
      </c>
      <c r="AM941" s="180">
        <v>0</v>
      </c>
      <c r="AN941" s="181">
        <v>0</v>
      </c>
      <c r="AO941" s="180">
        <v>0</v>
      </c>
    </row>
    <row r="942" spans="1:41" x14ac:dyDescent="0.15">
      <c r="A942" s="167" t="s">
        <v>1158</v>
      </c>
      <c r="B942" s="167" t="s">
        <v>988</v>
      </c>
      <c r="C942" s="167" t="s">
        <v>1967</v>
      </c>
      <c r="D942" s="167" t="s">
        <v>1669</v>
      </c>
      <c r="E942" s="167" t="s">
        <v>442</v>
      </c>
      <c r="F942" s="167" t="s">
        <v>2039</v>
      </c>
      <c r="G942" s="167" t="s">
        <v>2025</v>
      </c>
      <c r="H942" s="167" t="s">
        <v>1140</v>
      </c>
      <c r="I942" s="167" t="s">
        <v>439</v>
      </c>
      <c r="J942" s="181">
        <v>5160752</v>
      </c>
      <c r="K942" s="181">
        <v>5243311</v>
      </c>
      <c r="L942" s="181">
        <v>193125</v>
      </c>
      <c r="M942" s="181">
        <v>5436436</v>
      </c>
      <c r="N942" s="181">
        <v>0</v>
      </c>
      <c r="O942" s="181">
        <v>0</v>
      </c>
      <c r="P942" s="181">
        <v>5167755</v>
      </c>
      <c r="Q942" s="181">
        <v>64518</v>
      </c>
      <c r="R942" s="181">
        <v>5232273</v>
      </c>
      <c r="S942" s="181">
        <v>0</v>
      </c>
      <c r="T942" s="181">
        <v>380</v>
      </c>
      <c r="U942" s="181">
        <v>10315</v>
      </c>
      <c r="V942" s="181">
        <v>10695</v>
      </c>
      <c r="W942" s="180">
        <v>98.559002100000001</v>
      </c>
      <c r="X942" s="180">
        <v>33.407378600000001</v>
      </c>
      <c r="Y942" s="180">
        <v>96.244543299999989</v>
      </c>
      <c r="Z942" s="180">
        <v>98.512488599999998</v>
      </c>
      <c r="AA942" s="180">
        <v>32.951642700000001</v>
      </c>
      <c r="AB942" s="180">
        <v>95.961914299999989</v>
      </c>
      <c r="AC942" s="180">
        <v>0.28262900000000002</v>
      </c>
      <c r="AD942" s="181">
        <v>5040674</v>
      </c>
      <c r="AE942" s="180">
        <v>3.8010591000000002</v>
      </c>
      <c r="AF942" s="180">
        <v>98.566145500000005</v>
      </c>
      <c r="AG942" s="180">
        <v>35.292380099999995</v>
      </c>
      <c r="AH942" s="180">
        <v>96.434256599999998</v>
      </c>
      <c r="AI942" s="181">
        <v>5221578</v>
      </c>
      <c r="AJ942" s="180">
        <v>98.513269199999996</v>
      </c>
      <c r="AK942" s="180">
        <v>36.226208</v>
      </c>
      <c r="AL942" s="180">
        <v>96.301301800000005</v>
      </c>
      <c r="AM942" s="180">
        <v>0.13295479999999316</v>
      </c>
      <c r="AN942" s="181">
        <v>5022162</v>
      </c>
      <c r="AO942" s="180">
        <v>3.9707201999999997</v>
      </c>
    </row>
    <row r="943" spans="1:41" x14ac:dyDescent="0.15">
      <c r="A943" s="167" t="s">
        <v>1159</v>
      </c>
      <c r="B943" s="167" t="s">
        <v>988</v>
      </c>
      <c r="C943" s="167" t="s">
        <v>1967</v>
      </c>
      <c r="D943" s="167" t="s">
        <v>1669</v>
      </c>
      <c r="E943" s="167" t="s">
        <v>442</v>
      </c>
      <c r="F943" s="167" t="s">
        <v>2039</v>
      </c>
      <c r="G943" s="167" t="s">
        <v>2025</v>
      </c>
      <c r="H943" s="167" t="s">
        <v>1140</v>
      </c>
      <c r="I943" s="167" t="s">
        <v>1826</v>
      </c>
      <c r="J943" s="181">
        <v>754895</v>
      </c>
      <c r="K943" s="181">
        <v>763571</v>
      </c>
      <c r="L943" s="181">
        <v>168596</v>
      </c>
      <c r="M943" s="181">
        <v>932167</v>
      </c>
      <c r="N943" s="181">
        <v>0</v>
      </c>
      <c r="O943" s="181">
        <v>0</v>
      </c>
      <c r="P943" s="181">
        <v>705946</v>
      </c>
      <c r="Q943" s="181">
        <v>34462</v>
      </c>
      <c r="R943" s="181">
        <v>740408</v>
      </c>
      <c r="S943" s="181">
        <v>0</v>
      </c>
      <c r="T943" s="181">
        <v>0</v>
      </c>
      <c r="U943" s="181">
        <v>16250</v>
      </c>
      <c r="V943" s="181">
        <v>16250</v>
      </c>
      <c r="W943" s="180">
        <v>92.453223100000002</v>
      </c>
      <c r="X943" s="180">
        <v>20.440579799999998</v>
      </c>
      <c r="Y943" s="180">
        <v>79.428686100000007</v>
      </c>
      <c r="Z943" s="180">
        <v>92.1291504</v>
      </c>
      <c r="AA943" s="180">
        <v>28.129808099999998</v>
      </c>
      <c r="AB943" s="180">
        <v>80.178592000000009</v>
      </c>
      <c r="AC943" s="180">
        <v>-0.74990590000000168</v>
      </c>
      <c r="AD943" s="181">
        <v>759082</v>
      </c>
      <c r="AE943" s="180">
        <v>-2.4600768</v>
      </c>
      <c r="AF943" s="180">
        <v>92.453223100000002</v>
      </c>
      <c r="AG943" s="180">
        <v>22.620876200000001</v>
      </c>
      <c r="AH943" s="180">
        <v>80.837892499999995</v>
      </c>
      <c r="AI943" s="181">
        <v>724158</v>
      </c>
      <c r="AJ943" s="180">
        <v>92.1291504</v>
      </c>
      <c r="AK943" s="180">
        <v>30.595306900000001</v>
      </c>
      <c r="AL943" s="180">
        <v>81.403506500000006</v>
      </c>
      <c r="AM943" s="180">
        <v>-0.56561400000001072</v>
      </c>
      <c r="AN943" s="181">
        <v>744836</v>
      </c>
      <c r="AO943" s="180">
        <v>-2.7761816000000001</v>
      </c>
    </row>
    <row r="944" spans="1:41" x14ac:dyDescent="0.15">
      <c r="A944" s="167" t="s">
        <v>1160</v>
      </c>
      <c r="B944" s="167" t="s">
        <v>988</v>
      </c>
      <c r="C944" s="167" t="s">
        <v>1967</v>
      </c>
      <c r="D944" s="167" t="s">
        <v>1669</v>
      </c>
      <c r="E944" s="167" t="s">
        <v>442</v>
      </c>
      <c r="F944" s="167" t="s">
        <v>2039</v>
      </c>
      <c r="G944" s="167" t="s">
        <v>2025</v>
      </c>
      <c r="H944" s="167" t="s">
        <v>1140</v>
      </c>
      <c r="I944" s="167" t="s">
        <v>1827</v>
      </c>
      <c r="J944" s="181">
        <v>0</v>
      </c>
      <c r="K944" s="181">
        <v>0</v>
      </c>
      <c r="L944" s="181">
        <v>0</v>
      </c>
      <c r="M944" s="181">
        <v>0</v>
      </c>
      <c r="N944" s="181">
        <v>0</v>
      </c>
      <c r="O944" s="181">
        <v>0</v>
      </c>
      <c r="P944" s="181">
        <v>0</v>
      </c>
      <c r="Q944" s="181">
        <v>0</v>
      </c>
      <c r="R944" s="181">
        <v>0</v>
      </c>
      <c r="S944" s="181">
        <v>0</v>
      </c>
      <c r="T944" s="181">
        <v>0</v>
      </c>
      <c r="U944" s="181">
        <v>0</v>
      </c>
      <c r="V944" s="181">
        <v>0</v>
      </c>
      <c r="W944" s="180">
        <v>0</v>
      </c>
      <c r="X944" s="180">
        <v>0</v>
      </c>
      <c r="Y944" s="180">
        <v>0</v>
      </c>
      <c r="Z944" s="180">
        <v>0</v>
      </c>
      <c r="AA944" s="180">
        <v>0</v>
      </c>
      <c r="AB944" s="180">
        <v>0</v>
      </c>
      <c r="AC944" s="180">
        <v>0</v>
      </c>
      <c r="AD944" s="181">
        <v>0</v>
      </c>
      <c r="AE944" s="180">
        <v>0</v>
      </c>
      <c r="AF944" s="180">
        <v>0</v>
      </c>
      <c r="AG944" s="180">
        <v>0</v>
      </c>
      <c r="AH944" s="180">
        <v>0</v>
      </c>
      <c r="AI944" s="181">
        <v>0</v>
      </c>
      <c r="AJ944" s="180">
        <v>0</v>
      </c>
      <c r="AK944" s="180">
        <v>0</v>
      </c>
      <c r="AL944" s="180">
        <v>0</v>
      </c>
      <c r="AM944" s="180">
        <v>0</v>
      </c>
      <c r="AN944" s="181">
        <v>0</v>
      </c>
      <c r="AO944" s="180">
        <v>0</v>
      </c>
    </row>
    <row r="945" spans="1:41" x14ac:dyDescent="0.15">
      <c r="A945" s="167" t="s">
        <v>555</v>
      </c>
      <c r="B945" s="167" t="s">
        <v>1500</v>
      </c>
      <c r="C945" s="167" t="s">
        <v>1967</v>
      </c>
      <c r="D945" s="167" t="s">
        <v>1669</v>
      </c>
      <c r="E945" s="167" t="s">
        <v>442</v>
      </c>
      <c r="F945" s="167" t="s">
        <v>2039</v>
      </c>
      <c r="G945" s="167" t="s">
        <v>2025</v>
      </c>
      <c r="H945" s="167" t="s">
        <v>1161</v>
      </c>
      <c r="I945" s="167" t="s">
        <v>2026</v>
      </c>
      <c r="J945" s="181">
        <v>2509560</v>
      </c>
      <c r="K945" s="181">
        <v>2612254</v>
      </c>
      <c r="L945" s="181">
        <v>72233</v>
      </c>
      <c r="M945" s="181">
        <v>2684487</v>
      </c>
      <c r="N945" s="181">
        <v>0</v>
      </c>
      <c r="O945" s="181">
        <v>0</v>
      </c>
      <c r="P945" s="181">
        <v>2592725</v>
      </c>
      <c r="Q945" s="181">
        <v>25270</v>
      </c>
      <c r="R945" s="181">
        <v>2617995</v>
      </c>
      <c r="S945" s="181">
        <v>0</v>
      </c>
      <c r="T945" s="181">
        <v>8</v>
      </c>
      <c r="U945" s="181">
        <v>5381</v>
      </c>
      <c r="V945" s="181">
        <v>5389</v>
      </c>
      <c r="W945" s="180">
        <v>99.252408099999997</v>
      </c>
      <c r="X945" s="180">
        <v>34.984010099999999</v>
      </c>
      <c r="Y945" s="180">
        <v>97.523102199999997</v>
      </c>
      <c r="Z945" s="180">
        <v>99.172852899999995</v>
      </c>
      <c r="AA945" s="180">
        <v>34.904503800000001</v>
      </c>
      <c r="AB945" s="180">
        <v>96.8199805</v>
      </c>
      <c r="AC945" s="180">
        <v>0.70312169999999696</v>
      </c>
      <c r="AD945" s="181">
        <v>2459182</v>
      </c>
      <c r="AE945" s="180">
        <v>6.4579604000000002</v>
      </c>
      <c r="AF945" s="180">
        <v>99.252712000000002</v>
      </c>
      <c r="AG945" s="180">
        <v>37.799916199999998</v>
      </c>
      <c r="AH945" s="180">
        <v>97.719269699999998</v>
      </c>
      <c r="AI945" s="181">
        <v>2612606</v>
      </c>
      <c r="AJ945" s="180">
        <v>99.174960499999997</v>
      </c>
      <c r="AK945" s="180">
        <v>38.313619899999999</v>
      </c>
      <c r="AL945" s="180">
        <v>97.138401500000001</v>
      </c>
      <c r="AM945" s="180">
        <v>0.58086819999999761</v>
      </c>
      <c r="AN945" s="181">
        <v>2450856</v>
      </c>
      <c r="AO945" s="180">
        <v>6.5997348999999996</v>
      </c>
    </row>
    <row r="946" spans="1:41" x14ac:dyDescent="0.15">
      <c r="A946" s="167" t="s">
        <v>556</v>
      </c>
      <c r="B946" s="167" t="s">
        <v>1500</v>
      </c>
      <c r="C946" s="167" t="s">
        <v>1967</v>
      </c>
      <c r="D946" s="167" t="s">
        <v>1669</v>
      </c>
      <c r="E946" s="167" t="s">
        <v>442</v>
      </c>
      <c r="F946" s="167" t="s">
        <v>2039</v>
      </c>
      <c r="G946" s="167" t="s">
        <v>2025</v>
      </c>
      <c r="H946" s="167" t="s">
        <v>1161</v>
      </c>
      <c r="I946" s="167" t="s">
        <v>2027</v>
      </c>
      <c r="J946" s="181">
        <v>2509560</v>
      </c>
      <c r="K946" s="181">
        <v>2612254</v>
      </c>
      <c r="L946" s="181">
        <v>72233</v>
      </c>
      <c r="M946" s="181">
        <v>2684487</v>
      </c>
      <c r="N946" s="181">
        <v>0</v>
      </c>
      <c r="O946" s="181">
        <v>0</v>
      </c>
      <c r="P946" s="181">
        <v>2592725</v>
      </c>
      <c r="Q946" s="181">
        <v>25270</v>
      </c>
      <c r="R946" s="181">
        <v>2617995</v>
      </c>
      <c r="S946" s="181">
        <v>0</v>
      </c>
      <c r="T946" s="181">
        <v>8</v>
      </c>
      <c r="U946" s="181">
        <v>5381</v>
      </c>
      <c r="V946" s="181">
        <v>5389</v>
      </c>
      <c r="W946" s="180">
        <v>99.252408099999997</v>
      </c>
      <c r="X946" s="180">
        <v>34.984010099999999</v>
      </c>
      <c r="Y946" s="180">
        <v>97.523102199999997</v>
      </c>
      <c r="Z946" s="180">
        <v>99.172852899999995</v>
      </c>
      <c r="AA946" s="180">
        <v>34.904503800000001</v>
      </c>
      <c r="AB946" s="180">
        <v>96.8199805</v>
      </c>
      <c r="AC946" s="180">
        <v>0.70312169999999696</v>
      </c>
      <c r="AD946" s="181">
        <v>2459182</v>
      </c>
      <c r="AE946" s="180">
        <v>6.4579604000000002</v>
      </c>
      <c r="AF946" s="180">
        <v>99.252712000000002</v>
      </c>
      <c r="AG946" s="180">
        <v>37.799916199999998</v>
      </c>
      <c r="AH946" s="180">
        <v>97.719269699999998</v>
      </c>
      <c r="AI946" s="181">
        <v>2612606</v>
      </c>
      <c r="AJ946" s="180">
        <v>99.174960499999997</v>
      </c>
      <c r="AK946" s="180">
        <v>38.313619899999999</v>
      </c>
      <c r="AL946" s="180">
        <v>97.138401500000001</v>
      </c>
      <c r="AM946" s="180">
        <v>0.58086819999999761</v>
      </c>
      <c r="AN946" s="181">
        <v>2450856</v>
      </c>
      <c r="AO946" s="180">
        <v>6.5997348999999996</v>
      </c>
    </row>
    <row r="947" spans="1:41" x14ac:dyDescent="0.15">
      <c r="A947" s="167" t="s">
        <v>557</v>
      </c>
      <c r="B947" s="167" t="s">
        <v>1500</v>
      </c>
      <c r="C947" s="167" t="s">
        <v>1967</v>
      </c>
      <c r="D947" s="167" t="s">
        <v>1669</v>
      </c>
      <c r="E947" s="167" t="s">
        <v>442</v>
      </c>
      <c r="F947" s="167" t="s">
        <v>2039</v>
      </c>
      <c r="G947" s="167" t="s">
        <v>2025</v>
      </c>
      <c r="H947" s="167" t="s">
        <v>1161</v>
      </c>
      <c r="I947" s="167" t="s">
        <v>2028</v>
      </c>
      <c r="J947" s="181">
        <v>955556</v>
      </c>
      <c r="K947" s="181">
        <v>1004346</v>
      </c>
      <c r="L947" s="181">
        <v>31883</v>
      </c>
      <c r="M947" s="181">
        <v>1036229</v>
      </c>
      <c r="N947" s="181">
        <v>0</v>
      </c>
      <c r="O947" s="181">
        <v>0</v>
      </c>
      <c r="P947" s="181">
        <v>996158</v>
      </c>
      <c r="Q947" s="181">
        <v>11415</v>
      </c>
      <c r="R947" s="181">
        <v>1007573</v>
      </c>
      <c r="S947" s="181">
        <v>0</v>
      </c>
      <c r="T947" s="181">
        <v>0</v>
      </c>
      <c r="U947" s="181">
        <v>1986</v>
      </c>
      <c r="V947" s="181">
        <v>1986</v>
      </c>
      <c r="W947" s="180">
        <v>99.184743099999992</v>
      </c>
      <c r="X947" s="180">
        <v>35.8027789</v>
      </c>
      <c r="Y947" s="180">
        <v>97.234588099999996</v>
      </c>
      <c r="Z947" s="180">
        <v>98.962517300000002</v>
      </c>
      <c r="AA947" s="180">
        <v>28.5702681</v>
      </c>
      <c r="AB947" s="180">
        <v>96.002377600000003</v>
      </c>
      <c r="AC947" s="180">
        <v>1.2322104999999937</v>
      </c>
      <c r="AD947" s="181">
        <v>843090</v>
      </c>
      <c r="AE947" s="180">
        <v>19.5095423</v>
      </c>
      <c r="AF947" s="180">
        <v>99.184743099999992</v>
      </c>
      <c r="AG947" s="180">
        <v>38.1810884</v>
      </c>
      <c r="AH947" s="180">
        <v>97.421302300000008</v>
      </c>
      <c r="AI947" s="181">
        <v>1005587</v>
      </c>
      <c r="AJ947" s="180">
        <v>98.965811099999996</v>
      </c>
      <c r="AK947" s="180">
        <v>31.2141293</v>
      </c>
      <c r="AL947" s="180">
        <v>96.348628199999993</v>
      </c>
      <c r="AM947" s="180">
        <v>1.0726741000000146</v>
      </c>
      <c r="AN947" s="181">
        <v>839934</v>
      </c>
      <c r="AO947" s="180">
        <v>19.722144799999999</v>
      </c>
    </row>
    <row r="948" spans="1:41" x14ac:dyDescent="0.15">
      <c r="A948" s="167" t="s">
        <v>558</v>
      </c>
      <c r="B948" s="167" t="s">
        <v>1500</v>
      </c>
      <c r="C948" s="167" t="s">
        <v>1967</v>
      </c>
      <c r="D948" s="167" t="s">
        <v>1669</v>
      </c>
      <c r="E948" s="167" t="s">
        <v>442</v>
      </c>
      <c r="F948" s="167" t="s">
        <v>2039</v>
      </c>
      <c r="G948" s="167" t="s">
        <v>2025</v>
      </c>
      <c r="H948" s="167" t="s">
        <v>1161</v>
      </c>
      <c r="I948" s="167" t="s">
        <v>2029</v>
      </c>
      <c r="J948" s="181">
        <v>839852</v>
      </c>
      <c r="K948" s="181">
        <v>871523</v>
      </c>
      <c r="L948" s="181">
        <v>31059</v>
      </c>
      <c r="M948" s="181">
        <v>902582</v>
      </c>
      <c r="N948" s="181">
        <v>0</v>
      </c>
      <c r="O948" s="181">
        <v>0</v>
      </c>
      <c r="P948" s="181">
        <v>863825</v>
      </c>
      <c r="Q948" s="181">
        <v>11138</v>
      </c>
      <c r="R948" s="181">
        <v>874963</v>
      </c>
      <c r="S948" s="181">
        <v>0</v>
      </c>
      <c r="T948" s="181">
        <v>0</v>
      </c>
      <c r="U948" s="181">
        <v>1936</v>
      </c>
      <c r="V948" s="181">
        <v>1936</v>
      </c>
      <c r="W948" s="180">
        <v>99.116718699999993</v>
      </c>
      <c r="X948" s="180">
        <v>35.860781099999997</v>
      </c>
      <c r="Y948" s="180">
        <v>96.940000999999995</v>
      </c>
      <c r="Z948" s="180">
        <v>98.802536900000007</v>
      </c>
      <c r="AA948" s="180">
        <v>28.169290800000002</v>
      </c>
      <c r="AB948" s="180">
        <v>95.349105300000005</v>
      </c>
      <c r="AC948" s="180">
        <v>1.5908956999999901</v>
      </c>
      <c r="AD948" s="181">
        <v>694869</v>
      </c>
      <c r="AE948" s="180">
        <v>25.917690999999998</v>
      </c>
      <c r="AF948" s="180">
        <v>99.116718699999993</v>
      </c>
      <c r="AG948" s="180">
        <v>38.244686300000005</v>
      </c>
      <c r="AH948" s="180">
        <v>97.148380199999991</v>
      </c>
      <c r="AI948" s="181">
        <v>873027</v>
      </c>
      <c r="AJ948" s="180">
        <v>98.806528299999997</v>
      </c>
      <c r="AK948" s="180">
        <v>30.5150188</v>
      </c>
      <c r="AL948" s="180">
        <v>95.71251079999999</v>
      </c>
      <c r="AM948" s="180">
        <v>1.4358694000000014</v>
      </c>
      <c r="AN948" s="181">
        <v>692102</v>
      </c>
      <c r="AO948" s="180">
        <v>26.141378</v>
      </c>
    </row>
    <row r="949" spans="1:41" x14ac:dyDescent="0.15">
      <c r="A949" s="167" t="s">
        <v>559</v>
      </c>
      <c r="B949" s="167" t="s">
        <v>1500</v>
      </c>
      <c r="C949" s="167" t="s">
        <v>1967</v>
      </c>
      <c r="D949" s="167" t="s">
        <v>1669</v>
      </c>
      <c r="E949" s="167" t="s">
        <v>442</v>
      </c>
      <c r="F949" s="167" t="s">
        <v>2039</v>
      </c>
      <c r="G949" s="167" t="s">
        <v>2025</v>
      </c>
      <c r="H949" s="167" t="s">
        <v>1161</v>
      </c>
      <c r="I949" s="167" t="s">
        <v>2030</v>
      </c>
      <c r="J949" s="181">
        <v>25342</v>
      </c>
      <c r="K949" s="181">
        <v>26219</v>
      </c>
      <c r="L949" s="181">
        <v>938</v>
      </c>
      <c r="M949" s="181">
        <v>27157</v>
      </c>
      <c r="N949" s="181">
        <v>0</v>
      </c>
      <c r="O949" s="181">
        <v>0</v>
      </c>
      <c r="P949" s="181">
        <v>25986</v>
      </c>
      <c r="Q949" s="181">
        <v>336</v>
      </c>
      <c r="R949" s="181">
        <v>26322</v>
      </c>
      <c r="S949" s="181">
        <v>0</v>
      </c>
      <c r="T949" s="181">
        <v>0</v>
      </c>
      <c r="U949" s="181">
        <v>58</v>
      </c>
      <c r="V949" s="181">
        <v>58</v>
      </c>
      <c r="W949" s="180">
        <v>99.111331500000006</v>
      </c>
      <c r="X949" s="180">
        <v>35.820895499999999</v>
      </c>
      <c r="Y949" s="180">
        <v>96.925286299999996</v>
      </c>
      <c r="Z949" s="180">
        <v>98.792553400000003</v>
      </c>
      <c r="AA949" s="180">
        <v>28.137178499999997</v>
      </c>
      <c r="AB949" s="180">
        <v>95.312140099999993</v>
      </c>
      <c r="AC949" s="180">
        <v>1.6131462000000028</v>
      </c>
      <c r="AD949" s="181">
        <v>24825</v>
      </c>
      <c r="AE949" s="180">
        <v>6.0302115000000001</v>
      </c>
      <c r="AF949" s="180">
        <v>99.111331500000006</v>
      </c>
      <c r="AG949" s="180">
        <v>38.181818200000002</v>
      </c>
      <c r="AH949" s="180">
        <v>97.132735499999995</v>
      </c>
      <c r="AI949" s="181">
        <v>26264</v>
      </c>
      <c r="AJ949" s="180">
        <v>98.796543099999994</v>
      </c>
      <c r="AK949" s="180">
        <v>30.489864900000001</v>
      </c>
      <c r="AL949" s="180">
        <v>95.679488199999994</v>
      </c>
      <c r="AM949" s="180">
        <v>1.453247300000001</v>
      </c>
      <c r="AN949" s="181">
        <v>24725</v>
      </c>
      <c r="AO949" s="180">
        <v>6.2244691999999997</v>
      </c>
    </row>
    <row r="950" spans="1:41" x14ac:dyDescent="0.15">
      <c r="A950" s="167" t="s">
        <v>560</v>
      </c>
      <c r="B950" s="167" t="s">
        <v>1500</v>
      </c>
      <c r="C950" s="167" t="s">
        <v>1967</v>
      </c>
      <c r="D950" s="167" t="s">
        <v>1669</v>
      </c>
      <c r="E950" s="167" t="s">
        <v>442</v>
      </c>
      <c r="F950" s="167" t="s">
        <v>2039</v>
      </c>
      <c r="G950" s="167" t="s">
        <v>2025</v>
      </c>
      <c r="H950" s="167" t="s">
        <v>1161</v>
      </c>
      <c r="I950" s="167" t="s">
        <v>2031</v>
      </c>
      <c r="J950" s="181">
        <v>814510</v>
      </c>
      <c r="K950" s="181">
        <v>845304</v>
      </c>
      <c r="L950" s="181">
        <v>30121</v>
      </c>
      <c r="M950" s="181">
        <v>875425</v>
      </c>
      <c r="N950" s="181">
        <v>0</v>
      </c>
      <c r="O950" s="181">
        <v>0</v>
      </c>
      <c r="P950" s="181">
        <v>837839</v>
      </c>
      <c r="Q950" s="181">
        <v>10802</v>
      </c>
      <c r="R950" s="181">
        <v>848641</v>
      </c>
      <c r="S950" s="181">
        <v>0</v>
      </c>
      <c r="T950" s="181">
        <v>0</v>
      </c>
      <c r="U950" s="181">
        <v>1878</v>
      </c>
      <c r="V950" s="181">
        <v>1878</v>
      </c>
      <c r="W950" s="180">
        <v>99.116885800000006</v>
      </c>
      <c r="X950" s="180">
        <v>35.862023199999996</v>
      </c>
      <c r="Y950" s="180">
        <v>96.940457499999994</v>
      </c>
      <c r="Z950" s="180">
        <v>98.802906800000002</v>
      </c>
      <c r="AA950" s="180">
        <v>28.170490300000001</v>
      </c>
      <c r="AB950" s="180">
        <v>95.350475400000008</v>
      </c>
      <c r="AC950" s="180">
        <v>1.5899820999999861</v>
      </c>
      <c r="AD950" s="181">
        <v>670044</v>
      </c>
      <c r="AE950" s="180">
        <v>26.654518199999998</v>
      </c>
      <c r="AF950" s="180">
        <v>99.116885800000006</v>
      </c>
      <c r="AG950" s="180">
        <v>38.246645200000003</v>
      </c>
      <c r="AH950" s="180">
        <v>97.148865499999999</v>
      </c>
      <c r="AI950" s="181">
        <v>846763</v>
      </c>
      <c r="AJ950" s="180">
        <v>98.8068983</v>
      </c>
      <c r="AK950" s="180">
        <v>30.515958100000002</v>
      </c>
      <c r="AL950" s="180">
        <v>95.713734700000003</v>
      </c>
      <c r="AM950" s="180">
        <v>1.435130799999996</v>
      </c>
      <c r="AN950" s="181">
        <v>667377</v>
      </c>
      <c r="AO950" s="180">
        <v>26.879260100000003</v>
      </c>
    </row>
    <row r="951" spans="1:41" x14ac:dyDescent="0.15">
      <c r="A951" s="167" t="s">
        <v>561</v>
      </c>
      <c r="B951" s="167" t="s">
        <v>1500</v>
      </c>
      <c r="C951" s="167" t="s">
        <v>1967</v>
      </c>
      <c r="D951" s="167" t="s">
        <v>1669</v>
      </c>
      <c r="E951" s="167" t="s">
        <v>442</v>
      </c>
      <c r="F951" s="167" t="s">
        <v>2039</v>
      </c>
      <c r="G951" s="167" t="s">
        <v>2025</v>
      </c>
      <c r="H951" s="167" t="s">
        <v>1161</v>
      </c>
      <c r="I951" s="167" t="s">
        <v>2032</v>
      </c>
      <c r="J951" s="181">
        <v>1640</v>
      </c>
      <c r="K951" s="181">
        <v>3363</v>
      </c>
      <c r="L951" s="181">
        <v>0</v>
      </c>
      <c r="M951" s="181">
        <v>3363</v>
      </c>
      <c r="N951" s="181">
        <v>0</v>
      </c>
      <c r="O951" s="181">
        <v>0</v>
      </c>
      <c r="P951" s="181">
        <v>3363</v>
      </c>
      <c r="Q951" s="181">
        <v>0</v>
      </c>
      <c r="R951" s="181">
        <v>3363</v>
      </c>
      <c r="S951" s="181">
        <v>0</v>
      </c>
      <c r="T951" s="181">
        <v>0</v>
      </c>
      <c r="U951" s="181">
        <v>0</v>
      </c>
      <c r="V951" s="181">
        <v>0</v>
      </c>
      <c r="W951" s="180">
        <v>100</v>
      </c>
      <c r="X951" s="180">
        <v>0</v>
      </c>
      <c r="Y951" s="180">
        <v>100</v>
      </c>
      <c r="Z951" s="180">
        <v>100</v>
      </c>
      <c r="AA951" s="180">
        <v>0</v>
      </c>
      <c r="AB951" s="180">
        <v>100</v>
      </c>
      <c r="AC951" s="180">
        <v>0</v>
      </c>
      <c r="AD951" s="181">
        <v>5260</v>
      </c>
      <c r="AE951" s="180">
        <v>-36.064638799999997</v>
      </c>
      <c r="AF951" s="180">
        <v>100</v>
      </c>
      <c r="AG951" s="180">
        <v>0</v>
      </c>
      <c r="AH951" s="180">
        <v>100</v>
      </c>
      <c r="AI951" s="181">
        <v>3363</v>
      </c>
      <c r="AJ951" s="180">
        <v>100</v>
      </c>
      <c r="AK951" s="180">
        <v>0</v>
      </c>
      <c r="AL951" s="180">
        <v>100</v>
      </c>
      <c r="AM951" s="180">
        <v>0</v>
      </c>
      <c r="AN951" s="181">
        <v>5260</v>
      </c>
      <c r="AO951" s="180">
        <v>-36.064638799999997</v>
      </c>
    </row>
    <row r="952" spans="1:41" x14ac:dyDescent="0.15">
      <c r="A952" s="167" t="s">
        <v>562</v>
      </c>
      <c r="B952" s="167" t="s">
        <v>1500</v>
      </c>
      <c r="C952" s="167" t="s">
        <v>1967</v>
      </c>
      <c r="D952" s="167" t="s">
        <v>1669</v>
      </c>
      <c r="E952" s="167" t="s">
        <v>442</v>
      </c>
      <c r="F952" s="167" t="s">
        <v>2039</v>
      </c>
      <c r="G952" s="167" t="s">
        <v>2025</v>
      </c>
      <c r="H952" s="167" t="s">
        <v>1161</v>
      </c>
      <c r="I952" s="167" t="s">
        <v>2033</v>
      </c>
      <c r="J952" s="181">
        <v>115704</v>
      </c>
      <c r="K952" s="181">
        <v>132823</v>
      </c>
      <c r="L952" s="181">
        <v>824</v>
      </c>
      <c r="M952" s="181">
        <v>133647</v>
      </c>
      <c r="N952" s="181">
        <v>0</v>
      </c>
      <c r="O952" s="181">
        <v>0</v>
      </c>
      <c r="P952" s="181">
        <v>132333</v>
      </c>
      <c r="Q952" s="181">
        <v>277</v>
      </c>
      <c r="R952" s="181">
        <v>132610</v>
      </c>
      <c r="S952" s="181">
        <v>0</v>
      </c>
      <c r="T952" s="181">
        <v>0</v>
      </c>
      <c r="U952" s="181">
        <v>50</v>
      </c>
      <c r="V952" s="181">
        <v>50</v>
      </c>
      <c r="W952" s="180">
        <v>99.631088000000005</v>
      </c>
      <c r="X952" s="180">
        <v>33.616504900000002</v>
      </c>
      <c r="Y952" s="180">
        <v>99.224075400000004</v>
      </c>
      <c r="Z952" s="180">
        <v>99.711074400000001</v>
      </c>
      <c r="AA952" s="180">
        <v>39.568899200000004</v>
      </c>
      <c r="AB952" s="180">
        <v>99.188270399999993</v>
      </c>
      <c r="AC952" s="180">
        <v>3.5805000000010523E-2</v>
      </c>
      <c r="AD952" s="181">
        <v>148221</v>
      </c>
      <c r="AE952" s="180">
        <v>-10.5322458</v>
      </c>
      <c r="AF952" s="180">
        <v>99.631088000000005</v>
      </c>
      <c r="AG952" s="180">
        <v>35.788113700000004</v>
      </c>
      <c r="AH952" s="180">
        <v>99.261211000000003</v>
      </c>
      <c r="AI952" s="181">
        <v>132560</v>
      </c>
      <c r="AJ952" s="180">
        <v>99.711074400000001</v>
      </c>
      <c r="AK952" s="180">
        <v>56.4835165</v>
      </c>
      <c r="AL952" s="180">
        <v>99.447146799999999</v>
      </c>
      <c r="AM952" s="180">
        <v>-0.18593579999999577</v>
      </c>
      <c r="AN952" s="181">
        <v>147832</v>
      </c>
      <c r="AO952" s="180">
        <v>-10.3306456</v>
      </c>
    </row>
    <row r="953" spans="1:41" x14ac:dyDescent="0.15">
      <c r="A953" s="167" t="s">
        <v>563</v>
      </c>
      <c r="B953" s="167" t="s">
        <v>1500</v>
      </c>
      <c r="C953" s="167" t="s">
        <v>1967</v>
      </c>
      <c r="D953" s="167" t="s">
        <v>1669</v>
      </c>
      <c r="E953" s="167" t="s">
        <v>442</v>
      </c>
      <c r="F953" s="167" t="s">
        <v>2039</v>
      </c>
      <c r="G953" s="167" t="s">
        <v>2025</v>
      </c>
      <c r="H953" s="167" t="s">
        <v>1161</v>
      </c>
      <c r="I953" s="167" t="s">
        <v>2034</v>
      </c>
      <c r="J953" s="181">
        <v>44900</v>
      </c>
      <c r="K953" s="181">
        <v>51399</v>
      </c>
      <c r="L953" s="181">
        <v>817</v>
      </c>
      <c r="M953" s="181">
        <v>52216</v>
      </c>
      <c r="N953" s="181">
        <v>0</v>
      </c>
      <c r="O953" s="181">
        <v>0</v>
      </c>
      <c r="P953" s="181">
        <v>50914</v>
      </c>
      <c r="Q953" s="181">
        <v>277</v>
      </c>
      <c r="R953" s="181">
        <v>51191</v>
      </c>
      <c r="S953" s="181">
        <v>0</v>
      </c>
      <c r="T953" s="181">
        <v>0</v>
      </c>
      <c r="U953" s="181">
        <v>50</v>
      </c>
      <c r="V953" s="181">
        <v>50</v>
      </c>
      <c r="W953" s="180">
        <v>99.056401899999997</v>
      </c>
      <c r="X953" s="180">
        <v>33.904528800000001</v>
      </c>
      <c r="Y953" s="180">
        <v>98.037000200000008</v>
      </c>
      <c r="Z953" s="180">
        <v>99.265805799999995</v>
      </c>
      <c r="AA953" s="180">
        <v>38.125496399999996</v>
      </c>
      <c r="AB953" s="180">
        <v>97.970312000000007</v>
      </c>
      <c r="AC953" s="180">
        <v>6.668820000000153E-2</v>
      </c>
      <c r="AD953" s="181">
        <v>58212</v>
      </c>
      <c r="AE953" s="180">
        <v>-12.0610871</v>
      </c>
      <c r="AF953" s="180">
        <v>99.056401899999997</v>
      </c>
      <c r="AG953" s="180">
        <v>36.114732700000005</v>
      </c>
      <c r="AH953" s="180">
        <v>98.1309665</v>
      </c>
      <c r="AI953" s="181">
        <v>51141</v>
      </c>
      <c r="AJ953" s="180">
        <v>99.265805799999995</v>
      </c>
      <c r="AK953" s="180">
        <v>55.172413800000001</v>
      </c>
      <c r="AL953" s="180">
        <v>98.615934500000009</v>
      </c>
      <c r="AM953" s="180">
        <v>-0.48496800000000917</v>
      </c>
      <c r="AN953" s="181">
        <v>57823</v>
      </c>
      <c r="AO953" s="180">
        <v>-11.5559552</v>
      </c>
    </row>
    <row r="954" spans="1:41" x14ac:dyDescent="0.15">
      <c r="A954" s="167" t="s">
        <v>564</v>
      </c>
      <c r="B954" s="167" t="s">
        <v>1500</v>
      </c>
      <c r="C954" s="167" t="s">
        <v>1967</v>
      </c>
      <c r="D954" s="167" t="s">
        <v>1669</v>
      </c>
      <c r="E954" s="167" t="s">
        <v>442</v>
      </c>
      <c r="F954" s="167" t="s">
        <v>2039</v>
      </c>
      <c r="G954" s="167" t="s">
        <v>2025</v>
      </c>
      <c r="H954" s="167" t="s">
        <v>1161</v>
      </c>
      <c r="I954" s="167" t="s">
        <v>2035</v>
      </c>
      <c r="J954" s="181">
        <v>70804</v>
      </c>
      <c r="K954" s="181">
        <v>81424</v>
      </c>
      <c r="L954" s="181">
        <v>7</v>
      </c>
      <c r="M954" s="181">
        <v>81431</v>
      </c>
      <c r="N954" s="181">
        <v>0</v>
      </c>
      <c r="O954" s="181">
        <v>0</v>
      </c>
      <c r="P954" s="181">
        <v>81419</v>
      </c>
      <c r="Q954" s="181">
        <v>0</v>
      </c>
      <c r="R954" s="181">
        <v>81419</v>
      </c>
      <c r="S954" s="181">
        <v>0</v>
      </c>
      <c r="T954" s="181">
        <v>0</v>
      </c>
      <c r="U954" s="181">
        <v>0</v>
      </c>
      <c r="V954" s="181">
        <v>0</v>
      </c>
      <c r="W954" s="180">
        <v>99.993859299999997</v>
      </c>
      <c r="X954" s="180">
        <v>0</v>
      </c>
      <c r="Y954" s="180">
        <v>99.985263599999996</v>
      </c>
      <c r="Z954" s="180">
        <v>99.998888600000001</v>
      </c>
      <c r="AA954" s="180">
        <v>85</v>
      </c>
      <c r="AB954" s="180">
        <v>99.992223600000003</v>
      </c>
      <c r="AC954" s="180">
        <v>-6.9600000000065165E-3</v>
      </c>
      <c r="AD954" s="181">
        <v>90009</v>
      </c>
      <c r="AE954" s="180">
        <v>-9.5434900999999996</v>
      </c>
      <c r="AF954" s="180">
        <v>99.993859299999997</v>
      </c>
      <c r="AG954" s="180">
        <v>0</v>
      </c>
      <c r="AH954" s="180">
        <v>99.985263599999996</v>
      </c>
      <c r="AI954" s="181">
        <v>81419</v>
      </c>
      <c r="AJ954" s="180">
        <v>99.998888600000001</v>
      </c>
      <c r="AK954" s="180">
        <v>85</v>
      </c>
      <c r="AL954" s="180">
        <v>99.992223600000003</v>
      </c>
      <c r="AM954" s="180">
        <v>-6.9600000000065165E-3</v>
      </c>
      <c r="AN954" s="181">
        <v>90009</v>
      </c>
      <c r="AO954" s="180">
        <v>-9.5434900999999996</v>
      </c>
    </row>
    <row r="955" spans="1:41" x14ac:dyDescent="0.15">
      <c r="A955" s="167" t="s">
        <v>565</v>
      </c>
      <c r="B955" s="167" t="s">
        <v>1500</v>
      </c>
      <c r="C955" s="167" t="s">
        <v>1967</v>
      </c>
      <c r="D955" s="167" t="s">
        <v>1669</v>
      </c>
      <c r="E955" s="167" t="s">
        <v>442</v>
      </c>
      <c r="F955" s="167" t="s">
        <v>2039</v>
      </c>
      <c r="G955" s="167" t="s">
        <v>2025</v>
      </c>
      <c r="H955" s="167" t="s">
        <v>1161</v>
      </c>
      <c r="I955" s="167" t="s">
        <v>2036</v>
      </c>
      <c r="J955" s="181">
        <v>1396614</v>
      </c>
      <c r="K955" s="181">
        <v>1419773</v>
      </c>
      <c r="L955" s="181">
        <v>37651</v>
      </c>
      <c r="M955" s="181">
        <v>1457424</v>
      </c>
      <c r="N955" s="181">
        <v>0</v>
      </c>
      <c r="O955" s="181">
        <v>0</v>
      </c>
      <c r="P955" s="181">
        <v>1409329</v>
      </c>
      <c r="Q955" s="181">
        <v>12678</v>
      </c>
      <c r="R955" s="181">
        <v>1422007</v>
      </c>
      <c r="S955" s="181">
        <v>0</v>
      </c>
      <c r="T955" s="181">
        <v>8</v>
      </c>
      <c r="U955" s="181">
        <v>3171</v>
      </c>
      <c r="V955" s="181">
        <v>3179</v>
      </c>
      <c r="W955" s="180">
        <v>99.264389399999999</v>
      </c>
      <c r="X955" s="180">
        <v>33.672412399999999</v>
      </c>
      <c r="Y955" s="180">
        <v>97.569890400000006</v>
      </c>
      <c r="Z955" s="180">
        <v>99.276607999999996</v>
      </c>
      <c r="AA955" s="180">
        <v>38.689833999999998</v>
      </c>
      <c r="AB955" s="180">
        <v>97.100569500000006</v>
      </c>
      <c r="AC955" s="180">
        <v>0.4693208999999996</v>
      </c>
      <c r="AD955" s="181">
        <v>1428362</v>
      </c>
      <c r="AE955" s="180">
        <v>-0.44491519999999996</v>
      </c>
      <c r="AF955" s="180">
        <v>99.264948799999999</v>
      </c>
      <c r="AG955" s="180">
        <v>36.769141500000003</v>
      </c>
      <c r="AH955" s="180">
        <v>97.783179599999997</v>
      </c>
      <c r="AI955" s="181">
        <v>1418828</v>
      </c>
      <c r="AJ955" s="180">
        <v>99.278288099999997</v>
      </c>
      <c r="AK955" s="180">
        <v>42.601392199999999</v>
      </c>
      <c r="AL955" s="180">
        <v>97.423434900000004</v>
      </c>
      <c r="AM955" s="180">
        <v>0.35974469999999314</v>
      </c>
      <c r="AN955" s="181">
        <v>1423487</v>
      </c>
      <c r="AO955" s="180">
        <v>-0.3272949</v>
      </c>
    </row>
    <row r="956" spans="1:41" x14ac:dyDescent="0.15">
      <c r="A956" s="167" t="s">
        <v>566</v>
      </c>
      <c r="B956" s="167" t="s">
        <v>1500</v>
      </c>
      <c r="C956" s="167" t="s">
        <v>1967</v>
      </c>
      <c r="D956" s="167" t="s">
        <v>1669</v>
      </c>
      <c r="E956" s="167" t="s">
        <v>442</v>
      </c>
      <c r="F956" s="167" t="s">
        <v>2039</v>
      </c>
      <c r="G956" s="167" t="s">
        <v>2025</v>
      </c>
      <c r="H956" s="167" t="s">
        <v>1161</v>
      </c>
      <c r="I956" s="167" t="s">
        <v>1800</v>
      </c>
      <c r="J956" s="181">
        <v>1390614</v>
      </c>
      <c r="K956" s="181">
        <v>1413772</v>
      </c>
      <c r="L956" s="181">
        <v>37651</v>
      </c>
      <c r="M956" s="181">
        <v>1451423</v>
      </c>
      <c r="N956" s="181">
        <v>0</v>
      </c>
      <c r="O956" s="181">
        <v>0</v>
      </c>
      <c r="P956" s="181">
        <v>1403328</v>
      </c>
      <c r="Q956" s="181">
        <v>12678</v>
      </c>
      <c r="R956" s="181">
        <v>1416006</v>
      </c>
      <c r="S956" s="181">
        <v>0</v>
      </c>
      <c r="T956" s="181">
        <v>8</v>
      </c>
      <c r="U956" s="181">
        <v>3171</v>
      </c>
      <c r="V956" s="181">
        <v>3179</v>
      </c>
      <c r="W956" s="180">
        <v>99.261267000000004</v>
      </c>
      <c r="X956" s="180">
        <v>33.672412399999999</v>
      </c>
      <c r="Y956" s="180">
        <v>97.559843000000001</v>
      </c>
      <c r="Z956" s="180">
        <v>99.273488200000003</v>
      </c>
      <c r="AA956" s="180">
        <v>38.689833999999998</v>
      </c>
      <c r="AB956" s="180">
        <v>97.088515900000004</v>
      </c>
      <c r="AC956" s="180">
        <v>0.47132709999999634</v>
      </c>
      <c r="AD956" s="181">
        <v>1422272</v>
      </c>
      <c r="AE956" s="180">
        <v>-0.44056269999999997</v>
      </c>
      <c r="AF956" s="180">
        <v>99.261828699999995</v>
      </c>
      <c r="AG956" s="180">
        <v>36.769141500000003</v>
      </c>
      <c r="AH956" s="180">
        <v>97.773993899999994</v>
      </c>
      <c r="AI956" s="181">
        <v>1412827</v>
      </c>
      <c r="AJ956" s="180">
        <v>99.275175500000003</v>
      </c>
      <c r="AK956" s="180">
        <v>42.601392199999999</v>
      </c>
      <c r="AL956" s="180">
        <v>97.4126878</v>
      </c>
      <c r="AM956" s="180">
        <v>0.36130609999999308</v>
      </c>
      <c r="AN956" s="181">
        <v>1417397</v>
      </c>
      <c r="AO956" s="180">
        <v>-0.32242199999999999</v>
      </c>
    </row>
    <row r="957" spans="1:41" x14ac:dyDescent="0.15">
      <c r="A957" s="167" t="s">
        <v>567</v>
      </c>
      <c r="B957" s="167" t="s">
        <v>1500</v>
      </c>
      <c r="C957" s="167" t="s">
        <v>1967</v>
      </c>
      <c r="D957" s="167" t="s">
        <v>1669</v>
      </c>
      <c r="E957" s="167" t="s">
        <v>442</v>
      </c>
      <c r="F957" s="167" t="s">
        <v>2039</v>
      </c>
      <c r="G957" s="167" t="s">
        <v>2025</v>
      </c>
      <c r="H957" s="167" t="s">
        <v>1161</v>
      </c>
      <c r="I957" s="167" t="s">
        <v>1801</v>
      </c>
      <c r="J957" s="181">
        <v>475593</v>
      </c>
      <c r="K957" s="181">
        <v>483510</v>
      </c>
      <c r="L957" s="181">
        <v>12877</v>
      </c>
      <c r="M957" s="181">
        <v>496387</v>
      </c>
      <c r="N957" s="181">
        <v>0</v>
      </c>
      <c r="O957" s="181">
        <v>0</v>
      </c>
      <c r="P957" s="181">
        <v>479938</v>
      </c>
      <c r="Q957" s="181">
        <v>4336</v>
      </c>
      <c r="R957" s="181">
        <v>484274</v>
      </c>
      <c r="S957" s="181">
        <v>0</v>
      </c>
      <c r="T957" s="181">
        <v>0</v>
      </c>
      <c r="U957" s="181">
        <v>1085</v>
      </c>
      <c r="V957" s="181">
        <v>1085</v>
      </c>
      <c r="W957" s="180">
        <v>99.261235499999998</v>
      </c>
      <c r="X957" s="180">
        <v>33.672439199999999</v>
      </c>
      <c r="Y957" s="180">
        <v>97.5597669</v>
      </c>
      <c r="Z957" s="180">
        <v>99.273601200000002</v>
      </c>
      <c r="AA957" s="180">
        <v>38.690709499999997</v>
      </c>
      <c r="AB957" s="180">
        <v>97.088719800000007</v>
      </c>
      <c r="AC957" s="180">
        <v>0.47104709999999272</v>
      </c>
      <c r="AD957" s="181">
        <v>480728</v>
      </c>
      <c r="AE957" s="180">
        <v>0.73763129999999999</v>
      </c>
      <c r="AF957" s="180">
        <v>99.261235499999998</v>
      </c>
      <c r="AG957" s="180">
        <v>36.770691999999997</v>
      </c>
      <c r="AH957" s="180">
        <v>97.773479600000002</v>
      </c>
      <c r="AI957" s="181">
        <v>483189</v>
      </c>
      <c r="AJ957" s="180">
        <v>99.273601200000002</v>
      </c>
      <c r="AK957" s="180">
        <v>42.603440799999994</v>
      </c>
      <c r="AL957" s="180">
        <v>97.411363300000005</v>
      </c>
      <c r="AM957" s="180">
        <v>0.36211629999999673</v>
      </c>
      <c r="AN957" s="181">
        <v>479088</v>
      </c>
      <c r="AO957" s="180">
        <v>0.85600139999999991</v>
      </c>
    </row>
    <row r="958" spans="1:41" x14ac:dyDescent="0.15">
      <c r="A958" s="167" t="s">
        <v>568</v>
      </c>
      <c r="B958" s="167" t="s">
        <v>1500</v>
      </c>
      <c r="C958" s="167" t="s">
        <v>1967</v>
      </c>
      <c r="D958" s="167" t="s">
        <v>1669</v>
      </c>
      <c r="E958" s="167" t="s">
        <v>442</v>
      </c>
      <c r="F958" s="167" t="s">
        <v>2039</v>
      </c>
      <c r="G958" s="167" t="s">
        <v>2025</v>
      </c>
      <c r="H958" s="167" t="s">
        <v>1161</v>
      </c>
      <c r="I958" s="167" t="s">
        <v>1802</v>
      </c>
      <c r="J958" s="181">
        <v>692556</v>
      </c>
      <c r="K958" s="181">
        <v>704059</v>
      </c>
      <c r="L958" s="181">
        <v>18750</v>
      </c>
      <c r="M958" s="181">
        <v>722809</v>
      </c>
      <c r="N958" s="181">
        <v>0</v>
      </c>
      <c r="O958" s="181">
        <v>0</v>
      </c>
      <c r="P958" s="181">
        <v>698857</v>
      </c>
      <c r="Q958" s="181">
        <v>6314</v>
      </c>
      <c r="R958" s="181">
        <v>705171</v>
      </c>
      <c r="S958" s="181">
        <v>0</v>
      </c>
      <c r="T958" s="181">
        <v>8</v>
      </c>
      <c r="U958" s="181">
        <v>1579</v>
      </c>
      <c r="V958" s="181">
        <v>1587</v>
      </c>
      <c r="W958" s="180">
        <v>99.261141500000008</v>
      </c>
      <c r="X958" s="180">
        <v>33.674666700000003</v>
      </c>
      <c r="Y958" s="180">
        <v>97.559798000000001</v>
      </c>
      <c r="Z958" s="180">
        <v>99.273387700000001</v>
      </c>
      <c r="AA958" s="180">
        <v>38.690851700000003</v>
      </c>
      <c r="AB958" s="180">
        <v>97.088441799999998</v>
      </c>
      <c r="AC958" s="180">
        <v>0.47135620000000245</v>
      </c>
      <c r="AD958" s="181">
        <v>682690</v>
      </c>
      <c r="AE958" s="180">
        <v>3.2930027000000002</v>
      </c>
      <c r="AF958" s="180">
        <v>99.262269400000008</v>
      </c>
      <c r="AG958" s="180">
        <v>36.771300400000001</v>
      </c>
      <c r="AH958" s="180">
        <v>97.774471699999992</v>
      </c>
      <c r="AI958" s="181">
        <v>703584</v>
      </c>
      <c r="AJ958" s="180">
        <v>99.276902899999996</v>
      </c>
      <c r="AK958" s="180">
        <v>42.6015978</v>
      </c>
      <c r="AL958" s="180">
        <v>97.414281500000001</v>
      </c>
      <c r="AM958" s="180">
        <v>0.36019019999999102</v>
      </c>
      <c r="AN958" s="181">
        <v>680338</v>
      </c>
      <c r="AO958" s="180">
        <v>3.4168310000000002</v>
      </c>
    </row>
    <row r="959" spans="1:41" x14ac:dyDescent="0.15">
      <c r="A959" s="167" t="s">
        <v>569</v>
      </c>
      <c r="B959" s="167" t="s">
        <v>1500</v>
      </c>
      <c r="C959" s="167" t="s">
        <v>1967</v>
      </c>
      <c r="D959" s="167" t="s">
        <v>1669</v>
      </c>
      <c r="E959" s="167" t="s">
        <v>442</v>
      </c>
      <c r="F959" s="167" t="s">
        <v>2039</v>
      </c>
      <c r="G959" s="167" t="s">
        <v>2025</v>
      </c>
      <c r="H959" s="167" t="s">
        <v>1161</v>
      </c>
      <c r="I959" s="167" t="s">
        <v>1803</v>
      </c>
      <c r="J959" s="181">
        <v>222465</v>
      </c>
      <c r="K959" s="181">
        <v>226203</v>
      </c>
      <c r="L959" s="181">
        <v>6024</v>
      </c>
      <c r="M959" s="181">
        <v>232227</v>
      </c>
      <c r="N959" s="181">
        <v>0</v>
      </c>
      <c r="O959" s="181">
        <v>0</v>
      </c>
      <c r="P959" s="181">
        <v>224533</v>
      </c>
      <c r="Q959" s="181">
        <v>2028</v>
      </c>
      <c r="R959" s="181">
        <v>226561</v>
      </c>
      <c r="S959" s="181">
        <v>0</v>
      </c>
      <c r="T959" s="181">
        <v>0</v>
      </c>
      <c r="U959" s="181">
        <v>507</v>
      </c>
      <c r="V959" s="181">
        <v>507</v>
      </c>
      <c r="W959" s="180">
        <v>99.261725099999992</v>
      </c>
      <c r="X959" s="180">
        <v>33.665338599999998</v>
      </c>
      <c r="Y959" s="180">
        <v>97.560145899999995</v>
      </c>
      <c r="Z959" s="180">
        <v>99.273543700000005</v>
      </c>
      <c r="AA959" s="180">
        <v>38.685524100000002</v>
      </c>
      <c r="AB959" s="180">
        <v>97.088332699999995</v>
      </c>
      <c r="AC959" s="180">
        <v>0.47181319999999971</v>
      </c>
      <c r="AD959" s="181">
        <v>258854</v>
      </c>
      <c r="AE959" s="180">
        <v>-12.475372199999999</v>
      </c>
      <c r="AF959" s="180">
        <v>99.261725099999992</v>
      </c>
      <c r="AG959" s="180">
        <v>36.7591082</v>
      </c>
      <c r="AH959" s="180">
        <v>97.773606099999995</v>
      </c>
      <c r="AI959" s="181">
        <v>226054</v>
      </c>
      <c r="AJ959" s="180">
        <v>99.273543700000005</v>
      </c>
      <c r="AK959" s="180">
        <v>42.597045700000002</v>
      </c>
      <c r="AL959" s="180">
        <v>97.410944799999996</v>
      </c>
      <c r="AM959" s="180">
        <v>0.36266129999999919</v>
      </c>
      <c r="AN959" s="181">
        <v>257971</v>
      </c>
      <c r="AO959" s="180">
        <v>-12.3723209</v>
      </c>
    </row>
    <row r="960" spans="1:41" x14ac:dyDescent="0.15">
      <c r="A960" s="167" t="s">
        <v>570</v>
      </c>
      <c r="B960" s="167" t="s">
        <v>1500</v>
      </c>
      <c r="C960" s="167" t="s">
        <v>1967</v>
      </c>
      <c r="D960" s="167" t="s">
        <v>1669</v>
      </c>
      <c r="E960" s="167" t="s">
        <v>442</v>
      </c>
      <c r="F960" s="167" t="s">
        <v>2039</v>
      </c>
      <c r="G960" s="167" t="s">
        <v>2025</v>
      </c>
      <c r="H960" s="167" t="s">
        <v>1161</v>
      </c>
      <c r="I960" s="167" t="s">
        <v>1804</v>
      </c>
      <c r="J960" s="181">
        <v>6000</v>
      </c>
      <c r="K960" s="181">
        <v>6001</v>
      </c>
      <c r="L960" s="181">
        <v>0</v>
      </c>
      <c r="M960" s="181">
        <v>6001</v>
      </c>
      <c r="N960" s="181">
        <v>0</v>
      </c>
      <c r="O960" s="181">
        <v>0</v>
      </c>
      <c r="P960" s="181">
        <v>6001</v>
      </c>
      <c r="Q960" s="181">
        <v>0</v>
      </c>
      <c r="R960" s="181">
        <v>6001</v>
      </c>
      <c r="S960" s="181">
        <v>0</v>
      </c>
      <c r="T960" s="181">
        <v>0</v>
      </c>
      <c r="U960" s="181">
        <v>0</v>
      </c>
      <c r="V960" s="181">
        <v>0</v>
      </c>
      <c r="W960" s="180">
        <v>100</v>
      </c>
      <c r="X960" s="180">
        <v>0</v>
      </c>
      <c r="Y960" s="180">
        <v>100</v>
      </c>
      <c r="Z960" s="180">
        <v>100</v>
      </c>
      <c r="AA960" s="180">
        <v>0</v>
      </c>
      <c r="AB960" s="180">
        <v>100</v>
      </c>
      <c r="AC960" s="180">
        <v>0</v>
      </c>
      <c r="AD960" s="181">
        <v>6090</v>
      </c>
      <c r="AE960" s="180">
        <v>-1.4614122000000001</v>
      </c>
      <c r="AF960" s="180">
        <v>100</v>
      </c>
      <c r="AG960" s="180">
        <v>0</v>
      </c>
      <c r="AH960" s="180">
        <v>100</v>
      </c>
      <c r="AI960" s="181">
        <v>6001</v>
      </c>
      <c r="AJ960" s="180">
        <v>100</v>
      </c>
      <c r="AK960" s="180">
        <v>0</v>
      </c>
      <c r="AL960" s="180">
        <v>100</v>
      </c>
      <c r="AM960" s="180">
        <v>0</v>
      </c>
      <c r="AN960" s="181">
        <v>6090</v>
      </c>
      <c r="AO960" s="180">
        <v>-1.4614122000000001</v>
      </c>
    </row>
    <row r="961" spans="1:41" x14ac:dyDescent="0.15">
      <c r="A961" s="167" t="s">
        <v>571</v>
      </c>
      <c r="B961" s="167" t="s">
        <v>1500</v>
      </c>
      <c r="C961" s="167" t="s">
        <v>1967</v>
      </c>
      <c r="D961" s="167" t="s">
        <v>1669</v>
      </c>
      <c r="E961" s="167" t="s">
        <v>442</v>
      </c>
      <c r="F961" s="167" t="s">
        <v>2039</v>
      </c>
      <c r="G961" s="167" t="s">
        <v>2025</v>
      </c>
      <c r="H961" s="167" t="s">
        <v>1161</v>
      </c>
      <c r="I961" s="167" t="s">
        <v>1805</v>
      </c>
      <c r="J961" s="181">
        <v>52294</v>
      </c>
      <c r="K961" s="181">
        <v>60972</v>
      </c>
      <c r="L961" s="181">
        <v>2699</v>
      </c>
      <c r="M961" s="181">
        <v>63671</v>
      </c>
      <c r="N961" s="181">
        <v>0</v>
      </c>
      <c r="O961" s="181">
        <v>0</v>
      </c>
      <c r="P961" s="181">
        <v>60075</v>
      </c>
      <c r="Q961" s="181">
        <v>1177</v>
      </c>
      <c r="R961" s="181">
        <v>61252</v>
      </c>
      <c r="S961" s="181">
        <v>0</v>
      </c>
      <c r="T961" s="181">
        <v>0</v>
      </c>
      <c r="U961" s="181">
        <v>224</v>
      </c>
      <c r="V961" s="181">
        <v>224</v>
      </c>
      <c r="W961" s="180">
        <v>98.528832899999998</v>
      </c>
      <c r="X961" s="180">
        <v>43.608744000000002</v>
      </c>
      <c r="Y961" s="180">
        <v>96.200782099999998</v>
      </c>
      <c r="Z961" s="180">
        <v>97.868177500000002</v>
      </c>
      <c r="AA961" s="180">
        <v>45.426356599999998</v>
      </c>
      <c r="AB961" s="180">
        <v>95.140400999999997</v>
      </c>
      <c r="AC961" s="180">
        <v>1.0603811000000007</v>
      </c>
      <c r="AD961" s="181">
        <v>58988</v>
      </c>
      <c r="AE961" s="180">
        <v>3.8380688000000003</v>
      </c>
      <c r="AF961" s="180">
        <v>98.528832899999998</v>
      </c>
      <c r="AG961" s="180">
        <v>47.555555599999998</v>
      </c>
      <c r="AH961" s="180">
        <v>96.540419600000007</v>
      </c>
      <c r="AI961" s="181">
        <v>61028</v>
      </c>
      <c r="AJ961" s="180">
        <v>97.868177500000002</v>
      </c>
      <c r="AK961" s="180">
        <v>50</v>
      </c>
      <c r="AL961" s="180">
        <v>95.595241999999999</v>
      </c>
      <c r="AM961" s="180">
        <v>0.94517760000000806</v>
      </c>
      <c r="AN961" s="181">
        <v>58693</v>
      </c>
      <c r="AO961" s="180">
        <v>3.9783278999999996</v>
      </c>
    </row>
    <row r="962" spans="1:41" x14ac:dyDescent="0.15">
      <c r="A962" s="167" t="s">
        <v>572</v>
      </c>
      <c r="B962" s="167" t="s">
        <v>1500</v>
      </c>
      <c r="C962" s="167" t="s">
        <v>1967</v>
      </c>
      <c r="D962" s="167" t="s">
        <v>1669</v>
      </c>
      <c r="E962" s="167" t="s">
        <v>442</v>
      </c>
      <c r="F962" s="167" t="s">
        <v>2039</v>
      </c>
      <c r="G962" s="167" t="s">
        <v>2025</v>
      </c>
      <c r="H962" s="167" t="s">
        <v>1161</v>
      </c>
      <c r="I962" s="167" t="s">
        <v>1806</v>
      </c>
      <c r="J962" s="181">
        <v>105096</v>
      </c>
      <c r="K962" s="181">
        <v>127163</v>
      </c>
      <c r="L962" s="181">
        <v>0</v>
      </c>
      <c r="M962" s="181">
        <v>127163</v>
      </c>
      <c r="N962" s="181">
        <v>0</v>
      </c>
      <c r="O962" s="181">
        <v>0</v>
      </c>
      <c r="P962" s="181">
        <v>127163</v>
      </c>
      <c r="Q962" s="181">
        <v>0</v>
      </c>
      <c r="R962" s="181">
        <v>127163</v>
      </c>
      <c r="S962" s="181">
        <v>0</v>
      </c>
      <c r="T962" s="181">
        <v>0</v>
      </c>
      <c r="U962" s="181">
        <v>0</v>
      </c>
      <c r="V962" s="181">
        <v>0</v>
      </c>
      <c r="W962" s="180">
        <v>100</v>
      </c>
      <c r="X962" s="180">
        <v>0</v>
      </c>
      <c r="Y962" s="180">
        <v>100</v>
      </c>
      <c r="Z962" s="180">
        <v>100</v>
      </c>
      <c r="AA962" s="180">
        <v>0</v>
      </c>
      <c r="AB962" s="180">
        <v>100</v>
      </c>
      <c r="AC962" s="180">
        <v>0</v>
      </c>
      <c r="AD962" s="181">
        <v>128742</v>
      </c>
      <c r="AE962" s="180">
        <v>-1.2264840000000001</v>
      </c>
      <c r="AF962" s="180">
        <v>100</v>
      </c>
      <c r="AG962" s="180">
        <v>0</v>
      </c>
      <c r="AH962" s="180">
        <v>100</v>
      </c>
      <c r="AI962" s="181">
        <v>127163</v>
      </c>
      <c r="AJ962" s="180">
        <v>100</v>
      </c>
      <c r="AK962" s="180">
        <v>0</v>
      </c>
      <c r="AL962" s="180">
        <v>100</v>
      </c>
      <c r="AM962" s="180">
        <v>0</v>
      </c>
      <c r="AN962" s="181">
        <v>128742</v>
      </c>
      <c r="AO962" s="180">
        <v>-1.2264840000000001</v>
      </c>
    </row>
    <row r="963" spans="1:41" x14ac:dyDescent="0.15">
      <c r="A963" s="167" t="s">
        <v>573</v>
      </c>
      <c r="B963" s="167" t="s">
        <v>1500</v>
      </c>
      <c r="C963" s="167" t="s">
        <v>1967</v>
      </c>
      <c r="D963" s="167" t="s">
        <v>1669</v>
      </c>
      <c r="E963" s="167" t="s">
        <v>442</v>
      </c>
      <c r="F963" s="167" t="s">
        <v>2039</v>
      </c>
      <c r="G963" s="167" t="s">
        <v>2025</v>
      </c>
      <c r="H963" s="167" t="s">
        <v>1161</v>
      </c>
      <c r="I963" s="167" t="s">
        <v>1807</v>
      </c>
      <c r="J963" s="181">
        <v>0</v>
      </c>
      <c r="K963" s="181">
        <v>0</v>
      </c>
      <c r="L963" s="181">
        <v>0</v>
      </c>
      <c r="M963" s="181">
        <v>0</v>
      </c>
      <c r="N963" s="181">
        <v>0</v>
      </c>
      <c r="O963" s="181">
        <v>0</v>
      </c>
      <c r="P963" s="181">
        <v>0</v>
      </c>
      <c r="Q963" s="181">
        <v>0</v>
      </c>
      <c r="R963" s="181">
        <v>0</v>
      </c>
      <c r="S963" s="181">
        <v>0</v>
      </c>
      <c r="T963" s="181">
        <v>0</v>
      </c>
      <c r="U963" s="181">
        <v>0</v>
      </c>
      <c r="V963" s="181">
        <v>0</v>
      </c>
      <c r="W963" s="180">
        <v>0</v>
      </c>
      <c r="X963" s="180">
        <v>0</v>
      </c>
      <c r="Y963" s="180">
        <v>0</v>
      </c>
      <c r="Z963" s="180">
        <v>0</v>
      </c>
      <c r="AA963" s="180">
        <v>0</v>
      </c>
      <c r="AB963" s="180">
        <v>0</v>
      </c>
      <c r="AC963" s="180">
        <v>0</v>
      </c>
      <c r="AD963" s="181">
        <v>0</v>
      </c>
      <c r="AE963" s="180">
        <v>0</v>
      </c>
      <c r="AF963" s="180">
        <v>0</v>
      </c>
      <c r="AG963" s="180">
        <v>0</v>
      </c>
      <c r="AH963" s="180">
        <v>0</v>
      </c>
      <c r="AI963" s="181">
        <v>0</v>
      </c>
      <c r="AJ963" s="180">
        <v>0</v>
      </c>
      <c r="AK963" s="180">
        <v>0</v>
      </c>
      <c r="AL963" s="180">
        <v>0</v>
      </c>
      <c r="AM963" s="180">
        <v>0</v>
      </c>
      <c r="AN963" s="181">
        <v>0</v>
      </c>
      <c r="AO963" s="180">
        <v>0</v>
      </c>
    </row>
    <row r="964" spans="1:41" x14ac:dyDescent="0.15">
      <c r="A964" s="167" t="s">
        <v>574</v>
      </c>
      <c r="B964" s="167" t="s">
        <v>1500</v>
      </c>
      <c r="C964" s="167" t="s">
        <v>1967</v>
      </c>
      <c r="D964" s="167" t="s">
        <v>1669</v>
      </c>
      <c r="E964" s="167" t="s">
        <v>442</v>
      </c>
      <c r="F964" s="167" t="s">
        <v>2039</v>
      </c>
      <c r="G964" s="167" t="s">
        <v>2025</v>
      </c>
      <c r="H964" s="167" t="s">
        <v>1161</v>
      </c>
      <c r="I964" s="167" t="s">
        <v>1808</v>
      </c>
      <c r="J964" s="181">
        <v>0</v>
      </c>
      <c r="K964" s="181">
        <v>0</v>
      </c>
      <c r="L964" s="181">
        <v>0</v>
      </c>
      <c r="M964" s="181">
        <v>0</v>
      </c>
      <c r="N964" s="181">
        <v>0</v>
      </c>
      <c r="O964" s="181">
        <v>0</v>
      </c>
      <c r="P964" s="181">
        <v>0</v>
      </c>
      <c r="Q964" s="181">
        <v>0</v>
      </c>
      <c r="R964" s="181">
        <v>0</v>
      </c>
      <c r="S964" s="181">
        <v>0</v>
      </c>
      <c r="T964" s="181">
        <v>0</v>
      </c>
      <c r="U964" s="181">
        <v>0</v>
      </c>
      <c r="V964" s="181">
        <v>0</v>
      </c>
      <c r="W964" s="180">
        <v>0</v>
      </c>
      <c r="X964" s="180">
        <v>0</v>
      </c>
      <c r="Y964" s="180">
        <v>0</v>
      </c>
      <c r="Z964" s="180">
        <v>0</v>
      </c>
      <c r="AA964" s="180">
        <v>0</v>
      </c>
      <c r="AB964" s="180">
        <v>0</v>
      </c>
      <c r="AC964" s="180">
        <v>0</v>
      </c>
      <c r="AD964" s="181">
        <v>0</v>
      </c>
      <c r="AE964" s="180">
        <v>0</v>
      </c>
      <c r="AF964" s="180">
        <v>0</v>
      </c>
      <c r="AG964" s="180">
        <v>0</v>
      </c>
      <c r="AH964" s="180">
        <v>0</v>
      </c>
      <c r="AI964" s="181">
        <v>0</v>
      </c>
      <c r="AJ964" s="180">
        <v>0</v>
      </c>
      <c r="AK964" s="180">
        <v>0</v>
      </c>
      <c r="AL964" s="180">
        <v>0</v>
      </c>
      <c r="AM964" s="180">
        <v>0</v>
      </c>
      <c r="AN964" s="181">
        <v>0</v>
      </c>
      <c r="AO964" s="180">
        <v>0</v>
      </c>
    </row>
    <row r="965" spans="1:41" x14ac:dyDescent="0.15">
      <c r="A965" s="167" t="s">
        <v>575</v>
      </c>
      <c r="B965" s="167" t="s">
        <v>1500</v>
      </c>
      <c r="C965" s="167" t="s">
        <v>1967</v>
      </c>
      <c r="D965" s="167" t="s">
        <v>1669</v>
      </c>
      <c r="E965" s="167" t="s">
        <v>442</v>
      </c>
      <c r="F965" s="167" t="s">
        <v>2039</v>
      </c>
      <c r="G965" s="167" t="s">
        <v>2025</v>
      </c>
      <c r="H965" s="167" t="s">
        <v>1161</v>
      </c>
      <c r="I965" s="167" t="s">
        <v>1809</v>
      </c>
      <c r="J965" s="181">
        <v>0</v>
      </c>
      <c r="K965" s="181">
        <v>0</v>
      </c>
      <c r="L965" s="181">
        <v>0</v>
      </c>
      <c r="M965" s="181">
        <v>0</v>
      </c>
      <c r="N965" s="181">
        <v>0</v>
      </c>
      <c r="O965" s="181">
        <v>0</v>
      </c>
      <c r="P965" s="181">
        <v>0</v>
      </c>
      <c r="Q965" s="181">
        <v>0</v>
      </c>
      <c r="R965" s="181">
        <v>0</v>
      </c>
      <c r="S965" s="181">
        <v>0</v>
      </c>
      <c r="T965" s="181">
        <v>0</v>
      </c>
      <c r="U965" s="181">
        <v>0</v>
      </c>
      <c r="V965" s="181">
        <v>0</v>
      </c>
      <c r="W965" s="180">
        <v>0</v>
      </c>
      <c r="X965" s="180">
        <v>0</v>
      </c>
      <c r="Y965" s="180">
        <v>0</v>
      </c>
      <c r="Z965" s="180">
        <v>0</v>
      </c>
      <c r="AA965" s="180">
        <v>0</v>
      </c>
      <c r="AB965" s="180">
        <v>0</v>
      </c>
      <c r="AC965" s="180">
        <v>0</v>
      </c>
      <c r="AD965" s="181">
        <v>0</v>
      </c>
      <c r="AE965" s="180">
        <v>0</v>
      </c>
      <c r="AF965" s="180">
        <v>0</v>
      </c>
      <c r="AG965" s="180">
        <v>0</v>
      </c>
      <c r="AH965" s="180">
        <v>0</v>
      </c>
      <c r="AI965" s="181">
        <v>0</v>
      </c>
      <c r="AJ965" s="180">
        <v>0</v>
      </c>
      <c r="AK965" s="180">
        <v>0</v>
      </c>
      <c r="AL965" s="180">
        <v>0</v>
      </c>
      <c r="AM965" s="180">
        <v>0</v>
      </c>
      <c r="AN965" s="181">
        <v>0</v>
      </c>
      <c r="AO965" s="180">
        <v>0</v>
      </c>
    </row>
    <row r="966" spans="1:41" x14ac:dyDescent="0.15">
      <c r="A966" s="167" t="s">
        <v>1162</v>
      </c>
      <c r="B966" s="167" t="s">
        <v>1500</v>
      </c>
      <c r="C966" s="167" t="s">
        <v>1967</v>
      </c>
      <c r="D966" s="167" t="s">
        <v>1669</v>
      </c>
      <c r="E966" s="167" t="s">
        <v>442</v>
      </c>
      <c r="F966" s="167" t="s">
        <v>2039</v>
      </c>
      <c r="G966" s="167" t="s">
        <v>2025</v>
      </c>
      <c r="H966" s="167" t="s">
        <v>1161</v>
      </c>
      <c r="I966" s="167" t="s">
        <v>1810</v>
      </c>
      <c r="J966" s="181">
        <v>0</v>
      </c>
      <c r="K966" s="181">
        <v>0</v>
      </c>
      <c r="L966" s="181">
        <v>0</v>
      </c>
      <c r="M966" s="181">
        <v>0</v>
      </c>
      <c r="N966" s="181">
        <v>0</v>
      </c>
      <c r="O966" s="181">
        <v>0</v>
      </c>
      <c r="P966" s="181">
        <v>0</v>
      </c>
      <c r="Q966" s="181">
        <v>0</v>
      </c>
      <c r="R966" s="181">
        <v>0</v>
      </c>
      <c r="S966" s="181">
        <v>0</v>
      </c>
      <c r="T966" s="181">
        <v>0</v>
      </c>
      <c r="U966" s="181">
        <v>0</v>
      </c>
      <c r="V966" s="181">
        <v>0</v>
      </c>
      <c r="W966" s="180">
        <v>0</v>
      </c>
      <c r="X966" s="180">
        <v>0</v>
      </c>
      <c r="Y966" s="180">
        <v>0</v>
      </c>
      <c r="Z966" s="180">
        <v>0</v>
      </c>
      <c r="AA966" s="180">
        <v>0</v>
      </c>
      <c r="AB966" s="180">
        <v>0</v>
      </c>
      <c r="AC966" s="180">
        <v>0</v>
      </c>
      <c r="AD966" s="181">
        <v>0</v>
      </c>
      <c r="AE966" s="180">
        <v>0</v>
      </c>
      <c r="AF966" s="180">
        <v>0</v>
      </c>
      <c r="AG966" s="180">
        <v>0</v>
      </c>
      <c r="AH966" s="180">
        <v>0</v>
      </c>
      <c r="AI966" s="181">
        <v>0</v>
      </c>
      <c r="AJ966" s="180">
        <v>0</v>
      </c>
      <c r="AK966" s="180">
        <v>0</v>
      </c>
      <c r="AL966" s="180">
        <v>0</v>
      </c>
      <c r="AM966" s="180">
        <v>0</v>
      </c>
      <c r="AN966" s="181">
        <v>0</v>
      </c>
      <c r="AO966" s="180">
        <v>0</v>
      </c>
    </row>
    <row r="967" spans="1:41" x14ac:dyDescent="0.15">
      <c r="A967" s="167" t="s">
        <v>1163</v>
      </c>
      <c r="B967" s="167" t="s">
        <v>1500</v>
      </c>
      <c r="C967" s="167" t="s">
        <v>1967</v>
      </c>
      <c r="D967" s="167" t="s">
        <v>1669</v>
      </c>
      <c r="E967" s="167" t="s">
        <v>442</v>
      </c>
      <c r="F967" s="167" t="s">
        <v>2039</v>
      </c>
      <c r="G967" s="167" t="s">
        <v>2025</v>
      </c>
      <c r="H967" s="167" t="s">
        <v>1161</v>
      </c>
      <c r="I967" s="167" t="s">
        <v>1811</v>
      </c>
      <c r="J967" s="181">
        <v>0</v>
      </c>
      <c r="K967" s="181">
        <v>0</v>
      </c>
      <c r="L967" s="181">
        <v>0</v>
      </c>
      <c r="M967" s="181">
        <v>0</v>
      </c>
      <c r="N967" s="181">
        <v>0</v>
      </c>
      <c r="O967" s="181">
        <v>0</v>
      </c>
      <c r="P967" s="181">
        <v>0</v>
      </c>
      <c r="Q967" s="181">
        <v>0</v>
      </c>
      <c r="R967" s="181">
        <v>0</v>
      </c>
      <c r="S967" s="181">
        <v>0</v>
      </c>
      <c r="T967" s="181">
        <v>0</v>
      </c>
      <c r="U967" s="181">
        <v>0</v>
      </c>
      <c r="V967" s="181">
        <v>0</v>
      </c>
      <c r="W967" s="180">
        <v>0</v>
      </c>
      <c r="X967" s="180">
        <v>0</v>
      </c>
      <c r="Y967" s="180">
        <v>0</v>
      </c>
      <c r="Z967" s="180">
        <v>0</v>
      </c>
      <c r="AA967" s="180">
        <v>0</v>
      </c>
      <c r="AB967" s="180">
        <v>0</v>
      </c>
      <c r="AC967" s="180">
        <v>0</v>
      </c>
      <c r="AD967" s="181">
        <v>0</v>
      </c>
      <c r="AE967" s="180">
        <v>0</v>
      </c>
      <c r="AF967" s="180">
        <v>0</v>
      </c>
      <c r="AG967" s="180">
        <v>0</v>
      </c>
      <c r="AH967" s="180">
        <v>0</v>
      </c>
      <c r="AI967" s="181">
        <v>0</v>
      </c>
      <c r="AJ967" s="180">
        <v>0</v>
      </c>
      <c r="AK967" s="180">
        <v>0</v>
      </c>
      <c r="AL967" s="180">
        <v>0</v>
      </c>
      <c r="AM967" s="180">
        <v>0</v>
      </c>
      <c r="AN967" s="181">
        <v>0</v>
      </c>
      <c r="AO967" s="180">
        <v>0</v>
      </c>
    </row>
    <row r="968" spans="1:41" x14ac:dyDescent="0.15">
      <c r="A968" s="167" t="s">
        <v>1164</v>
      </c>
      <c r="B968" s="167" t="s">
        <v>1500</v>
      </c>
      <c r="C968" s="167" t="s">
        <v>1967</v>
      </c>
      <c r="D968" s="167" t="s">
        <v>1669</v>
      </c>
      <c r="E968" s="167" t="s">
        <v>442</v>
      </c>
      <c r="F968" s="167" t="s">
        <v>2039</v>
      </c>
      <c r="G968" s="167" t="s">
        <v>2025</v>
      </c>
      <c r="H968" s="167" t="s">
        <v>1161</v>
      </c>
      <c r="I968" s="172" t="s">
        <v>2037</v>
      </c>
      <c r="J968" s="181">
        <v>0</v>
      </c>
      <c r="K968" s="181">
        <v>0</v>
      </c>
      <c r="L968" s="181">
        <v>0</v>
      </c>
      <c r="M968" s="181">
        <v>0</v>
      </c>
      <c r="N968" s="181">
        <v>0</v>
      </c>
      <c r="O968" s="181">
        <v>0</v>
      </c>
      <c r="P968" s="181">
        <v>0</v>
      </c>
      <c r="Q968" s="181">
        <v>0</v>
      </c>
      <c r="R968" s="181">
        <v>0</v>
      </c>
      <c r="S968" s="181">
        <v>0</v>
      </c>
      <c r="T968" s="181">
        <v>0</v>
      </c>
      <c r="U968" s="181">
        <v>0</v>
      </c>
      <c r="V968" s="181">
        <v>0</v>
      </c>
      <c r="W968" s="180">
        <v>0</v>
      </c>
      <c r="X968" s="180">
        <v>0</v>
      </c>
      <c r="Y968" s="180">
        <v>0</v>
      </c>
      <c r="Z968" s="180">
        <v>0</v>
      </c>
      <c r="AA968" s="180">
        <v>0</v>
      </c>
      <c r="AB968" s="180">
        <v>0</v>
      </c>
      <c r="AC968" s="180">
        <v>0</v>
      </c>
      <c r="AD968" s="181">
        <v>0</v>
      </c>
      <c r="AE968" s="180">
        <v>0</v>
      </c>
      <c r="AF968" s="180">
        <v>0</v>
      </c>
      <c r="AG968" s="180">
        <v>0</v>
      </c>
      <c r="AH968" s="180">
        <v>0</v>
      </c>
      <c r="AI968" s="181">
        <v>0</v>
      </c>
      <c r="AJ968" s="180">
        <v>0</v>
      </c>
      <c r="AK968" s="180">
        <v>0</v>
      </c>
      <c r="AL968" s="180">
        <v>0</v>
      </c>
      <c r="AM968" s="180">
        <v>0</v>
      </c>
      <c r="AN968" s="181">
        <v>0</v>
      </c>
      <c r="AO968" s="180">
        <v>0</v>
      </c>
    </row>
    <row r="969" spans="1:41" x14ac:dyDescent="0.15">
      <c r="A969" s="167" t="s">
        <v>1165</v>
      </c>
      <c r="B969" s="167" t="s">
        <v>1500</v>
      </c>
      <c r="C969" s="167" t="s">
        <v>1967</v>
      </c>
      <c r="D969" s="167" t="s">
        <v>1669</v>
      </c>
      <c r="E969" s="167" t="s">
        <v>442</v>
      </c>
      <c r="F969" s="167" t="s">
        <v>2039</v>
      </c>
      <c r="G969" s="167" t="s">
        <v>2025</v>
      </c>
      <c r="H969" s="167" t="s">
        <v>1161</v>
      </c>
      <c r="I969" s="167" t="s">
        <v>1812</v>
      </c>
      <c r="J969" s="181">
        <v>0</v>
      </c>
      <c r="K969" s="181">
        <v>0</v>
      </c>
      <c r="L969" s="181">
        <v>0</v>
      </c>
      <c r="M969" s="181">
        <v>0</v>
      </c>
      <c r="N969" s="181">
        <v>0</v>
      </c>
      <c r="O969" s="181">
        <v>0</v>
      </c>
      <c r="P969" s="181">
        <v>0</v>
      </c>
      <c r="Q969" s="181">
        <v>0</v>
      </c>
      <c r="R969" s="181">
        <v>0</v>
      </c>
      <c r="S969" s="181">
        <v>0</v>
      </c>
      <c r="T969" s="181">
        <v>0</v>
      </c>
      <c r="U969" s="181">
        <v>0</v>
      </c>
      <c r="V969" s="181">
        <v>0</v>
      </c>
      <c r="W969" s="180">
        <v>0</v>
      </c>
      <c r="X969" s="180">
        <v>0</v>
      </c>
      <c r="Y969" s="180">
        <v>0</v>
      </c>
      <c r="Z969" s="180">
        <v>0</v>
      </c>
      <c r="AA969" s="180">
        <v>0</v>
      </c>
      <c r="AB969" s="180">
        <v>0</v>
      </c>
      <c r="AC969" s="180">
        <v>0</v>
      </c>
      <c r="AD969" s="181">
        <v>0</v>
      </c>
      <c r="AE969" s="180">
        <v>0</v>
      </c>
      <c r="AF969" s="180">
        <v>0</v>
      </c>
      <c r="AG969" s="180">
        <v>0</v>
      </c>
      <c r="AH969" s="180">
        <v>0</v>
      </c>
      <c r="AI969" s="181">
        <v>0</v>
      </c>
      <c r="AJ969" s="180">
        <v>0</v>
      </c>
      <c r="AK969" s="180">
        <v>0</v>
      </c>
      <c r="AL969" s="180">
        <v>0</v>
      </c>
      <c r="AM969" s="180">
        <v>0</v>
      </c>
      <c r="AN969" s="181">
        <v>0</v>
      </c>
      <c r="AO969" s="180">
        <v>0</v>
      </c>
    </row>
    <row r="970" spans="1:41" x14ac:dyDescent="0.15">
      <c r="A970" s="167" t="s">
        <v>1166</v>
      </c>
      <c r="B970" s="167" t="s">
        <v>1500</v>
      </c>
      <c r="C970" s="167" t="s">
        <v>1967</v>
      </c>
      <c r="D970" s="167" t="s">
        <v>1669</v>
      </c>
      <c r="E970" s="167" t="s">
        <v>442</v>
      </c>
      <c r="F970" s="167" t="s">
        <v>2039</v>
      </c>
      <c r="G970" s="167" t="s">
        <v>2025</v>
      </c>
      <c r="H970" s="167" t="s">
        <v>1161</v>
      </c>
      <c r="I970" s="167" t="s">
        <v>1813</v>
      </c>
      <c r="J970" s="181">
        <v>0</v>
      </c>
      <c r="K970" s="181">
        <v>0</v>
      </c>
      <c r="L970" s="181">
        <v>0</v>
      </c>
      <c r="M970" s="181">
        <v>0</v>
      </c>
      <c r="N970" s="181">
        <v>0</v>
      </c>
      <c r="O970" s="181">
        <v>0</v>
      </c>
      <c r="P970" s="181">
        <v>0</v>
      </c>
      <c r="Q970" s="181">
        <v>0</v>
      </c>
      <c r="R970" s="181">
        <v>0</v>
      </c>
      <c r="S970" s="181">
        <v>0</v>
      </c>
      <c r="T970" s="181">
        <v>0</v>
      </c>
      <c r="U970" s="181">
        <v>0</v>
      </c>
      <c r="V970" s="181">
        <v>0</v>
      </c>
      <c r="W970" s="180">
        <v>0</v>
      </c>
      <c r="X970" s="180">
        <v>0</v>
      </c>
      <c r="Y970" s="180">
        <v>0</v>
      </c>
      <c r="Z970" s="180">
        <v>0</v>
      </c>
      <c r="AA970" s="180">
        <v>0</v>
      </c>
      <c r="AB970" s="180">
        <v>0</v>
      </c>
      <c r="AC970" s="180">
        <v>0</v>
      </c>
      <c r="AD970" s="181">
        <v>0</v>
      </c>
      <c r="AE970" s="180">
        <v>0</v>
      </c>
      <c r="AF970" s="180">
        <v>0</v>
      </c>
      <c r="AG970" s="180">
        <v>0</v>
      </c>
      <c r="AH970" s="180">
        <v>0</v>
      </c>
      <c r="AI970" s="181">
        <v>0</v>
      </c>
      <c r="AJ970" s="180">
        <v>0</v>
      </c>
      <c r="AK970" s="180">
        <v>0</v>
      </c>
      <c r="AL970" s="180">
        <v>0</v>
      </c>
      <c r="AM970" s="180">
        <v>0</v>
      </c>
      <c r="AN970" s="181">
        <v>0</v>
      </c>
      <c r="AO970" s="180">
        <v>0</v>
      </c>
    </row>
    <row r="971" spans="1:41" x14ac:dyDescent="0.15">
      <c r="A971" s="167" t="s">
        <v>1167</v>
      </c>
      <c r="B971" s="167" t="s">
        <v>1500</v>
      </c>
      <c r="C971" s="167" t="s">
        <v>1967</v>
      </c>
      <c r="D971" s="167" t="s">
        <v>1669</v>
      </c>
      <c r="E971" s="167" t="s">
        <v>442</v>
      </c>
      <c r="F971" s="167" t="s">
        <v>2039</v>
      </c>
      <c r="G971" s="167" t="s">
        <v>2025</v>
      </c>
      <c r="H971" s="167" t="s">
        <v>1161</v>
      </c>
      <c r="I971" s="167" t="s">
        <v>1814</v>
      </c>
      <c r="J971" s="181">
        <v>0</v>
      </c>
      <c r="K971" s="181">
        <v>0</v>
      </c>
      <c r="L971" s="181">
        <v>0</v>
      </c>
      <c r="M971" s="181">
        <v>0</v>
      </c>
      <c r="N971" s="181">
        <v>0</v>
      </c>
      <c r="O971" s="181">
        <v>0</v>
      </c>
      <c r="P971" s="181">
        <v>0</v>
      </c>
      <c r="Q971" s="181">
        <v>0</v>
      </c>
      <c r="R971" s="181">
        <v>0</v>
      </c>
      <c r="S971" s="181">
        <v>0</v>
      </c>
      <c r="T971" s="181">
        <v>0</v>
      </c>
      <c r="U971" s="181">
        <v>0</v>
      </c>
      <c r="V971" s="181">
        <v>0</v>
      </c>
      <c r="W971" s="180">
        <v>0</v>
      </c>
      <c r="X971" s="180">
        <v>0</v>
      </c>
      <c r="Y971" s="180">
        <v>0</v>
      </c>
      <c r="Z971" s="180">
        <v>0</v>
      </c>
      <c r="AA971" s="180">
        <v>0</v>
      </c>
      <c r="AB971" s="180">
        <v>0</v>
      </c>
      <c r="AC971" s="180">
        <v>0</v>
      </c>
      <c r="AD971" s="181">
        <v>0</v>
      </c>
      <c r="AE971" s="180">
        <v>0</v>
      </c>
      <c r="AF971" s="180">
        <v>0</v>
      </c>
      <c r="AG971" s="180">
        <v>0</v>
      </c>
      <c r="AH971" s="180">
        <v>0</v>
      </c>
      <c r="AI971" s="181">
        <v>0</v>
      </c>
      <c r="AJ971" s="180">
        <v>0</v>
      </c>
      <c r="AK971" s="180">
        <v>0</v>
      </c>
      <c r="AL971" s="180">
        <v>0</v>
      </c>
      <c r="AM971" s="180">
        <v>0</v>
      </c>
      <c r="AN971" s="181">
        <v>0</v>
      </c>
      <c r="AO971" s="180">
        <v>0</v>
      </c>
    </row>
    <row r="972" spans="1:41" x14ac:dyDescent="0.15">
      <c r="A972" s="167" t="s">
        <v>1168</v>
      </c>
      <c r="B972" s="167" t="s">
        <v>1500</v>
      </c>
      <c r="C972" s="167" t="s">
        <v>1967</v>
      </c>
      <c r="D972" s="167" t="s">
        <v>1669</v>
      </c>
      <c r="E972" s="167" t="s">
        <v>442</v>
      </c>
      <c r="F972" s="167" t="s">
        <v>2039</v>
      </c>
      <c r="G972" s="167" t="s">
        <v>2025</v>
      </c>
      <c r="H972" s="167" t="s">
        <v>1161</v>
      </c>
      <c r="I972" s="167" t="s">
        <v>1815</v>
      </c>
      <c r="J972" s="181">
        <v>0</v>
      </c>
      <c r="K972" s="181">
        <v>0</v>
      </c>
      <c r="L972" s="181">
        <v>0</v>
      </c>
      <c r="M972" s="181">
        <v>0</v>
      </c>
      <c r="N972" s="181">
        <v>0</v>
      </c>
      <c r="O972" s="181">
        <v>0</v>
      </c>
      <c r="P972" s="181">
        <v>0</v>
      </c>
      <c r="Q972" s="181">
        <v>0</v>
      </c>
      <c r="R972" s="181">
        <v>0</v>
      </c>
      <c r="S972" s="181">
        <v>0</v>
      </c>
      <c r="T972" s="181">
        <v>0</v>
      </c>
      <c r="U972" s="181">
        <v>0</v>
      </c>
      <c r="V972" s="181">
        <v>0</v>
      </c>
      <c r="W972" s="180">
        <v>0</v>
      </c>
      <c r="X972" s="180">
        <v>0</v>
      </c>
      <c r="Y972" s="180">
        <v>0</v>
      </c>
      <c r="Z972" s="180">
        <v>0</v>
      </c>
      <c r="AA972" s="180">
        <v>0</v>
      </c>
      <c r="AB972" s="180">
        <v>0</v>
      </c>
      <c r="AC972" s="180">
        <v>0</v>
      </c>
      <c r="AD972" s="181">
        <v>0</v>
      </c>
      <c r="AE972" s="180">
        <v>0</v>
      </c>
      <c r="AF972" s="180">
        <v>0</v>
      </c>
      <c r="AG972" s="180">
        <v>0</v>
      </c>
      <c r="AH972" s="180">
        <v>0</v>
      </c>
      <c r="AI972" s="181">
        <v>0</v>
      </c>
      <c r="AJ972" s="180">
        <v>0</v>
      </c>
      <c r="AK972" s="180">
        <v>0</v>
      </c>
      <c r="AL972" s="180">
        <v>0</v>
      </c>
      <c r="AM972" s="180">
        <v>0</v>
      </c>
      <c r="AN972" s="181">
        <v>0</v>
      </c>
      <c r="AO972" s="180">
        <v>0</v>
      </c>
    </row>
    <row r="973" spans="1:41" x14ac:dyDescent="0.15">
      <c r="A973" s="167" t="s">
        <v>1169</v>
      </c>
      <c r="B973" s="167" t="s">
        <v>1500</v>
      </c>
      <c r="C973" s="167" t="s">
        <v>1967</v>
      </c>
      <c r="D973" s="167" t="s">
        <v>1669</v>
      </c>
      <c r="E973" s="167" t="s">
        <v>442</v>
      </c>
      <c r="F973" s="167" t="s">
        <v>2039</v>
      </c>
      <c r="G973" s="167" t="s">
        <v>2025</v>
      </c>
      <c r="H973" s="167" t="s">
        <v>1161</v>
      </c>
      <c r="I973" s="167" t="s">
        <v>1816</v>
      </c>
      <c r="J973" s="181">
        <v>0</v>
      </c>
      <c r="K973" s="181">
        <v>0</v>
      </c>
      <c r="L973" s="181">
        <v>0</v>
      </c>
      <c r="M973" s="181">
        <v>0</v>
      </c>
      <c r="N973" s="181">
        <v>0</v>
      </c>
      <c r="O973" s="181">
        <v>0</v>
      </c>
      <c r="P973" s="181">
        <v>0</v>
      </c>
      <c r="Q973" s="181">
        <v>0</v>
      </c>
      <c r="R973" s="181">
        <v>0</v>
      </c>
      <c r="S973" s="181">
        <v>0</v>
      </c>
      <c r="T973" s="181">
        <v>0</v>
      </c>
      <c r="U973" s="181">
        <v>0</v>
      </c>
      <c r="V973" s="181">
        <v>0</v>
      </c>
      <c r="W973" s="180">
        <v>0</v>
      </c>
      <c r="X973" s="180">
        <v>0</v>
      </c>
      <c r="Y973" s="180">
        <v>0</v>
      </c>
      <c r="Z973" s="180">
        <v>0</v>
      </c>
      <c r="AA973" s="180">
        <v>0</v>
      </c>
      <c r="AB973" s="180">
        <v>0</v>
      </c>
      <c r="AC973" s="180">
        <v>0</v>
      </c>
      <c r="AD973" s="181">
        <v>0</v>
      </c>
      <c r="AE973" s="180">
        <v>0</v>
      </c>
      <c r="AF973" s="180">
        <v>0</v>
      </c>
      <c r="AG973" s="180">
        <v>0</v>
      </c>
      <c r="AH973" s="180">
        <v>0</v>
      </c>
      <c r="AI973" s="181">
        <v>0</v>
      </c>
      <c r="AJ973" s="180">
        <v>0</v>
      </c>
      <c r="AK973" s="180">
        <v>0</v>
      </c>
      <c r="AL973" s="180">
        <v>0</v>
      </c>
      <c r="AM973" s="180">
        <v>0</v>
      </c>
      <c r="AN973" s="181">
        <v>0</v>
      </c>
      <c r="AO973" s="180">
        <v>0</v>
      </c>
    </row>
    <row r="974" spans="1:41" x14ac:dyDescent="0.15">
      <c r="A974" s="167" t="s">
        <v>1170</v>
      </c>
      <c r="B974" s="167" t="s">
        <v>1500</v>
      </c>
      <c r="C974" s="167" t="s">
        <v>1967</v>
      </c>
      <c r="D974" s="167" t="s">
        <v>1669</v>
      </c>
      <c r="E974" s="167" t="s">
        <v>442</v>
      </c>
      <c r="F974" s="167" t="s">
        <v>2039</v>
      </c>
      <c r="G974" s="167" t="s">
        <v>2025</v>
      </c>
      <c r="H974" s="167" t="s">
        <v>1161</v>
      </c>
      <c r="I974" s="167" t="s">
        <v>1817</v>
      </c>
      <c r="J974" s="181">
        <v>0</v>
      </c>
      <c r="K974" s="181">
        <v>0</v>
      </c>
      <c r="L974" s="181">
        <v>0</v>
      </c>
      <c r="M974" s="181">
        <v>0</v>
      </c>
      <c r="N974" s="181">
        <v>0</v>
      </c>
      <c r="O974" s="181">
        <v>0</v>
      </c>
      <c r="P974" s="181">
        <v>0</v>
      </c>
      <c r="Q974" s="181">
        <v>0</v>
      </c>
      <c r="R974" s="181">
        <v>0</v>
      </c>
      <c r="S974" s="181">
        <v>0</v>
      </c>
      <c r="T974" s="181">
        <v>0</v>
      </c>
      <c r="U974" s="181">
        <v>0</v>
      </c>
      <c r="V974" s="181">
        <v>0</v>
      </c>
      <c r="W974" s="180">
        <v>0</v>
      </c>
      <c r="X974" s="180">
        <v>0</v>
      </c>
      <c r="Y974" s="180">
        <v>0</v>
      </c>
      <c r="Z974" s="180">
        <v>0</v>
      </c>
      <c r="AA974" s="180">
        <v>0</v>
      </c>
      <c r="AB974" s="180">
        <v>0</v>
      </c>
      <c r="AC974" s="180">
        <v>0</v>
      </c>
      <c r="AD974" s="181">
        <v>0</v>
      </c>
      <c r="AE974" s="180">
        <v>0</v>
      </c>
      <c r="AF974" s="180">
        <v>0</v>
      </c>
      <c r="AG974" s="180">
        <v>0</v>
      </c>
      <c r="AH974" s="180">
        <v>0</v>
      </c>
      <c r="AI974" s="181">
        <v>0</v>
      </c>
      <c r="AJ974" s="180">
        <v>0</v>
      </c>
      <c r="AK974" s="180">
        <v>0</v>
      </c>
      <c r="AL974" s="180">
        <v>0</v>
      </c>
      <c r="AM974" s="180">
        <v>0</v>
      </c>
      <c r="AN974" s="181">
        <v>0</v>
      </c>
      <c r="AO974" s="180">
        <v>0</v>
      </c>
    </row>
    <row r="975" spans="1:41" x14ac:dyDescent="0.15">
      <c r="A975" s="167" t="s">
        <v>1171</v>
      </c>
      <c r="B975" s="167" t="s">
        <v>1500</v>
      </c>
      <c r="C975" s="167" t="s">
        <v>1967</v>
      </c>
      <c r="D975" s="167" t="s">
        <v>1669</v>
      </c>
      <c r="E975" s="167" t="s">
        <v>442</v>
      </c>
      <c r="F975" s="167" t="s">
        <v>2039</v>
      </c>
      <c r="G975" s="167" t="s">
        <v>2025</v>
      </c>
      <c r="H975" s="167" t="s">
        <v>1161</v>
      </c>
      <c r="I975" s="167" t="s">
        <v>1818</v>
      </c>
      <c r="J975" s="181">
        <v>0</v>
      </c>
      <c r="K975" s="181">
        <v>0</v>
      </c>
      <c r="L975" s="181">
        <v>0</v>
      </c>
      <c r="M975" s="181">
        <v>0</v>
      </c>
      <c r="N975" s="181">
        <v>0</v>
      </c>
      <c r="O975" s="181">
        <v>0</v>
      </c>
      <c r="P975" s="181">
        <v>0</v>
      </c>
      <c r="Q975" s="181">
        <v>0</v>
      </c>
      <c r="R975" s="181">
        <v>0</v>
      </c>
      <c r="S975" s="181">
        <v>0</v>
      </c>
      <c r="T975" s="181">
        <v>0</v>
      </c>
      <c r="U975" s="181">
        <v>0</v>
      </c>
      <c r="V975" s="181">
        <v>0</v>
      </c>
      <c r="W975" s="180">
        <v>0</v>
      </c>
      <c r="X975" s="180">
        <v>0</v>
      </c>
      <c r="Y975" s="180">
        <v>0</v>
      </c>
      <c r="Z975" s="180">
        <v>0</v>
      </c>
      <c r="AA975" s="180">
        <v>0</v>
      </c>
      <c r="AB975" s="180">
        <v>0</v>
      </c>
      <c r="AC975" s="180">
        <v>0</v>
      </c>
      <c r="AD975" s="181">
        <v>0</v>
      </c>
      <c r="AE975" s="180">
        <v>0</v>
      </c>
      <c r="AF975" s="180">
        <v>0</v>
      </c>
      <c r="AG975" s="180">
        <v>0</v>
      </c>
      <c r="AH975" s="180">
        <v>0</v>
      </c>
      <c r="AI975" s="181">
        <v>0</v>
      </c>
      <c r="AJ975" s="180">
        <v>0</v>
      </c>
      <c r="AK975" s="180">
        <v>0</v>
      </c>
      <c r="AL975" s="180">
        <v>0</v>
      </c>
      <c r="AM975" s="180">
        <v>0</v>
      </c>
      <c r="AN975" s="181">
        <v>0</v>
      </c>
      <c r="AO975" s="180">
        <v>0</v>
      </c>
    </row>
    <row r="976" spans="1:41" x14ac:dyDescent="0.15">
      <c r="A976" s="167" t="s">
        <v>1172</v>
      </c>
      <c r="B976" s="167" t="s">
        <v>1500</v>
      </c>
      <c r="C976" s="167" t="s">
        <v>1967</v>
      </c>
      <c r="D976" s="167" t="s">
        <v>1669</v>
      </c>
      <c r="E976" s="167" t="s">
        <v>442</v>
      </c>
      <c r="F976" s="167" t="s">
        <v>2039</v>
      </c>
      <c r="G976" s="167" t="s">
        <v>2025</v>
      </c>
      <c r="H976" s="167" t="s">
        <v>1161</v>
      </c>
      <c r="I976" s="167" t="s">
        <v>1819</v>
      </c>
      <c r="J976" s="181">
        <v>0</v>
      </c>
      <c r="K976" s="181">
        <v>0</v>
      </c>
      <c r="L976" s="181">
        <v>0</v>
      </c>
      <c r="M976" s="181">
        <v>0</v>
      </c>
      <c r="N976" s="181">
        <v>0</v>
      </c>
      <c r="O976" s="181">
        <v>0</v>
      </c>
      <c r="P976" s="181">
        <v>0</v>
      </c>
      <c r="Q976" s="181">
        <v>0</v>
      </c>
      <c r="R976" s="181">
        <v>0</v>
      </c>
      <c r="S976" s="181">
        <v>0</v>
      </c>
      <c r="T976" s="181">
        <v>0</v>
      </c>
      <c r="U976" s="181">
        <v>0</v>
      </c>
      <c r="V976" s="181">
        <v>0</v>
      </c>
      <c r="W976" s="180">
        <v>0</v>
      </c>
      <c r="X976" s="180">
        <v>0</v>
      </c>
      <c r="Y976" s="180">
        <v>0</v>
      </c>
      <c r="Z976" s="180">
        <v>0</v>
      </c>
      <c r="AA976" s="180">
        <v>0</v>
      </c>
      <c r="AB976" s="180">
        <v>0</v>
      </c>
      <c r="AC976" s="180">
        <v>0</v>
      </c>
      <c r="AD976" s="181">
        <v>0</v>
      </c>
      <c r="AE976" s="180">
        <v>0</v>
      </c>
      <c r="AF976" s="180">
        <v>0</v>
      </c>
      <c r="AG976" s="180">
        <v>0</v>
      </c>
      <c r="AH976" s="180">
        <v>0</v>
      </c>
      <c r="AI976" s="181">
        <v>0</v>
      </c>
      <c r="AJ976" s="180">
        <v>0</v>
      </c>
      <c r="AK976" s="180">
        <v>0</v>
      </c>
      <c r="AL976" s="180">
        <v>0</v>
      </c>
      <c r="AM976" s="180">
        <v>0</v>
      </c>
      <c r="AN976" s="181">
        <v>0</v>
      </c>
      <c r="AO976" s="180">
        <v>0</v>
      </c>
    </row>
    <row r="977" spans="1:41" x14ac:dyDescent="0.15">
      <c r="A977" s="167" t="s">
        <v>1173</v>
      </c>
      <c r="B977" s="167" t="s">
        <v>1500</v>
      </c>
      <c r="C977" s="167" t="s">
        <v>1967</v>
      </c>
      <c r="D977" s="167" t="s">
        <v>1669</v>
      </c>
      <c r="E977" s="167" t="s">
        <v>442</v>
      </c>
      <c r="F977" s="167" t="s">
        <v>2039</v>
      </c>
      <c r="G977" s="167" t="s">
        <v>2025</v>
      </c>
      <c r="H977" s="167" t="s">
        <v>1161</v>
      </c>
      <c r="I977" s="167" t="s">
        <v>1820</v>
      </c>
      <c r="J977" s="181">
        <v>0</v>
      </c>
      <c r="K977" s="181">
        <v>0</v>
      </c>
      <c r="L977" s="181">
        <v>0</v>
      </c>
      <c r="M977" s="181">
        <v>0</v>
      </c>
      <c r="N977" s="181">
        <v>0</v>
      </c>
      <c r="O977" s="181">
        <v>0</v>
      </c>
      <c r="P977" s="181">
        <v>0</v>
      </c>
      <c r="Q977" s="181">
        <v>0</v>
      </c>
      <c r="R977" s="181">
        <v>0</v>
      </c>
      <c r="S977" s="181">
        <v>0</v>
      </c>
      <c r="T977" s="181">
        <v>0</v>
      </c>
      <c r="U977" s="181">
        <v>0</v>
      </c>
      <c r="V977" s="181">
        <v>0</v>
      </c>
      <c r="W977" s="180">
        <v>0</v>
      </c>
      <c r="X977" s="180">
        <v>0</v>
      </c>
      <c r="Y977" s="180">
        <v>0</v>
      </c>
      <c r="Z977" s="180">
        <v>0</v>
      </c>
      <c r="AA977" s="180">
        <v>0</v>
      </c>
      <c r="AB977" s="180">
        <v>0</v>
      </c>
      <c r="AC977" s="180">
        <v>0</v>
      </c>
      <c r="AD977" s="181">
        <v>0</v>
      </c>
      <c r="AE977" s="180">
        <v>0</v>
      </c>
      <c r="AF977" s="180">
        <v>0</v>
      </c>
      <c r="AG977" s="180">
        <v>0</v>
      </c>
      <c r="AH977" s="180">
        <v>0</v>
      </c>
      <c r="AI977" s="181">
        <v>0</v>
      </c>
      <c r="AJ977" s="180">
        <v>0</v>
      </c>
      <c r="AK977" s="180">
        <v>0</v>
      </c>
      <c r="AL977" s="180">
        <v>0</v>
      </c>
      <c r="AM977" s="180">
        <v>0</v>
      </c>
      <c r="AN977" s="181">
        <v>0</v>
      </c>
      <c r="AO977" s="180">
        <v>0</v>
      </c>
    </row>
    <row r="978" spans="1:41" x14ac:dyDescent="0.15">
      <c r="A978" s="167" t="s">
        <v>1174</v>
      </c>
      <c r="B978" s="167" t="s">
        <v>1500</v>
      </c>
      <c r="C978" s="167" t="s">
        <v>1967</v>
      </c>
      <c r="D978" s="167" t="s">
        <v>1669</v>
      </c>
      <c r="E978" s="167" t="s">
        <v>442</v>
      </c>
      <c r="F978" s="167" t="s">
        <v>2039</v>
      </c>
      <c r="G978" s="167" t="s">
        <v>2025</v>
      </c>
      <c r="H978" s="167" t="s">
        <v>1161</v>
      </c>
      <c r="I978" s="167" t="s">
        <v>1821</v>
      </c>
      <c r="J978" s="181">
        <v>0</v>
      </c>
      <c r="K978" s="181">
        <v>0</v>
      </c>
      <c r="L978" s="181">
        <v>0</v>
      </c>
      <c r="M978" s="181">
        <v>0</v>
      </c>
      <c r="N978" s="181">
        <v>0</v>
      </c>
      <c r="O978" s="181">
        <v>0</v>
      </c>
      <c r="P978" s="181">
        <v>0</v>
      </c>
      <c r="Q978" s="181">
        <v>0</v>
      </c>
      <c r="R978" s="181">
        <v>0</v>
      </c>
      <c r="S978" s="181">
        <v>0</v>
      </c>
      <c r="T978" s="181">
        <v>0</v>
      </c>
      <c r="U978" s="181">
        <v>0</v>
      </c>
      <c r="V978" s="181">
        <v>0</v>
      </c>
      <c r="W978" s="180">
        <v>0</v>
      </c>
      <c r="X978" s="180">
        <v>0</v>
      </c>
      <c r="Y978" s="180">
        <v>0</v>
      </c>
      <c r="Z978" s="180">
        <v>0</v>
      </c>
      <c r="AA978" s="180">
        <v>0</v>
      </c>
      <c r="AB978" s="180">
        <v>0</v>
      </c>
      <c r="AC978" s="180">
        <v>0</v>
      </c>
      <c r="AD978" s="181">
        <v>0</v>
      </c>
      <c r="AE978" s="180">
        <v>0</v>
      </c>
      <c r="AF978" s="180">
        <v>0</v>
      </c>
      <c r="AG978" s="180">
        <v>0</v>
      </c>
      <c r="AH978" s="180">
        <v>0</v>
      </c>
      <c r="AI978" s="181">
        <v>0</v>
      </c>
      <c r="AJ978" s="180">
        <v>0</v>
      </c>
      <c r="AK978" s="180">
        <v>0</v>
      </c>
      <c r="AL978" s="180">
        <v>0</v>
      </c>
      <c r="AM978" s="180">
        <v>0</v>
      </c>
      <c r="AN978" s="181">
        <v>0</v>
      </c>
      <c r="AO978" s="180">
        <v>0</v>
      </c>
    </row>
    <row r="979" spans="1:41" x14ac:dyDescent="0.15">
      <c r="A979" s="167" t="s">
        <v>1175</v>
      </c>
      <c r="B979" s="167" t="s">
        <v>1500</v>
      </c>
      <c r="C979" s="167" t="s">
        <v>1967</v>
      </c>
      <c r="D979" s="167" t="s">
        <v>1669</v>
      </c>
      <c r="E979" s="167" t="s">
        <v>442</v>
      </c>
      <c r="F979" s="167" t="s">
        <v>2039</v>
      </c>
      <c r="G979" s="167" t="s">
        <v>2025</v>
      </c>
      <c r="H979" s="167" t="s">
        <v>1161</v>
      </c>
      <c r="I979" s="167" t="s">
        <v>1822</v>
      </c>
      <c r="J979" s="181">
        <v>0</v>
      </c>
      <c r="K979" s="181">
        <v>0</v>
      </c>
      <c r="L979" s="181">
        <v>0</v>
      </c>
      <c r="M979" s="181">
        <v>0</v>
      </c>
      <c r="N979" s="181">
        <v>0</v>
      </c>
      <c r="O979" s="181">
        <v>0</v>
      </c>
      <c r="P979" s="181">
        <v>0</v>
      </c>
      <c r="Q979" s="181">
        <v>0</v>
      </c>
      <c r="R979" s="181">
        <v>0</v>
      </c>
      <c r="S979" s="181">
        <v>0</v>
      </c>
      <c r="T979" s="181">
        <v>0</v>
      </c>
      <c r="U979" s="181">
        <v>0</v>
      </c>
      <c r="V979" s="181">
        <v>0</v>
      </c>
      <c r="W979" s="180">
        <v>0</v>
      </c>
      <c r="X979" s="180">
        <v>0</v>
      </c>
      <c r="Y979" s="180">
        <v>0</v>
      </c>
      <c r="Z979" s="180">
        <v>0</v>
      </c>
      <c r="AA979" s="180">
        <v>0</v>
      </c>
      <c r="AB979" s="180">
        <v>0</v>
      </c>
      <c r="AC979" s="180">
        <v>0</v>
      </c>
      <c r="AD979" s="181">
        <v>0</v>
      </c>
      <c r="AE979" s="180">
        <v>0</v>
      </c>
      <c r="AF979" s="180">
        <v>0</v>
      </c>
      <c r="AG979" s="180">
        <v>0</v>
      </c>
      <c r="AH979" s="180">
        <v>0</v>
      </c>
      <c r="AI979" s="181">
        <v>0</v>
      </c>
      <c r="AJ979" s="180">
        <v>0</v>
      </c>
      <c r="AK979" s="180">
        <v>0</v>
      </c>
      <c r="AL979" s="180">
        <v>0</v>
      </c>
      <c r="AM979" s="180">
        <v>0</v>
      </c>
      <c r="AN979" s="181">
        <v>0</v>
      </c>
      <c r="AO979" s="180">
        <v>0</v>
      </c>
    </row>
    <row r="980" spans="1:41" x14ac:dyDescent="0.15">
      <c r="A980" s="167" t="s">
        <v>1176</v>
      </c>
      <c r="B980" s="167" t="s">
        <v>1500</v>
      </c>
      <c r="C980" s="167" t="s">
        <v>1967</v>
      </c>
      <c r="D980" s="167" t="s">
        <v>1669</v>
      </c>
      <c r="E980" s="167" t="s">
        <v>442</v>
      </c>
      <c r="F980" s="167" t="s">
        <v>2039</v>
      </c>
      <c r="G980" s="167" t="s">
        <v>2025</v>
      </c>
      <c r="H980" s="167" t="s">
        <v>1161</v>
      </c>
      <c r="I980" s="167" t="s">
        <v>1823</v>
      </c>
      <c r="J980" s="181">
        <v>0</v>
      </c>
      <c r="K980" s="181">
        <v>0</v>
      </c>
      <c r="L980" s="181">
        <v>0</v>
      </c>
      <c r="M980" s="181">
        <v>0</v>
      </c>
      <c r="N980" s="181">
        <v>0</v>
      </c>
      <c r="O980" s="181">
        <v>0</v>
      </c>
      <c r="P980" s="181">
        <v>0</v>
      </c>
      <c r="Q980" s="181">
        <v>0</v>
      </c>
      <c r="R980" s="181">
        <v>0</v>
      </c>
      <c r="S980" s="181">
        <v>0</v>
      </c>
      <c r="T980" s="181">
        <v>0</v>
      </c>
      <c r="U980" s="181">
        <v>0</v>
      </c>
      <c r="V980" s="181">
        <v>0</v>
      </c>
      <c r="W980" s="180">
        <v>0</v>
      </c>
      <c r="X980" s="180">
        <v>0</v>
      </c>
      <c r="Y980" s="180">
        <v>0</v>
      </c>
      <c r="Z980" s="180">
        <v>0</v>
      </c>
      <c r="AA980" s="180">
        <v>0</v>
      </c>
      <c r="AB980" s="180">
        <v>0</v>
      </c>
      <c r="AC980" s="180">
        <v>0</v>
      </c>
      <c r="AD980" s="181">
        <v>0</v>
      </c>
      <c r="AE980" s="180">
        <v>0</v>
      </c>
      <c r="AF980" s="180">
        <v>0</v>
      </c>
      <c r="AG980" s="180">
        <v>0</v>
      </c>
      <c r="AH980" s="180">
        <v>0</v>
      </c>
      <c r="AI980" s="181">
        <v>0</v>
      </c>
      <c r="AJ980" s="180">
        <v>0</v>
      </c>
      <c r="AK980" s="180">
        <v>0</v>
      </c>
      <c r="AL980" s="180">
        <v>0</v>
      </c>
      <c r="AM980" s="180">
        <v>0</v>
      </c>
      <c r="AN980" s="181">
        <v>0</v>
      </c>
      <c r="AO980" s="180">
        <v>0</v>
      </c>
    </row>
    <row r="981" spans="1:41" x14ac:dyDescent="0.15">
      <c r="A981" s="167" t="s">
        <v>1177</v>
      </c>
      <c r="B981" s="167" t="s">
        <v>1500</v>
      </c>
      <c r="C981" s="167" t="s">
        <v>1967</v>
      </c>
      <c r="D981" s="167" t="s">
        <v>1669</v>
      </c>
      <c r="E981" s="167" t="s">
        <v>442</v>
      </c>
      <c r="F981" s="167" t="s">
        <v>2039</v>
      </c>
      <c r="G981" s="167" t="s">
        <v>2025</v>
      </c>
      <c r="H981" s="167" t="s">
        <v>1161</v>
      </c>
      <c r="I981" s="167" t="s">
        <v>1824</v>
      </c>
      <c r="J981" s="181">
        <v>0</v>
      </c>
      <c r="K981" s="181">
        <v>0</v>
      </c>
      <c r="L981" s="181">
        <v>0</v>
      </c>
      <c r="M981" s="181">
        <v>0</v>
      </c>
      <c r="N981" s="181">
        <v>0</v>
      </c>
      <c r="O981" s="181">
        <v>0</v>
      </c>
      <c r="P981" s="181">
        <v>0</v>
      </c>
      <c r="Q981" s="181">
        <v>0</v>
      </c>
      <c r="R981" s="181">
        <v>0</v>
      </c>
      <c r="S981" s="181">
        <v>0</v>
      </c>
      <c r="T981" s="181">
        <v>0</v>
      </c>
      <c r="U981" s="181">
        <v>0</v>
      </c>
      <c r="V981" s="181">
        <v>0</v>
      </c>
      <c r="W981" s="180">
        <v>0</v>
      </c>
      <c r="X981" s="180">
        <v>0</v>
      </c>
      <c r="Y981" s="180">
        <v>0</v>
      </c>
      <c r="Z981" s="180">
        <v>0</v>
      </c>
      <c r="AA981" s="180">
        <v>0</v>
      </c>
      <c r="AB981" s="180">
        <v>0</v>
      </c>
      <c r="AC981" s="180">
        <v>0</v>
      </c>
      <c r="AD981" s="181">
        <v>0</v>
      </c>
      <c r="AE981" s="180">
        <v>0</v>
      </c>
      <c r="AF981" s="180">
        <v>0</v>
      </c>
      <c r="AG981" s="180">
        <v>0</v>
      </c>
      <c r="AH981" s="180">
        <v>0</v>
      </c>
      <c r="AI981" s="181">
        <v>0</v>
      </c>
      <c r="AJ981" s="180">
        <v>0</v>
      </c>
      <c r="AK981" s="180">
        <v>0</v>
      </c>
      <c r="AL981" s="180">
        <v>0</v>
      </c>
      <c r="AM981" s="180">
        <v>0</v>
      </c>
      <c r="AN981" s="181">
        <v>0</v>
      </c>
      <c r="AO981" s="180">
        <v>0</v>
      </c>
    </row>
    <row r="982" spans="1:41" x14ac:dyDescent="0.15">
      <c r="A982" s="167" t="s">
        <v>1178</v>
      </c>
      <c r="B982" s="167" t="s">
        <v>1500</v>
      </c>
      <c r="C982" s="167" t="s">
        <v>1967</v>
      </c>
      <c r="D982" s="167" t="s">
        <v>1669</v>
      </c>
      <c r="E982" s="167" t="s">
        <v>442</v>
      </c>
      <c r="F982" s="167" t="s">
        <v>2039</v>
      </c>
      <c r="G982" s="167" t="s">
        <v>2025</v>
      </c>
      <c r="H982" s="167" t="s">
        <v>1161</v>
      </c>
      <c r="I982" s="167" t="s">
        <v>1825</v>
      </c>
      <c r="J982" s="181">
        <v>0</v>
      </c>
      <c r="K982" s="181">
        <v>0</v>
      </c>
      <c r="L982" s="181">
        <v>0</v>
      </c>
      <c r="M982" s="181">
        <v>0</v>
      </c>
      <c r="N982" s="181">
        <v>0</v>
      </c>
      <c r="O982" s="181">
        <v>0</v>
      </c>
      <c r="P982" s="181">
        <v>0</v>
      </c>
      <c r="Q982" s="181">
        <v>0</v>
      </c>
      <c r="R982" s="181">
        <v>0</v>
      </c>
      <c r="S982" s="181">
        <v>0</v>
      </c>
      <c r="T982" s="181">
        <v>0</v>
      </c>
      <c r="U982" s="181">
        <v>0</v>
      </c>
      <c r="V982" s="181">
        <v>0</v>
      </c>
      <c r="W982" s="180">
        <v>0</v>
      </c>
      <c r="X982" s="180">
        <v>0</v>
      </c>
      <c r="Y982" s="180">
        <v>0</v>
      </c>
      <c r="Z982" s="180">
        <v>0</v>
      </c>
      <c r="AA982" s="180">
        <v>0</v>
      </c>
      <c r="AB982" s="180">
        <v>0</v>
      </c>
      <c r="AC982" s="180">
        <v>0</v>
      </c>
      <c r="AD982" s="181">
        <v>0</v>
      </c>
      <c r="AE982" s="180">
        <v>0</v>
      </c>
      <c r="AF982" s="180">
        <v>0</v>
      </c>
      <c r="AG982" s="180">
        <v>0</v>
      </c>
      <c r="AH982" s="180">
        <v>0</v>
      </c>
      <c r="AI982" s="181">
        <v>0</v>
      </c>
      <c r="AJ982" s="180">
        <v>0</v>
      </c>
      <c r="AK982" s="180">
        <v>0</v>
      </c>
      <c r="AL982" s="180">
        <v>0</v>
      </c>
      <c r="AM982" s="180">
        <v>0</v>
      </c>
      <c r="AN982" s="181">
        <v>0</v>
      </c>
      <c r="AO982" s="180">
        <v>0</v>
      </c>
    </row>
    <row r="983" spans="1:41" x14ac:dyDescent="0.15">
      <c r="A983" s="167" t="s">
        <v>1179</v>
      </c>
      <c r="B983" s="167" t="s">
        <v>1500</v>
      </c>
      <c r="C983" s="167" t="s">
        <v>1967</v>
      </c>
      <c r="D983" s="167" t="s">
        <v>1669</v>
      </c>
      <c r="E983" s="167" t="s">
        <v>442</v>
      </c>
      <c r="F983" s="167" t="s">
        <v>2039</v>
      </c>
      <c r="G983" s="167" t="s">
        <v>2025</v>
      </c>
      <c r="H983" s="167" t="s">
        <v>1161</v>
      </c>
      <c r="I983" s="167" t="s">
        <v>439</v>
      </c>
      <c r="J983" s="181">
        <v>2509560</v>
      </c>
      <c r="K983" s="181">
        <v>2612254</v>
      </c>
      <c r="L983" s="181">
        <v>72233</v>
      </c>
      <c r="M983" s="181">
        <v>2684487</v>
      </c>
      <c r="N983" s="181">
        <v>0</v>
      </c>
      <c r="O983" s="181">
        <v>0</v>
      </c>
      <c r="P983" s="181">
        <v>2592725</v>
      </c>
      <c r="Q983" s="181">
        <v>25270</v>
      </c>
      <c r="R983" s="181">
        <v>2617995</v>
      </c>
      <c r="S983" s="181">
        <v>0</v>
      </c>
      <c r="T983" s="181">
        <v>8</v>
      </c>
      <c r="U983" s="181">
        <v>5381</v>
      </c>
      <c r="V983" s="181">
        <v>5389</v>
      </c>
      <c r="W983" s="180">
        <v>99.252408099999997</v>
      </c>
      <c r="X983" s="180">
        <v>34.984010099999999</v>
      </c>
      <c r="Y983" s="180">
        <v>97.523102199999997</v>
      </c>
      <c r="Z983" s="180">
        <v>99.172852899999995</v>
      </c>
      <c r="AA983" s="180">
        <v>34.904503800000001</v>
      </c>
      <c r="AB983" s="180">
        <v>96.8199805</v>
      </c>
      <c r="AC983" s="180">
        <v>0.70312169999999696</v>
      </c>
      <c r="AD983" s="181">
        <v>2459182</v>
      </c>
      <c r="AE983" s="180">
        <v>6.4579604000000002</v>
      </c>
      <c r="AF983" s="180">
        <v>99.252712000000002</v>
      </c>
      <c r="AG983" s="180">
        <v>37.799916199999998</v>
      </c>
      <c r="AH983" s="180">
        <v>97.719269699999998</v>
      </c>
      <c r="AI983" s="181">
        <v>2612606</v>
      </c>
      <c r="AJ983" s="180">
        <v>99.174960499999997</v>
      </c>
      <c r="AK983" s="180">
        <v>38.313619899999999</v>
      </c>
      <c r="AL983" s="180">
        <v>97.138401500000001</v>
      </c>
      <c r="AM983" s="180">
        <v>0.58086819999999761</v>
      </c>
      <c r="AN983" s="181">
        <v>2450856</v>
      </c>
      <c r="AO983" s="180">
        <v>6.5997348999999996</v>
      </c>
    </row>
    <row r="984" spans="1:41" x14ac:dyDescent="0.15">
      <c r="A984" s="167" t="s">
        <v>1180</v>
      </c>
      <c r="B984" s="167" t="s">
        <v>1500</v>
      </c>
      <c r="C984" s="167" t="s">
        <v>1967</v>
      </c>
      <c r="D984" s="167" t="s">
        <v>1669</v>
      </c>
      <c r="E984" s="167" t="s">
        <v>442</v>
      </c>
      <c r="F984" s="167" t="s">
        <v>2039</v>
      </c>
      <c r="G984" s="167" t="s">
        <v>2025</v>
      </c>
      <c r="H984" s="167" t="s">
        <v>1161</v>
      </c>
      <c r="I984" s="167" t="s">
        <v>1826</v>
      </c>
      <c r="J984" s="181">
        <v>390501</v>
      </c>
      <c r="K984" s="181">
        <v>388895</v>
      </c>
      <c r="L984" s="181">
        <v>69174</v>
      </c>
      <c r="M984" s="181">
        <v>458069</v>
      </c>
      <c r="N984" s="181">
        <v>0</v>
      </c>
      <c r="O984" s="181">
        <v>0</v>
      </c>
      <c r="P984" s="181">
        <v>378171</v>
      </c>
      <c r="Q984" s="181">
        <v>16199</v>
      </c>
      <c r="R984" s="181">
        <v>394370</v>
      </c>
      <c r="S984" s="181">
        <v>0</v>
      </c>
      <c r="T984" s="181">
        <v>0</v>
      </c>
      <c r="U984" s="181">
        <v>2694</v>
      </c>
      <c r="V984" s="181">
        <v>2694</v>
      </c>
      <c r="W984" s="180">
        <v>97.242443300000005</v>
      </c>
      <c r="X984" s="180">
        <v>23.4177581</v>
      </c>
      <c r="Y984" s="180">
        <v>86.094016400000001</v>
      </c>
      <c r="Z984" s="180">
        <v>97.418625599999999</v>
      </c>
      <c r="AA984" s="180">
        <v>22.8010269</v>
      </c>
      <c r="AB984" s="180">
        <v>84.713775900000002</v>
      </c>
      <c r="AC984" s="180">
        <v>1.3802404999999993</v>
      </c>
      <c r="AD984" s="181">
        <v>399234</v>
      </c>
      <c r="AE984" s="180">
        <v>-1.2183330999999999</v>
      </c>
      <c r="AF984" s="180">
        <v>97.242443300000005</v>
      </c>
      <c r="AG984" s="180">
        <v>24.366726799999999</v>
      </c>
      <c r="AH984" s="180">
        <v>86.6033489</v>
      </c>
      <c r="AI984" s="181">
        <v>391676</v>
      </c>
      <c r="AJ984" s="180">
        <v>97.418625599999999</v>
      </c>
      <c r="AK984" s="180">
        <v>23.640075499999998</v>
      </c>
      <c r="AL984" s="180">
        <v>85.228830200000004</v>
      </c>
      <c r="AM984" s="180">
        <v>1.3745186999999959</v>
      </c>
      <c r="AN984" s="181">
        <v>396386</v>
      </c>
      <c r="AO984" s="180">
        <v>-1.1882356999999999</v>
      </c>
    </row>
    <row r="985" spans="1:41" x14ac:dyDescent="0.15">
      <c r="A985" s="167" t="s">
        <v>1181</v>
      </c>
      <c r="B985" s="167" t="s">
        <v>1500</v>
      </c>
      <c r="C985" s="167" t="s">
        <v>1967</v>
      </c>
      <c r="D985" s="167" t="s">
        <v>1669</v>
      </c>
      <c r="E985" s="167" t="s">
        <v>442</v>
      </c>
      <c r="F985" s="167" t="s">
        <v>2039</v>
      </c>
      <c r="G985" s="167" t="s">
        <v>2025</v>
      </c>
      <c r="H985" s="167" t="s">
        <v>1161</v>
      </c>
      <c r="I985" s="167" t="s">
        <v>1827</v>
      </c>
      <c r="J985" s="181">
        <v>0</v>
      </c>
      <c r="K985" s="181">
        <v>0</v>
      </c>
      <c r="L985" s="181">
        <v>0</v>
      </c>
      <c r="M985" s="181">
        <v>0</v>
      </c>
      <c r="N985" s="181">
        <v>0</v>
      </c>
      <c r="O985" s="181">
        <v>0</v>
      </c>
      <c r="P985" s="181">
        <v>0</v>
      </c>
      <c r="Q985" s="181">
        <v>0</v>
      </c>
      <c r="R985" s="181">
        <v>0</v>
      </c>
      <c r="S985" s="181">
        <v>0</v>
      </c>
      <c r="T985" s="181">
        <v>0</v>
      </c>
      <c r="U985" s="181">
        <v>0</v>
      </c>
      <c r="V985" s="181">
        <v>0</v>
      </c>
      <c r="W985" s="180">
        <v>0</v>
      </c>
      <c r="X985" s="180">
        <v>0</v>
      </c>
      <c r="Y985" s="180">
        <v>0</v>
      </c>
      <c r="Z985" s="180">
        <v>0</v>
      </c>
      <c r="AA985" s="180">
        <v>0</v>
      </c>
      <c r="AB985" s="180">
        <v>0</v>
      </c>
      <c r="AC985" s="180">
        <v>0</v>
      </c>
      <c r="AD985" s="181">
        <v>0</v>
      </c>
      <c r="AE985" s="180">
        <v>0</v>
      </c>
      <c r="AF985" s="180">
        <v>0</v>
      </c>
      <c r="AG985" s="180">
        <v>0</v>
      </c>
      <c r="AH985" s="180">
        <v>0</v>
      </c>
      <c r="AI985" s="181">
        <v>0</v>
      </c>
      <c r="AJ985" s="180">
        <v>0</v>
      </c>
      <c r="AK985" s="180">
        <v>0</v>
      </c>
      <c r="AL985" s="180">
        <v>0</v>
      </c>
      <c r="AM985" s="180">
        <v>0</v>
      </c>
      <c r="AN985" s="181">
        <v>0</v>
      </c>
      <c r="AO985" s="180">
        <v>0</v>
      </c>
    </row>
    <row r="986" spans="1:41" x14ac:dyDescent="0.15">
      <c r="A986" s="167" t="s">
        <v>1182</v>
      </c>
      <c r="B986" s="167" t="s">
        <v>1500</v>
      </c>
      <c r="C986" s="167" t="s">
        <v>1967</v>
      </c>
      <c r="D986" s="167" t="s">
        <v>1669</v>
      </c>
      <c r="E986" s="167" t="s">
        <v>442</v>
      </c>
      <c r="F986" s="167" t="s">
        <v>2039</v>
      </c>
      <c r="G986" s="167" t="s">
        <v>2025</v>
      </c>
      <c r="H986" s="167" t="s">
        <v>1183</v>
      </c>
      <c r="I986" s="167" t="s">
        <v>2026</v>
      </c>
      <c r="J986" s="181">
        <v>2484352</v>
      </c>
      <c r="K986" s="181">
        <v>2556233</v>
      </c>
      <c r="L986" s="181">
        <v>139928</v>
      </c>
      <c r="M986" s="181">
        <v>2696161</v>
      </c>
      <c r="N986" s="181">
        <v>0</v>
      </c>
      <c r="O986" s="181">
        <v>0</v>
      </c>
      <c r="P986" s="181">
        <v>2526152</v>
      </c>
      <c r="Q986" s="181">
        <v>37045</v>
      </c>
      <c r="R986" s="181">
        <v>2563197</v>
      </c>
      <c r="S986" s="181">
        <v>0</v>
      </c>
      <c r="T986" s="181">
        <v>116</v>
      </c>
      <c r="U986" s="181">
        <v>14081</v>
      </c>
      <c r="V986" s="181">
        <v>14197</v>
      </c>
      <c r="W986" s="180">
        <v>98.823229300000008</v>
      </c>
      <c r="X986" s="180">
        <v>26.474329699999998</v>
      </c>
      <c r="Y986" s="180">
        <v>95.0683954</v>
      </c>
      <c r="Z986" s="180">
        <v>98.563954099999989</v>
      </c>
      <c r="AA986" s="180">
        <v>25.1662204</v>
      </c>
      <c r="AB986" s="180">
        <v>93.623767999999998</v>
      </c>
      <c r="AC986" s="180">
        <v>1.4446274000000017</v>
      </c>
      <c r="AD986" s="181">
        <v>2171593</v>
      </c>
      <c r="AE986" s="180">
        <v>18.033029200000001</v>
      </c>
      <c r="AF986" s="180">
        <v>98.827714099999994</v>
      </c>
      <c r="AG986" s="180">
        <v>29.436538000000002</v>
      </c>
      <c r="AH986" s="180">
        <v>95.571640799999997</v>
      </c>
      <c r="AI986" s="181">
        <v>2549000</v>
      </c>
      <c r="AJ986" s="180">
        <v>98.566870100000003</v>
      </c>
      <c r="AK986" s="180">
        <v>26.560799299999999</v>
      </c>
      <c r="AL986" s="180">
        <v>93.958406499999995</v>
      </c>
      <c r="AM986" s="180">
        <v>1.613234300000002</v>
      </c>
      <c r="AN986" s="181">
        <v>2163332</v>
      </c>
      <c r="AO986" s="180">
        <v>17.827499400000001</v>
      </c>
    </row>
    <row r="987" spans="1:41" x14ac:dyDescent="0.15">
      <c r="A987" s="167" t="s">
        <v>576</v>
      </c>
      <c r="B987" s="167" t="s">
        <v>1500</v>
      </c>
      <c r="C987" s="167" t="s">
        <v>1967</v>
      </c>
      <c r="D987" s="167" t="s">
        <v>1669</v>
      </c>
      <c r="E987" s="167" t="s">
        <v>442</v>
      </c>
      <c r="F987" s="167" t="s">
        <v>2039</v>
      </c>
      <c r="G987" s="167" t="s">
        <v>2025</v>
      </c>
      <c r="H987" s="167" t="s">
        <v>1183</v>
      </c>
      <c r="I987" s="167" t="s">
        <v>2027</v>
      </c>
      <c r="J987" s="181">
        <v>2484352</v>
      </c>
      <c r="K987" s="181">
        <v>2556233</v>
      </c>
      <c r="L987" s="181">
        <v>139928</v>
      </c>
      <c r="M987" s="181">
        <v>2696161</v>
      </c>
      <c r="N987" s="181">
        <v>0</v>
      </c>
      <c r="O987" s="181">
        <v>0</v>
      </c>
      <c r="P987" s="181">
        <v>2526152</v>
      </c>
      <c r="Q987" s="181">
        <v>37045</v>
      </c>
      <c r="R987" s="181">
        <v>2563197</v>
      </c>
      <c r="S987" s="181">
        <v>0</v>
      </c>
      <c r="T987" s="181">
        <v>116</v>
      </c>
      <c r="U987" s="181">
        <v>14081</v>
      </c>
      <c r="V987" s="181">
        <v>14197</v>
      </c>
      <c r="W987" s="180">
        <v>98.823229300000008</v>
      </c>
      <c r="X987" s="180">
        <v>26.474329699999998</v>
      </c>
      <c r="Y987" s="180">
        <v>95.0683954</v>
      </c>
      <c r="Z987" s="180">
        <v>98.563954099999989</v>
      </c>
      <c r="AA987" s="180">
        <v>25.1662204</v>
      </c>
      <c r="AB987" s="180">
        <v>93.623767999999998</v>
      </c>
      <c r="AC987" s="180">
        <v>1.4446274000000017</v>
      </c>
      <c r="AD987" s="181">
        <v>2171593</v>
      </c>
      <c r="AE987" s="180">
        <v>18.033029200000001</v>
      </c>
      <c r="AF987" s="180">
        <v>98.827714099999994</v>
      </c>
      <c r="AG987" s="180">
        <v>29.436538000000002</v>
      </c>
      <c r="AH987" s="180">
        <v>95.571640799999997</v>
      </c>
      <c r="AI987" s="181">
        <v>2549000</v>
      </c>
      <c r="AJ987" s="180">
        <v>98.566870100000003</v>
      </c>
      <c r="AK987" s="180">
        <v>26.560799299999999</v>
      </c>
      <c r="AL987" s="180">
        <v>93.958406499999995</v>
      </c>
      <c r="AM987" s="180">
        <v>1.613234300000002</v>
      </c>
      <c r="AN987" s="181">
        <v>2163332</v>
      </c>
      <c r="AO987" s="180">
        <v>17.827499400000001</v>
      </c>
    </row>
    <row r="988" spans="1:41" x14ac:dyDescent="0.15">
      <c r="A988" s="167" t="s">
        <v>577</v>
      </c>
      <c r="B988" s="167" t="s">
        <v>1500</v>
      </c>
      <c r="C988" s="167" t="s">
        <v>1967</v>
      </c>
      <c r="D988" s="167" t="s">
        <v>1669</v>
      </c>
      <c r="E988" s="167" t="s">
        <v>442</v>
      </c>
      <c r="F988" s="167" t="s">
        <v>2039</v>
      </c>
      <c r="G988" s="167" t="s">
        <v>2025</v>
      </c>
      <c r="H988" s="167" t="s">
        <v>1183</v>
      </c>
      <c r="I988" s="167" t="s">
        <v>2028</v>
      </c>
      <c r="J988" s="181">
        <v>916580</v>
      </c>
      <c r="K988" s="181">
        <v>958896</v>
      </c>
      <c r="L988" s="181">
        <v>31664</v>
      </c>
      <c r="M988" s="181">
        <v>990560</v>
      </c>
      <c r="N988" s="181">
        <v>0</v>
      </c>
      <c r="O988" s="181">
        <v>0</v>
      </c>
      <c r="P988" s="181">
        <v>950901</v>
      </c>
      <c r="Q988" s="181">
        <v>10744</v>
      </c>
      <c r="R988" s="181">
        <v>961645</v>
      </c>
      <c r="S988" s="181">
        <v>0</v>
      </c>
      <c r="T988" s="181">
        <v>0</v>
      </c>
      <c r="U988" s="181">
        <v>661</v>
      </c>
      <c r="V988" s="181">
        <v>661</v>
      </c>
      <c r="W988" s="180">
        <v>99.166228700000005</v>
      </c>
      <c r="X988" s="180">
        <v>33.931278399999997</v>
      </c>
      <c r="Y988" s="180">
        <v>97.080944099999996</v>
      </c>
      <c r="Z988" s="180">
        <v>98.911770799999999</v>
      </c>
      <c r="AA988" s="180">
        <v>34.426746100000003</v>
      </c>
      <c r="AB988" s="180">
        <v>96.493661200000005</v>
      </c>
      <c r="AC988" s="180">
        <v>0.58728289999999106</v>
      </c>
      <c r="AD988" s="181">
        <v>898218</v>
      </c>
      <c r="AE988" s="180">
        <v>7.0614260999999994</v>
      </c>
      <c r="AF988" s="180">
        <v>99.166228700000005</v>
      </c>
      <c r="AG988" s="180">
        <v>34.654710799999997</v>
      </c>
      <c r="AH988" s="180">
        <v>97.145769400000006</v>
      </c>
      <c r="AI988" s="181">
        <v>960984</v>
      </c>
      <c r="AJ988" s="180">
        <v>98.911770799999999</v>
      </c>
      <c r="AK988" s="180">
        <v>35.702189599999997</v>
      </c>
      <c r="AL988" s="180">
        <v>96.623099999999994</v>
      </c>
      <c r="AM988" s="180">
        <v>0.52266940000001227</v>
      </c>
      <c r="AN988" s="181">
        <v>896971</v>
      </c>
      <c r="AO988" s="180">
        <v>7.1365740999999998</v>
      </c>
    </row>
    <row r="989" spans="1:41" x14ac:dyDescent="0.15">
      <c r="A989" s="167" t="s">
        <v>578</v>
      </c>
      <c r="B989" s="167" t="s">
        <v>1500</v>
      </c>
      <c r="C989" s="167" t="s">
        <v>1967</v>
      </c>
      <c r="D989" s="167" t="s">
        <v>1669</v>
      </c>
      <c r="E989" s="167" t="s">
        <v>442</v>
      </c>
      <c r="F989" s="167" t="s">
        <v>2039</v>
      </c>
      <c r="G989" s="167" t="s">
        <v>2025</v>
      </c>
      <c r="H989" s="167" t="s">
        <v>1183</v>
      </c>
      <c r="I989" s="167" t="s">
        <v>2029</v>
      </c>
      <c r="J989" s="181">
        <v>807901</v>
      </c>
      <c r="K989" s="181">
        <v>841032</v>
      </c>
      <c r="L989" s="181">
        <v>30263</v>
      </c>
      <c r="M989" s="181">
        <v>871295</v>
      </c>
      <c r="N989" s="181">
        <v>0</v>
      </c>
      <c r="O989" s="181">
        <v>0</v>
      </c>
      <c r="P989" s="181">
        <v>832731</v>
      </c>
      <c r="Q989" s="181">
        <v>10231</v>
      </c>
      <c r="R989" s="181">
        <v>842962</v>
      </c>
      <c r="S989" s="181">
        <v>0</v>
      </c>
      <c r="T989" s="181">
        <v>0</v>
      </c>
      <c r="U989" s="181">
        <v>466</v>
      </c>
      <c r="V989" s="181">
        <v>466</v>
      </c>
      <c r="W989" s="180">
        <v>99.012998299999992</v>
      </c>
      <c r="X989" s="180">
        <v>33.806958999999999</v>
      </c>
      <c r="Y989" s="180">
        <v>96.748173699999995</v>
      </c>
      <c r="Z989" s="180">
        <v>98.791772899999998</v>
      </c>
      <c r="AA989" s="180">
        <v>34.361538699999997</v>
      </c>
      <c r="AB989" s="180">
        <v>96.177203300000002</v>
      </c>
      <c r="AC989" s="180">
        <v>0.57097039999999311</v>
      </c>
      <c r="AD989" s="181">
        <v>786793</v>
      </c>
      <c r="AE989" s="180">
        <v>7.1389806</v>
      </c>
      <c r="AF989" s="180">
        <v>99.012998299999992</v>
      </c>
      <c r="AG989" s="180">
        <v>34.335671400000003</v>
      </c>
      <c r="AH989" s="180">
        <v>96.799945800000003</v>
      </c>
      <c r="AI989" s="181">
        <v>842496</v>
      </c>
      <c r="AJ989" s="180">
        <v>98.791772899999998</v>
      </c>
      <c r="AK989" s="180">
        <v>35.702660399999999</v>
      </c>
      <c r="AL989" s="180">
        <v>96.324032599999995</v>
      </c>
      <c r="AM989" s="180">
        <v>0.47591320000000792</v>
      </c>
      <c r="AN989" s="181">
        <v>785546</v>
      </c>
      <c r="AO989" s="180">
        <v>7.2497346</v>
      </c>
    </row>
    <row r="990" spans="1:41" x14ac:dyDescent="0.15">
      <c r="A990" s="167" t="s">
        <v>579</v>
      </c>
      <c r="B990" s="167" t="s">
        <v>1500</v>
      </c>
      <c r="C990" s="167" t="s">
        <v>1967</v>
      </c>
      <c r="D990" s="167" t="s">
        <v>1669</v>
      </c>
      <c r="E990" s="167" t="s">
        <v>442</v>
      </c>
      <c r="F990" s="167" t="s">
        <v>2039</v>
      </c>
      <c r="G990" s="167" t="s">
        <v>2025</v>
      </c>
      <c r="H990" s="167" t="s">
        <v>1183</v>
      </c>
      <c r="I990" s="167" t="s">
        <v>2030</v>
      </c>
      <c r="J990" s="181">
        <v>32316</v>
      </c>
      <c r="K990" s="181">
        <v>33641</v>
      </c>
      <c r="L990" s="181">
        <v>1210</v>
      </c>
      <c r="M990" s="181">
        <v>34851</v>
      </c>
      <c r="N990" s="181">
        <v>0</v>
      </c>
      <c r="O990" s="181">
        <v>0</v>
      </c>
      <c r="P990" s="181">
        <v>33309</v>
      </c>
      <c r="Q990" s="181">
        <v>409</v>
      </c>
      <c r="R990" s="181">
        <v>33718</v>
      </c>
      <c r="S990" s="181">
        <v>0</v>
      </c>
      <c r="T990" s="181">
        <v>0</v>
      </c>
      <c r="U990" s="181">
        <v>19</v>
      </c>
      <c r="V990" s="181">
        <v>19</v>
      </c>
      <c r="W990" s="180">
        <v>99.013109</v>
      </c>
      <c r="X990" s="180">
        <v>33.801652900000001</v>
      </c>
      <c r="Y990" s="180">
        <v>96.749017199999997</v>
      </c>
      <c r="Z990" s="180">
        <v>98.789616199999998</v>
      </c>
      <c r="AA990" s="180">
        <v>34.337349400000001</v>
      </c>
      <c r="AB990" s="180">
        <v>96.173944899999995</v>
      </c>
      <c r="AC990" s="180">
        <v>0.5750723000000022</v>
      </c>
      <c r="AD990" s="181">
        <v>31471</v>
      </c>
      <c r="AE990" s="180">
        <v>7.1399065999999998</v>
      </c>
      <c r="AF990" s="180">
        <v>99.013109</v>
      </c>
      <c r="AG990" s="180">
        <v>34.340890000000002</v>
      </c>
      <c r="AH990" s="180">
        <v>96.801791500000007</v>
      </c>
      <c r="AI990" s="181">
        <v>33699</v>
      </c>
      <c r="AJ990" s="180">
        <v>98.789616199999998</v>
      </c>
      <c r="AK990" s="180">
        <v>35.680751199999996</v>
      </c>
      <c r="AL990" s="180">
        <v>96.321121399999996</v>
      </c>
      <c r="AM990" s="180">
        <v>0.48067010000001176</v>
      </c>
      <c r="AN990" s="181">
        <v>31421</v>
      </c>
      <c r="AO990" s="180">
        <v>7.2499283999999999</v>
      </c>
    </row>
    <row r="991" spans="1:41" x14ac:dyDescent="0.15">
      <c r="A991" s="167" t="s">
        <v>580</v>
      </c>
      <c r="B991" s="167" t="s">
        <v>1500</v>
      </c>
      <c r="C991" s="167" t="s">
        <v>1967</v>
      </c>
      <c r="D991" s="167" t="s">
        <v>1669</v>
      </c>
      <c r="E991" s="167" t="s">
        <v>442</v>
      </c>
      <c r="F991" s="167" t="s">
        <v>2039</v>
      </c>
      <c r="G991" s="167" t="s">
        <v>2025</v>
      </c>
      <c r="H991" s="167" t="s">
        <v>1183</v>
      </c>
      <c r="I991" s="167" t="s">
        <v>2031</v>
      </c>
      <c r="J991" s="181">
        <v>775585</v>
      </c>
      <c r="K991" s="181">
        <v>807391</v>
      </c>
      <c r="L991" s="181">
        <v>29053</v>
      </c>
      <c r="M991" s="181">
        <v>836444</v>
      </c>
      <c r="N991" s="181">
        <v>0</v>
      </c>
      <c r="O991" s="181">
        <v>0</v>
      </c>
      <c r="P991" s="181">
        <v>799422</v>
      </c>
      <c r="Q991" s="181">
        <v>9822</v>
      </c>
      <c r="R991" s="181">
        <v>809244</v>
      </c>
      <c r="S991" s="181">
        <v>0</v>
      </c>
      <c r="T991" s="181">
        <v>0</v>
      </c>
      <c r="U991" s="181">
        <v>447</v>
      </c>
      <c r="V991" s="181">
        <v>447</v>
      </c>
      <c r="W991" s="180">
        <v>99.012993699999996</v>
      </c>
      <c r="X991" s="180">
        <v>33.807179999999995</v>
      </c>
      <c r="Y991" s="180">
        <v>96.748138499999996</v>
      </c>
      <c r="Z991" s="180">
        <v>98.79186279999999</v>
      </c>
      <c r="AA991" s="180">
        <v>34.362546700000003</v>
      </c>
      <c r="AB991" s="180">
        <v>96.177339099999998</v>
      </c>
      <c r="AC991" s="180">
        <v>0.57079939999999851</v>
      </c>
      <c r="AD991" s="181">
        <v>755322</v>
      </c>
      <c r="AE991" s="180">
        <v>7.1389420999999995</v>
      </c>
      <c r="AF991" s="180">
        <v>99.012993699999996</v>
      </c>
      <c r="AG991" s="180">
        <v>34.3354541</v>
      </c>
      <c r="AH991" s="180">
        <v>96.799868899999993</v>
      </c>
      <c r="AI991" s="181">
        <v>808797</v>
      </c>
      <c r="AJ991" s="180">
        <v>98.79186279999999</v>
      </c>
      <c r="AK991" s="180">
        <v>35.703573300000002</v>
      </c>
      <c r="AL991" s="180">
        <v>96.324153899999999</v>
      </c>
      <c r="AM991" s="180">
        <v>0.47571499999999389</v>
      </c>
      <c r="AN991" s="181">
        <v>754125</v>
      </c>
      <c r="AO991" s="180">
        <v>7.2497265000000004</v>
      </c>
    </row>
    <row r="992" spans="1:41" x14ac:dyDescent="0.15">
      <c r="A992" s="167" t="s">
        <v>581</v>
      </c>
      <c r="B992" s="167" t="s">
        <v>1500</v>
      </c>
      <c r="C992" s="167" t="s">
        <v>1967</v>
      </c>
      <c r="D992" s="167" t="s">
        <v>1669</v>
      </c>
      <c r="E992" s="167" t="s">
        <v>442</v>
      </c>
      <c r="F992" s="167" t="s">
        <v>2039</v>
      </c>
      <c r="G992" s="167" t="s">
        <v>2025</v>
      </c>
      <c r="H992" s="167" t="s">
        <v>1183</v>
      </c>
      <c r="I992" s="167" t="s">
        <v>2032</v>
      </c>
      <c r="J992" s="181">
        <v>0</v>
      </c>
      <c r="K992" s="181">
        <v>2781</v>
      </c>
      <c r="L992" s="181">
        <v>0</v>
      </c>
      <c r="M992" s="181">
        <v>2781</v>
      </c>
      <c r="N992" s="181">
        <v>0</v>
      </c>
      <c r="O992" s="181">
        <v>0</v>
      </c>
      <c r="P992" s="181">
        <v>2781</v>
      </c>
      <c r="Q992" s="181">
        <v>0</v>
      </c>
      <c r="R992" s="181">
        <v>2781</v>
      </c>
      <c r="S992" s="181">
        <v>0</v>
      </c>
      <c r="T992" s="181">
        <v>0</v>
      </c>
      <c r="U992" s="181">
        <v>0</v>
      </c>
      <c r="V992" s="181">
        <v>0</v>
      </c>
      <c r="W992" s="180">
        <v>100</v>
      </c>
      <c r="X992" s="180">
        <v>0</v>
      </c>
      <c r="Y992" s="180">
        <v>100</v>
      </c>
      <c r="Z992" s="180">
        <v>100</v>
      </c>
      <c r="AA992" s="180">
        <v>0</v>
      </c>
      <c r="AB992" s="180">
        <v>100</v>
      </c>
      <c r="AC992" s="180">
        <v>0</v>
      </c>
      <c r="AD992" s="181">
        <v>1635</v>
      </c>
      <c r="AE992" s="180">
        <v>70.091743100000002</v>
      </c>
      <c r="AF992" s="180">
        <v>100</v>
      </c>
      <c r="AG992" s="180">
        <v>0</v>
      </c>
      <c r="AH992" s="180">
        <v>100</v>
      </c>
      <c r="AI992" s="181">
        <v>2781</v>
      </c>
      <c r="AJ992" s="180">
        <v>100</v>
      </c>
      <c r="AK992" s="180">
        <v>0</v>
      </c>
      <c r="AL992" s="180">
        <v>100</v>
      </c>
      <c r="AM992" s="180">
        <v>0</v>
      </c>
      <c r="AN992" s="181">
        <v>1635</v>
      </c>
      <c r="AO992" s="180">
        <v>70.091743100000002</v>
      </c>
    </row>
    <row r="993" spans="1:41" x14ac:dyDescent="0.15">
      <c r="A993" s="167" t="s">
        <v>582</v>
      </c>
      <c r="B993" s="167" t="s">
        <v>1500</v>
      </c>
      <c r="C993" s="167" t="s">
        <v>1967</v>
      </c>
      <c r="D993" s="167" t="s">
        <v>1669</v>
      </c>
      <c r="E993" s="167" t="s">
        <v>442</v>
      </c>
      <c r="F993" s="167" t="s">
        <v>2039</v>
      </c>
      <c r="G993" s="167" t="s">
        <v>2025</v>
      </c>
      <c r="H993" s="167" t="s">
        <v>1183</v>
      </c>
      <c r="I993" s="167" t="s">
        <v>2033</v>
      </c>
      <c r="J993" s="181">
        <v>108679</v>
      </c>
      <c r="K993" s="181">
        <v>117864</v>
      </c>
      <c r="L993" s="181">
        <v>1401</v>
      </c>
      <c r="M993" s="181">
        <v>119265</v>
      </c>
      <c r="N993" s="181">
        <v>0</v>
      </c>
      <c r="O993" s="181">
        <v>0</v>
      </c>
      <c r="P993" s="181">
        <v>118170</v>
      </c>
      <c r="Q993" s="181">
        <v>513</v>
      </c>
      <c r="R993" s="181">
        <v>118683</v>
      </c>
      <c r="S993" s="181">
        <v>0</v>
      </c>
      <c r="T993" s="181">
        <v>0</v>
      </c>
      <c r="U993" s="181">
        <v>195</v>
      </c>
      <c r="V993" s="181">
        <v>195</v>
      </c>
      <c r="W993" s="180">
        <v>100.25962129999999</v>
      </c>
      <c r="X993" s="180">
        <v>36.616702400000001</v>
      </c>
      <c r="Y993" s="180">
        <v>99.512011099999995</v>
      </c>
      <c r="Z993" s="180">
        <v>99.759636999999998</v>
      </c>
      <c r="AA993" s="180">
        <v>35.693387899999998</v>
      </c>
      <c r="AB993" s="180">
        <v>98.7889105</v>
      </c>
      <c r="AC993" s="180">
        <v>0.7231005999999951</v>
      </c>
      <c r="AD993" s="181">
        <v>111425</v>
      </c>
      <c r="AE993" s="180">
        <v>6.5137984999999992</v>
      </c>
      <c r="AF993" s="180">
        <v>100.25962129999999</v>
      </c>
      <c r="AG993" s="180">
        <v>42.537313400000002</v>
      </c>
      <c r="AH993" s="180">
        <v>99.674981100000011</v>
      </c>
      <c r="AI993" s="181">
        <v>118488</v>
      </c>
      <c r="AJ993" s="180">
        <v>99.759636999999998</v>
      </c>
      <c r="AK993" s="180">
        <v>35.693387899999998</v>
      </c>
      <c r="AL993" s="180">
        <v>98.7889105</v>
      </c>
      <c r="AM993" s="180">
        <v>0.8860706000000107</v>
      </c>
      <c r="AN993" s="181">
        <v>111425</v>
      </c>
      <c r="AO993" s="180">
        <v>6.3387928999999996</v>
      </c>
    </row>
    <row r="994" spans="1:41" x14ac:dyDescent="0.15">
      <c r="A994" s="167" t="s">
        <v>583</v>
      </c>
      <c r="B994" s="167" t="s">
        <v>1500</v>
      </c>
      <c r="C994" s="167" t="s">
        <v>1967</v>
      </c>
      <c r="D994" s="167" t="s">
        <v>1669</v>
      </c>
      <c r="E994" s="167" t="s">
        <v>442</v>
      </c>
      <c r="F994" s="167" t="s">
        <v>2039</v>
      </c>
      <c r="G994" s="167" t="s">
        <v>2025</v>
      </c>
      <c r="H994" s="167" t="s">
        <v>1183</v>
      </c>
      <c r="I994" s="167" t="s">
        <v>2034</v>
      </c>
      <c r="J994" s="181">
        <v>44558</v>
      </c>
      <c r="K994" s="181">
        <v>44280</v>
      </c>
      <c r="L994" s="181">
        <v>1390</v>
      </c>
      <c r="M994" s="181">
        <v>45670</v>
      </c>
      <c r="N994" s="181">
        <v>0</v>
      </c>
      <c r="O994" s="181">
        <v>0</v>
      </c>
      <c r="P994" s="181">
        <v>43838</v>
      </c>
      <c r="Q994" s="181">
        <v>505</v>
      </c>
      <c r="R994" s="181">
        <v>44343</v>
      </c>
      <c r="S994" s="181">
        <v>0</v>
      </c>
      <c r="T994" s="181">
        <v>0</v>
      </c>
      <c r="U994" s="181">
        <v>80</v>
      </c>
      <c r="V994" s="181">
        <v>80</v>
      </c>
      <c r="W994" s="180">
        <v>99.001806699999989</v>
      </c>
      <c r="X994" s="180">
        <v>36.3309353</v>
      </c>
      <c r="Y994" s="180">
        <v>97.094372699999994</v>
      </c>
      <c r="Z994" s="180">
        <v>100.033359</v>
      </c>
      <c r="AA994" s="180">
        <v>32.056825199999999</v>
      </c>
      <c r="AB994" s="180">
        <v>98.473769200000007</v>
      </c>
      <c r="AC994" s="180">
        <v>-1.3793965000000128</v>
      </c>
      <c r="AD994" s="181">
        <v>69489</v>
      </c>
      <c r="AE994" s="180">
        <v>-36.187022400000004</v>
      </c>
      <c r="AF994" s="180">
        <v>99.001806699999989</v>
      </c>
      <c r="AG994" s="180">
        <v>38.549618299999999</v>
      </c>
      <c r="AH994" s="180">
        <v>97.264751000000004</v>
      </c>
      <c r="AI994" s="181">
        <v>44263</v>
      </c>
      <c r="AJ994" s="180">
        <v>100.033359</v>
      </c>
      <c r="AK994" s="180">
        <v>32.056825199999999</v>
      </c>
      <c r="AL994" s="180">
        <v>98.473769200000007</v>
      </c>
      <c r="AM994" s="180">
        <v>-1.2090182000000027</v>
      </c>
      <c r="AN994" s="181">
        <v>69489</v>
      </c>
      <c r="AO994" s="180">
        <v>-36.302148500000001</v>
      </c>
    </row>
    <row r="995" spans="1:41" x14ac:dyDescent="0.15">
      <c r="A995" s="167" t="s">
        <v>584</v>
      </c>
      <c r="B995" s="167" t="s">
        <v>1500</v>
      </c>
      <c r="C995" s="167" t="s">
        <v>1967</v>
      </c>
      <c r="D995" s="167" t="s">
        <v>1669</v>
      </c>
      <c r="E995" s="167" t="s">
        <v>442</v>
      </c>
      <c r="F995" s="167" t="s">
        <v>2039</v>
      </c>
      <c r="G995" s="167" t="s">
        <v>2025</v>
      </c>
      <c r="H995" s="167" t="s">
        <v>1183</v>
      </c>
      <c r="I995" s="167" t="s">
        <v>2035</v>
      </c>
      <c r="J995" s="181">
        <v>64121</v>
      </c>
      <c r="K995" s="181">
        <v>73584</v>
      </c>
      <c r="L995" s="181">
        <v>11</v>
      </c>
      <c r="M995" s="181">
        <v>73595</v>
      </c>
      <c r="N995" s="181">
        <v>0</v>
      </c>
      <c r="O995" s="181">
        <v>0</v>
      </c>
      <c r="P995" s="181">
        <v>74332</v>
      </c>
      <c r="Q995" s="181">
        <v>8</v>
      </c>
      <c r="R995" s="181">
        <v>74340</v>
      </c>
      <c r="S995" s="181">
        <v>0</v>
      </c>
      <c r="T995" s="181">
        <v>0</v>
      </c>
      <c r="U995" s="181">
        <v>115</v>
      </c>
      <c r="V995" s="181">
        <v>115</v>
      </c>
      <c r="W995" s="180">
        <v>101.0165253</v>
      </c>
      <c r="X995" s="180">
        <v>72.7272727</v>
      </c>
      <c r="Y995" s="180">
        <v>101.012297</v>
      </c>
      <c r="Z995" s="180">
        <v>99.311736100000005</v>
      </c>
      <c r="AA995" s="180">
        <v>101.11111109999999</v>
      </c>
      <c r="AB995" s="180">
        <v>99.315571300000002</v>
      </c>
      <c r="AC995" s="180">
        <v>1.6967257000000018</v>
      </c>
      <c r="AD995" s="181">
        <v>41936</v>
      </c>
      <c r="AE995" s="180">
        <v>77.270125899999996</v>
      </c>
      <c r="AF995" s="180">
        <v>101.0165253</v>
      </c>
      <c r="AG995" s="180">
        <v>-7.6923077000000006</v>
      </c>
      <c r="AH995" s="180">
        <v>101.17038650000001</v>
      </c>
      <c r="AI995" s="181">
        <v>74225</v>
      </c>
      <c r="AJ995" s="180">
        <v>99.311736100000005</v>
      </c>
      <c r="AK995" s="180">
        <v>101.11111109999999</v>
      </c>
      <c r="AL995" s="180">
        <v>99.315571300000002</v>
      </c>
      <c r="AM995" s="180">
        <v>1.8548152000000044</v>
      </c>
      <c r="AN995" s="181">
        <v>41936</v>
      </c>
      <c r="AO995" s="180">
        <v>76.99589850000001</v>
      </c>
    </row>
    <row r="996" spans="1:41" x14ac:dyDescent="0.15">
      <c r="A996" s="167" t="s">
        <v>585</v>
      </c>
      <c r="B996" s="167" t="s">
        <v>1500</v>
      </c>
      <c r="C996" s="167" t="s">
        <v>1967</v>
      </c>
      <c r="D996" s="167" t="s">
        <v>1669</v>
      </c>
      <c r="E996" s="167" t="s">
        <v>442</v>
      </c>
      <c r="F996" s="167" t="s">
        <v>2039</v>
      </c>
      <c r="G996" s="167" t="s">
        <v>2025</v>
      </c>
      <c r="H996" s="167" t="s">
        <v>1183</v>
      </c>
      <c r="I996" s="167" t="s">
        <v>2036</v>
      </c>
      <c r="J996" s="181">
        <v>1404339</v>
      </c>
      <c r="K996" s="181">
        <v>1435831</v>
      </c>
      <c r="L996" s="181">
        <v>103772</v>
      </c>
      <c r="M996" s="181">
        <v>1539603</v>
      </c>
      <c r="N996" s="181">
        <v>0</v>
      </c>
      <c r="O996" s="181">
        <v>0</v>
      </c>
      <c r="P996" s="181">
        <v>1415188</v>
      </c>
      <c r="Q996" s="181">
        <v>24654</v>
      </c>
      <c r="R996" s="181">
        <v>1439842</v>
      </c>
      <c r="S996" s="181">
        <v>0</v>
      </c>
      <c r="T996" s="181">
        <v>84</v>
      </c>
      <c r="U996" s="181">
        <v>13254</v>
      </c>
      <c r="V996" s="181">
        <v>13338</v>
      </c>
      <c r="W996" s="180">
        <v>98.562296000000003</v>
      </c>
      <c r="X996" s="180">
        <v>23.757853799999999</v>
      </c>
      <c r="Y996" s="180">
        <v>93.520342599999992</v>
      </c>
      <c r="Z996" s="180">
        <v>98.217741199999992</v>
      </c>
      <c r="AA996" s="180">
        <v>22.226233100000002</v>
      </c>
      <c r="AB996" s="180">
        <v>90.980925599999992</v>
      </c>
      <c r="AC996" s="180">
        <v>2.5394170000000003</v>
      </c>
      <c r="AD996" s="181">
        <v>1111554</v>
      </c>
      <c r="AE996" s="180">
        <v>29.534147700000002</v>
      </c>
      <c r="AF996" s="180">
        <v>98.568062499999996</v>
      </c>
      <c r="AG996" s="180">
        <v>27.236571699999999</v>
      </c>
      <c r="AH996" s="180">
        <v>94.337615</v>
      </c>
      <c r="AI996" s="181">
        <v>1426504</v>
      </c>
      <c r="AJ996" s="180">
        <v>98.218363099999991</v>
      </c>
      <c r="AK996" s="180">
        <v>23.534336799999998</v>
      </c>
      <c r="AL996" s="180">
        <v>91.465600199999997</v>
      </c>
      <c r="AM996" s="180">
        <v>2.8720148000000023</v>
      </c>
      <c r="AN996" s="181">
        <v>1105080</v>
      </c>
      <c r="AO996" s="180">
        <v>29.086039000000003</v>
      </c>
    </row>
    <row r="997" spans="1:41" x14ac:dyDescent="0.15">
      <c r="A997" s="167" t="s">
        <v>586</v>
      </c>
      <c r="B997" s="167" t="s">
        <v>1500</v>
      </c>
      <c r="C997" s="167" t="s">
        <v>1967</v>
      </c>
      <c r="D997" s="167" t="s">
        <v>1669</v>
      </c>
      <c r="E997" s="167" t="s">
        <v>442</v>
      </c>
      <c r="F997" s="167" t="s">
        <v>2039</v>
      </c>
      <c r="G997" s="167" t="s">
        <v>2025</v>
      </c>
      <c r="H997" s="167" t="s">
        <v>1183</v>
      </c>
      <c r="I997" s="167" t="s">
        <v>1800</v>
      </c>
      <c r="J997" s="181">
        <v>1398587</v>
      </c>
      <c r="K997" s="181">
        <v>1430079</v>
      </c>
      <c r="L997" s="181">
        <v>103772</v>
      </c>
      <c r="M997" s="181">
        <v>1533851</v>
      </c>
      <c r="N997" s="181">
        <v>0</v>
      </c>
      <c r="O997" s="181">
        <v>0</v>
      </c>
      <c r="P997" s="181">
        <v>1409436</v>
      </c>
      <c r="Q997" s="181">
        <v>24654</v>
      </c>
      <c r="R997" s="181">
        <v>1434090</v>
      </c>
      <c r="S997" s="181">
        <v>0</v>
      </c>
      <c r="T997" s="181">
        <v>84</v>
      </c>
      <c r="U997" s="181">
        <v>13254</v>
      </c>
      <c r="V997" s="181">
        <v>13338</v>
      </c>
      <c r="W997" s="180">
        <v>98.556513300000006</v>
      </c>
      <c r="X997" s="180">
        <v>23.757853799999999</v>
      </c>
      <c r="Y997" s="180">
        <v>93.496043600000007</v>
      </c>
      <c r="Z997" s="180">
        <v>98.2082719</v>
      </c>
      <c r="AA997" s="180">
        <v>22.226233100000002</v>
      </c>
      <c r="AB997" s="180">
        <v>90.937591999999995</v>
      </c>
      <c r="AC997" s="180">
        <v>2.5584516000000121</v>
      </c>
      <c r="AD997" s="181">
        <v>1105712</v>
      </c>
      <c r="AE997" s="180">
        <v>29.698330099999996</v>
      </c>
      <c r="AF997" s="180">
        <v>98.562302700000004</v>
      </c>
      <c r="AG997" s="180">
        <v>27.236571699999999</v>
      </c>
      <c r="AH997" s="180">
        <v>94.316194600000003</v>
      </c>
      <c r="AI997" s="181">
        <v>1420752</v>
      </c>
      <c r="AJ997" s="180">
        <v>98.208897100000002</v>
      </c>
      <c r="AK997" s="180">
        <v>23.534336799999998</v>
      </c>
      <c r="AL997" s="180">
        <v>91.424375800000007</v>
      </c>
      <c r="AM997" s="180">
        <v>2.8918187999999958</v>
      </c>
      <c r="AN997" s="181">
        <v>1099238</v>
      </c>
      <c r="AO997" s="180">
        <v>29.248806900000002</v>
      </c>
    </row>
    <row r="998" spans="1:41" x14ac:dyDescent="0.15">
      <c r="A998" s="167" t="s">
        <v>587</v>
      </c>
      <c r="B998" s="167" t="s">
        <v>1500</v>
      </c>
      <c r="C998" s="167" t="s">
        <v>1967</v>
      </c>
      <c r="D998" s="167" t="s">
        <v>1669</v>
      </c>
      <c r="E998" s="167" t="s">
        <v>442</v>
      </c>
      <c r="F998" s="167" t="s">
        <v>2039</v>
      </c>
      <c r="G998" s="167" t="s">
        <v>2025</v>
      </c>
      <c r="H998" s="167" t="s">
        <v>1183</v>
      </c>
      <c r="I998" s="167" t="s">
        <v>1801</v>
      </c>
      <c r="J998" s="181">
        <v>349647</v>
      </c>
      <c r="K998" s="181">
        <v>351074</v>
      </c>
      <c r="L998" s="181">
        <v>25475</v>
      </c>
      <c r="M998" s="181">
        <v>376549</v>
      </c>
      <c r="N998" s="181">
        <v>0</v>
      </c>
      <c r="O998" s="181">
        <v>0</v>
      </c>
      <c r="P998" s="181">
        <v>346006</v>
      </c>
      <c r="Q998" s="181">
        <v>6052</v>
      </c>
      <c r="R998" s="181">
        <v>352058</v>
      </c>
      <c r="S998" s="181">
        <v>0</v>
      </c>
      <c r="T998" s="181">
        <v>21</v>
      </c>
      <c r="U998" s="181">
        <v>3254</v>
      </c>
      <c r="V998" s="181">
        <v>3275</v>
      </c>
      <c r="W998" s="180">
        <v>98.55642970000001</v>
      </c>
      <c r="X998" s="180">
        <v>23.7566241</v>
      </c>
      <c r="Y998" s="180">
        <v>93.495932800000006</v>
      </c>
      <c r="Z998" s="180">
        <v>98.208217300000001</v>
      </c>
      <c r="AA998" s="180">
        <v>22.2274882</v>
      </c>
      <c r="AB998" s="180">
        <v>90.937731799999995</v>
      </c>
      <c r="AC998" s="180">
        <v>2.558201000000011</v>
      </c>
      <c r="AD998" s="181">
        <v>340891</v>
      </c>
      <c r="AE998" s="180">
        <v>3.2758271999999997</v>
      </c>
      <c r="AF998" s="180">
        <v>98.562325299999998</v>
      </c>
      <c r="AG998" s="180">
        <v>27.235498000000003</v>
      </c>
      <c r="AH998" s="180">
        <v>94.316239499999995</v>
      </c>
      <c r="AI998" s="181">
        <v>348783</v>
      </c>
      <c r="AJ998" s="180">
        <v>98.208506999999997</v>
      </c>
      <c r="AK998" s="180">
        <v>23.085386700000001</v>
      </c>
      <c r="AL998" s="180">
        <v>91.262502400000002</v>
      </c>
      <c r="AM998" s="180">
        <v>3.0537370999999922</v>
      </c>
      <c r="AN998" s="181">
        <v>339557</v>
      </c>
      <c r="AO998" s="180">
        <v>2.7170696000000003</v>
      </c>
    </row>
    <row r="999" spans="1:41" x14ac:dyDescent="0.15">
      <c r="A999" s="167" t="s">
        <v>588</v>
      </c>
      <c r="B999" s="167" t="s">
        <v>1500</v>
      </c>
      <c r="C999" s="167" t="s">
        <v>1967</v>
      </c>
      <c r="D999" s="167" t="s">
        <v>1669</v>
      </c>
      <c r="E999" s="167" t="s">
        <v>442</v>
      </c>
      <c r="F999" s="167" t="s">
        <v>2039</v>
      </c>
      <c r="G999" s="167" t="s">
        <v>2025</v>
      </c>
      <c r="H999" s="167" t="s">
        <v>1183</v>
      </c>
      <c r="I999" s="167" t="s">
        <v>1802</v>
      </c>
      <c r="J999" s="181">
        <v>531463</v>
      </c>
      <c r="K999" s="181">
        <v>548569</v>
      </c>
      <c r="L999" s="181">
        <v>39806</v>
      </c>
      <c r="M999" s="181">
        <v>588375</v>
      </c>
      <c r="N999" s="181">
        <v>0</v>
      </c>
      <c r="O999" s="181">
        <v>0</v>
      </c>
      <c r="P999" s="181">
        <v>540651</v>
      </c>
      <c r="Q999" s="181">
        <v>9457</v>
      </c>
      <c r="R999" s="181">
        <v>550108</v>
      </c>
      <c r="S999" s="181">
        <v>0</v>
      </c>
      <c r="T999" s="181">
        <v>32</v>
      </c>
      <c r="U999" s="181">
        <v>5084</v>
      </c>
      <c r="V999" s="181">
        <v>5116</v>
      </c>
      <c r="W999" s="180">
        <v>98.556608199999999</v>
      </c>
      <c r="X999" s="180">
        <v>23.757725000000001</v>
      </c>
      <c r="Y999" s="180">
        <v>93.496154700000005</v>
      </c>
      <c r="Z999" s="180">
        <v>98.208320999999998</v>
      </c>
      <c r="AA999" s="180">
        <v>22.226364800000002</v>
      </c>
      <c r="AB999" s="180">
        <v>90.937601400000005</v>
      </c>
      <c r="AC999" s="180">
        <v>2.5585532999999998</v>
      </c>
      <c r="AD999" s="181">
        <v>535276</v>
      </c>
      <c r="AE999" s="180">
        <v>2.7709069999999998</v>
      </c>
      <c r="AF999" s="180">
        <v>98.562357700000007</v>
      </c>
      <c r="AG999" s="180">
        <v>27.236334299999999</v>
      </c>
      <c r="AH999" s="180">
        <v>94.316247200000007</v>
      </c>
      <c r="AI999" s="181">
        <v>544992</v>
      </c>
      <c r="AJ999" s="180">
        <v>98.208874499999993</v>
      </c>
      <c r="AK999" s="180">
        <v>23.162744199999999</v>
      </c>
      <c r="AL999" s="180">
        <v>91.291215500000007</v>
      </c>
      <c r="AM999" s="180">
        <v>3.0250316999999995</v>
      </c>
      <c r="AN999" s="181">
        <v>532996</v>
      </c>
      <c r="AO999" s="180">
        <v>2.2506735999999998</v>
      </c>
    </row>
    <row r="1000" spans="1:41" x14ac:dyDescent="0.15">
      <c r="A1000" s="167" t="s">
        <v>589</v>
      </c>
      <c r="B1000" s="167" t="s">
        <v>1500</v>
      </c>
      <c r="C1000" s="167" t="s">
        <v>1967</v>
      </c>
      <c r="D1000" s="167" t="s">
        <v>1669</v>
      </c>
      <c r="E1000" s="167" t="s">
        <v>442</v>
      </c>
      <c r="F1000" s="167" t="s">
        <v>2039</v>
      </c>
      <c r="G1000" s="167" t="s">
        <v>2025</v>
      </c>
      <c r="H1000" s="167" t="s">
        <v>1183</v>
      </c>
      <c r="I1000" s="167" t="s">
        <v>1803</v>
      </c>
      <c r="J1000" s="181">
        <v>517477</v>
      </c>
      <c r="K1000" s="181">
        <v>530436</v>
      </c>
      <c r="L1000" s="181">
        <v>38491</v>
      </c>
      <c r="M1000" s="181">
        <v>568927</v>
      </c>
      <c r="N1000" s="181">
        <v>0</v>
      </c>
      <c r="O1000" s="181">
        <v>0</v>
      </c>
      <c r="P1000" s="181">
        <v>522779</v>
      </c>
      <c r="Q1000" s="181">
        <v>9145</v>
      </c>
      <c r="R1000" s="181">
        <v>531924</v>
      </c>
      <c r="S1000" s="181">
        <v>0</v>
      </c>
      <c r="T1000" s="181">
        <v>31</v>
      </c>
      <c r="U1000" s="181">
        <v>4916</v>
      </c>
      <c r="V1000" s="181">
        <v>4947</v>
      </c>
      <c r="W1000" s="180">
        <v>98.556470500000003</v>
      </c>
      <c r="X1000" s="180">
        <v>23.758800799999999</v>
      </c>
      <c r="Y1000" s="180">
        <v>93.496002099999998</v>
      </c>
      <c r="Z1000" s="180">
        <v>98.208238600000001</v>
      </c>
      <c r="AA1000" s="180">
        <v>22.2240623</v>
      </c>
      <c r="AB1000" s="180">
        <v>90.9373626</v>
      </c>
      <c r="AC1000" s="180">
        <v>2.5586394999999982</v>
      </c>
      <c r="AD1000" s="181">
        <v>229545</v>
      </c>
      <c r="AE1000" s="180">
        <v>131.72972620000002</v>
      </c>
      <c r="AF1000" s="180">
        <v>98.562230700000001</v>
      </c>
      <c r="AG1000" s="180">
        <v>27.237527900000003</v>
      </c>
      <c r="AH1000" s="180">
        <v>94.316110500000008</v>
      </c>
      <c r="AI1000" s="181">
        <v>526977</v>
      </c>
      <c r="AJ1000" s="180">
        <v>98.2095293</v>
      </c>
      <c r="AK1000" s="180">
        <v>25.205428000000001</v>
      </c>
      <c r="AL1000" s="180">
        <v>91.97951599999999</v>
      </c>
      <c r="AM1000" s="180">
        <v>2.3365945000000181</v>
      </c>
      <c r="AN1000" s="181">
        <v>226685</v>
      </c>
      <c r="AO1000" s="180">
        <v>132.47105009999999</v>
      </c>
    </row>
    <row r="1001" spans="1:41" x14ac:dyDescent="0.15">
      <c r="A1001" s="167" t="s">
        <v>590</v>
      </c>
      <c r="B1001" s="167" t="s">
        <v>1500</v>
      </c>
      <c r="C1001" s="167" t="s">
        <v>1967</v>
      </c>
      <c r="D1001" s="167" t="s">
        <v>1669</v>
      </c>
      <c r="E1001" s="167" t="s">
        <v>442</v>
      </c>
      <c r="F1001" s="167" t="s">
        <v>2039</v>
      </c>
      <c r="G1001" s="167" t="s">
        <v>2025</v>
      </c>
      <c r="H1001" s="167" t="s">
        <v>1183</v>
      </c>
      <c r="I1001" s="167" t="s">
        <v>1804</v>
      </c>
      <c r="J1001" s="181">
        <v>5752</v>
      </c>
      <c r="K1001" s="181">
        <v>5752</v>
      </c>
      <c r="L1001" s="181">
        <v>0</v>
      </c>
      <c r="M1001" s="181">
        <v>5752</v>
      </c>
      <c r="N1001" s="181">
        <v>0</v>
      </c>
      <c r="O1001" s="181">
        <v>0</v>
      </c>
      <c r="P1001" s="181">
        <v>5752</v>
      </c>
      <c r="Q1001" s="181">
        <v>0</v>
      </c>
      <c r="R1001" s="181">
        <v>5752</v>
      </c>
      <c r="S1001" s="181">
        <v>0</v>
      </c>
      <c r="T1001" s="181">
        <v>0</v>
      </c>
      <c r="U1001" s="181">
        <v>0</v>
      </c>
      <c r="V1001" s="181">
        <v>0</v>
      </c>
      <c r="W1001" s="180">
        <v>100</v>
      </c>
      <c r="X1001" s="180">
        <v>0</v>
      </c>
      <c r="Y1001" s="180">
        <v>100</v>
      </c>
      <c r="Z1001" s="180">
        <v>100</v>
      </c>
      <c r="AA1001" s="180">
        <v>0</v>
      </c>
      <c r="AB1001" s="180">
        <v>100</v>
      </c>
      <c r="AC1001" s="180">
        <v>0</v>
      </c>
      <c r="AD1001" s="181">
        <v>5842</v>
      </c>
      <c r="AE1001" s="180">
        <v>-1.5405682999999999</v>
      </c>
      <c r="AF1001" s="180">
        <v>100</v>
      </c>
      <c r="AG1001" s="180">
        <v>0</v>
      </c>
      <c r="AH1001" s="180">
        <v>100</v>
      </c>
      <c r="AI1001" s="181">
        <v>5752</v>
      </c>
      <c r="AJ1001" s="180">
        <v>100</v>
      </c>
      <c r="AK1001" s="180">
        <v>0</v>
      </c>
      <c r="AL1001" s="180">
        <v>100</v>
      </c>
      <c r="AM1001" s="180">
        <v>0</v>
      </c>
      <c r="AN1001" s="181">
        <v>5842</v>
      </c>
      <c r="AO1001" s="180">
        <v>-1.5405682999999999</v>
      </c>
    </row>
    <row r="1002" spans="1:41" x14ac:dyDescent="0.15">
      <c r="A1002" s="167" t="s">
        <v>591</v>
      </c>
      <c r="B1002" s="167" t="s">
        <v>1500</v>
      </c>
      <c r="C1002" s="167" t="s">
        <v>1967</v>
      </c>
      <c r="D1002" s="167" t="s">
        <v>1669</v>
      </c>
      <c r="E1002" s="167" t="s">
        <v>442</v>
      </c>
      <c r="F1002" s="167" t="s">
        <v>2039</v>
      </c>
      <c r="G1002" s="167" t="s">
        <v>2025</v>
      </c>
      <c r="H1002" s="167" t="s">
        <v>1183</v>
      </c>
      <c r="I1002" s="167" t="s">
        <v>1805</v>
      </c>
      <c r="J1002" s="181">
        <v>73124</v>
      </c>
      <c r="K1002" s="181">
        <v>74225</v>
      </c>
      <c r="L1002" s="181">
        <v>4492</v>
      </c>
      <c r="M1002" s="181">
        <v>78717</v>
      </c>
      <c r="N1002" s="181">
        <v>0</v>
      </c>
      <c r="O1002" s="181">
        <v>0</v>
      </c>
      <c r="P1002" s="181">
        <v>72782</v>
      </c>
      <c r="Q1002" s="181">
        <v>1647</v>
      </c>
      <c r="R1002" s="181">
        <v>74429</v>
      </c>
      <c r="S1002" s="181">
        <v>0</v>
      </c>
      <c r="T1002" s="181">
        <v>32</v>
      </c>
      <c r="U1002" s="181">
        <v>166</v>
      </c>
      <c r="V1002" s="181">
        <v>198</v>
      </c>
      <c r="W1002" s="180">
        <v>98.055911100000003</v>
      </c>
      <c r="X1002" s="180">
        <v>36.6651825</v>
      </c>
      <c r="Y1002" s="180">
        <v>94.552637900000008</v>
      </c>
      <c r="Z1002" s="180">
        <v>97.739196100000001</v>
      </c>
      <c r="AA1002" s="180">
        <v>29.035574699999998</v>
      </c>
      <c r="AB1002" s="180">
        <v>93.3627623</v>
      </c>
      <c r="AC1002" s="180">
        <v>1.1898756000000077</v>
      </c>
      <c r="AD1002" s="181">
        <v>71275</v>
      </c>
      <c r="AE1002" s="180">
        <v>4.4251139999999998</v>
      </c>
      <c r="AF1002" s="180">
        <v>98.098203299999994</v>
      </c>
      <c r="AG1002" s="180">
        <v>38.072122100000001</v>
      </c>
      <c r="AH1002" s="180">
        <v>94.791069699999994</v>
      </c>
      <c r="AI1002" s="181">
        <v>74231</v>
      </c>
      <c r="AJ1002" s="180">
        <v>97.817199200000005</v>
      </c>
      <c r="AK1002" s="180">
        <v>32.237442900000005</v>
      </c>
      <c r="AL1002" s="180">
        <v>94.027862100000007</v>
      </c>
      <c r="AM1002" s="180">
        <v>0.763207599999987</v>
      </c>
      <c r="AN1002" s="181">
        <v>70735</v>
      </c>
      <c r="AO1002" s="180">
        <v>4.9423905999999995</v>
      </c>
    </row>
    <row r="1003" spans="1:41" x14ac:dyDescent="0.15">
      <c r="A1003" s="167" t="s">
        <v>592</v>
      </c>
      <c r="B1003" s="167" t="s">
        <v>1500</v>
      </c>
      <c r="C1003" s="167" t="s">
        <v>1967</v>
      </c>
      <c r="D1003" s="167" t="s">
        <v>1669</v>
      </c>
      <c r="E1003" s="167" t="s">
        <v>442</v>
      </c>
      <c r="F1003" s="167" t="s">
        <v>2039</v>
      </c>
      <c r="G1003" s="167" t="s">
        <v>2025</v>
      </c>
      <c r="H1003" s="167" t="s">
        <v>1183</v>
      </c>
      <c r="I1003" s="167" t="s">
        <v>1806</v>
      </c>
      <c r="J1003" s="181">
        <v>90308</v>
      </c>
      <c r="K1003" s="181">
        <v>87281</v>
      </c>
      <c r="L1003" s="181">
        <v>0</v>
      </c>
      <c r="M1003" s="181">
        <v>87281</v>
      </c>
      <c r="N1003" s="181">
        <v>0</v>
      </c>
      <c r="O1003" s="181">
        <v>0</v>
      </c>
      <c r="P1003" s="181">
        <v>87281</v>
      </c>
      <c r="Q1003" s="181">
        <v>0</v>
      </c>
      <c r="R1003" s="181">
        <v>87281</v>
      </c>
      <c r="S1003" s="181">
        <v>0</v>
      </c>
      <c r="T1003" s="181">
        <v>0</v>
      </c>
      <c r="U1003" s="181">
        <v>0</v>
      </c>
      <c r="V1003" s="181">
        <v>0</v>
      </c>
      <c r="W1003" s="180">
        <v>100</v>
      </c>
      <c r="X1003" s="180">
        <v>0</v>
      </c>
      <c r="Y1003" s="180">
        <v>100</v>
      </c>
      <c r="Z1003" s="180">
        <v>100</v>
      </c>
      <c r="AA1003" s="180">
        <v>0</v>
      </c>
      <c r="AB1003" s="180">
        <v>100</v>
      </c>
      <c r="AC1003" s="180">
        <v>0</v>
      </c>
      <c r="AD1003" s="181">
        <v>90546</v>
      </c>
      <c r="AE1003" s="180">
        <v>-3.6059019999999995</v>
      </c>
      <c r="AF1003" s="180">
        <v>100</v>
      </c>
      <c r="AG1003" s="180">
        <v>0</v>
      </c>
      <c r="AH1003" s="180">
        <v>100</v>
      </c>
      <c r="AI1003" s="181">
        <v>87281</v>
      </c>
      <c r="AJ1003" s="180">
        <v>100</v>
      </c>
      <c r="AK1003" s="180">
        <v>0</v>
      </c>
      <c r="AL1003" s="180">
        <v>100</v>
      </c>
      <c r="AM1003" s="180">
        <v>0</v>
      </c>
      <c r="AN1003" s="181">
        <v>90546</v>
      </c>
      <c r="AO1003" s="180">
        <v>-3.6059019999999995</v>
      </c>
    </row>
    <row r="1004" spans="1:41" x14ac:dyDescent="0.15">
      <c r="A1004" s="167" t="s">
        <v>593</v>
      </c>
      <c r="B1004" s="167" t="s">
        <v>1500</v>
      </c>
      <c r="C1004" s="167" t="s">
        <v>1967</v>
      </c>
      <c r="D1004" s="167" t="s">
        <v>1669</v>
      </c>
      <c r="E1004" s="167" t="s">
        <v>442</v>
      </c>
      <c r="F1004" s="167" t="s">
        <v>2039</v>
      </c>
      <c r="G1004" s="167" t="s">
        <v>2025</v>
      </c>
      <c r="H1004" s="167" t="s">
        <v>1183</v>
      </c>
      <c r="I1004" s="167" t="s">
        <v>1807</v>
      </c>
      <c r="J1004" s="181">
        <v>0</v>
      </c>
      <c r="K1004" s="181">
        <v>0</v>
      </c>
      <c r="L1004" s="181">
        <v>0</v>
      </c>
      <c r="M1004" s="181">
        <v>0</v>
      </c>
      <c r="N1004" s="181">
        <v>0</v>
      </c>
      <c r="O1004" s="181">
        <v>0</v>
      </c>
      <c r="P1004" s="181">
        <v>0</v>
      </c>
      <c r="Q1004" s="181">
        <v>0</v>
      </c>
      <c r="R1004" s="181">
        <v>0</v>
      </c>
      <c r="S1004" s="181">
        <v>0</v>
      </c>
      <c r="T1004" s="181">
        <v>0</v>
      </c>
      <c r="U1004" s="181">
        <v>0</v>
      </c>
      <c r="V1004" s="181">
        <v>0</v>
      </c>
      <c r="W1004" s="180">
        <v>0</v>
      </c>
      <c r="X1004" s="180">
        <v>0</v>
      </c>
      <c r="Y1004" s="180">
        <v>0</v>
      </c>
      <c r="Z1004" s="180">
        <v>0</v>
      </c>
      <c r="AA1004" s="180">
        <v>0</v>
      </c>
      <c r="AB1004" s="180">
        <v>0</v>
      </c>
      <c r="AC1004" s="180">
        <v>0</v>
      </c>
      <c r="AD1004" s="181">
        <v>0</v>
      </c>
      <c r="AE1004" s="180">
        <v>0</v>
      </c>
      <c r="AF1004" s="180">
        <v>0</v>
      </c>
      <c r="AG1004" s="180">
        <v>0</v>
      </c>
      <c r="AH1004" s="180">
        <v>0</v>
      </c>
      <c r="AI1004" s="181">
        <v>0</v>
      </c>
      <c r="AJ1004" s="180">
        <v>0</v>
      </c>
      <c r="AK1004" s="180">
        <v>0</v>
      </c>
      <c r="AL1004" s="180">
        <v>0</v>
      </c>
      <c r="AM1004" s="180">
        <v>0</v>
      </c>
      <c r="AN1004" s="181">
        <v>0</v>
      </c>
      <c r="AO1004" s="180">
        <v>0</v>
      </c>
    </row>
    <row r="1005" spans="1:41" x14ac:dyDescent="0.15">
      <c r="A1005" s="167" t="s">
        <v>594</v>
      </c>
      <c r="B1005" s="167" t="s">
        <v>1500</v>
      </c>
      <c r="C1005" s="167" t="s">
        <v>1967</v>
      </c>
      <c r="D1005" s="167" t="s">
        <v>1669</v>
      </c>
      <c r="E1005" s="167" t="s">
        <v>442</v>
      </c>
      <c r="F1005" s="167" t="s">
        <v>2039</v>
      </c>
      <c r="G1005" s="167" t="s">
        <v>2025</v>
      </c>
      <c r="H1005" s="167" t="s">
        <v>1183</v>
      </c>
      <c r="I1005" s="167" t="s">
        <v>1808</v>
      </c>
      <c r="J1005" s="181">
        <v>1</v>
      </c>
      <c r="K1005" s="181">
        <v>0</v>
      </c>
      <c r="L1005" s="181">
        <v>0</v>
      </c>
      <c r="M1005" s="181">
        <v>0</v>
      </c>
      <c r="N1005" s="181">
        <v>0</v>
      </c>
      <c r="O1005" s="181">
        <v>0</v>
      </c>
      <c r="P1005" s="181">
        <v>0</v>
      </c>
      <c r="Q1005" s="181">
        <v>0</v>
      </c>
      <c r="R1005" s="181">
        <v>0</v>
      </c>
      <c r="S1005" s="181">
        <v>0</v>
      </c>
      <c r="T1005" s="181">
        <v>0</v>
      </c>
      <c r="U1005" s="181">
        <v>0</v>
      </c>
      <c r="V1005" s="181">
        <v>0</v>
      </c>
      <c r="W1005" s="180">
        <v>0</v>
      </c>
      <c r="X1005" s="180">
        <v>0</v>
      </c>
      <c r="Y1005" s="180">
        <v>0</v>
      </c>
      <c r="Z1005" s="180">
        <v>0</v>
      </c>
      <c r="AA1005" s="180">
        <v>0</v>
      </c>
      <c r="AB1005" s="180">
        <v>0</v>
      </c>
      <c r="AC1005" s="180">
        <v>0</v>
      </c>
      <c r="AD1005" s="181">
        <v>0</v>
      </c>
      <c r="AE1005" s="180">
        <v>0</v>
      </c>
      <c r="AF1005" s="180">
        <v>0</v>
      </c>
      <c r="AG1005" s="180">
        <v>0</v>
      </c>
      <c r="AH1005" s="180">
        <v>0</v>
      </c>
      <c r="AI1005" s="181">
        <v>0</v>
      </c>
      <c r="AJ1005" s="180">
        <v>0</v>
      </c>
      <c r="AK1005" s="180">
        <v>0</v>
      </c>
      <c r="AL1005" s="180">
        <v>0</v>
      </c>
      <c r="AM1005" s="180">
        <v>0</v>
      </c>
      <c r="AN1005" s="181">
        <v>0</v>
      </c>
      <c r="AO1005" s="180">
        <v>0</v>
      </c>
    </row>
    <row r="1006" spans="1:41" x14ac:dyDescent="0.15">
      <c r="A1006" s="167" t="s">
        <v>595</v>
      </c>
      <c r="B1006" s="167" t="s">
        <v>1500</v>
      </c>
      <c r="C1006" s="167" t="s">
        <v>1967</v>
      </c>
      <c r="D1006" s="167" t="s">
        <v>1669</v>
      </c>
      <c r="E1006" s="167" t="s">
        <v>442</v>
      </c>
      <c r="F1006" s="167" t="s">
        <v>2039</v>
      </c>
      <c r="G1006" s="167" t="s">
        <v>2025</v>
      </c>
      <c r="H1006" s="167" t="s">
        <v>1183</v>
      </c>
      <c r="I1006" s="167" t="s">
        <v>1809</v>
      </c>
      <c r="J1006" s="181">
        <v>1</v>
      </c>
      <c r="K1006" s="181">
        <v>0</v>
      </c>
      <c r="L1006" s="181">
        <v>0</v>
      </c>
      <c r="M1006" s="181">
        <v>0</v>
      </c>
      <c r="N1006" s="181">
        <v>0</v>
      </c>
      <c r="O1006" s="181">
        <v>0</v>
      </c>
      <c r="P1006" s="181">
        <v>0</v>
      </c>
      <c r="Q1006" s="181">
        <v>0</v>
      </c>
      <c r="R1006" s="181">
        <v>0</v>
      </c>
      <c r="S1006" s="181">
        <v>0</v>
      </c>
      <c r="T1006" s="181">
        <v>0</v>
      </c>
      <c r="U1006" s="181">
        <v>0</v>
      </c>
      <c r="V1006" s="181">
        <v>0</v>
      </c>
      <c r="W1006" s="180">
        <v>0</v>
      </c>
      <c r="X1006" s="180">
        <v>0</v>
      </c>
      <c r="Y1006" s="180">
        <v>0</v>
      </c>
      <c r="Z1006" s="180">
        <v>0</v>
      </c>
      <c r="AA1006" s="180">
        <v>0</v>
      </c>
      <c r="AB1006" s="180">
        <v>0</v>
      </c>
      <c r="AC1006" s="180">
        <v>0</v>
      </c>
      <c r="AD1006" s="181">
        <v>0</v>
      </c>
      <c r="AE1006" s="180">
        <v>0</v>
      </c>
      <c r="AF1006" s="180">
        <v>0</v>
      </c>
      <c r="AG1006" s="180">
        <v>0</v>
      </c>
      <c r="AH1006" s="180">
        <v>0</v>
      </c>
      <c r="AI1006" s="181">
        <v>0</v>
      </c>
      <c r="AJ1006" s="180">
        <v>0</v>
      </c>
      <c r="AK1006" s="180">
        <v>0</v>
      </c>
      <c r="AL1006" s="180">
        <v>0</v>
      </c>
      <c r="AM1006" s="180">
        <v>0</v>
      </c>
      <c r="AN1006" s="181">
        <v>0</v>
      </c>
      <c r="AO1006" s="180">
        <v>0</v>
      </c>
    </row>
    <row r="1007" spans="1:41" x14ac:dyDescent="0.15">
      <c r="A1007" s="167" t="s">
        <v>1184</v>
      </c>
      <c r="B1007" s="167" t="s">
        <v>1500</v>
      </c>
      <c r="C1007" s="167" t="s">
        <v>1967</v>
      </c>
      <c r="D1007" s="167" t="s">
        <v>1669</v>
      </c>
      <c r="E1007" s="167" t="s">
        <v>442</v>
      </c>
      <c r="F1007" s="167" t="s">
        <v>2039</v>
      </c>
      <c r="G1007" s="167" t="s">
        <v>2025</v>
      </c>
      <c r="H1007" s="167" t="s">
        <v>1183</v>
      </c>
      <c r="I1007" s="167" t="s">
        <v>1810</v>
      </c>
      <c r="J1007" s="181">
        <v>0</v>
      </c>
      <c r="K1007" s="181">
        <v>0</v>
      </c>
      <c r="L1007" s="181">
        <v>0</v>
      </c>
      <c r="M1007" s="181">
        <v>0</v>
      </c>
      <c r="N1007" s="181">
        <v>0</v>
      </c>
      <c r="O1007" s="181">
        <v>0</v>
      </c>
      <c r="P1007" s="181">
        <v>0</v>
      </c>
      <c r="Q1007" s="181">
        <v>0</v>
      </c>
      <c r="R1007" s="181">
        <v>0</v>
      </c>
      <c r="S1007" s="181">
        <v>0</v>
      </c>
      <c r="T1007" s="181">
        <v>0</v>
      </c>
      <c r="U1007" s="181">
        <v>0</v>
      </c>
      <c r="V1007" s="181">
        <v>0</v>
      </c>
      <c r="W1007" s="180">
        <v>0</v>
      </c>
      <c r="X1007" s="180">
        <v>0</v>
      </c>
      <c r="Y1007" s="180">
        <v>0</v>
      </c>
      <c r="Z1007" s="180">
        <v>0</v>
      </c>
      <c r="AA1007" s="180">
        <v>0</v>
      </c>
      <c r="AB1007" s="180">
        <v>0</v>
      </c>
      <c r="AC1007" s="180">
        <v>0</v>
      </c>
      <c r="AD1007" s="181">
        <v>0</v>
      </c>
      <c r="AE1007" s="180">
        <v>0</v>
      </c>
      <c r="AF1007" s="180">
        <v>0</v>
      </c>
      <c r="AG1007" s="180">
        <v>0</v>
      </c>
      <c r="AH1007" s="180">
        <v>0</v>
      </c>
      <c r="AI1007" s="181">
        <v>0</v>
      </c>
      <c r="AJ1007" s="180">
        <v>0</v>
      </c>
      <c r="AK1007" s="180">
        <v>0</v>
      </c>
      <c r="AL1007" s="180">
        <v>0</v>
      </c>
      <c r="AM1007" s="180">
        <v>0</v>
      </c>
      <c r="AN1007" s="181">
        <v>0</v>
      </c>
      <c r="AO1007" s="180">
        <v>0</v>
      </c>
    </row>
    <row r="1008" spans="1:41" x14ac:dyDescent="0.15">
      <c r="A1008" s="167" t="s">
        <v>1185</v>
      </c>
      <c r="B1008" s="167" t="s">
        <v>1500</v>
      </c>
      <c r="C1008" s="167" t="s">
        <v>1967</v>
      </c>
      <c r="D1008" s="167" t="s">
        <v>1669</v>
      </c>
      <c r="E1008" s="167" t="s">
        <v>442</v>
      </c>
      <c r="F1008" s="167" t="s">
        <v>2039</v>
      </c>
      <c r="G1008" s="167" t="s">
        <v>2025</v>
      </c>
      <c r="H1008" s="167" t="s">
        <v>1183</v>
      </c>
      <c r="I1008" s="167" t="s">
        <v>1811</v>
      </c>
      <c r="J1008" s="181">
        <v>0</v>
      </c>
      <c r="K1008" s="181">
        <v>0</v>
      </c>
      <c r="L1008" s="181">
        <v>0</v>
      </c>
      <c r="M1008" s="181">
        <v>0</v>
      </c>
      <c r="N1008" s="181">
        <v>0</v>
      </c>
      <c r="O1008" s="181">
        <v>0</v>
      </c>
      <c r="P1008" s="181">
        <v>0</v>
      </c>
      <c r="Q1008" s="181">
        <v>0</v>
      </c>
      <c r="R1008" s="181">
        <v>0</v>
      </c>
      <c r="S1008" s="181">
        <v>0</v>
      </c>
      <c r="T1008" s="181">
        <v>0</v>
      </c>
      <c r="U1008" s="181">
        <v>0</v>
      </c>
      <c r="V1008" s="181">
        <v>0</v>
      </c>
      <c r="W1008" s="180">
        <v>0</v>
      </c>
      <c r="X1008" s="180">
        <v>0</v>
      </c>
      <c r="Y1008" s="180">
        <v>0</v>
      </c>
      <c r="Z1008" s="180">
        <v>0</v>
      </c>
      <c r="AA1008" s="180">
        <v>0</v>
      </c>
      <c r="AB1008" s="180">
        <v>0</v>
      </c>
      <c r="AC1008" s="180">
        <v>0</v>
      </c>
      <c r="AD1008" s="181">
        <v>0</v>
      </c>
      <c r="AE1008" s="180">
        <v>0</v>
      </c>
      <c r="AF1008" s="180">
        <v>0</v>
      </c>
      <c r="AG1008" s="180">
        <v>0</v>
      </c>
      <c r="AH1008" s="180">
        <v>0</v>
      </c>
      <c r="AI1008" s="181">
        <v>0</v>
      </c>
      <c r="AJ1008" s="180">
        <v>0</v>
      </c>
      <c r="AK1008" s="180">
        <v>0</v>
      </c>
      <c r="AL1008" s="180">
        <v>0</v>
      </c>
      <c r="AM1008" s="180">
        <v>0</v>
      </c>
      <c r="AN1008" s="181">
        <v>0</v>
      </c>
      <c r="AO1008" s="180">
        <v>0</v>
      </c>
    </row>
    <row r="1009" spans="1:41" x14ac:dyDescent="0.15">
      <c r="A1009" s="167" t="s">
        <v>1186</v>
      </c>
      <c r="B1009" s="167" t="s">
        <v>1500</v>
      </c>
      <c r="C1009" s="167" t="s">
        <v>1967</v>
      </c>
      <c r="D1009" s="167" t="s">
        <v>1669</v>
      </c>
      <c r="E1009" s="167" t="s">
        <v>442</v>
      </c>
      <c r="F1009" s="167" t="s">
        <v>2039</v>
      </c>
      <c r="G1009" s="167" t="s">
        <v>2025</v>
      </c>
      <c r="H1009" s="167" t="s">
        <v>1183</v>
      </c>
      <c r="I1009" s="172" t="s">
        <v>2037</v>
      </c>
      <c r="J1009" s="181">
        <v>0</v>
      </c>
      <c r="K1009" s="181">
        <v>0</v>
      </c>
      <c r="L1009" s="181">
        <v>0</v>
      </c>
      <c r="M1009" s="181">
        <v>0</v>
      </c>
      <c r="N1009" s="181">
        <v>0</v>
      </c>
      <c r="O1009" s="181">
        <v>0</v>
      </c>
      <c r="P1009" s="181">
        <v>0</v>
      </c>
      <c r="Q1009" s="181">
        <v>0</v>
      </c>
      <c r="R1009" s="181">
        <v>0</v>
      </c>
      <c r="S1009" s="181">
        <v>0</v>
      </c>
      <c r="T1009" s="181">
        <v>0</v>
      </c>
      <c r="U1009" s="181">
        <v>0</v>
      </c>
      <c r="V1009" s="181">
        <v>0</v>
      </c>
      <c r="W1009" s="180">
        <v>0</v>
      </c>
      <c r="X1009" s="180">
        <v>0</v>
      </c>
      <c r="Y1009" s="180">
        <v>0</v>
      </c>
      <c r="Z1009" s="180">
        <v>0</v>
      </c>
      <c r="AA1009" s="180">
        <v>0</v>
      </c>
      <c r="AB1009" s="180">
        <v>0</v>
      </c>
      <c r="AC1009" s="180">
        <v>0</v>
      </c>
      <c r="AD1009" s="181">
        <v>0</v>
      </c>
      <c r="AE1009" s="180">
        <v>0</v>
      </c>
      <c r="AF1009" s="180">
        <v>0</v>
      </c>
      <c r="AG1009" s="180">
        <v>0</v>
      </c>
      <c r="AH1009" s="180">
        <v>0</v>
      </c>
      <c r="AI1009" s="181">
        <v>0</v>
      </c>
      <c r="AJ1009" s="180">
        <v>0</v>
      </c>
      <c r="AK1009" s="180">
        <v>0</v>
      </c>
      <c r="AL1009" s="180">
        <v>0</v>
      </c>
      <c r="AM1009" s="180">
        <v>0</v>
      </c>
      <c r="AN1009" s="181">
        <v>0</v>
      </c>
      <c r="AO1009" s="180">
        <v>0</v>
      </c>
    </row>
    <row r="1010" spans="1:41" x14ac:dyDescent="0.15">
      <c r="A1010" s="167" t="s">
        <v>1187</v>
      </c>
      <c r="B1010" s="167" t="s">
        <v>1500</v>
      </c>
      <c r="C1010" s="167" t="s">
        <v>1967</v>
      </c>
      <c r="D1010" s="167" t="s">
        <v>1669</v>
      </c>
      <c r="E1010" s="167" t="s">
        <v>442</v>
      </c>
      <c r="F1010" s="167" t="s">
        <v>2039</v>
      </c>
      <c r="G1010" s="167" t="s">
        <v>2025</v>
      </c>
      <c r="H1010" s="167" t="s">
        <v>1183</v>
      </c>
      <c r="I1010" s="167" t="s">
        <v>1812</v>
      </c>
      <c r="J1010" s="181">
        <v>0</v>
      </c>
      <c r="K1010" s="181">
        <v>0</v>
      </c>
      <c r="L1010" s="181">
        <v>0</v>
      </c>
      <c r="M1010" s="181">
        <v>0</v>
      </c>
      <c r="N1010" s="181">
        <v>0</v>
      </c>
      <c r="O1010" s="181">
        <v>0</v>
      </c>
      <c r="P1010" s="181">
        <v>0</v>
      </c>
      <c r="Q1010" s="181">
        <v>0</v>
      </c>
      <c r="R1010" s="181">
        <v>0</v>
      </c>
      <c r="S1010" s="181">
        <v>0</v>
      </c>
      <c r="T1010" s="181">
        <v>0</v>
      </c>
      <c r="U1010" s="181">
        <v>0</v>
      </c>
      <c r="V1010" s="181">
        <v>0</v>
      </c>
      <c r="W1010" s="180">
        <v>0</v>
      </c>
      <c r="X1010" s="180">
        <v>0</v>
      </c>
      <c r="Y1010" s="180">
        <v>0</v>
      </c>
      <c r="Z1010" s="180">
        <v>0</v>
      </c>
      <c r="AA1010" s="180">
        <v>0</v>
      </c>
      <c r="AB1010" s="180">
        <v>0</v>
      </c>
      <c r="AC1010" s="180">
        <v>0</v>
      </c>
      <c r="AD1010" s="181">
        <v>0</v>
      </c>
      <c r="AE1010" s="180">
        <v>0</v>
      </c>
      <c r="AF1010" s="180">
        <v>0</v>
      </c>
      <c r="AG1010" s="180">
        <v>0</v>
      </c>
      <c r="AH1010" s="180">
        <v>0</v>
      </c>
      <c r="AI1010" s="181">
        <v>0</v>
      </c>
      <c r="AJ1010" s="180">
        <v>0</v>
      </c>
      <c r="AK1010" s="180">
        <v>0</v>
      </c>
      <c r="AL1010" s="180">
        <v>0</v>
      </c>
      <c r="AM1010" s="180">
        <v>0</v>
      </c>
      <c r="AN1010" s="181">
        <v>0</v>
      </c>
      <c r="AO1010" s="180">
        <v>0</v>
      </c>
    </row>
    <row r="1011" spans="1:41" x14ac:dyDescent="0.15">
      <c r="A1011" s="167" t="s">
        <v>1188</v>
      </c>
      <c r="B1011" s="167" t="s">
        <v>1500</v>
      </c>
      <c r="C1011" s="167" t="s">
        <v>1967</v>
      </c>
      <c r="D1011" s="167" t="s">
        <v>1669</v>
      </c>
      <c r="E1011" s="167" t="s">
        <v>442</v>
      </c>
      <c r="F1011" s="167" t="s">
        <v>2039</v>
      </c>
      <c r="G1011" s="167" t="s">
        <v>2025</v>
      </c>
      <c r="H1011" s="167" t="s">
        <v>1183</v>
      </c>
      <c r="I1011" s="167" t="s">
        <v>1813</v>
      </c>
      <c r="J1011" s="181">
        <v>0</v>
      </c>
      <c r="K1011" s="181">
        <v>0</v>
      </c>
      <c r="L1011" s="181">
        <v>0</v>
      </c>
      <c r="M1011" s="181">
        <v>0</v>
      </c>
      <c r="N1011" s="181">
        <v>0</v>
      </c>
      <c r="O1011" s="181">
        <v>0</v>
      </c>
      <c r="P1011" s="181">
        <v>0</v>
      </c>
      <c r="Q1011" s="181">
        <v>0</v>
      </c>
      <c r="R1011" s="181">
        <v>0</v>
      </c>
      <c r="S1011" s="181">
        <v>0</v>
      </c>
      <c r="T1011" s="181">
        <v>0</v>
      </c>
      <c r="U1011" s="181">
        <v>0</v>
      </c>
      <c r="V1011" s="181">
        <v>0</v>
      </c>
      <c r="W1011" s="180">
        <v>0</v>
      </c>
      <c r="X1011" s="180">
        <v>0</v>
      </c>
      <c r="Y1011" s="180">
        <v>0</v>
      </c>
      <c r="Z1011" s="180">
        <v>0</v>
      </c>
      <c r="AA1011" s="180">
        <v>0</v>
      </c>
      <c r="AB1011" s="180">
        <v>0</v>
      </c>
      <c r="AC1011" s="180">
        <v>0</v>
      </c>
      <c r="AD1011" s="181">
        <v>0</v>
      </c>
      <c r="AE1011" s="180">
        <v>0</v>
      </c>
      <c r="AF1011" s="180">
        <v>0</v>
      </c>
      <c r="AG1011" s="180">
        <v>0</v>
      </c>
      <c r="AH1011" s="180">
        <v>0</v>
      </c>
      <c r="AI1011" s="181">
        <v>0</v>
      </c>
      <c r="AJ1011" s="180">
        <v>0</v>
      </c>
      <c r="AK1011" s="180">
        <v>0</v>
      </c>
      <c r="AL1011" s="180">
        <v>0</v>
      </c>
      <c r="AM1011" s="180">
        <v>0</v>
      </c>
      <c r="AN1011" s="181">
        <v>0</v>
      </c>
      <c r="AO1011" s="180">
        <v>0</v>
      </c>
    </row>
    <row r="1012" spans="1:41" x14ac:dyDescent="0.15">
      <c r="A1012" s="167" t="s">
        <v>1189</v>
      </c>
      <c r="B1012" s="167" t="s">
        <v>1500</v>
      </c>
      <c r="C1012" s="167" t="s">
        <v>1967</v>
      </c>
      <c r="D1012" s="167" t="s">
        <v>1669</v>
      </c>
      <c r="E1012" s="167" t="s">
        <v>442</v>
      </c>
      <c r="F1012" s="167" t="s">
        <v>2039</v>
      </c>
      <c r="G1012" s="167" t="s">
        <v>2025</v>
      </c>
      <c r="H1012" s="167" t="s">
        <v>1183</v>
      </c>
      <c r="I1012" s="167" t="s">
        <v>1814</v>
      </c>
      <c r="J1012" s="181">
        <v>0</v>
      </c>
      <c r="K1012" s="181">
        <v>0</v>
      </c>
      <c r="L1012" s="181">
        <v>0</v>
      </c>
      <c r="M1012" s="181">
        <v>0</v>
      </c>
      <c r="N1012" s="181">
        <v>0</v>
      </c>
      <c r="O1012" s="181">
        <v>0</v>
      </c>
      <c r="P1012" s="181">
        <v>0</v>
      </c>
      <c r="Q1012" s="181">
        <v>0</v>
      </c>
      <c r="R1012" s="181">
        <v>0</v>
      </c>
      <c r="S1012" s="181">
        <v>0</v>
      </c>
      <c r="T1012" s="181">
        <v>0</v>
      </c>
      <c r="U1012" s="181">
        <v>0</v>
      </c>
      <c r="V1012" s="181">
        <v>0</v>
      </c>
      <c r="W1012" s="180">
        <v>0</v>
      </c>
      <c r="X1012" s="180">
        <v>0</v>
      </c>
      <c r="Y1012" s="180">
        <v>0</v>
      </c>
      <c r="Z1012" s="180">
        <v>0</v>
      </c>
      <c r="AA1012" s="180">
        <v>0</v>
      </c>
      <c r="AB1012" s="180">
        <v>0</v>
      </c>
      <c r="AC1012" s="180">
        <v>0</v>
      </c>
      <c r="AD1012" s="181">
        <v>0</v>
      </c>
      <c r="AE1012" s="180">
        <v>0</v>
      </c>
      <c r="AF1012" s="180">
        <v>0</v>
      </c>
      <c r="AG1012" s="180">
        <v>0</v>
      </c>
      <c r="AH1012" s="180">
        <v>0</v>
      </c>
      <c r="AI1012" s="181">
        <v>0</v>
      </c>
      <c r="AJ1012" s="180">
        <v>0</v>
      </c>
      <c r="AK1012" s="180">
        <v>0</v>
      </c>
      <c r="AL1012" s="180">
        <v>0</v>
      </c>
      <c r="AM1012" s="180">
        <v>0</v>
      </c>
      <c r="AN1012" s="181">
        <v>0</v>
      </c>
      <c r="AO1012" s="180">
        <v>0</v>
      </c>
    </row>
    <row r="1013" spans="1:41" x14ac:dyDescent="0.15">
      <c r="A1013" s="167" t="s">
        <v>1190</v>
      </c>
      <c r="B1013" s="167" t="s">
        <v>1500</v>
      </c>
      <c r="C1013" s="167" t="s">
        <v>1967</v>
      </c>
      <c r="D1013" s="167" t="s">
        <v>1669</v>
      </c>
      <c r="E1013" s="167" t="s">
        <v>442</v>
      </c>
      <c r="F1013" s="167" t="s">
        <v>2039</v>
      </c>
      <c r="G1013" s="167" t="s">
        <v>2025</v>
      </c>
      <c r="H1013" s="167" t="s">
        <v>1183</v>
      </c>
      <c r="I1013" s="167" t="s">
        <v>1815</v>
      </c>
      <c r="J1013" s="181">
        <v>0</v>
      </c>
      <c r="K1013" s="181">
        <v>0</v>
      </c>
      <c r="L1013" s="181">
        <v>0</v>
      </c>
      <c r="M1013" s="181">
        <v>0</v>
      </c>
      <c r="N1013" s="181">
        <v>0</v>
      </c>
      <c r="O1013" s="181">
        <v>0</v>
      </c>
      <c r="P1013" s="181">
        <v>0</v>
      </c>
      <c r="Q1013" s="181">
        <v>0</v>
      </c>
      <c r="R1013" s="181">
        <v>0</v>
      </c>
      <c r="S1013" s="181">
        <v>0</v>
      </c>
      <c r="T1013" s="181">
        <v>0</v>
      </c>
      <c r="U1013" s="181">
        <v>0</v>
      </c>
      <c r="V1013" s="181">
        <v>0</v>
      </c>
      <c r="W1013" s="180">
        <v>0</v>
      </c>
      <c r="X1013" s="180">
        <v>0</v>
      </c>
      <c r="Y1013" s="180">
        <v>0</v>
      </c>
      <c r="Z1013" s="180">
        <v>0</v>
      </c>
      <c r="AA1013" s="180">
        <v>0</v>
      </c>
      <c r="AB1013" s="180">
        <v>0</v>
      </c>
      <c r="AC1013" s="180">
        <v>0</v>
      </c>
      <c r="AD1013" s="181">
        <v>0</v>
      </c>
      <c r="AE1013" s="180">
        <v>0</v>
      </c>
      <c r="AF1013" s="180">
        <v>0</v>
      </c>
      <c r="AG1013" s="180">
        <v>0</v>
      </c>
      <c r="AH1013" s="180">
        <v>0</v>
      </c>
      <c r="AI1013" s="181">
        <v>0</v>
      </c>
      <c r="AJ1013" s="180">
        <v>0</v>
      </c>
      <c r="AK1013" s="180">
        <v>0</v>
      </c>
      <c r="AL1013" s="180">
        <v>0</v>
      </c>
      <c r="AM1013" s="180">
        <v>0</v>
      </c>
      <c r="AN1013" s="181">
        <v>0</v>
      </c>
      <c r="AO1013" s="180">
        <v>0</v>
      </c>
    </row>
    <row r="1014" spans="1:41" x14ac:dyDescent="0.15">
      <c r="A1014" s="167" t="s">
        <v>1191</v>
      </c>
      <c r="B1014" s="167" t="s">
        <v>1500</v>
      </c>
      <c r="C1014" s="167" t="s">
        <v>1967</v>
      </c>
      <c r="D1014" s="167" t="s">
        <v>1669</v>
      </c>
      <c r="E1014" s="167" t="s">
        <v>442</v>
      </c>
      <c r="F1014" s="167" t="s">
        <v>2039</v>
      </c>
      <c r="G1014" s="167" t="s">
        <v>2025</v>
      </c>
      <c r="H1014" s="167" t="s">
        <v>1183</v>
      </c>
      <c r="I1014" s="167" t="s">
        <v>1816</v>
      </c>
      <c r="J1014" s="181">
        <v>0</v>
      </c>
      <c r="K1014" s="181">
        <v>0</v>
      </c>
      <c r="L1014" s="181">
        <v>0</v>
      </c>
      <c r="M1014" s="181">
        <v>0</v>
      </c>
      <c r="N1014" s="181">
        <v>0</v>
      </c>
      <c r="O1014" s="181">
        <v>0</v>
      </c>
      <c r="P1014" s="181">
        <v>0</v>
      </c>
      <c r="Q1014" s="181">
        <v>0</v>
      </c>
      <c r="R1014" s="181">
        <v>0</v>
      </c>
      <c r="S1014" s="181">
        <v>0</v>
      </c>
      <c r="T1014" s="181">
        <v>0</v>
      </c>
      <c r="U1014" s="181">
        <v>0</v>
      </c>
      <c r="V1014" s="181">
        <v>0</v>
      </c>
      <c r="W1014" s="180">
        <v>0</v>
      </c>
      <c r="X1014" s="180">
        <v>0</v>
      </c>
      <c r="Y1014" s="180">
        <v>0</v>
      </c>
      <c r="Z1014" s="180">
        <v>0</v>
      </c>
      <c r="AA1014" s="180">
        <v>0</v>
      </c>
      <c r="AB1014" s="180">
        <v>0</v>
      </c>
      <c r="AC1014" s="180">
        <v>0</v>
      </c>
      <c r="AD1014" s="181">
        <v>0</v>
      </c>
      <c r="AE1014" s="180">
        <v>0</v>
      </c>
      <c r="AF1014" s="180">
        <v>0</v>
      </c>
      <c r="AG1014" s="180">
        <v>0</v>
      </c>
      <c r="AH1014" s="180">
        <v>0</v>
      </c>
      <c r="AI1014" s="181">
        <v>0</v>
      </c>
      <c r="AJ1014" s="180">
        <v>0</v>
      </c>
      <c r="AK1014" s="180">
        <v>0</v>
      </c>
      <c r="AL1014" s="180">
        <v>0</v>
      </c>
      <c r="AM1014" s="180">
        <v>0</v>
      </c>
      <c r="AN1014" s="181">
        <v>0</v>
      </c>
      <c r="AO1014" s="180">
        <v>0</v>
      </c>
    </row>
    <row r="1015" spans="1:41" x14ac:dyDescent="0.15">
      <c r="A1015" s="167" t="s">
        <v>1192</v>
      </c>
      <c r="B1015" s="167" t="s">
        <v>1500</v>
      </c>
      <c r="C1015" s="167" t="s">
        <v>1967</v>
      </c>
      <c r="D1015" s="167" t="s">
        <v>1669</v>
      </c>
      <c r="E1015" s="167" t="s">
        <v>442</v>
      </c>
      <c r="F1015" s="167" t="s">
        <v>2039</v>
      </c>
      <c r="G1015" s="167" t="s">
        <v>2025</v>
      </c>
      <c r="H1015" s="167" t="s">
        <v>1183</v>
      </c>
      <c r="I1015" s="167" t="s">
        <v>1817</v>
      </c>
      <c r="J1015" s="181">
        <v>0</v>
      </c>
      <c r="K1015" s="181">
        <v>0</v>
      </c>
      <c r="L1015" s="181">
        <v>0</v>
      </c>
      <c r="M1015" s="181">
        <v>0</v>
      </c>
      <c r="N1015" s="181">
        <v>0</v>
      </c>
      <c r="O1015" s="181">
        <v>0</v>
      </c>
      <c r="P1015" s="181">
        <v>0</v>
      </c>
      <c r="Q1015" s="181">
        <v>0</v>
      </c>
      <c r="R1015" s="181">
        <v>0</v>
      </c>
      <c r="S1015" s="181">
        <v>0</v>
      </c>
      <c r="T1015" s="181">
        <v>0</v>
      </c>
      <c r="U1015" s="181">
        <v>0</v>
      </c>
      <c r="V1015" s="181">
        <v>0</v>
      </c>
      <c r="W1015" s="180">
        <v>0</v>
      </c>
      <c r="X1015" s="180">
        <v>0</v>
      </c>
      <c r="Y1015" s="180">
        <v>0</v>
      </c>
      <c r="Z1015" s="180">
        <v>0</v>
      </c>
      <c r="AA1015" s="180">
        <v>0</v>
      </c>
      <c r="AB1015" s="180">
        <v>0</v>
      </c>
      <c r="AC1015" s="180">
        <v>0</v>
      </c>
      <c r="AD1015" s="181">
        <v>0</v>
      </c>
      <c r="AE1015" s="180">
        <v>0</v>
      </c>
      <c r="AF1015" s="180">
        <v>0</v>
      </c>
      <c r="AG1015" s="180">
        <v>0</v>
      </c>
      <c r="AH1015" s="180">
        <v>0</v>
      </c>
      <c r="AI1015" s="181">
        <v>0</v>
      </c>
      <c r="AJ1015" s="180">
        <v>0</v>
      </c>
      <c r="AK1015" s="180">
        <v>0</v>
      </c>
      <c r="AL1015" s="180">
        <v>0</v>
      </c>
      <c r="AM1015" s="180">
        <v>0</v>
      </c>
      <c r="AN1015" s="181">
        <v>0</v>
      </c>
      <c r="AO1015" s="180">
        <v>0</v>
      </c>
    </row>
    <row r="1016" spans="1:41" x14ac:dyDescent="0.15">
      <c r="A1016" s="167" t="s">
        <v>1193</v>
      </c>
      <c r="B1016" s="167" t="s">
        <v>1500</v>
      </c>
      <c r="C1016" s="167" t="s">
        <v>1967</v>
      </c>
      <c r="D1016" s="167" t="s">
        <v>1669</v>
      </c>
      <c r="E1016" s="167" t="s">
        <v>442</v>
      </c>
      <c r="F1016" s="167" t="s">
        <v>2039</v>
      </c>
      <c r="G1016" s="167" t="s">
        <v>2025</v>
      </c>
      <c r="H1016" s="167" t="s">
        <v>1183</v>
      </c>
      <c r="I1016" s="167" t="s">
        <v>1818</v>
      </c>
      <c r="J1016" s="181">
        <v>0</v>
      </c>
      <c r="K1016" s="181">
        <v>0</v>
      </c>
      <c r="L1016" s="181">
        <v>0</v>
      </c>
      <c r="M1016" s="181">
        <v>0</v>
      </c>
      <c r="N1016" s="181">
        <v>0</v>
      </c>
      <c r="O1016" s="181">
        <v>0</v>
      </c>
      <c r="P1016" s="181">
        <v>0</v>
      </c>
      <c r="Q1016" s="181">
        <v>0</v>
      </c>
      <c r="R1016" s="181">
        <v>0</v>
      </c>
      <c r="S1016" s="181">
        <v>0</v>
      </c>
      <c r="T1016" s="181">
        <v>0</v>
      </c>
      <c r="U1016" s="181">
        <v>0</v>
      </c>
      <c r="V1016" s="181">
        <v>0</v>
      </c>
      <c r="W1016" s="180">
        <v>0</v>
      </c>
      <c r="X1016" s="180">
        <v>0</v>
      </c>
      <c r="Y1016" s="180">
        <v>0</v>
      </c>
      <c r="Z1016" s="180">
        <v>0</v>
      </c>
      <c r="AA1016" s="180">
        <v>0</v>
      </c>
      <c r="AB1016" s="180">
        <v>0</v>
      </c>
      <c r="AC1016" s="180">
        <v>0</v>
      </c>
      <c r="AD1016" s="181">
        <v>0</v>
      </c>
      <c r="AE1016" s="180">
        <v>0</v>
      </c>
      <c r="AF1016" s="180">
        <v>0</v>
      </c>
      <c r="AG1016" s="180">
        <v>0</v>
      </c>
      <c r="AH1016" s="180">
        <v>0</v>
      </c>
      <c r="AI1016" s="181">
        <v>0</v>
      </c>
      <c r="AJ1016" s="180">
        <v>0</v>
      </c>
      <c r="AK1016" s="180">
        <v>0</v>
      </c>
      <c r="AL1016" s="180">
        <v>0</v>
      </c>
      <c r="AM1016" s="180">
        <v>0</v>
      </c>
      <c r="AN1016" s="181">
        <v>0</v>
      </c>
      <c r="AO1016" s="180">
        <v>0</v>
      </c>
    </row>
    <row r="1017" spans="1:41" x14ac:dyDescent="0.15">
      <c r="A1017" s="167" t="s">
        <v>1194</v>
      </c>
      <c r="B1017" s="167" t="s">
        <v>1500</v>
      </c>
      <c r="C1017" s="167" t="s">
        <v>1967</v>
      </c>
      <c r="D1017" s="167" t="s">
        <v>1669</v>
      </c>
      <c r="E1017" s="167" t="s">
        <v>442</v>
      </c>
      <c r="F1017" s="167" t="s">
        <v>2039</v>
      </c>
      <c r="G1017" s="167" t="s">
        <v>2025</v>
      </c>
      <c r="H1017" s="167" t="s">
        <v>1183</v>
      </c>
      <c r="I1017" s="167" t="s">
        <v>1819</v>
      </c>
      <c r="J1017" s="181">
        <v>0</v>
      </c>
      <c r="K1017" s="181">
        <v>0</v>
      </c>
      <c r="L1017" s="181">
        <v>0</v>
      </c>
      <c r="M1017" s="181">
        <v>0</v>
      </c>
      <c r="N1017" s="181">
        <v>0</v>
      </c>
      <c r="O1017" s="181">
        <v>0</v>
      </c>
      <c r="P1017" s="181">
        <v>0</v>
      </c>
      <c r="Q1017" s="181">
        <v>0</v>
      </c>
      <c r="R1017" s="181">
        <v>0</v>
      </c>
      <c r="S1017" s="181">
        <v>0</v>
      </c>
      <c r="T1017" s="181">
        <v>0</v>
      </c>
      <c r="U1017" s="181">
        <v>0</v>
      </c>
      <c r="V1017" s="181">
        <v>0</v>
      </c>
      <c r="W1017" s="180">
        <v>0</v>
      </c>
      <c r="X1017" s="180">
        <v>0</v>
      </c>
      <c r="Y1017" s="180">
        <v>0</v>
      </c>
      <c r="Z1017" s="180">
        <v>0</v>
      </c>
      <c r="AA1017" s="180">
        <v>0</v>
      </c>
      <c r="AB1017" s="180">
        <v>0</v>
      </c>
      <c r="AC1017" s="180">
        <v>0</v>
      </c>
      <c r="AD1017" s="181">
        <v>0</v>
      </c>
      <c r="AE1017" s="180">
        <v>0</v>
      </c>
      <c r="AF1017" s="180">
        <v>0</v>
      </c>
      <c r="AG1017" s="180">
        <v>0</v>
      </c>
      <c r="AH1017" s="180">
        <v>0</v>
      </c>
      <c r="AI1017" s="181">
        <v>0</v>
      </c>
      <c r="AJ1017" s="180">
        <v>0</v>
      </c>
      <c r="AK1017" s="180">
        <v>0</v>
      </c>
      <c r="AL1017" s="180">
        <v>0</v>
      </c>
      <c r="AM1017" s="180">
        <v>0</v>
      </c>
      <c r="AN1017" s="181">
        <v>0</v>
      </c>
      <c r="AO1017" s="180">
        <v>0</v>
      </c>
    </row>
    <row r="1018" spans="1:41" x14ac:dyDescent="0.15">
      <c r="A1018" s="167" t="s">
        <v>1195</v>
      </c>
      <c r="B1018" s="167" t="s">
        <v>1500</v>
      </c>
      <c r="C1018" s="167" t="s">
        <v>1967</v>
      </c>
      <c r="D1018" s="167" t="s">
        <v>1669</v>
      </c>
      <c r="E1018" s="167" t="s">
        <v>442</v>
      </c>
      <c r="F1018" s="167" t="s">
        <v>2039</v>
      </c>
      <c r="G1018" s="167" t="s">
        <v>2025</v>
      </c>
      <c r="H1018" s="167" t="s">
        <v>1183</v>
      </c>
      <c r="I1018" s="167" t="s">
        <v>1820</v>
      </c>
      <c r="J1018" s="181">
        <v>0</v>
      </c>
      <c r="K1018" s="181">
        <v>0</v>
      </c>
      <c r="L1018" s="181">
        <v>0</v>
      </c>
      <c r="M1018" s="181">
        <v>0</v>
      </c>
      <c r="N1018" s="181">
        <v>0</v>
      </c>
      <c r="O1018" s="181">
        <v>0</v>
      </c>
      <c r="P1018" s="181">
        <v>0</v>
      </c>
      <c r="Q1018" s="181">
        <v>0</v>
      </c>
      <c r="R1018" s="181">
        <v>0</v>
      </c>
      <c r="S1018" s="181">
        <v>0</v>
      </c>
      <c r="T1018" s="181">
        <v>0</v>
      </c>
      <c r="U1018" s="181">
        <v>0</v>
      </c>
      <c r="V1018" s="181">
        <v>0</v>
      </c>
      <c r="W1018" s="180">
        <v>0</v>
      </c>
      <c r="X1018" s="180">
        <v>0</v>
      </c>
      <c r="Y1018" s="180">
        <v>0</v>
      </c>
      <c r="Z1018" s="180">
        <v>0</v>
      </c>
      <c r="AA1018" s="180">
        <v>0</v>
      </c>
      <c r="AB1018" s="180">
        <v>0</v>
      </c>
      <c r="AC1018" s="180">
        <v>0</v>
      </c>
      <c r="AD1018" s="181">
        <v>0</v>
      </c>
      <c r="AE1018" s="180">
        <v>0</v>
      </c>
      <c r="AF1018" s="180">
        <v>0</v>
      </c>
      <c r="AG1018" s="180">
        <v>0</v>
      </c>
      <c r="AH1018" s="180">
        <v>0</v>
      </c>
      <c r="AI1018" s="181">
        <v>0</v>
      </c>
      <c r="AJ1018" s="180">
        <v>0</v>
      </c>
      <c r="AK1018" s="180">
        <v>0</v>
      </c>
      <c r="AL1018" s="180">
        <v>0</v>
      </c>
      <c r="AM1018" s="180">
        <v>0</v>
      </c>
      <c r="AN1018" s="181">
        <v>0</v>
      </c>
      <c r="AO1018" s="180">
        <v>0</v>
      </c>
    </row>
    <row r="1019" spans="1:41" x14ac:dyDescent="0.15">
      <c r="A1019" s="167" t="s">
        <v>1196</v>
      </c>
      <c r="B1019" s="167" t="s">
        <v>1500</v>
      </c>
      <c r="C1019" s="167" t="s">
        <v>1967</v>
      </c>
      <c r="D1019" s="167" t="s">
        <v>1669</v>
      </c>
      <c r="E1019" s="167" t="s">
        <v>442</v>
      </c>
      <c r="F1019" s="167" t="s">
        <v>2039</v>
      </c>
      <c r="G1019" s="167" t="s">
        <v>2025</v>
      </c>
      <c r="H1019" s="167" t="s">
        <v>1183</v>
      </c>
      <c r="I1019" s="167" t="s">
        <v>1821</v>
      </c>
      <c r="J1019" s="181">
        <v>0</v>
      </c>
      <c r="K1019" s="181">
        <v>0</v>
      </c>
      <c r="L1019" s="181">
        <v>0</v>
      </c>
      <c r="M1019" s="181">
        <v>0</v>
      </c>
      <c r="N1019" s="181">
        <v>0</v>
      </c>
      <c r="O1019" s="181">
        <v>0</v>
      </c>
      <c r="P1019" s="181">
        <v>0</v>
      </c>
      <c r="Q1019" s="181">
        <v>0</v>
      </c>
      <c r="R1019" s="181">
        <v>0</v>
      </c>
      <c r="S1019" s="181">
        <v>0</v>
      </c>
      <c r="T1019" s="181">
        <v>0</v>
      </c>
      <c r="U1019" s="181">
        <v>0</v>
      </c>
      <c r="V1019" s="181">
        <v>0</v>
      </c>
      <c r="W1019" s="180">
        <v>0</v>
      </c>
      <c r="X1019" s="180">
        <v>0</v>
      </c>
      <c r="Y1019" s="180">
        <v>0</v>
      </c>
      <c r="Z1019" s="180">
        <v>0</v>
      </c>
      <c r="AA1019" s="180">
        <v>0</v>
      </c>
      <c r="AB1019" s="180">
        <v>0</v>
      </c>
      <c r="AC1019" s="180">
        <v>0</v>
      </c>
      <c r="AD1019" s="181">
        <v>0</v>
      </c>
      <c r="AE1019" s="180">
        <v>0</v>
      </c>
      <c r="AF1019" s="180">
        <v>0</v>
      </c>
      <c r="AG1019" s="180">
        <v>0</v>
      </c>
      <c r="AH1019" s="180">
        <v>0</v>
      </c>
      <c r="AI1019" s="181">
        <v>0</v>
      </c>
      <c r="AJ1019" s="180">
        <v>0</v>
      </c>
      <c r="AK1019" s="180">
        <v>0</v>
      </c>
      <c r="AL1019" s="180">
        <v>0</v>
      </c>
      <c r="AM1019" s="180">
        <v>0</v>
      </c>
      <c r="AN1019" s="181">
        <v>0</v>
      </c>
      <c r="AO1019" s="180">
        <v>0</v>
      </c>
    </row>
    <row r="1020" spans="1:41" x14ac:dyDescent="0.15">
      <c r="A1020" s="167" t="s">
        <v>1197</v>
      </c>
      <c r="B1020" s="167" t="s">
        <v>1500</v>
      </c>
      <c r="C1020" s="167" t="s">
        <v>1967</v>
      </c>
      <c r="D1020" s="167" t="s">
        <v>1669</v>
      </c>
      <c r="E1020" s="167" t="s">
        <v>442</v>
      </c>
      <c r="F1020" s="167" t="s">
        <v>2039</v>
      </c>
      <c r="G1020" s="167" t="s">
        <v>2025</v>
      </c>
      <c r="H1020" s="167" t="s">
        <v>1183</v>
      </c>
      <c r="I1020" s="167" t="s">
        <v>1822</v>
      </c>
      <c r="J1020" s="181">
        <v>0</v>
      </c>
      <c r="K1020" s="181">
        <v>0</v>
      </c>
      <c r="L1020" s="181">
        <v>0</v>
      </c>
      <c r="M1020" s="181">
        <v>0</v>
      </c>
      <c r="N1020" s="181">
        <v>0</v>
      </c>
      <c r="O1020" s="181">
        <v>0</v>
      </c>
      <c r="P1020" s="181">
        <v>0</v>
      </c>
      <c r="Q1020" s="181">
        <v>0</v>
      </c>
      <c r="R1020" s="181">
        <v>0</v>
      </c>
      <c r="S1020" s="181">
        <v>0</v>
      </c>
      <c r="T1020" s="181">
        <v>0</v>
      </c>
      <c r="U1020" s="181">
        <v>0</v>
      </c>
      <c r="V1020" s="181">
        <v>0</v>
      </c>
      <c r="W1020" s="180">
        <v>0</v>
      </c>
      <c r="X1020" s="180">
        <v>0</v>
      </c>
      <c r="Y1020" s="180">
        <v>0</v>
      </c>
      <c r="Z1020" s="180">
        <v>0</v>
      </c>
      <c r="AA1020" s="180">
        <v>0</v>
      </c>
      <c r="AB1020" s="180">
        <v>0</v>
      </c>
      <c r="AC1020" s="180">
        <v>0</v>
      </c>
      <c r="AD1020" s="181">
        <v>0</v>
      </c>
      <c r="AE1020" s="180">
        <v>0</v>
      </c>
      <c r="AF1020" s="180">
        <v>0</v>
      </c>
      <c r="AG1020" s="180">
        <v>0</v>
      </c>
      <c r="AH1020" s="180">
        <v>0</v>
      </c>
      <c r="AI1020" s="181">
        <v>0</v>
      </c>
      <c r="AJ1020" s="180">
        <v>0</v>
      </c>
      <c r="AK1020" s="180">
        <v>0</v>
      </c>
      <c r="AL1020" s="180">
        <v>0</v>
      </c>
      <c r="AM1020" s="180">
        <v>0</v>
      </c>
      <c r="AN1020" s="181">
        <v>0</v>
      </c>
      <c r="AO1020" s="180">
        <v>0</v>
      </c>
    </row>
    <row r="1021" spans="1:41" x14ac:dyDescent="0.15">
      <c r="A1021" s="167" t="s">
        <v>1198</v>
      </c>
      <c r="B1021" s="167" t="s">
        <v>1500</v>
      </c>
      <c r="C1021" s="167" t="s">
        <v>1967</v>
      </c>
      <c r="D1021" s="167" t="s">
        <v>1669</v>
      </c>
      <c r="E1021" s="167" t="s">
        <v>442</v>
      </c>
      <c r="F1021" s="167" t="s">
        <v>2039</v>
      </c>
      <c r="G1021" s="167" t="s">
        <v>2025</v>
      </c>
      <c r="H1021" s="167" t="s">
        <v>1183</v>
      </c>
      <c r="I1021" s="167" t="s">
        <v>1823</v>
      </c>
      <c r="J1021" s="181">
        <v>0</v>
      </c>
      <c r="K1021" s="181">
        <v>0</v>
      </c>
      <c r="L1021" s="181">
        <v>0</v>
      </c>
      <c r="M1021" s="181">
        <v>0</v>
      </c>
      <c r="N1021" s="181">
        <v>0</v>
      </c>
      <c r="O1021" s="181">
        <v>0</v>
      </c>
      <c r="P1021" s="181">
        <v>0</v>
      </c>
      <c r="Q1021" s="181">
        <v>0</v>
      </c>
      <c r="R1021" s="181">
        <v>0</v>
      </c>
      <c r="S1021" s="181">
        <v>0</v>
      </c>
      <c r="T1021" s="181">
        <v>0</v>
      </c>
      <c r="U1021" s="181">
        <v>0</v>
      </c>
      <c r="V1021" s="181">
        <v>0</v>
      </c>
      <c r="W1021" s="180">
        <v>0</v>
      </c>
      <c r="X1021" s="180">
        <v>0</v>
      </c>
      <c r="Y1021" s="180">
        <v>0</v>
      </c>
      <c r="Z1021" s="180">
        <v>0</v>
      </c>
      <c r="AA1021" s="180">
        <v>0</v>
      </c>
      <c r="AB1021" s="180">
        <v>0</v>
      </c>
      <c r="AC1021" s="180">
        <v>0</v>
      </c>
      <c r="AD1021" s="181">
        <v>0</v>
      </c>
      <c r="AE1021" s="180">
        <v>0</v>
      </c>
      <c r="AF1021" s="180">
        <v>0</v>
      </c>
      <c r="AG1021" s="180">
        <v>0</v>
      </c>
      <c r="AH1021" s="180">
        <v>0</v>
      </c>
      <c r="AI1021" s="181">
        <v>0</v>
      </c>
      <c r="AJ1021" s="180">
        <v>0</v>
      </c>
      <c r="AK1021" s="180">
        <v>0</v>
      </c>
      <c r="AL1021" s="180">
        <v>0</v>
      </c>
      <c r="AM1021" s="180">
        <v>0</v>
      </c>
      <c r="AN1021" s="181">
        <v>0</v>
      </c>
      <c r="AO1021" s="180">
        <v>0</v>
      </c>
    </row>
    <row r="1022" spans="1:41" x14ac:dyDescent="0.15">
      <c r="A1022" s="167" t="s">
        <v>1199</v>
      </c>
      <c r="B1022" s="167" t="s">
        <v>1500</v>
      </c>
      <c r="C1022" s="167" t="s">
        <v>1967</v>
      </c>
      <c r="D1022" s="167" t="s">
        <v>1669</v>
      </c>
      <c r="E1022" s="167" t="s">
        <v>442</v>
      </c>
      <c r="F1022" s="167" t="s">
        <v>2039</v>
      </c>
      <c r="G1022" s="167" t="s">
        <v>2025</v>
      </c>
      <c r="H1022" s="167" t="s">
        <v>1183</v>
      </c>
      <c r="I1022" s="167" t="s">
        <v>1824</v>
      </c>
      <c r="J1022" s="181">
        <v>0</v>
      </c>
      <c r="K1022" s="181">
        <v>0</v>
      </c>
      <c r="L1022" s="181">
        <v>0</v>
      </c>
      <c r="M1022" s="181">
        <v>0</v>
      </c>
      <c r="N1022" s="181">
        <v>0</v>
      </c>
      <c r="O1022" s="181">
        <v>0</v>
      </c>
      <c r="P1022" s="181">
        <v>0</v>
      </c>
      <c r="Q1022" s="181">
        <v>0</v>
      </c>
      <c r="R1022" s="181">
        <v>0</v>
      </c>
      <c r="S1022" s="181">
        <v>0</v>
      </c>
      <c r="T1022" s="181">
        <v>0</v>
      </c>
      <c r="U1022" s="181">
        <v>0</v>
      </c>
      <c r="V1022" s="181">
        <v>0</v>
      </c>
      <c r="W1022" s="180">
        <v>0</v>
      </c>
      <c r="X1022" s="180">
        <v>0</v>
      </c>
      <c r="Y1022" s="180">
        <v>0</v>
      </c>
      <c r="Z1022" s="180">
        <v>0</v>
      </c>
      <c r="AA1022" s="180">
        <v>0</v>
      </c>
      <c r="AB1022" s="180">
        <v>0</v>
      </c>
      <c r="AC1022" s="180">
        <v>0</v>
      </c>
      <c r="AD1022" s="181">
        <v>0</v>
      </c>
      <c r="AE1022" s="180">
        <v>0</v>
      </c>
      <c r="AF1022" s="180">
        <v>0</v>
      </c>
      <c r="AG1022" s="180">
        <v>0</v>
      </c>
      <c r="AH1022" s="180">
        <v>0</v>
      </c>
      <c r="AI1022" s="181">
        <v>0</v>
      </c>
      <c r="AJ1022" s="180">
        <v>0</v>
      </c>
      <c r="AK1022" s="180">
        <v>0</v>
      </c>
      <c r="AL1022" s="180">
        <v>0</v>
      </c>
      <c r="AM1022" s="180">
        <v>0</v>
      </c>
      <c r="AN1022" s="181">
        <v>0</v>
      </c>
      <c r="AO1022" s="180">
        <v>0</v>
      </c>
    </row>
    <row r="1023" spans="1:41" x14ac:dyDescent="0.15">
      <c r="A1023" s="167" t="s">
        <v>1200</v>
      </c>
      <c r="B1023" s="167" t="s">
        <v>1500</v>
      </c>
      <c r="C1023" s="167" t="s">
        <v>1967</v>
      </c>
      <c r="D1023" s="167" t="s">
        <v>1669</v>
      </c>
      <c r="E1023" s="167" t="s">
        <v>442</v>
      </c>
      <c r="F1023" s="167" t="s">
        <v>2039</v>
      </c>
      <c r="G1023" s="167" t="s">
        <v>2025</v>
      </c>
      <c r="H1023" s="167" t="s">
        <v>1183</v>
      </c>
      <c r="I1023" s="167" t="s">
        <v>1825</v>
      </c>
      <c r="J1023" s="181">
        <v>0</v>
      </c>
      <c r="K1023" s="181">
        <v>0</v>
      </c>
      <c r="L1023" s="181">
        <v>0</v>
      </c>
      <c r="M1023" s="181">
        <v>0</v>
      </c>
      <c r="N1023" s="181">
        <v>0</v>
      </c>
      <c r="O1023" s="181">
        <v>0</v>
      </c>
      <c r="P1023" s="181">
        <v>0</v>
      </c>
      <c r="Q1023" s="181">
        <v>0</v>
      </c>
      <c r="R1023" s="181">
        <v>0</v>
      </c>
      <c r="S1023" s="181">
        <v>0</v>
      </c>
      <c r="T1023" s="181">
        <v>0</v>
      </c>
      <c r="U1023" s="181">
        <v>0</v>
      </c>
      <c r="V1023" s="181">
        <v>0</v>
      </c>
      <c r="W1023" s="180">
        <v>0</v>
      </c>
      <c r="X1023" s="180">
        <v>0</v>
      </c>
      <c r="Y1023" s="180">
        <v>0</v>
      </c>
      <c r="Z1023" s="180">
        <v>0</v>
      </c>
      <c r="AA1023" s="180">
        <v>0</v>
      </c>
      <c r="AB1023" s="180">
        <v>0</v>
      </c>
      <c r="AC1023" s="180">
        <v>0</v>
      </c>
      <c r="AD1023" s="181">
        <v>0</v>
      </c>
      <c r="AE1023" s="180">
        <v>0</v>
      </c>
      <c r="AF1023" s="180">
        <v>0</v>
      </c>
      <c r="AG1023" s="180">
        <v>0</v>
      </c>
      <c r="AH1023" s="180">
        <v>0</v>
      </c>
      <c r="AI1023" s="181">
        <v>0</v>
      </c>
      <c r="AJ1023" s="180">
        <v>0</v>
      </c>
      <c r="AK1023" s="180">
        <v>0</v>
      </c>
      <c r="AL1023" s="180">
        <v>0</v>
      </c>
      <c r="AM1023" s="180">
        <v>0</v>
      </c>
      <c r="AN1023" s="181">
        <v>0</v>
      </c>
      <c r="AO1023" s="180">
        <v>0</v>
      </c>
    </row>
    <row r="1024" spans="1:41" x14ac:dyDescent="0.15">
      <c r="A1024" s="167" t="s">
        <v>1201</v>
      </c>
      <c r="B1024" s="167" t="s">
        <v>1500</v>
      </c>
      <c r="C1024" s="167" t="s">
        <v>1967</v>
      </c>
      <c r="D1024" s="167" t="s">
        <v>1669</v>
      </c>
      <c r="E1024" s="167" t="s">
        <v>442</v>
      </c>
      <c r="F1024" s="167" t="s">
        <v>2039</v>
      </c>
      <c r="G1024" s="167" t="s">
        <v>2025</v>
      </c>
      <c r="H1024" s="167" t="s">
        <v>1183</v>
      </c>
      <c r="I1024" s="167" t="s">
        <v>439</v>
      </c>
      <c r="J1024" s="181">
        <v>2484352</v>
      </c>
      <c r="K1024" s="181">
        <v>2556233</v>
      </c>
      <c r="L1024" s="181">
        <v>139928</v>
      </c>
      <c r="M1024" s="181">
        <v>2696161</v>
      </c>
      <c r="N1024" s="181">
        <v>0</v>
      </c>
      <c r="O1024" s="181">
        <v>0</v>
      </c>
      <c r="P1024" s="181">
        <v>2526152</v>
      </c>
      <c r="Q1024" s="181">
        <v>37045</v>
      </c>
      <c r="R1024" s="181">
        <v>2563197</v>
      </c>
      <c r="S1024" s="181">
        <v>0</v>
      </c>
      <c r="T1024" s="181">
        <v>116</v>
      </c>
      <c r="U1024" s="181">
        <v>14081</v>
      </c>
      <c r="V1024" s="181">
        <v>14197</v>
      </c>
      <c r="W1024" s="180">
        <v>98.823229300000008</v>
      </c>
      <c r="X1024" s="180">
        <v>26.474329699999998</v>
      </c>
      <c r="Y1024" s="180">
        <v>95.0683954</v>
      </c>
      <c r="Z1024" s="180">
        <v>98.563954099999989</v>
      </c>
      <c r="AA1024" s="180">
        <v>25.1662204</v>
      </c>
      <c r="AB1024" s="180">
        <v>93.623767999999998</v>
      </c>
      <c r="AC1024" s="180">
        <v>1.4446274000000017</v>
      </c>
      <c r="AD1024" s="181">
        <v>2171593</v>
      </c>
      <c r="AE1024" s="180">
        <v>18.033029200000001</v>
      </c>
      <c r="AF1024" s="180">
        <v>98.827714099999994</v>
      </c>
      <c r="AG1024" s="180">
        <v>29.436538000000002</v>
      </c>
      <c r="AH1024" s="180">
        <v>95.571640799999997</v>
      </c>
      <c r="AI1024" s="181">
        <v>2549000</v>
      </c>
      <c r="AJ1024" s="180">
        <v>98.566870100000003</v>
      </c>
      <c r="AK1024" s="180">
        <v>26.560799299999999</v>
      </c>
      <c r="AL1024" s="180">
        <v>93.958406499999995</v>
      </c>
      <c r="AM1024" s="180">
        <v>1.613234300000002</v>
      </c>
      <c r="AN1024" s="181">
        <v>2163332</v>
      </c>
      <c r="AO1024" s="180">
        <v>17.827499400000001</v>
      </c>
    </row>
    <row r="1025" spans="1:41" x14ac:dyDescent="0.15">
      <c r="A1025" s="167" t="s">
        <v>1202</v>
      </c>
      <c r="B1025" s="167" t="s">
        <v>1500</v>
      </c>
      <c r="C1025" s="167" t="s">
        <v>1967</v>
      </c>
      <c r="D1025" s="167" t="s">
        <v>1669</v>
      </c>
      <c r="E1025" s="167" t="s">
        <v>442</v>
      </c>
      <c r="F1025" s="167" t="s">
        <v>2039</v>
      </c>
      <c r="G1025" s="167" t="s">
        <v>2025</v>
      </c>
      <c r="H1025" s="167" t="s">
        <v>1183</v>
      </c>
      <c r="I1025" s="167" t="s">
        <v>1826</v>
      </c>
      <c r="J1025" s="181">
        <v>362470</v>
      </c>
      <c r="K1025" s="181">
        <v>365418</v>
      </c>
      <c r="L1025" s="181">
        <v>69962</v>
      </c>
      <c r="M1025" s="181">
        <v>435380</v>
      </c>
      <c r="N1025" s="181">
        <v>0</v>
      </c>
      <c r="O1025" s="181">
        <v>0</v>
      </c>
      <c r="P1025" s="181">
        <v>350416</v>
      </c>
      <c r="Q1025" s="181">
        <v>12138</v>
      </c>
      <c r="R1025" s="181">
        <v>362554</v>
      </c>
      <c r="S1025" s="181">
        <v>0</v>
      </c>
      <c r="T1025" s="181">
        <v>0</v>
      </c>
      <c r="U1025" s="181">
        <v>3228</v>
      </c>
      <c r="V1025" s="181">
        <v>3228</v>
      </c>
      <c r="W1025" s="180">
        <v>95.894564599999995</v>
      </c>
      <c r="X1025" s="180">
        <v>17.3494183</v>
      </c>
      <c r="Y1025" s="180">
        <v>83.273002900000009</v>
      </c>
      <c r="Z1025" s="180">
        <v>96.7421942</v>
      </c>
      <c r="AA1025" s="180">
        <v>17.722905900000001</v>
      </c>
      <c r="AB1025" s="180">
        <v>83.331330199999996</v>
      </c>
      <c r="AC1025" s="180">
        <v>-5.8327299999987758E-2</v>
      </c>
      <c r="AD1025" s="181">
        <v>367472</v>
      </c>
      <c r="AE1025" s="180">
        <v>-1.3383333000000002</v>
      </c>
      <c r="AF1025" s="180">
        <v>95.894564599999995</v>
      </c>
      <c r="AG1025" s="180">
        <v>18.188629500000001</v>
      </c>
      <c r="AH1025" s="180">
        <v>83.895018399999998</v>
      </c>
      <c r="AI1025" s="181">
        <v>359326</v>
      </c>
      <c r="AJ1025" s="180">
        <v>96.7421942</v>
      </c>
      <c r="AK1025" s="180">
        <v>18.748763199999999</v>
      </c>
      <c r="AL1025" s="180">
        <v>84.112414799999996</v>
      </c>
      <c r="AM1025" s="180">
        <v>-0.21739639999999838</v>
      </c>
      <c r="AN1025" s="181">
        <v>363377</v>
      </c>
      <c r="AO1025" s="180">
        <v>-1.1148201</v>
      </c>
    </row>
    <row r="1026" spans="1:41" x14ac:dyDescent="0.15">
      <c r="A1026" s="167" t="s">
        <v>1203</v>
      </c>
      <c r="B1026" s="167" t="s">
        <v>1500</v>
      </c>
      <c r="C1026" s="167" t="s">
        <v>1967</v>
      </c>
      <c r="D1026" s="167" t="s">
        <v>1669</v>
      </c>
      <c r="E1026" s="167" t="s">
        <v>442</v>
      </c>
      <c r="F1026" s="167" t="s">
        <v>2039</v>
      </c>
      <c r="G1026" s="167" t="s">
        <v>2025</v>
      </c>
      <c r="H1026" s="167" t="s">
        <v>1183</v>
      </c>
      <c r="I1026" s="167" t="s">
        <v>1827</v>
      </c>
      <c r="J1026" s="181">
        <v>0</v>
      </c>
      <c r="K1026" s="181">
        <v>0</v>
      </c>
      <c r="L1026" s="181">
        <v>0</v>
      </c>
      <c r="M1026" s="181">
        <v>0</v>
      </c>
      <c r="N1026" s="181">
        <v>0</v>
      </c>
      <c r="O1026" s="181">
        <v>0</v>
      </c>
      <c r="P1026" s="181">
        <v>0</v>
      </c>
      <c r="Q1026" s="181">
        <v>0</v>
      </c>
      <c r="R1026" s="181">
        <v>0</v>
      </c>
      <c r="S1026" s="181">
        <v>0</v>
      </c>
      <c r="T1026" s="181">
        <v>0</v>
      </c>
      <c r="U1026" s="181">
        <v>0</v>
      </c>
      <c r="V1026" s="181">
        <v>0</v>
      </c>
      <c r="W1026" s="180">
        <v>0</v>
      </c>
      <c r="X1026" s="180">
        <v>0</v>
      </c>
      <c r="Y1026" s="180">
        <v>0</v>
      </c>
      <c r="Z1026" s="180">
        <v>0</v>
      </c>
      <c r="AA1026" s="180">
        <v>0</v>
      </c>
      <c r="AB1026" s="180">
        <v>0</v>
      </c>
      <c r="AC1026" s="180">
        <v>0</v>
      </c>
      <c r="AD1026" s="181">
        <v>0</v>
      </c>
      <c r="AE1026" s="180">
        <v>0</v>
      </c>
      <c r="AF1026" s="180">
        <v>0</v>
      </c>
      <c r="AG1026" s="180">
        <v>0</v>
      </c>
      <c r="AH1026" s="180">
        <v>0</v>
      </c>
      <c r="AI1026" s="181">
        <v>0</v>
      </c>
      <c r="AJ1026" s="180">
        <v>0</v>
      </c>
      <c r="AK1026" s="180">
        <v>0</v>
      </c>
      <c r="AL1026" s="180">
        <v>0</v>
      </c>
      <c r="AM1026" s="180">
        <v>0</v>
      </c>
      <c r="AN1026" s="181">
        <v>0</v>
      </c>
      <c r="AO1026" s="180">
        <v>0</v>
      </c>
    </row>
    <row r="1027" spans="1:41" x14ac:dyDescent="0.15">
      <c r="A1027" s="167" t="s">
        <v>596</v>
      </c>
      <c r="B1027" s="167" t="s">
        <v>988</v>
      </c>
      <c r="C1027" s="167" t="s">
        <v>1967</v>
      </c>
      <c r="D1027" s="167" t="s">
        <v>1669</v>
      </c>
      <c r="E1027" s="167" t="s">
        <v>441</v>
      </c>
      <c r="F1027" s="167" t="s">
        <v>2039</v>
      </c>
      <c r="G1027" s="167" t="s">
        <v>2025</v>
      </c>
      <c r="H1027" s="167" t="s">
        <v>1204</v>
      </c>
      <c r="I1027" s="167" t="s">
        <v>2026</v>
      </c>
      <c r="J1027" s="181">
        <v>3647516</v>
      </c>
      <c r="K1027" s="181">
        <v>3798764</v>
      </c>
      <c r="L1027" s="181">
        <v>129784</v>
      </c>
      <c r="M1027" s="181">
        <v>3928548</v>
      </c>
      <c r="N1027" s="181">
        <v>0</v>
      </c>
      <c r="O1027" s="181">
        <v>0</v>
      </c>
      <c r="P1027" s="181">
        <v>3743922</v>
      </c>
      <c r="Q1027" s="181">
        <v>54328</v>
      </c>
      <c r="R1027" s="181">
        <v>3798250</v>
      </c>
      <c r="S1027" s="181">
        <v>0</v>
      </c>
      <c r="T1027" s="181">
        <v>949</v>
      </c>
      <c r="U1027" s="181">
        <v>4452</v>
      </c>
      <c r="V1027" s="181">
        <v>5401</v>
      </c>
      <c r="W1027" s="180">
        <v>98.556319900000005</v>
      </c>
      <c r="X1027" s="180">
        <v>41.860321800000001</v>
      </c>
      <c r="Y1027" s="180">
        <v>96.683303899999999</v>
      </c>
      <c r="Z1027" s="180">
        <v>98.617137899999989</v>
      </c>
      <c r="AA1027" s="180">
        <v>37.192073600000001</v>
      </c>
      <c r="AB1027" s="180">
        <v>96.294426999999999</v>
      </c>
      <c r="AC1027" s="180">
        <v>0.38887689999999964</v>
      </c>
      <c r="AD1027" s="181">
        <v>3657401</v>
      </c>
      <c r="AE1027" s="180">
        <v>3.8510679999999997</v>
      </c>
      <c r="AF1027" s="180">
        <v>98.580947199999997</v>
      </c>
      <c r="AG1027" s="180">
        <v>43.347269699999998</v>
      </c>
      <c r="AH1027" s="180">
        <v>96.816407800000007</v>
      </c>
      <c r="AI1027" s="181">
        <v>3792849</v>
      </c>
      <c r="AJ1027" s="180">
        <v>98.663465800000012</v>
      </c>
      <c r="AK1027" s="180">
        <v>40.538530399999999</v>
      </c>
      <c r="AL1027" s="180">
        <v>96.639752099999995</v>
      </c>
      <c r="AM1027" s="180">
        <v>0.17665570000001196</v>
      </c>
      <c r="AN1027" s="181">
        <v>3643829</v>
      </c>
      <c r="AO1027" s="180">
        <v>4.0896540000000003</v>
      </c>
    </row>
    <row r="1028" spans="1:41" x14ac:dyDescent="0.15">
      <c r="A1028" s="167" t="s">
        <v>597</v>
      </c>
      <c r="B1028" s="167" t="s">
        <v>988</v>
      </c>
      <c r="C1028" s="167" t="s">
        <v>1967</v>
      </c>
      <c r="D1028" s="167" t="s">
        <v>1669</v>
      </c>
      <c r="E1028" s="167" t="s">
        <v>441</v>
      </c>
      <c r="F1028" s="167" t="s">
        <v>2039</v>
      </c>
      <c r="G1028" s="167" t="s">
        <v>2025</v>
      </c>
      <c r="H1028" s="167" t="s">
        <v>1204</v>
      </c>
      <c r="I1028" s="167" t="s">
        <v>2027</v>
      </c>
      <c r="J1028" s="181">
        <v>3647516</v>
      </c>
      <c r="K1028" s="181">
        <v>3798764</v>
      </c>
      <c r="L1028" s="181">
        <v>129784</v>
      </c>
      <c r="M1028" s="181">
        <v>3928548</v>
      </c>
      <c r="N1028" s="181">
        <v>0</v>
      </c>
      <c r="O1028" s="181">
        <v>0</v>
      </c>
      <c r="P1028" s="181">
        <v>3743922</v>
      </c>
      <c r="Q1028" s="181">
        <v>54328</v>
      </c>
      <c r="R1028" s="181">
        <v>3798250</v>
      </c>
      <c r="S1028" s="181">
        <v>0</v>
      </c>
      <c r="T1028" s="181">
        <v>949</v>
      </c>
      <c r="U1028" s="181">
        <v>4452</v>
      </c>
      <c r="V1028" s="181">
        <v>5401</v>
      </c>
      <c r="W1028" s="180">
        <v>98.556319900000005</v>
      </c>
      <c r="X1028" s="180">
        <v>41.860321800000001</v>
      </c>
      <c r="Y1028" s="180">
        <v>96.683303899999999</v>
      </c>
      <c r="Z1028" s="180">
        <v>98.617137899999989</v>
      </c>
      <c r="AA1028" s="180">
        <v>37.192073600000001</v>
      </c>
      <c r="AB1028" s="180">
        <v>96.294426999999999</v>
      </c>
      <c r="AC1028" s="180">
        <v>0.38887689999999964</v>
      </c>
      <c r="AD1028" s="181">
        <v>3657401</v>
      </c>
      <c r="AE1028" s="180">
        <v>3.8510679999999997</v>
      </c>
      <c r="AF1028" s="180">
        <v>98.580947199999997</v>
      </c>
      <c r="AG1028" s="180">
        <v>43.347269699999998</v>
      </c>
      <c r="AH1028" s="180">
        <v>96.816407800000007</v>
      </c>
      <c r="AI1028" s="181">
        <v>3792849</v>
      </c>
      <c r="AJ1028" s="180">
        <v>98.663465800000012</v>
      </c>
      <c r="AK1028" s="180">
        <v>40.538530399999999</v>
      </c>
      <c r="AL1028" s="180">
        <v>96.639752099999995</v>
      </c>
      <c r="AM1028" s="180">
        <v>0.17665570000001196</v>
      </c>
      <c r="AN1028" s="181">
        <v>3643829</v>
      </c>
      <c r="AO1028" s="180">
        <v>4.0896540000000003</v>
      </c>
    </row>
    <row r="1029" spans="1:41" x14ac:dyDescent="0.15">
      <c r="A1029" s="167" t="s">
        <v>598</v>
      </c>
      <c r="B1029" s="167" t="s">
        <v>988</v>
      </c>
      <c r="C1029" s="167" t="s">
        <v>1967</v>
      </c>
      <c r="D1029" s="167" t="s">
        <v>1669</v>
      </c>
      <c r="E1029" s="167" t="s">
        <v>441</v>
      </c>
      <c r="F1029" s="167" t="s">
        <v>2039</v>
      </c>
      <c r="G1029" s="167" t="s">
        <v>2025</v>
      </c>
      <c r="H1029" s="167" t="s">
        <v>1204</v>
      </c>
      <c r="I1029" s="167" t="s">
        <v>2028</v>
      </c>
      <c r="J1029" s="181">
        <v>1470329</v>
      </c>
      <c r="K1029" s="181">
        <v>1572883</v>
      </c>
      <c r="L1029" s="181">
        <v>42000</v>
      </c>
      <c r="M1029" s="181">
        <v>1614883</v>
      </c>
      <c r="N1029" s="181">
        <v>0</v>
      </c>
      <c r="O1029" s="181">
        <v>0</v>
      </c>
      <c r="P1029" s="181">
        <v>1555292</v>
      </c>
      <c r="Q1029" s="181">
        <v>18317</v>
      </c>
      <c r="R1029" s="181">
        <v>1573609</v>
      </c>
      <c r="S1029" s="181">
        <v>0</v>
      </c>
      <c r="T1029" s="181">
        <v>0</v>
      </c>
      <c r="U1029" s="181">
        <v>2495</v>
      </c>
      <c r="V1029" s="181">
        <v>2495</v>
      </c>
      <c r="W1029" s="180">
        <v>98.881607900000006</v>
      </c>
      <c r="X1029" s="180">
        <v>43.611904799999998</v>
      </c>
      <c r="Y1029" s="180">
        <v>97.444149199999998</v>
      </c>
      <c r="Z1029" s="180">
        <v>99.140357899999998</v>
      </c>
      <c r="AA1029" s="180">
        <v>35.844715100000002</v>
      </c>
      <c r="AB1029" s="180">
        <v>97.183861399999998</v>
      </c>
      <c r="AC1029" s="180">
        <v>0.2602878000000004</v>
      </c>
      <c r="AD1029" s="181">
        <v>1489366</v>
      </c>
      <c r="AE1029" s="180">
        <v>5.6562994</v>
      </c>
      <c r="AF1029" s="180">
        <v>98.881607900000006</v>
      </c>
      <c r="AG1029" s="180">
        <v>46.366282699999999</v>
      </c>
      <c r="AH1029" s="180">
        <v>97.594933699999999</v>
      </c>
      <c r="AI1029" s="181">
        <v>1571114</v>
      </c>
      <c r="AJ1029" s="180">
        <v>99.168669800000004</v>
      </c>
      <c r="AK1029" s="180">
        <v>38.6348123</v>
      </c>
      <c r="AL1029" s="180">
        <v>97.428302500000001</v>
      </c>
      <c r="AM1029" s="180">
        <v>0.16663119999999765</v>
      </c>
      <c r="AN1029" s="181">
        <v>1485521</v>
      </c>
      <c r="AO1029" s="180">
        <v>5.7618168999999995</v>
      </c>
    </row>
    <row r="1030" spans="1:41" x14ac:dyDescent="0.15">
      <c r="A1030" s="167" t="s">
        <v>599</v>
      </c>
      <c r="B1030" s="167" t="s">
        <v>988</v>
      </c>
      <c r="C1030" s="167" t="s">
        <v>1967</v>
      </c>
      <c r="D1030" s="167" t="s">
        <v>1669</v>
      </c>
      <c r="E1030" s="167" t="s">
        <v>441</v>
      </c>
      <c r="F1030" s="167" t="s">
        <v>2039</v>
      </c>
      <c r="G1030" s="167" t="s">
        <v>2025</v>
      </c>
      <c r="H1030" s="167" t="s">
        <v>1204</v>
      </c>
      <c r="I1030" s="167" t="s">
        <v>2029</v>
      </c>
      <c r="J1030" s="181">
        <v>1226204</v>
      </c>
      <c r="K1030" s="181">
        <v>1282435</v>
      </c>
      <c r="L1030" s="181">
        <v>39780</v>
      </c>
      <c r="M1030" s="181">
        <v>1322215</v>
      </c>
      <c r="N1030" s="181">
        <v>0</v>
      </c>
      <c r="O1030" s="181">
        <v>0</v>
      </c>
      <c r="P1030" s="181">
        <v>1265208</v>
      </c>
      <c r="Q1030" s="181">
        <v>17171</v>
      </c>
      <c r="R1030" s="181">
        <v>1282379</v>
      </c>
      <c r="S1030" s="181">
        <v>0</v>
      </c>
      <c r="T1030" s="181">
        <v>0</v>
      </c>
      <c r="U1030" s="181">
        <v>1986</v>
      </c>
      <c r="V1030" s="181">
        <v>1986</v>
      </c>
      <c r="W1030" s="180">
        <v>98.656696099999991</v>
      </c>
      <c r="X1030" s="180">
        <v>43.164906999999999</v>
      </c>
      <c r="Y1030" s="180">
        <v>96.9871768</v>
      </c>
      <c r="Z1030" s="180">
        <v>99.010478500000005</v>
      </c>
      <c r="AA1030" s="180">
        <v>36.090779299999994</v>
      </c>
      <c r="AB1030" s="180">
        <v>96.812306699999993</v>
      </c>
      <c r="AC1030" s="180">
        <v>0.1748701000000068</v>
      </c>
      <c r="AD1030" s="181">
        <v>1241795</v>
      </c>
      <c r="AE1030" s="180">
        <v>3.2681723000000003</v>
      </c>
      <c r="AF1030" s="180">
        <v>98.656696099999991</v>
      </c>
      <c r="AG1030" s="180">
        <v>45.433137500000001</v>
      </c>
      <c r="AH1030" s="180">
        <v>97.133073100000004</v>
      </c>
      <c r="AI1030" s="181">
        <v>1280393</v>
      </c>
      <c r="AJ1030" s="180">
        <v>99.044403500000001</v>
      </c>
      <c r="AK1030" s="180">
        <v>38.979537700000002</v>
      </c>
      <c r="AL1030" s="180">
        <v>97.095793499999999</v>
      </c>
      <c r="AM1030" s="180">
        <v>3.7279600000005075E-2</v>
      </c>
      <c r="AN1030" s="181">
        <v>1238050</v>
      </c>
      <c r="AO1030" s="180">
        <v>3.4201364999999999</v>
      </c>
    </row>
    <row r="1031" spans="1:41" x14ac:dyDescent="0.15">
      <c r="A1031" s="167" t="s">
        <v>600</v>
      </c>
      <c r="B1031" s="167" t="s">
        <v>988</v>
      </c>
      <c r="C1031" s="167" t="s">
        <v>1967</v>
      </c>
      <c r="D1031" s="167" t="s">
        <v>1669</v>
      </c>
      <c r="E1031" s="167" t="s">
        <v>441</v>
      </c>
      <c r="F1031" s="167" t="s">
        <v>2039</v>
      </c>
      <c r="G1031" s="167" t="s">
        <v>2025</v>
      </c>
      <c r="H1031" s="167" t="s">
        <v>1204</v>
      </c>
      <c r="I1031" s="167" t="s">
        <v>2030</v>
      </c>
      <c r="J1031" s="181">
        <v>50924</v>
      </c>
      <c r="K1031" s="181">
        <v>53258</v>
      </c>
      <c r="L1031" s="181">
        <v>1652</v>
      </c>
      <c r="M1031" s="181">
        <v>54910</v>
      </c>
      <c r="N1031" s="181">
        <v>0</v>
      </c>
      <c r="O1031" s="181">
        <v>0</v>
      </c>
      <c r="P1031" s="181">
        <v>52544</v>
      </c>
      <c r="Q1031" s="181">
        <v>713</v>
      </c>
      <c r="R1031" s="181">
        <v>53257</v>
      </c>
      <c r="S1031" s="181">
        <v>0</v>
      </c>
      <c r="T1031" s="181">
        <v>0</v>
      </c>
      <c r="U1031" s="181">
        <v>83</v>
      </c>
      <c r="V1031" s="181">
        <v>83</v>
      </c>
      <c r="W1031" s="180">
        <v>98.659356299999999</v>
      </c>
      <c r="X1031" s="180">
        <v>43.1598063</v>
      </c>
      <c r="Y1031" s="180">
        <v>96.989619400000009</v>
      </c>
      <c r="Z1031" s="180">
        <v>99.011601299999995</v>
      </c>
      <c r="AA1031" s="180">
        <v>36.1096468</v>
      </c>
      <c r="AB1031" s="180">
        <v>96.814289700000003</v>
      </c>
      <c r="AC1031" s="180">
        <v>0.17532970000000603</v>
      </c>
      <c r="AD1031" s="181">
        <v>52575</v>
      </c>
      <c r="AE1031" s="180">
        <v>1.2971945</v>
      </c>
      <c r="AF1031" s="180">
        <v>98.659356299999999</v>
      </c>
      <c r="AG1031" s="180">
        <v>45.442957299999996</v>
      </c>
      <c r="AH1031" s="180">
        <v>97.136447400000009</v>
      </c>
      <c r="AI1031" s="181">
        <v>53174</v>
      </c>
      <c r="AJ1031" s="180">
        <v>99.045619399999993</v>
      </c>
      <c r="AK1031" s="180">
        <v>39.009111600000004</v>
      </c>
      <c r="AL1031" s="180">
        <v>97.098585299999996</v>
      </c>
      <c r="AM1031" s="180">
        <v>3.7862100000012333E-2</v>
      </c>
      <c r="AN1031" s="181">
        <v>52416</v>
      </c>
      <c r="AO1031" s="180">
        <v>1.4461233</v>
      </c>
    </row>
    <row r="1032" spans="1:41" x14ac:dyDescent="0.15">
      <c r="A1032" s="167" t="s">
        <v>601</v>
      </c>
      <c r="B1032" s="167" t="s">
        <v>988</v>
      </c>
      <c r="C1032" s="167" t="s">
        <v>1967</v>
      </c>
      <c r="D1032" s="167" t="s">
        <v>1669</v>
      </c>
      <c r="E1032" s="167" t="s">
        <v>441</v>
      </c>
      <c r="F1032" s="167" t="s">
        <v>2039</v>
      </c>
      <c r="G1032" s="167" t="s">
        <v>2025</v>
      </c>
      <c r="H1032" s="167" t="s">
        <v>1204</v>
      </c>
      <c r="I1032" s="167" t="s">
        <v>2031</v>
      </c>
      <c r="J1032" s="181">
        <v>1175280</v>
      </c>
      <c r="K1032" s="181">
        <v>1229177</v>
      </c>
      <c r="L1032" s="181">
        <v>38128</v>
      </c>
      <c r="M1032" s="181">
        <v>1267305</v>
      </c>
      <c r="N1032" s="181">
        <v>0</v>
      </c>
      <c r="O1032" s="181">
        <v>0</v>
      </c>
      <c r="P1032" s="181">
        <v>1212664</v>
      </c>
      <c r="Q1032" s="181">
        <v>16458</v>
      </c>
      <c r="R1032" s="181">
        <v>1229122</v>
      </c>
      <c r="S1032" s="181">
        <v>0</v>
      </c>
      <c r="T1032" s="181">
        <v>0</v>
      </c>
      <c r="U1032" s="181">
        <v>1903</v>
      </c>
      <c r="V1032" s="181">
        <v>1903</v>
      </c>
      <c r="W1032" s="180">
        <v>98.6565808</v>
      </c>
      <c r="X1032" s="180">
        <v>43.165128000000003</v>
      </c>
      <c r="Y1032" s="180">
        <v>96.987071</v>
      </c>
      <c r="Z1032" s="180">
        <v>99.0104288</v>
      </c>
      <c r="AA1032" s="180">
        <v>36.089945200000003</v>
      </c>
      <c r="AB1032" s="180">
        <v>96.812218999999999</v>
      </c>
      <c r="AC1032" s="180">
        <v>0.17485200000000134</v>
      </c>
      <c r="AD1032" s="181">
        <v>1189220</v>
      </c>
      <c r="AE1032" s="180">
        <v>3.3553085000000005</v>
      </c>
      <c r="AF1032" s="180">
        <v>98.6565808</v>
      </c>
      <c r="AG1032" s="180">
        <v>45.432712200000005</v>
      </c>
      <c r="AH1032" s="180">
        <v>97.132926900000001</v>
      </c>
      <c r="AI1032" s="181">
        <v>1227219</v>
      </c>
      <c r="AJ1032" s="180">
        <v>99.044349799999992</v>
      </c>
      <c r="AK1032" s="180">
        <v>38.978230800000006</v>
      </c>
      <c r="AL1032" s="180">
        <v>97.095670099999992</v>
      </c>
      <c r="AM1032" s="180">
        <v>3.7256800000008639E-2</v>
      </c>
      <c r="AN1032" s="181">
        <v>1185634</v>
      </c>
      <c r="AO1032" s="180">
        <v>3.5074062000000001</v>
      </c>
    </row>
    <row r="1033" spans="1:41" x14ac:dyDescent="0.15">
      <c r="A1033" s="167" t="s">
        <v>602</v>
      </c>
      <c r="B1033" s="167" t="s">
        <v>988</v>
      </c>
      <c r="C1033" s="167" t="s">
        <v>1967</v>
      </c>
      <c r="D1033" s="167" t="s">
        <v>1669</v>
      </c>
      <c r="E1033" s="167" t="s">
        <v>441</v>
      </c>
      <c r="F1033" s="167" t="s">
        <v>2039</v>
      </c>
      <c r="G1033" s="167" t="s">
        <v>2025</v>
      </c>
      <c r="H1033" s="167" t="s">
        <v>1204</v>
      </c>
      <c r="I1033" s="167" t="s">
        <v>2032</v>
      </c>
      <c r="J1033" s="181">
        <v>0</v>
      </c>
      <c r="K1033" s="181">
        <v>8239</v>
      </c>
      <c r="L1033" s="181">
        <v>0</v>
      </c>
      <c r="M1033" s="181">
        <v>8239</v>
      </c>
      <c r="N1033" s="181">
        <v>0</v>
      </c>
      <c r="O1033" s="181">
        <v>0</v>
      </c>
      <c r="P1033" s="181">
        <v>8239</v>
      </c>
      <c r="Q1033" s="181">
        <v>0</v>
      </c>
      <c r="R1033" s="181">
        <v>8239</v>
      </c>
      <c r="S1033" s="181">
        <v>0</v>
      </c>
      <c r="T1033" s="181">
        <v>0</v>
      </c>
      <c r="U1033" s="181">
        <v>0</v>
      </c>
      <c r="V1033" s="181">
        <v>0</v>
      </c>
      <c r="W1033" s="180">
        <v>100</v>
      </c>
      <c r="X1033" s="180">
        <v>0</v>
      </c>
      <c r="Y1033" s="180">
        <v>100</v>
      </c>
      <c r="Z1033" s="180">
        <v>100</v>
      </c>
      <c r="AA1033" s="180">
        <v>0</v>
      </c>
      <c r="AB1033" s="180">
        <v>100</v>
      </c>
      <c r="AC1033" s="180">
        <v>0</v>
      </c>
      <c r="AD1033" s="181">
        <v>12834</v>
      </c>
      <c r="AE1033" s="180">
        <v>-35.803334900000003</v>
      </c>
      <c r="AF1033" s="180">
        <v>100</v>
      </c>
      <c r="AG1033" s="180">
        <v>0</v>
      </c>
      <c r="AH1033" s="180">
        <v>100</v>
      </c>
      <c r="AI1033" s="181">
        <v>8239</v>
      </c>
      <c r="AJ1033" s="180">
        <v>100</v>
      </c>
      <c r="AK1033" s="180">
        <v>0</v>
      </c>
      <c r="AL1033" s="180">
        <v>100</v>
      </c>
      <c r="AM1033" s="180">
        <v>0</v>
      </c>
      <c r="AN1033" s="181">
        <v>12834</v>
      </c>
      <c r="AO1033" s="180">
        <v>-35.803334900000003</v>
      </c>
    </row>
    <row r="1034" spans="1:41" x14ac:dyDescent="0.15">
      <c r="A1034" s="167" t="s">
        <v>603</v>
      </c>
      <c r="B1034" s="167" t="s">
        <v>988</v>
      </c>
      <c r="C1034" s="167" t="s">
        <v>1967</v>
      </c>
      <c r="D1034" s="167" t="s">
        <v>1669</v>
      </c>
      <c r="E1034" s="167" t="s">
        <v>441</v>
      </c>
      <c r="F1034" s="167" t="s">
        <v>2039</v>
      </c>
      <c r="G1034" s="167" t="s">
        <v>2025</v>
      </c>
      <c r="H1034" s="167" t="s">
        <v>1204</v>
      </c>
      <c r="I1034" s="167" t="s">
        <v>2033</v>
      </c>
      <c r="J1034" s="181">
        <v>244125</v>
      </c>
      <c r="K1034" s="181">
        <v>290448</v>
      </c>
      <c r="L1034" s="181">
        <v>2220</v>
      </c>
      <c r="M1034" s="181">
        <v>292668</v>
      </c>
      <c r="N1034" s="181">
        <v>0</v>
      </c>
      <c r="O1034" s="181">
        <v>0</v>
      </c>
      <c r="P1034" s="181">
        <v>290084</v>
      </c>
      <c r="Q1034" s="181">
        <v>1146</v>
      </c>
      <c r="R1034" s="181">
        <v>291230</v>
      </c>
      <c r="S1034" s="181">
        <v>0</v>
      </c>
      <c r="T1034" s="181">
        <v>0</v>
      </c>
      <c r="U1034" s="181">
        <v>509</v>
      </c>
      <c r="V1034" s="181">
        <v>509</v>
      </c>
      <c r="W1034" s="180">
        <v>99.874676399999998</v>
      </c>
      <c r="X1034" s="180">
        <v>51.621621599999997</v>
      </c>
      <c r="Y1034" s="180">
        <v>99.508658299999993</v>
      </c>
      <c r="Z1034" s="180">
        <v>99.790522600000003</v>
      </c>
      <c r="AA1034" s="180">
        <v>31.535756199999998</v>
      </c>
      <c r="AB1034" s="180">
        <v>99.091422100000003</v>
      </c>
      <c r="AC1034" s="180">
        <v>0.41723619999999073</v>
      </c>
      <c r="AD1034" s="181">
        <v>247571</v>
      </c>
      <c r="AE1034" s="180">
        <v>17.634941100000002</v>
      </c>
      <c r="AF1034" s="180">
        <v>99.874676399999998</v>
      </c>
      <c r="AG1034" s="180">
        <v>66.978375200000002</v>
      </c>
      <c r="AH1034" s="180">
        <v>99.682022500000002</v>
      </c>
      <c r="AI1034" s="181">
        <v>290721</v>
      </c>
      <c r="AJ1034" s="180">
        <v>99.790522600000003</v>
      </c>
      <c r="AK1034" s="180">
        <v>32.818218799999997</v>
      </c>
      <c r="AL1034" s="180">
        <v>99.131099800000001</v>
      </c>
      <c r="AM1034" s="180">
        <v>0.55092270000000099</v>
      </c>
      <c r="AN1034" s="181">
        <v>247471</v>
      </c>
      <c r="AO1034" s="180">
        <v>17.476795299999999</v>
      </c>
    </row>
    <row r="1035" spans="1:41" x14ac:dyDescent="0.15">
      <c r="A1035" s="167" t="s">
        <v>604</v>
      </c>
      <c r="B1035" s="167" t="s">
        <v>988</v>
      </c>
      <c r="C1035" s="167" t="s">
        <v>1967</v>
      </c>
      <c r="D1035" s="167" t="s">
        <v>1669</v>
      </c>
      <c r="E1035" s="167" t="s">
        <v>441</v>
      </c>
      <c r="F1035" s="167" t="s">
        <v>2039</v>
      </c>
      <c r="G1035" s="167" t="s">
        <v>2025</v>
      </c>
      <c r="H1035" s="167" t="s">
        <v>1204</v>
      </c>
      <c r="I1035" s="167" t="s">
        <v>2034</v>
      </c>
      <c r="J1035" s="181">
        <v>74985</v>
      </c>
      <c r="K1035" s="181">
        <v>84063</v>
      </c>
      <c r="L1035" s="181">
        <v>643</v>
      </c>
      <c r="M1035" s="181">
        <v>84706</v>
      </c>
      <c r="N1035" s="181">
        <v>0</v>
      </c>
      <c r="O1035" s="181">
        <v>0</v>
      </c>
      <c r="P1035" s="181">
        <v>83633</v>
      </c>
      <c r="Q1035" s="181">
        <v>330</v>
      </c>
      <c r="R1035" s="181">
        <v>83963</v>
      </c>
      <c r="S1035" s="181">
        <v>0</v>
      </c>
      <c r="T1035" s="181">
        <v>0</v>
      </c>
      <c r="U1035" s="181">
        <v>146</v>
      </c>
      <c r="V1035" s="181">
        <v>146</v>
      </c>
      <c r="W1035" s="180">
        <v>99.488478900000004</v>
      </c>
      <c r="X1035" s="180">
        <v>51.321928500000006</v>
      </c>
      <c r="Y1035" s="180">
        <v>99.122848399999995</v>
      </c>
      <c r="Z1035" s="180">
        <v>99.470277299999992</v>
      </c>
      <c r="AA1035" s="180">
        <v>31.381733000000001</v>
      </c>
      <c r="AB1035" s="180">
        <v>98.772645499999996</v>
      </c>
      <c r="AC1035" s="180">
        <v>0.35020289999999932</v>
      </c>
      <c r="AD1035" s="181">
        <v>82327</v>
      </c>
      <c r="AE1035" s="180">
        <v>1.9871974000000001</v>
      </c>
      <c r="AF1035" s="180">
        <v>99.488478900000004</v>
      </c>
      <c r="AG1035" s="180">
        <v>66.398390300000003</v>
      </c>
      <c r="AH1035" s="180">
        <v>99.293992399999993</v>
      </c>
      <c r="AI1035" s="181">
        <v>83817</v>
      </c>
      <c r="AJ1035" s="180">
        <v>99.470277299999992</v>
      </c>
      <c r="AK1035" s="180">
        <v>32.643118100000002</v>
      </c>
      <c r="AL1035" s="180">
        <v>98.811767099999997</v>
      </c>
      <c r="AM1035" s="180">
        <v>0.48222529999999608</v>
      </c>
      <c r="AN1035" s="181">
        <v>82294</v>
      </c>
      <c r="AO1035" s="180">
        <v>1.8506816999999998</v>
      </c>
    </row>
    <row r="1036" spans="1:41" x14ac:dyDescent="0.15">
      <c r="A1036" s="167" t="s">
        <v>605</v>
      </c>
      <c r="B1036" s="167" t="s">
        <v>988</v>
      </c>
      <c r="C1036" s="167" t="s">
        <v>1967</v>
      </c>
      <c r="D1036" s="167" t="s">
        <v>1669</v>
      </c>
      <c r="E1036" s="167" t="s">
        <v>441</v>
      </c>
      <c r="F1036" s="167" t="s">
        <v>2039</v>
      </c>
      <c r="G1036" s="167" t="s">
        <v>2025</v>
      </c>
      <c r="H1036" s="167" t="s">
        <v>1204</v>
      </c>
      <c r="I1036" s="167" t="s">
        <v>2035</v>
      </c>
      <c r="J1036" s="181">
        <v>169140</v>
      </c>
      <c r="K1036" s="181">
        <v>206385</v>
      </c>
      <c r="L1036" s="181">
        <v>1577</v>
      </c>
      <c r="M1036" s="181">
        <v>207962</v>
      </c>
      <c r="N1036" s="181">
        <v>0</v>
      </c>
      <c r="O1036" s="181">
        <v>0</v>
      </c>
      <c r="P1036" s="181">
        <v>206451</v>
      </c>
      <c r="Q1036" s="181">
        <v>816</v>
      </c>
      <c r="R1036" s="181">
        <v>207267</v>
      </c>
      <c r="S1036" s="181">
        <v>0</v>
      </c>
      <c r="T1036" s="181">
        <v>0</v>
      </c>
      <c r="U1036" s="181">
        <v>363</v>
      </c>
      <c r="V1036" s="181">
        <v>363</v>
      </c>
      <c r="W1036" s="180">
        <v>100.03197909999999</v>
      </c>
      <c r="X1036" s="180">
        <v>51.743817400000005</v>
      </c>
      <c r="Y1036" s="180">
        <v>99.665804300000005</v>
      </c>
      <c r="Z1036" s="180">
        <v>99.950845299999997</v>
      </c>
      <c r="AA1036" s="180">
        <v>31.612903199999998</v>
      </c>
      <c r="AB1036" s="180">
        <v>99.251010600000001</v>
      </c>
      <c r="AC1036" s="180">
        <v>0.41479370000000415</v>
      </c>
      <c r="AD1036" s="181">
        <v>165244</v>
      </c>
      <c r="AE1036" s="180">
        <v>25.430878</v>
      </c>
      <c r="AF1036" s="180">
        <v>100.03197909999999</v>
      </c>
      <c r="AG1036" s="180">
        <v>67.215815499999991</v>
      </c>
      <c r="AH1036" s="180">
        <v>99.840076300000007</v>
      </c>
      <c r="AI1036" s="181">
        <v>206904</v>
      </c>
      <c r="AJ1036" s="180">
        <v>99.950845299999997</v>
      </c>
      <c r="AK1036" s="180">
        <v>32.905982900000005</v>
      </c>
      <c r="AL1036" s="180">
        <v>99.290967600000002</v>
      </c>
      <c r="AM1036" s="180">
        <v>0.549108700000005</v>
      </c>
      <c r="AN1036" s="181">
        <v>165177</v>
      </c>
      <c r="AO1036" s="180">
        <v>25.261991700000003</v>
      </c>
    </row>
    <row r="1037" spans="1:41" x14ac:dyDescent="0.15">
      <c r="A1037" s="167" t="s">
        <v>606</v>
      </c>
      <c r="B1037" s="167" t="s">
        <v>988</v>
      </c>
      <c r="C1037" s="167" t="s">
        <v>1967</v>
      </c>
      <c r="D1037" s="167" t="s">
        <v>1669</v>
      </c>
      <c r="E1037" s="167" t="s">
        <v>441</v>
      </c>
      <c r="F1037" s="167" t="s">
        <v>2039</v>
      </c>
      <c r="G1037" s="167" t="s">
        <v>2025</v>
      </c>
      <c r="H1037" s="167" t="s">
        <v>1204</v>
      </c>
      <c r="I1037" s="167" t="s">
        <v>2036</v>
      </c>
      <c r="J1037" s="181">
        <v>1895989</v>
      </c>
      <c r="K1037" s="181">
        <v>1934858</v>
      </c>
      <c r="L1037" s="181">
        <v>78358</v>
      </c>
      <c r="M1037" s="181">
        <v>2013216</v>
      </c>
      <c r="N1037" s="181">
        <v>0</v>
      </c>
      <c r="O1037" s="181">
        <v>0</v>
      </c>
      <c r="P1037" s="181">
        <v>1901577</v>
      </c>
      <c r="Q1037" s="181">
        <v>33613</v>
      </c>
      <c r="R1037" s="181">
        <v>1935190</v>
      </c>
      <c r="S1037" s="181">
        <v>0</v>
      </c>
      <c r="T1037" s="181">
        <v>923</v>
      </c>
      <c r="U1037" s="181">
        <v>1406</v>
      </c>
      <c r="V1037" s="181">
        <v>2329</v>
      </c>
      <c r="W1037" s="180">
        <v>98.279925500000004</v>
      </c>
      <c r="X1037" s="180">
        <v>42.896704899999996</v>
      </c>
      <c r="Y1037" s="180">
        <v>96.124310600000001</v>
      </c>
      <c r="Z1037" s="180">
        <v>98.190753799999996</v>
      </c>
      <c r="AA1037" s="180">
        <v>38.969651500000005</v>
      </c>
      <c r="AB1037" s="180">
        <v>95.540135899999996</v>
      </c>
      <c r="AC1037" s="180">
        <v>0.58417470000000549</v>
      </c>
      <c r="AD1037" s="181">
        <v>1876564</v>
      </c>
      <c r="AE1037" s="180">
        <v>3.1241140999999999</v>
      </c>
      <c r="AF1037" s="180">
        <v>98.326830999999999</v>
      </c>
      <c r="AG1037" s="180">
        <v>43.6804761</v>
      </c>
      <c r="AH1037" s="180">
        <v>96.235641299999997</v>
      </c>
      <c r="AI1037" s="181">
        <v>1932861</v>
      </c>
      <c r="AJ1037" s="180">
        <v>98.258415299999996</v>
      </c>
      <c r="AK1037" s="180">
        <v>42.805022799999996</v>
      </c>
      <c r="AL1037" s="180">
        <v>95.988222999999991</v>
      </c>
      <c r="AM1037" s="180">
        <v>0.24741830000000675</v>
      </c>
      <c r="AN1037" s="181">
        <v>1867395</v>
      </c>
      <c r="AO1037" s="180">
        <v>3.5057393000000001</v>
      </c>
    </row>
    <row r="1038" spans="1:41" x14ac:dyDescent="0.15">
      <c r="A1038" s="167" t="s">
        <v>607</v>
      </c>
      <c r="B1038" s="167" t="s">
        <v>988</v>
      </c>
      <c r="C1038" s="167" t="s">
        <v>1967</v>
      </c>
      <c r="D1038" s="167" t="s">
        <v>1669</v>
      </c>
      <c r="E1038" s="167" t="s">
        <v>441</v>
      </c>
      <c r="F1038" s="167" t="s">
        <v>2039</v>
      </c>
      <c r="G1038" s="167" t="s">
        <v>2025</v>
      </c>
      <c r="H1038" s="167" t="s">
        <v>1204</v>
      </c>
      <c r="I1038" s="167" t="s">
        <v>1800</v>
      </c>
      <c r="J1038" s="181">
        <v>1865516</v>
      </c>
      <c r="K1038" s="181">
        <v>1904385</v>
      </c>
      <c r="L1038" s="181">
        <v>78358</v>
      </c>
      <c r="M1038" s="181">
        <v>1982743</v>
      </c>
      <c r="N1038" s="181">
        <v>0</v>
      </c>
      <c r="O1038" s="181">
        <v>0</v>
      </c>
      <c r="P1038" s="181">
        <v>1871104</v>
      </c>
      <c r="Q1038" s="181">
        <v>33613</v>
      </c>
      <c r="R1038" s="181">
        <v>1904717</v>
      </c>
      <c r="S1038" s="181">
        <v>0</v>
      </c>
      <c r="T1038" s="181">
        <v>923</v>
      </c>
      <c r="U1038" s="181">
        <v>1406</v>
      </c>
      <c r="V1038" s="181">
        <v>2329</v>
      </c>
      <c r="W1038" s="180">
        <v>98.252401700000007</v>
      </c>
      <c r="X1038" s="180">
        <v>42.896704899999996</v>
      </c>
      <c r="Y1038" s="180">
        <v>96.064744599999997</v>
      </c>
      <c r="Z1038" s="180">
        <v>98.160503200000008</v>
      </c>
      <c r="AA1038" s="180">
        <v>38.969651500000005</v>
      </c>
      <c r="AB1038" s="180">
        <v>95.468957899999992</v>
      </c>
      <c r="AC1038" s="180">
        <v>0.595786700000005</v>
      </c>
      <c r="AD1038" s="181">
        <v>1845709</v>
      </c>
      <c r="AE1038" s="180">
        <v>3.1970369999999999</v>
      </c>
      <c r="AF1038" s="180">
        <v>98.300044900000003</v>
      </c>
      <c r="AG1038" s="180">
        <v>43.6804761</v>
      </c>
      <c r="AH1038" s="180">
        <v>96.177718400000003</v>
      </c>
      <c r="AI1038" s="181">
        <v>1902388</v>
      </c>
      <c r="AJ1038" s="180">
        <v>98.229275599999994</v>
      </c>
      <c r="AK1038" s="180">
        <v>42.805022799999996</v>
      </c>
      <c r="AL1038" s="180">
        <v>95.9238912</v>
      </c>
      <c r="AM1038" s="180">
        <v>0.25382720000000347</v>
      </c>
      <c r="AN1038" s="181">
        <v>1836540</v>
      </c>
      <c r="AO1038" s="180">
        <v>3.5854377999999998</v>
      </c>
    </row>
    <row r="1039" spans="1:41" x14ac:dyDescent="0.15">
      <c r="A1039" s="167" t="s">
        <v>608</v>
      </c>
      <c r="B1039" s="167" t="s">
        <v>988</v>
      </c>
      <c r="C1039" s="167" t="s">
        <v>1967</v>
      </c>
      <c r="D1039" s="167" t="s">
        <v>1669</v>
      </c>
      <c r="E1039" s="167" t="s">
        <v>441</v>
      </c>
      <c r="F1039" s="167" t="s">
        <v>2039</v>
      </c>
      <c r="G1039" s="167" t="s">
        <v>2025</v>
      </c>
      <c r="H1039" s="167" t="s">
        <v>1204</v>
      </c>
      <c r="I1039" s="167" t="s">
        <v>1801</v>
      </c>
      <c r="J1039" s="181">
        <v>695301</v>
      </c>
      <c r="K1039" s="181">
        <v>709789</v>
      </c>
      <c r="L1039" s="181">
        <v>29205</v>
      </c>
      <c r="M1039" s="181">
        <v>738994</v>
      </c>
      <c r="N1039" s="181">
        <v>0</v>
      </c>
      <c r="O1039" s="181">
        <v>0</v>
      </c>
      <c r="P1039" s="181">
        <v>697385</v>
      </c>
      <c r="Q1039" s="181">
        <v>12528</v>
      </c>
      <c r="R1039" s="181">
        <v>709913</v>
      </c>
      <c r="S1039" s="181">
        <v>0</v>
      </c>
      <c r="T1039" s="181">
        <v>344</v>
      </c>
      <c r="U1039" s="181">
        <v>524</v>
      </c>
      <c r="V1039" s="181">
        <v>868</v>
      </c>
      <c r="W1039" s="180">
        <v>98.252438400000003</v>
      </c>
      <c r="X1039" s="180">
        <v>42.896764300000001</v>
      </c>
      <c r="Y1039" s="180">
        <v>96.064785399999991</v>
      </c>
      <c r="Z1039" s="180">
        <v>98.160530800000004</v>
      </c>
      <c r="AA1039" s="180">
        <v>38.9697885</v>
      </c>
      <c r="AB1039" s="180">
        <v>95.469007599999998</v>
      </c>
      <c r="AC1039" s="180">
        <v>0.59577779999999336</v>
      </c>
      <c r="AD1039" s="181">
        <v>694938</v>
      </c>
      <c r="AE1039" s="180">
        <v>2.1548685000000001</v>
      </c>
      <c r="AF1039" s="180">
        <v>98.300079600000004</v>
      </c>
      <c r="AG1039" s="180">
        <v>43.680485300000001</v>
      </c>
      <c r="AH1039" s="180">
        <v>96.177752800000007</v>
      </c>
      <c r="AI1039" s="181">
        <v>709045</v>
      </c>
      <c r="AJ1039" s="180">
        <v>98.229379899999998</v>
      </c>
      <c r="AK1039" s="180">
        <v>42.804048399999999</v>
      </c>
      <c r="AL1039" s="180">
        <v>95.923905499999989</v>
      </c>
      <c r="AM1039" s="180">
        <v>0.25384730000001809</v>
      </c>
      <c r="AN1039" s="181">
        <v>691486</v>
      </c>
      <c r="AO1039" s="180">
        <v>2.5393138999999998</v>
      </c>
    </row>
    <row r="1040" spans="1:41" x14ac:dyDescent="0.15">
      <c r="A1040" s="167" t="s">
        <v>609</v>
      </c>
      <c r="B1040" s="167" t="s">
        <v>988</v>
      </c>
      <c r="C1040" s="167" t="s">
        <v>1967</v>
      </c>
      <c r="D1040" s="167" t="s">
        <v>1669</v>
      </c>
      <c r="E1040" s="167" t="s">
        <v>441</v>
      </c>
      <c r="F1040" s="167" t="s">
        <v>2039</v>
      </c>
      <c r="G1040" s="167" t="s">
        <v>2025</v>
      </c>
      <c r="H1040" s="167" t="s">
        <v>1204</v>
      </c>
      <c r="I1040" s="167" t="s">
        <v>1802</v>
      </c>
      <c r="J1040" s="181">
        <v>861826</v>
      </c>
      <c r="K1040" s="181">
        <v>879782</v>
      </c>
      <c r="L1040" s="181">
        <v>36200</v>
      </c>
      <c r="M1040" s="181">
        <v>915982</v>
      </c>
      <c r="N1040" s="181">
        <v>0</v>
      </c>
      <c r="O1040" s="181">
        <v>0</v>
      </c>
      <c r="P1040" s="181">
        <v>864407</v>
      </c>
      <c r="Q1040" s="181">
        <v>15528</v>
      </c>
      <c r="R1040" s="181">
        <v>879935</v>
      </c>
      <c r="S1040" s="181">
        <v>0</v>
      </c>
      <c r="T1040" s="181">
        <v>426</v>
      </c>
      <c r="U1040" s="181">
        <v>650</v>
      </c>
      <c r="V1040" s="181">
        <v>1076</v>
      </c>
      <c r="W1040" s="180">
        <v>98.252408000000003</v>
      </c>
      <c r="X1040" s="180">
        <v>42.895027599999999</v>
      </c>
      <c r="Y1040" s="180">
        <v>96.064660700000005</v>
      </c>
      <c r="Z1040" s="180">
        <v>98.160465200000004</v>
      </c>
      <c r="AA1040" s="180">
        <v>38.968381899999997</v>
      </c>
      <c r="AB1040" s="180">
        <v>95.468820699999995</v>
      </c>
      <c r="AC1040" s="180">
        <v>0.5958400000000097</v>
      </c>
      <c r="AD1040" s="181">
        <v>846607</v>
      </c>
      <c r="AE1040" s="180">
        <v>3.9366553999999998</v>
      </c>
      <c r="AF1040" s="180">
        <v>98.300005900000002</v>
      </c>
      <c r="AG1040" s="180">
        <v>43.679324899999997</v>
      </c>
      <c r="AH1040" s="180">
        <v>96.177640099999991</v>
      </c>
      <c r="AI1040" s="181">
        <v>878859</v>
      </c>
      <c r="AJ1040" s="180">
        <v>98.229164699999998</v>
      </c>
      <c r="AK1040" s="180">
        <v>42.804608999999999</v>
      </c>
      <c r="AL1040" s="180">
        <v>95.923782799999998</v>
      </c>
      <c r="AM1040" s="180">
        <v>0.25385729999999285</v>
      </c>
      <c r="AN1040" s="181">
        <v>842401</v>
      </c>
      <c r="AO1040" s="180">
        <v>4.3278676000000003</v>
      </c>
    </row>
    <row r="1041" spans="1:41" x14ac:dyDescent="0.15">
      <c r="A1041" s="167" t="s">
        <v>610</v>
      </c>
      <c r="B1041" s="167" t="s">
        <v>988</v>
      </c>
      <c r="C1041" s="167" t="s">
        <v>1967</v>
      </c>
      <c r="D1041" s="167" t="s">
        <v>1669</v>
      </c>
      <c r="E1041" s="167" t="s">
        <v>441</v>
      </c>
      <c r="F1041" s="167" t="s">
        <v>2039</v>
      </c>
      <c r="G1041" s="167" t="s">
        <v>2025</v>
      </c>
      <c r="H1041" s="167" t="s">
        <v>1204</v>
      </c>
      <c r="I1041" s="167" t="s">
        <v>1803</v>
      </c>
      <c r="J1041" s="181">
        <v>308389</v>
      </c>
      <c r="K1041" s="181">
        <v>314814</v>
      </c>
      <c r="L1041" s="181">
        <v>12953</v>
      </c>
      <c r="M1041" s="181">
        <v>327767</v>
      </c>
      <c r="N1041" s="181">
        <v>0</v>
      </c>
      <c r="O1041" s="181">
        <v>0</v>
      </c>
      <c r="P1041" s="181">
        <v>309312</v>
      </c>
      <c r="Q1041" s="181">
        <v>5557</v>
      </c>
      <c r="R1041" s="181">
        <v>314869</v>
      </c>
      <c r="S1041" s="181">
        <v>0</v>
      </c>
      <c r="T1041" s="181">
        <v>153</v>
      </c>
      <c r="U1041" s="181">
        <v>232</v>
      </c>
      <c r="V1041" s="181">
        <v>385</v>
      </c>
      <c r="W1041" s="180">
        <v>98.252301399999993</v>
      </c>
      <c r="X1041" s="180">
        <v>42.901258399999996</v>
      </c>
      <c r="Y1041" s="180">
        <v>96.064887600000006</v>
      </c>
      <c r="Z1041" s="180">
        <v>98.160546100000005</v>
      </c>
      <c r="AA1041" s="180">
        <v>38.972872200000005</v>
      </c>
      <c r="AB1041" s="180">
        <v>95.469226200000008</v>
      </c>
      <c r="AC1041" s="180">
        <v>0.59566139999999734</v>
      </c>
      <c r="AD1041" s="181">
        <v>304164</v>
      </c>
      <c r="AE1041" s="180">
        <v>3.5194828999999999</v>
      </c>
      <c r="AF1041" s="180">
        <v>98.300075300000003</v>
      </c>
      <c r="AG1041" s="180">
        <v>43.683672699999995</v>
      </c>
      <c r="AH1041" s="180">
        <v>96.177859499999997</v>
      </c>
      <c r="AI1041" s="181">
        <v>314484</v>
      </c>
      <c r="AJ1041" s="180">
        <v>98.229345899999998</v>
      </c>
      <c r="AK1041" s="180">
        <v>42.808400899999995</v>
      </c>
      <c r="AL1041" s="180">
        <v>95.924159899999992</v>
      </c>
      <c r="AM1041" s="180">
        <v>0.25369960000000447</v>
      </c>
      <c r="AN1041" s="181">
        <v>302653</v>
      </c>
      <c r="AO1041" s="180">
        <v>3.9090972000000002</v>
      </c>
    </row>
    <row r="1042" spans="1:41" x14ac:dyDescent="0.15">
      <c r="A1042" s="167" t="s">
        <v>611</v>
      </c>
      <c r="B1042" s="167" t="s">
        <v>988</v>
      </c>
      <c r="C1042" s="167" t="s">
        <v>1967</v>
      </c>
      <c r="D1042" s="167" t="s">
        <v>1669</v>
      </c>
      <c r="E1042" s="167" t="s">
        <v>441</v>
      </c>
      <c r="F1042" s="167" t="s">
        <v>2039</v>
      </c>
      <c r="G1042" s="167" t="s">
        <v>2025</v>
      </c>
      <c r="H1042" s="167" t="s">
        <v>1204</v>
      </c>
      <c r="I1042" s="167" t="s">
        <v>1804</v>
      </c>
      <c r="J1042" s="181">
        <v>30473</v>
      </c>
      <c r="K1042" s="181">
        <v>30473</v>
      </c>
      <c r="L1042" s="181">
        <v>0</v>
      </c>
      <c r="M1042" s="181">
        <v>30473</v>
      </c>
      <c r="N1042" s="181">
        <v>0</v>
      </c>
      <c r="O1042" s="181">
        <v>0</v>
      </c>
      <c r="P1042" s="181">
        <v>30473</v>
      </c>
      <c r="Q1042" s="181">
        <v>0</v>
      </c>
      <c r="R1042" s="181">
        <v>30473</v>
      </c>
      <c r="S1042" s="181">
        <v>0</v>
      </c>
      <c r="T1042" s="181">
        <v>0</v>
      </c>
      <c r="U1042" s="181">
        <v>0</v>
      </c>
      <c r="V1042" s="181">
        <v>0</v>
      </c>
      <c r="W1042" s="180">
        <v>100</v>
      </c>
      <c r="X1042" s="180">
        <v>0</v>
      </c>
      <c r="Y1042" s="180">
        <v>100</v>
      </c>
      <c r="Z1042" s="180">
        <v>100</v>
      </c>
      <c r="AA1042" s="180">
        <v>0</v>
      </c>
      <c r="AB1042" s="180">
        <v>100</v>
      </c>
      <c r="AC1042" s="180">
        <v>0</v>
      </c>
      <c r="AD1042" s="181">
        <v>30855</v>
      </c>
      <c r="AE1042" s="180">
        <v>-1.2380488999999999</v>
      </c>
      <c r="AF1042" s="180">
        <v>100</v>
      </c>
      <c r="AG1042" s="180">
        <v>0</v>
      </c>
      <c r="AH1042" s="180">
        <v>100</v>
      </c>
      <c r="AI1042" s="181">
        <v>30473</v>
      </c>
      <c r="AJ1042" s="180">
        <v>100</v>
      </c>
      <c r="AK1042" s="180">
        <v>0</v>
      </c>
      <c r="AL1042" s="180">
        <v>100</v>
      </c>
      <c r="AM1042" s="180">
        <v>0</v>
      </c>
      <c r="AN1042" s="181">
        <v>30855</v>
      </c>
      <c r="AO1042" s="180">
        <v>-1.2380488999999999</v>
      </c>
    </row>
    <row r="1043" spans="1:41" x14ac:dyDescent="0.15">
      <c r="A1043" s="167" t="s">
        <v>612</v>
      </c>
      <c r="B1043" s="167" t="s">
        <v>988</v>
      </c>
      <c r="C1043" s="167" t="s">
        <v>1967</v>
      </c>
      <c r="D1043" s="167" t="s">
        <v>1669</v>
      </c>
      <c r="E1043" s="167" t="s">
        <v>441</v>
      </c>
      <c r="F1043" s="167" t="s">
        <v>2039</v>
      </c>
      <c r="G1043" s="167" t="s">
        <v>2025</v>
      </c>
      <c r="H1043" s="167" t="s">
        <v>1204</v>
      </c>
      <c r="I1043" s="167" t="s">
        <v>1805</v>
      </c>
      <c r="J1043" s="181">
        <v>127538</v>
      </c>
      <c r="K1043" s="181">
        <v>135770</v>
      </c>
      <c r="L1043" s="181">
        <v>9426</v>
      </c>
      <c r="M1043" s="181">
        <v>145196</v>
      </c>
      <c r="N1043" s="181">
        <v>0</v>
      </c>
      <c r="O1043" s="181">
        <v>0</v>
      </c>
      <c r="P1043" s="181">
        <v>131800</v>
      </c>
      <c r="Q1043" s="181">
        <v>2398</v>
      </c>
      <c r="R1043" s="181">
        <v>134198</v>
      </c>
      <c r="S1043" s="181">
        <v>0</v>
      </c>
      <c r="T1043" s="181">
        <v>26</v>
      </c>
      <c r="U1043" s="181">
        <v>551</v>
      </c>
      <c r="V1043" s="181">
        <v>577</v>
      </c>
      <c r="W1043" s="180">
        <v>97.075937199999998</v>
      </c>
      <c r="X1043" s="180">
        <v>25.440271599999996</v>
      </c>
      <c r="Y1043" s="180">
        <v>92.425411199999999</v>
      </c>
      <c r="Z1043" s="180">
        <v>97.094291200000001</v>
      </c>
      <c r="AA1043" s="180">
        <v>26.106247799999998</v>
      </c>
      <c r="AB1043" s="180">
        <v>92.864186599999996</v>
      </c>
      <c r="AC1043" s="180">
        <v>-0.43877539999999726</v>
      </c>
      <c r="AD1043" s="181">
        <v>129956</v>
      </c>
      <c r="AE1043" s="180">
        <v>3.2641816999999995</v>
      </c>
      <c r="AF1043" s="180">
        <v>97.094530899999995</v>
      </c>
      <c r="AG1043" s="180">
        <v>27.019718300000001</v>
      </c>
      <c r="AH1043" s="180">
        <v>92.794169499999995</v>
      </c>
      <c r="AI1043" s="181">
        <v>133621</v>
      </c>
      <c r="AJ1043" s="180">
        <v>97.094291200000001</v>
      </c>
      <c r="AK1043" s="180">
        <v>27.978408900000002</v>
      </c>
      <c r="AL1043" s="180">
        <v>93.235952499999996</v>
      </c>
      <c r="AM1043" s="180">
        <v>-0.44178300000000092</v>
      </c>
      <c r="AN1043" s="181">
        <v>129398</v>
      </c>
      <c r="AO1043" s="180">
        <v>3.2635744</v>
      </c>
    </row>
    <row r="1044" spans="1:41" x14ac:dyDescent="0.15">
      <c r="A1044" s="167" t="s">
        <v>613</v>
      </c>
      <c r="B1044" s="167" t="s">
        <v>988</v>
      </c>
      <c r="C1044" s="167" t="s">
        <v>1967</v>
      </c>
      <c r="D1044" s="167" t="s">
        <v>1669</v>
      </c>
      <c r="E1044" s="167" t="s">
        <v>441</v>
      </c>
      <c r="F1044" s="167" t="s">
        <v>2039</v>
      </c>
      <c r="G1044" s="167" t="s">
        <v>2025</v>
      </c>
      <c r="H1044" s="167" t="s">
        <v>1204</v>
      </c>
      <c r="I1044" s="167" t="s">
        <v>1806</v>
      </c>
      <c r="J1044" s="181">
        <v>153660</v>
      </c>
      <c r="K1044" s="181">
        <v>155253</v>
      </c>
      <c r="L1044" s="181">
        <v>0</v>
      </c>
      <c r="M1044" s="181">
        <v>155253</v>
      </c>
      <c r="N1044" s="181">
        <v>0</v>
      </c>
      <c r="O1044" s="181">
        <v>0</v>
      </c>
      <c r="P1044" s="181">
        <v>155253</v>
      </c>
      <c r="Q1044" s="181">
        <v>0</v>
      </c>
      <c r="R1044" s="181">
        <v>155253</v>
      </c>
      <c r="S1044" s="181">
        <v>0</v>
      </c>
      <c r="T1044" s="181">
        <v>0</v>
      </c>
      <c r="U1044" s="181">
        <v>0</v>
      </c>
      <c r="V1044" s="181">
        <v>0</v>
      </c>
      <c r="W1044" s="180">
        <v>100</v>
      </c>
      <c r="X1044" s="180">
        <v>0</v>
      </c>
      <c r="Y1044" s="180">
        <v>100</v>
      </c>
      <c r="Z1044" s="180">
        <v>100</v>
      </c>
      <c r="AA1044" s="180">
        <v>0</v>
      </c>
      <c r="AB1044" s="180">
        <v>100</v>
      </c>
      <c r="AC1044" s="180">
        <v>0</v>
      </c>
      <c r="AD1044" s="181">
        <v>161515</v>
      </c>
      <c r="AE1044" s="180">
        <v>-3.8770392999999999</v>
      </c>
      <c r="AF1044" s="180">
        <v>100</v>
      </c>
      <c r="AG1044" s="180">
        <v>0</v>
      </c>
      <c r="AH1044" s="180">
        <v>100</v>
      </c>
      <c r="AI1044" s="181">
        <v>155253</v>
      </c>
      <c r="AJ1044" s="180">
        <v>100</v>
      </c>
      <c r="AK1044" s="180">
        <v>0</v>
      </c>
      <c r="AL1044" s="180">
        <v>100</v>
      </c>
      <c r="AM1044" s="180">
        <v>0</v>
      </c>
      <c r="AN1044" s="181">
        <v>161515</v>
      </c>
      <c r="AO1044" s="180">
        <v>-3.8770392999999999</v>
      </c>
    </row>
    <row r="1045" spans="1:41" x14ac:dyDescent="0.15">
      <c r="A1045" s="167" t="s">
        <v>614</v>
      </c>
      <c r="B1045" s="167" t="s">
        <v>988</v>
      </c>
      <c r="C1045" s="167" t="s">
        <v>1967</v>
      </c>
      <c r="D1045" s="167" t="s">
        <v>1669</v>
      </c>
      <c r="E1045" s="167" t="s">
        <v>441</v>
      </c>
      <c r="F1045" s="167" t="s">
        <v>2039</v>
      </c>
      <c r="G1045" s="167" t="s">
        <v>2025</v>
      </c>
      <c r="H1045" s="167" t="s">
        <v>1204</v>
      </c>
      <c r="I1045" s="167" t="s">
        <v>1807</v>
      </c>
      <c r="J1045" s="181">
        <v>0</v>
      </c>
      <c r="K1045" s="181">
        <v>0</v>
      </c>
      <c r="L1045" s="181">
        <v>0</v>
      </c>
      <c r="M1045" s="181">
        <v>0</v>
      </c>
      <c r="N1045" s="181">
        <v>0</v>
      </c>
      <c r="O1045" s="181">
        <v>0</v>
      </c>
      <c r="P1045" s="181">
        <v>0</v>
      </c>
      <c r="Q1045" s="181">
        <v>0</v>
      </c>
      <c r="R1045" s="181">
        <v>0</v>
      </c>
      <c r="S1045" s="181">
        <v>0</v>
      </c>
      <c r="T1045" s="181">
        <v>0</v>
      </c>
      <c r="U1045" s="181">
        <v>0</v>
      </c>
      <c r="V1045" s="181">
        <v>0</v>
      </c>
      <c r="W1045" s="180">
        <v>0</v>
      </c>
      <c r="X1045" s="180">
        <v>0</v>
      </c>
      <c r="Y1045" s="180">
        <v>0</v>
      </c>
      <c r="Z1045" s="180">
        <v>0</v>
      </c>
      <c r="AA1045" s="180">
        <v>0</v>
      </c>
      <c r="AB1045" s="180">
        <v>0</v>
      </c>
      <c r="AC1045" s="180">
        <v>0</v>
      </c>
      <c r="AD1045" s="181">
        <v>0</v>
      </c>
      <c r="AE1045" s="180">
        <v>0</v>
      </c>
      <c r="AF1045" s="180">
        <v>0</v>
      </c>
      <c r="AG1045" s="180">
        <v>0</v>
      </c>
      <c r="AH1045" s="180">
        <v>0</v>
      </c>
      <c r="AI1045" s="181">
        <v>0</v>
      </c>
      <c r="AJ1045" s="180">
        <v>0</v>
      </c>
      <c r="AK1045" s="180">
        <v>0</v>
      </c>
      <c r="AL1045" s="180">
        <v>0</v>
      </c>
      <c r="AM1045" s="180">
        <v>0</v>
      </c>
      <c r="AN1045" s="181">
        <v>0</v>
      </c>
      <c r="AO1045" s="180">
        <v>0</v>
      </c>
    </row>
    <row r="1046" spans="1:41" x14ac:dyDescent="0.15">
      <c r="A1046" s="167" t="s">
        <v>615</v>
      </c>
      <c r="B1046" s="167" t="s">
        <v>988</v>
      </c>
      <c r="C1046" s="167" t="s">
        <v>1967</v>
      </c>
      <c r="D1046" s="167" t="s">
        <v>1669</v>
      </c>
      <c r="E1046" s="167" t="s">
        <v>441</v>
      </c>
      <c r="F1046" s="167" t="s">
        <v>2039</v>
      </c>
      <c r="G1046" s="167" t="s">
        <v>2025</v>
      </c>
      <c r="H1046" s="167" t="s">
        <v>1204</v>
      </c>
      <c r="I1046" s="167" t="s">
        <v>1808</v>
      </c>
      <c r="J1046" s="181">
        <v>0</v>
      </c>
      <c r="K1046" s="181">
        <v>0</v>
      </c>
      <c r="L1046" s="181">
        <v>0</v>
      </c>
      <c r="M1046" s="181">
        <v>0</v>
      </c>
      <c r="N1046" s="181">
        <v>0</v>
      </c>
      <c r="O1046" s="181">
        <v>0</v>
      </c>
      <c r="P1046" s="181">
        <v>0</v>
      </c>
      <c r="Q1046" s="181">
        <v>0</v>
      </c>
      <c r="R1046" s="181">
        <v>0</v>
      </c>
      <c r="S1046" s="181">
        <v>0</v>
      </c>
      <c r="T1046" s="181">
        <v>0</v>
      </c>
      <c r="U1046" s="181">
        <v>0</v>
      </c>
      <c r="V1046" s="181">
        <v>0</v>
      </c>
      <c r="W1046" s="180">
        <v>0</v>
      </c>
      <c r="X1046" s="180">
        <v>0</v>
      </c>
      <c r="Y1046" s="180">
        <v>0</v>
      </c>
      <c r="Z1046" s="180">
        <v>0</v>
      </c>
      <c r="AA1046" s="180">
        <v>0</v>
      </c>
      <c r="AB1046" s="180">
        <v>0</v>
      </c>
      <c r="AC1046" s="180">
        <v>0</v>
      </c>
      <c r="AD1046" s="181">
        <v>0</v>
      </c>
      <c r="AE1046" s="180">
        <v>0</v>
      </c>
      <c r="AF1046" s="180">
        <v>0</v>
      </c>
      <c r="AG1046" s="180">
        <v>0</v>
      </c>
      <c r="AH1046" s="180">
        <v>0</v>
      </c>
      <c r="AI1046" s="181">
        <v>0</v>
      </c>
      <c r="AJ1046" s="180">
        <v>0</v>
      </c>
      <c r="AK1046" s="180">
        <v>0</v>
      </c>
      <c r="AL1046" s="180">
        <v>0</v>
      </c>
      <c r="AM1046" s="180">
        <v>0</v>
      </c>
      <c r="AN1046" s="181">
        <v>0</v>
      </c>
      <c r="AO1046" s="180">
        <v>0</v>
      </c>
    </row>
    <row r="1047" spans="1:41" x14ac:dyDescent="0.15">
      <c r="A1047" s="167" t="s">
        <v>616</v>
      </c>
      <c r="B1047" s="167" t="s">
        <v>988</v>
      </c>
      <c r="C1047" s="167" t="s">
        <v>1967</v>
      </c>
      <c r="D1047" s="167" t="s">
        <v>1669</v>
      </c>
      <c r="E1047" s="167" t="s">
        <v>441</v>
      </c>
      <c r="F1047" s="167" t="s">
        <v>2039</v>
      </c>
      <c r="G1047" s="167" t="s">
        <v>2025</v>
      </c>
      <c r="H1047" s="167" t="s">
        <v>1204</v>
      </c>
      <c r="I1047" s="167" t="s">
        <v>1809</v>
      </c>
      <c r="J1047" s="181">
        <v>0</v>
      </c>
      <c r="K1047" s="181">
        <v>0</v>
      </c>
      <c r="L1047" s="181">
        <v>0</v>
      </c>
      <c r="M1047" s="181">
        <v>0</v>
      </c>
      <c r="N1047" s="181">
        <v>0</v>
      </c>
      <c r="O1047" s="181">
        <v>0</v>
      </c>
      <c r="P1047" s="181">
        <v>0</v>
      </c>
      <c r="Q1047" s="181">
        <v>0</v>
      </c>
      <c r="R1047" s="181">
        <v>0</v>
      </c>
      <c r="S1047" s="181">
        <v>0</v>
      </c>
      <c r="T1047" s="181">
        <v>0</v>
      </c>
      <c r="U1047" s="181">
        <v>0</v>
      </c>
      <c r="V1047" s="181">
        <v>0</v>
      </c>
      <c r="W1047" s="180">
        <v>0</v>
      </c>
      <c r="X1047" s="180">
        <v>0</v>
      </c>
      <c r="Y1047" s="180">
        <v>0</v>
      </c>
      <c r="Z1047" s="180">
        <v>0</v>
      </c>
      <c r="AA1047" s="180">
        <v>0</v>
      </c>
      <c r="AB1047" s="180">
        <v>0</v>
      </c>
      <c r="AC1047" s="180">
        <v>0</v>
      </c>
      <c r="AD1047" s="181">
        <v>0</v>
      </c>
      <c r="AE1047" s="180">
        <v>0</v>
      </c>
      <c r="AF1047" s="180">
        <v>0</v>
      </c>
      <c r="AG1047" s="180">
        <v>0</v>
      </c>
      <c r="AH1047" s="180">
        <v>0</v>
      </c>
      <c r="AI1047" s="181">
        <v>0</v>
      </c>
      <c r="AJ1047" s="180">
        <v>0</v>
      </c>
      <c r="AK1047" s="180">
        <v>0</v>
      </c>
      <c r="AL1047" s="180">
        <v>0</v>
      </c>
      <c r="AM1047" s="180">
        <v>0</v>
      </c>
      <c r="AN1047" s="181">
        <v>0</v>
      </c>
      <c r="AO1047" s="180">
        <v>0</v>
      </c>
    </row>
    <row r="1048" spans="1:41" x14ac:dyDescent="0.15">
      <c r="A1048" s="167" t="s">
        <v>1205</v>
      </c>
      <c r="B1048" s="167" t="s">
        <v>988</v>
      </c>
      <c r="C1048" s="167" t="s">
        <v>1967</v>
      </c>
      <c r="D1048" s="167" t="s">
        <v>1669</v>
      </c>
      <c r="E1048" s="167" t="s">
        <v>441</v>
      </c>
      <c r="F1048" s="167" t="s">
        <v>2039</v>
      </c>
      <c r="G1048" s="167" t="s">
        <v>2025</v>
      </c>
      <c r="H1048" s="167" t="s">
        <v>1204</v>
      </c>
      <c r="I1048" s="167" t="s">
        <v>1810</v>
      </c>
      <c r="J1048" s="181">
        <v>0</v>
      </c>
      <c r="K1048" s="181">
        <v>0</v>
      </c>
      <c r="L1048" s="181">
        <v>0</v>
      </c>
      <c r="M1048" s="181">
        <v>0</v>
      </c>
      <c r="N1048" s="181">
        <v>0</v>
      </c>
      <c r="O1048" s="181">
        <v>0</v>
      </c>
      <c r="P1048" s="181">
        <v>0</v>
      </c>
      <c r="Q1048" s="181">
        <v>0</v>
      </c>
      <c r="R1048" s="181">
        <v>0</v>
      </c>
      <c r="S1048" s="181">
        <v>0</v>
      </c>
      <c r="T1048" s="181">
        <v>0</v>
      </c>
      <c r="U1048" s="181">
        <v>0</v>
      </c>
      <c r="V1048" s="181">
        <v>0</v>
      </c>
      <c r="W1048" s="180">
        <v>0</v>
      </c>
      <c r="X1048" s="180">
        <v>0</v>
      </c>
      <c r="Y1048" s="180">
        <v>0</v>
      </c>
      <c r="Z1048" s="180">
        <v>0</v>
      </c>
      <c r="AA1048" s="180">
        <v>0</v>
      </c>
      <c r="AB1048" s="180">
        <v>0</v>
      </c>
      <c r="AC1048" s="180">
        <v>0</v>
      </c>
      <c r="AD1048" s="181">
        <v>0</v>
      </c>
      <c r="AE1048" s="180">
        <v>0</v>
      </c>
      <c r="AF1048" s="180">
        <v>0</v>
      </c>
      <c r="AG1048" s="180">
        <v>0</v>
      </c>
      <c r="AH1048" s="180">
        <v>0</v>
      </c>
      <c r="AI1048" s="181">
        <v>0</v>
      </c>
      <c r="AJ1048" s="180">
        <v>0</v>
      </c>
      <c r="AK1048" s="180">
        <v>0</v>
      </c>
      <c r="AL1048" s="180">
        <v>0</v>
      </c>
      <c r="AM1048" s="180">
        <v>0</v>
      </c>
      <c r="AN1048" s="181">
        <v>0</v>
      </c>
      <c r="AO1048" s="180">
        <v>0</v>
      </c>
    </row>
    <row r="1049" spans="1:41" x14ac:dyDescent="0.15">
      <c r="A1049" s="167" t="s">
        <v>1206</v>
      </c>
      <c r="B1049" s="167" t="s">
        <v>988</v>
      </c>
      <c r="C1049" s="167" t="s">
        <v>1967</v>
      </c>
      <c r="D1049" s="167" t="s">
        <v>1669</v>
      </c>
      <c r="E1049" s="167" t="s">
        <v>441</v>
      </c>
      <c r="F1049" s="167" t="s">
        <v>2039</v>
      </c>
      <c r="G1049" s="167" t="s">
        <v>2025</v>
      </c>
      <c r="H1049" s="167" t="s">
        <v>1204</v>
      </c>
      <c r="I1049" s="167" t="s">
        <v>1811</v>
      </c>
      <c r="J1049" s="181">
        <v>0</v>
      </c>
      <c r="K1049" s="181">
        <v>0</v>
      </c>
      <c r="L1049" s="181">
        <v>0</v>
      </c>
      <c r="M1049" s="181">
        <v>0</v>
      </c>
      <c r="N1049" s="181">
        <v>0</v>
      </c>
      <c r="O1049" s="181">
        <v>0</v>
      </c>
      <c r="P1049" s="181">
        <v>0</v>
      </c>
      <c r="Q1049" s="181">
        <v>0</v>
      </c>
      <c r="R1049" s="181">
        <v>0</v>
      </c>
      <c r="S1049" s="181">
        <v>0</v>
      </c>
      <c r="T1049" s="181">
        <v>0</v>
      </c>
      <c r="U1049" s="181">
        <v>0</v>
      </c>
      <c r="V1049" s="181">
        <v>0</v>
      </c>
      <c r="W1049" s="180">
        <v>0</v>
      </c>
      <c r="X1049" s="180">
        <v>0</v>
      </c>
      <c r="Y1049" s="180">
        <v>0</v>
      </c>
      <c r="Z1049" s="180">
        <v>0</v>
      </c>
      <c r="AA1049" s="180">
        <v>0</v>
      </c>
      <c r="AB1049" s="180">
        <v>0</v>
      </c>
      <c r="AC1049" s="180">
        <v>0</v>
      </c>
      <c r="AD1049" s="181">
        <v>0</v>
      </c>
      <c r="AE1049" s="180">
        <v>0</v>
      </c>
      <c r="AF1049" s="180">
        <v>0</v>
      </c>
      <c r="AG1049" s="180">
        <v>0</v>
      </c>
      <c r="AH1049" s="180">
        <v>0</v>
      </c>
      <c r="AI1049" s="181">
        <v>0</v>
      </c>
      <c r="AJ1049" s="180">
        <v>0</v>
      </c>
      <c r="AK1049" s="180">
        <v>0</v>
      </c>
      <c r="AL1049" s="180">
        <v>0</v>
      </c>
      <c r="AM1049" s="180">
        <v>0</v>
      </c>
      <c r="AN1049" s="181">
        <v>0</v>
      </c>
      <c r="AO1049" s="180">
        <v>0</v>
      </c>
    </row>
    <row r="1050" spans="1:41" x14ac:dyDescent="0.15">
      <c r="A1050" s="167" t="s">
        <v>1207</v>
      </c>
      <c r="B1050" s="167" t="s">
        <v>988</v>
      </c>
      <c r="C1050" s="167" t="s">
        <v>1967</v>
      </c>
      <c r="D1050" s="167" t="s">
        <v>1669</v>
      </c>
      <c r="E1050" s="167" t="s">
        <v>441</v>
      </c>
      <c r="F1050" s="167" t="s">
        <v>2039</v>
      </c>
      <c r="G1050" s="167" t="s">
        <v>2025</v>
      </c>
      <c r="H1050" s="167" t="s">
        <v>1204</v>
      </c>
      <c r="I1050" s="172" t="s">
        <v>2037</v>
      </c>
      <c r="J1050" s="181">
        <v>0</v>
      </c>
      <c r="K1050" s="181">
        <v>0</v>
      </c>
      <c r="L1050" s="181">
        <v>0</v>
      </c>
      <c r="M1050" s="181">
        <v>0</v>
      </c>
      <c r="N1050" s="181">
        <v>0</v>
      </c>
      <c r="O1050" s="181">
        <v>0</v>
      </c>
      <c r="P1050" s="181">
        <v>0</v>
      </c>
      <c r="Q1050" s="181">
        <v>0</v>
      </c>
      <c r="R1050" s="181">
        <v>0</v>
      </c>
      <c r="S1050" s="181">
        <v>0</v>
      </c>
      <c r="T1050" s="181">
        <v>0</v>
      </c>
      <c r="U1050" s="181">
        <v>0</v>
      </c>
      <c r="V1050" s="181">
        <v>0</v>
      </c>
      <c r="W1050" s="180">
        <v>0</v>
      </c>
      <c r="X1050" s="180">
        <v>0</v>
      </c>
      <c r="Y1050" s="180">
        <v>0</v>
      </c>
      <c r="Z1050" s="180">
        <v>0</v>
      </c>
      <c r="AA1050" s="180">
        <v>0</v>
      </c>
      <c r="AB1050" s="180">
        <v>0</v>
      </c>
      <c r="AC1050" s="180">
        <v>0</v>
      </c>
      <c r="AD1050" s="181">
        <v>0</v>
      </c>
      <c r="AE1050" s="180">
        <v>0</v>
      </c>
      <c r="AF1050" s="180">
        <v>0</v>
      </c>
      <c r="AG1050" s="180">
        <v>0</v>
      </c>
      <c r="AH1050" s="180">
        <v>0</v>
      </c>
      <c r="AI1050" s="181">
        <v>0</v>
      </c>
      <c r="AJ1050" s="180">
        <v>0</v>
      </c>
      <c r="AK1050" s="180">
        <v>0</v>
      </c>
      <c r="AL1050" s="180">
        <v>0</v>
      </c>
      <c r="AM1050" s="180">
        <v>0</v>
      </c>
      <c r="AN1050" s="181">
        <v>0</v>
      </c>
      <c r="AO1050" s="180">
        <v>0</v>
      </c>
    </row>
    <row r="1051" spans="1:41" x14ac:dyDescent="0.15">
      <c r="A1051" s="167" t="s">
        <v>1208</v>
      </c>
      <c r="B1051" s="167" t="s">
        <v>988</v>
      </c>
      <c r="C1051" s="167" t="s">
        <v>1967</v>
      </c>
      <c r="D1051" s="167" t="s">
        <v>1669</v>
      </c>
      <c r="E1051" s="167" t="s">
        <v>441</v>
      </c>
      <c r="F1051" s="167" t="s">
        <v>2039</v>
      </c>
      <c r="G1051" s="167" t="s">
        <v>2025</v>
      </c>
      <c r="H1051" s="167" t="s">
        <v>1204</v>
      </c>
      <c r="I1051" s="167" t="s">
        <v>1812</v>
      </c>
      <c r="J1051" s="181">
        <v>0</v>
      </c>
      <c r="K1051" s="181">
        <v>0</v>
      </c>
      <c r="L1051" s="181">
        <v>0</v>
      </c>
      <c r="M1051" s="181">
        <v>0</v>
      </c>
      <c r="N1051" s="181">
        <v>0</v>
      </c>
      <c r="O1051" s="181">
        <v>0</v>
      </c>
      <c r="P1051" s="181">
        <v>0</v>
      </c>
      <c r="Q1051" s="181">
        <v>0</v>
      </c>
      <c r="R1051" s="181">
        <v>0</v>
      </c>
      <c r="S1051" s="181">
        <v>0</v>
      </c>
      <c r="T1051" s="181">
        <v>0</v>
      </c>
      <c r="U1051" s="181">
        <v>0</v>
      </c>
      <c r="V1051" s="181">
        <v>0</v>
      </c>
      <c r="W1051" s="180">
        <v>0</v>
      </c>
      <c r="X1051" s="180">
        <v>0</v>
      </c>
      <c r="Y1051" s="180">
        <v>0</v>
      </c>
      <c r="Z1051" s="180">
        <v>0</v>
      </c>
      <c r="AA1051" s="180">
        <v>0</v>
      </c>
      <c r="AB1051" s="180">
        <v>0</v>
      </c>
      <c r="AC1051" s="180">
        <v>0</v>
      </c>
      <c r="AD1051" s="181">
        <v>0</v>
      </c>
      <c r="AE1051" s="180">
        <v>0</v>
      </c>
      <c r="AF1051" s="180">
        <v>0</v>
      </c>
      <c r="AG1051" s="180">
        <v>0</v>
      </c>
      <c r="AH1051" s="180">
        <v>0</v>
      </c>
      <c r="AI1051" s="181">
        <v>0</v>
      </c>
      <c r="AJ1051" s="180">
        <v>0</v>
      </c>
      <c r="AK1051" s="180">
        <v>0</v>
      </c>
      <c r="AL1051" s="180">
        <v>0</v>
      </c>
      <c r="AM1051" s="180">
        <v>0</v>
      </c>
      <c r="AN1051" s="181">
        <v>0</v>
      </c>
      <c r="AO1051" s="180">
        <v>0</v>
      </c>
    </row>
    <row r="1052" spans="1:41" x14ac:dyDescent="0.15">
      <c r="A1052" s="167" t="s">
        <v>1209</v>
      </c>
      <c r="B1052" s="167" t="s">
        <v>988</v>
      </c>
      <c r="C1052" s="167" t="s">
        <v>1967</v>
      </c>
      <c r="D1052" s="167" t="s">
        <v>1669</v>
      </c>
      <c r="E1052" s="167" t="s">
        <v>441</v>
      </c>
      <c r="F1052" s="167" t="s">
        <v>2039</v>
      </c>
      <c r="G1052" s="167" t="s">
        <v>2025</v>
      </c>
      <c r="H1052" s="167" t="s">
        <v>1204</v>
      </c>
      <c r="I1052" s="167" t="s">
        <v>1813</v>
      </c>
      <c r="J1052" s="181">
        <v>0</v>
      </c>
      <c r="K1052" s="181">
        <v>0</v>
      </c>
      <c r="L1052" s="181">
        <v>0</v>
      </c>
      <c r="M1052" s="181">
        <v>0</v>
      </c>
      <c r="N1052" s="181">
        <v>0</v>
      </c>
      <c r="O1052" s="181">
        <v>0</v>
      </c>
      <c r="P1052" s="181">
        <v>0</v>
      </c>
      <c r="Q1052" s="181">
        <v>0</v>
      </c>
      <c r="R1052" s="181">
        <v>0</v>
      </c>
      <c r="S1052" s="181">
        <v>0</v>
      </c>
      <c r="T1052" s="181">
        <v>0</v>
      </c>
      <c r="U1052" s="181">
        <v>0</v>
      </c>
      <c r="V1052" s="181">
        <v>0</v>
      </c>
      <c r="W1052" s="180">
        <v>0</v>
      </c>
      <c r="X1052" s="180">
        <v>0</v>
      </c>
      <c r="Y1052" s="180">
        <v>0</v>
      </c>
      <c r="Z1052" s="180">
        <v>0</v>
      </c>
      <c r="AA1052" s="180">
        <v>0</v>
      </c>
      <c r="AB1052" s="180">
        <v>0</v>
      </c>
      <c r="AC1052" s="180">
        <v>0</v>
      </c>
      <c r="AD1052" s="181">
        <v>0</v>
      </c>
      <c r="AE1052" s="180">
        <v>0</v>
      </c>
      <c r="AF1052" s="180">
        <v>0</v>
      </c>
      <c r="AG1052" s="180">
        <v>0</v>
      </c>
      <c r="AH1052" s="180">
        <v>0</v>
      </c>
      <c r="AI1052" s="181">
        <v>0</v>
      </c>
      <c r="AJ1052" s="180">
        <v>0</v>
      </c>
      <c r="AK1052" s="180">
        <v>0</v>
      </c>
      <c r="AL1052" s="180">
        <v>0</v>
      </c>
      <c r="AM1052" s="180">
        <v>0</v>
      </c>
      <c r="AN1052" s="181">
        <v>0</v>
      </c>
      <c r="AO1052" s="180">
        <v>0</v>
      </c>
    </row>
    <row r="1053" spans="1:41" x14ac:dyDescent="0.15">
      <c r="A1053" s="167" t="s">
        <v>1210</v>
      </c>
      <c r="B1053" s="167" t="s">
        <v>988</v>
      </c>
      <c r="C1053" s="167" t="s">
        <v>1967</v>
      </c>
      <c r="D1053" s="167" t="s">
        <v>1669</v>
      </c>
      <c r="E1053" s="167" t="s">
        <v>441</v>
      </c>
      <c r="F1053" s="167" t="s">
        <v>2039</v>
      </c>
      <c r="G1053" s="167" t="s">
        <v>2025</v>
      </c>
      <c r="H1053" s="167" t="s">
        <v>1204</v>
      </c>
      <c r="I1053" s="167" t="s">
        <v>1814</v>
      </c>
      <c r="J1053" s="181">
        <v>0</v>
      </c>
      <c r="K1053" s="181">
        <v>0</v>
      </c>
      <c r="L1053" s="181">
        <v>0</v>
      </c>
      <c r="M1053" s="181">
        <v>0</v>
      </c>
      <c r="N1053" s="181">
        <v>0</v>
      </c>
      <c r="O1053" s="181">
        <v>0</v>
      </c>
      <c r="P1053" s="181">
        <v>0</v>
      </c>
      <c r="Q1053" s="181">
        <v>0</v>
      </c>
      <c r="R1053" s="181">
        <v>0</v>
      </c>
      <c r="S1053" s="181">
        <v>0</v>
      </c>
      <c r="T1053" s="181">
        <v>0</v>
      </c>
      <c r="U1053" s="181">
        <v>0</v>
      </c>
      <c r="V1053" s="181">
        <v>0</v>
      </c>
      <c r="W1053" s="180">
        <v>0</v>
      </c>
      <c r="X1053" s="180">
        <v>0</v>
      </c>
      <c r="Y1053" s="180">
        <v>0</v>
      </c>
      <c r="Z1053" s="180">
        <v>0</v>
      </c>
      <c r="AA1053" s="180">
        <v>0</v>
      </c>
      <c r="AB1053" s="180">
        <v>0</v>
      </c>
      <c r="AC1053" s="180">
        <v>0</v>
      </c>
      <c r="AD1053" s="181">
        <v>0</v>
      </c>
      <c r="AE1053" s="180">
        <v>0</v>
      </c>
      <c r="AF1053" s="180">
        <v>0</v>
      </c>
      <c r="AG1053" s="180">
        <v>0</v>
      </c>
      <c r="AH1053" s="180">
        <v>0</v>
      </c>
      <c r="AI1053" s="181">
        <v>0</v>
      </c>
      <c r="AJ1053" s="180">
        <v>0</v>
      </c>
      <c r="AK1053" s="180">
        <v>0</v>
      </c>
      <c r="AL1053" s="180">
        <v>0</v>
      </c>
      <c r="AM1053" s="180">
        <v>0</v>
      </c>
      <c r="AN1053" s="181">
        <v>0</v>
      </c>
      <c r="AO1053" s="180">
        <v>0</v>
      </c>
    </row>
    <row r="1054" spans="1:41" x14ac:dyDescent="0.15">
      <c r="A1054" s="167" t="s">
        <v>1211</v>
      </c>
      <c r="B1054" s="167" t="s">
        <v>988</v>
      </c>
      <c r="C1054" s="167" t="s">
        <v>1967</v>
      </c>
      <c r="D1054" s="167" t="s">
        <v>1669</v>
      </c>
      <c r="E1054" s="167" t="s">
        <v>441</v>
      </c>
      <c r="F1054" s="167" t="s">
        <v>2039</v>
      </c>
      <c r="G1054" s="167" t="s">
        <v>2025</v>
      </c>
      <c r="H1054" s="167" t="s">
        <v>1204</v>
      </c>
      <c r="I1054" s="167" t="s">
        <v>1815</v>
      </c>
      <c r="J1054" s="181">
        <v>0</v>
      </c>
      <c r="K1054" s="181">
        <v>0</v>
      </c>
      <c r="L1054" s="181">
        <v>0</v>
      </c>
      <c r="M1054" s="181">
        <v>0</v>
      </c>
      <c r="N1054" s="181">
        <v>0</v>
      </c>
      <c r="O1054" s="181">
        <v>0</v>
      </c>
      <c r="P1054" s="181">
        <v>0</v>
      </c>
      <c r="Q1054" s="181">
        <v>0</v>
      </c>
      <c r="R1054" s="181">
        <v>0</v>
      </c>
      <c r="S1054" s="181">
        <v>0</v>
      </c>
      <c r="T1054" s="181">
        <v>0</v>
      </c>
      <c r="U1054" s="181">
        <v>0</v>
      </c>
      <c r="V1054" s="181">
        <v>0</v>
      </c>
      <c r="W1054" s="180">
        <v>0</v>
      </c>
      <c r="X1054" s="180">
        <v>0</v>
      </c>
      <c r="Y1054" s="180">
        <v>0</v>
      </c>
      <c r="Z1054" s="180">
        <v>0</v>
      </c>
      <c r="AA1054" s="180">
        <v>0</v>
      </c>
      <c r="AB1054" s="180">
        <v>0</v>
      </c>
      <c r="AC1054" s="180">
        <v>0</v>
      </c>
      <c r="AD1054" s="181">
        <v>0</v>
      </c>
      <c r="AE1054" s="180">
        <v>0</v>
      </c>
      <c r="AF1054" s="180">
        <v>0</v>
      </c>
      <c r="AG1054" s="180">
        <v>0</v>
      </c>
      <c r="AH1054" s="180">
        <v>0</v>
      </c>
      <c r="AI1054" s="181">
        <v>0</v>
      </c>
      <c r="AJ1054" s="180">
        <v>0</v>
      </c>
      <c r="AK1054" s="180">
        <v>0</v>
      </c>
      <c r="AL1054" s="180">
        <v>0</v>
      </c>
      <c r="AM1054" s="180">
        <v>0</v>
      </c>
      <c r="AN1054" s="181">
        <v>0</v>
      </c>
      <c r="AO1054" s="180">
        <v>0</v>
      </c>
    </row>
    <row r="1055" spans="1:41" x14ac:dyDescent="0.15">
      <c r="A1055" s="167" t="s">
        <v>1212</v>
      </c>
      <c r="B1055" s="167" t="s">
        <v>988</v>
      </c>
      <c r="C1055" s="167" t="s">
        <v>1967</v>
      </c>
      <c r="D1055" s="167" t="s">
        <v>1669</v>
      </c>
      <c r="E1055" s="167" t="s">
        <v>441</v>
      </c>
      <c r="F1055" s="167" t="s">
        <v>2039</v>
      </c>
      <c r="G1055" s="167" t="s">
        <v>2025</v>
      </c>
      <c r="H1055" s="167" t="s">
        <v>1204</v>
      </c>
      <c r="I1055" s="167" t="s">
        <v>1816</v>
      </c>
      <c r="J1055" s="181">
        <v>0</v>
      </c>
      <c r="K1055" s="181">
        <v>0</v>
      </c>
      <c r="L1055" s="181">
        <v>0</v>
      </c>
      <c r="M1055" s="181">
        <v>0</v>
      </c>
      <c r="N1055" s="181">
        <v>0</v>
      </c>
      <c r="O1055" s="181">
        <v>0</v>
      </c>
      <c r="P1055" s="181">
        <v>0</v>
      </c>
      <c r="Q1055" s="181">
        <v>0</v>
      </c>
      <c r="R1055" s="181">
        <v>0</v>
      </c>
      <c r="S1055" s="181">
        <v>0</v>
      </c>
      <c r="T1055" s="181">
        <v>0</v>
      </c>
      <c r="U1055" s="181">
        <v>0</v>
      </c>
      <c r="V1055" s="181">
        <v>0</v>
      </c>
      <c r="W1055" s="180">
        <v>0</v>
      </c>
      <c r="X1055" s="180">
        <v>0</v>
      </c>
      <c r="Y1055" s="180">
        <v>0</v>
      </c>
      <c r="Z1055" s="180">
        <v>0</v>
      </c>
      <c r="AA1055" s="180">
        <v>0</v>
      </c>
      <c r="AB1055" s="180">
        <v>0</v>
      </c>
      <c r="AC1055" s="180">
        <v>0</v>
      </c>
      <c r="AD1055" s="181">
        <v>0</v>
      </c>
      <c r="AE1055" s="180">
        <v>0</v>
      </c>
      <c r="AF1055" s="180">
        <v>0</v>
      </c>
      <c r="AG1055" s="180">
        <v>0</v>
      </c>
      <c r="AH1055" s="180">
        <v>0</v>
      </c>
      <c r="AI1055" s="181">
        <v>0</v>
      </c>
      <c r="AJ1055" s="180">
        <v>0</v>
      </c>
      <c r="AK1055" s="180">
        <v>0</v>
      </c>
      <c r="AL1055" s="180">
        <v>0</v>
      </c>
      <c r="AM1055" s="180">
        <v>0</v>
      </c>
      <c r="AN1055" s="181">
        <v>0</v>
      </c>
      <c r="AO1055" s="180">
        <v>0</v>
      </c>
    </row>
    <row r="1056" spans="1:41" x14ac:dyDescent="0.15">
      <c r="A1056" s="167" t="s">
        <v>1213</v>
      </c>
      <c r="B1056" s="167" t="s">
        <v>988</v>
      </c>
      <c r="C1056" s="167" t="s">
        <v>1967</v>
      </c>
      <c r="D1056" s="167" t="s">
        <v>1669</v>
      </c>
      <c r="E1056" s="167" t="s">
        <v>441</v>
      </c>
      <c r="F1056" s="167" t="s">
        <v>2039</v>
      </c>
      <c r="G1056" s="167" t="s">
        <v>2025</v>
      </c>
      <c r="H1056" s="167" t="s">
        <v>1204</v>
      </c>
      <c r="I1056" s="167" t="s">
        <v>1817</v>
      </c>
      <c r="J1056" s="181">
        <v>0</v>
      </c>
      <c r="K1056" s="181">
        <v>0</v>
      </c>
      <c r="L1056" s="181">
        <v>0</v>
      </c>
      <c r="M1056" s="181">
        <v>0</v>
      </c>
      <c r="N1056" s="181">
        <v>0</v>
      </c>
      <c r="O1056" s="181">
        <v>0</v>
      </c>
      <c r="P1056" s="181">
        <v>0</v>
      </c>
      <c r="Q1056" s="181">
        <v>0</v>
      </c>
      <c r="R1056" s="181">
        <v>0</v>
      </c>
      <c r="S1056" s="181">
        <v>0</v>
      </c>
      <c r="T1056" s="181">
        <v>0</v>
      </c>
      <c r="U1056" s="181">
        <v>0</v>
      </c>
      <c r="V1056" s="181">
        <v>0</v>
      </c>
      <c r="W1056" s="180">
        <v>0</v>
      </c>
      <c r="X1056" s="180">
        <v>0</v>
      </c>
      <c r="Y1056" s="180">
        <v>0</v>
      </c>
      <c r="Z1056" s="180">
        <v>0</v>
      </c>
      <c r="AA1056" s="180">
        <v>0</v>
      </c>
      <c r="AB1056" s="180">
        <v>0</v>
      </c>
      <c r="AC1056" s="180">
        <v>0</v>
      </c>
      <c r="AD1056" s="181">
        <v>0</v>
      </c>
      <c r="AE1056" s="180">
        <v>0</v>
      </c>
      <c r="AF1056" s="180">
        <v>0</v>
      </c>
      <c r="AG1056" s="180">
        <v>0</v>
      </c>
      <c r="AH1056" s="180">
        <v>0</v>
      </c>
      <c r="AI1056" s="181">
        <v>0</v>
      </c>
      <c r="AJ1056" s="180">
        <v>0</v>
      </c>
      <c r="AK1056" s="180">
        <v>0</v>
      </c>
      <c r="AL1056" s="180">
        <v>0</v>
      </c>
      <c r="AM1056" s="180">
        <v>0</v>
      </c>
      <c r="AN1056" s="181">
        <v>0</v>
      </c>
      <c r="AO1056" s="180">
        <v>0</v>
      </c>
    </row>
    <row r="1057" spans="1:41" x14ac:dyDescent="0.15">
      <c r="A1057" s="167" t="s">
        <v>1214</v>
      </c>
      <c r="B1057" s="167" t="s">
        <v>988</v>
      </c>
      <c r="C1057" s="167" t="s">
        <v>1967</v>
      </c>
      <c r="D1057" s="167" t="s">
        <v>1669</v>
      </c>
      <c r="E1057" s="167" t="s">
        <v>441</v>
      </c>
      <c r="F1057" s="167" t="s">
        <v>2039</v>
      </c>
      <c r="G1057" s="167" t="s">
        <v>2025</v>
      </c>
      <c r="H1057" s="167" t="s">
        <v>1204</v>
      </c>
      <c r="I1057" s="167" t="s">
        <v>1818</v>
      </c>
      <c r="J1057" s="181">
        <v>0</v>
      </c>
      <c r="K1057" s="181">
        <v>0</v>
      </c>
      <c r="L1057" s="181">
        <v>0</v>
      </c>
      <c r="M1057" s="181">
        <v>0</v>
      </c>
      <c r="N1057" s="181">
        <v>0</v>
      </c>
      <c r="O1057" s="181">
        <v>0</v>
      </c>
      <c r="P1057" s="181">
        <v>0</v>
      </c>
      <c r="Q1057" s="181">
        <v>0</v>
      </c>
      <c r="R1057" s="181">
        <v>0</v>
      </c>
      <c r="S1057" s="181">
        <v>0</v>
      </c>
      <c r="T1057" s="181">
        <v>0</v>
      </c>
      <c r="U1057" s="181">
        <v>0</v>
      </c>
      <c r="V1057" s="181">
        <v>0</v>
      </c>
      <c r="W1057" s="180">
        <v>0</v>
      </c>
      <c r="X1057" s="180">
        <v>0</v>
      </c>
      <c r="Y1057" s="180">
        <v>0</v>
      </c>
      <c r="Z1057" s="180">
        <v>0</v>
      </c>
      <c r="AA1057" s="180">
        <v>0</v>
      </c>
      <c r="AB1057" s="180">
        <v>0</v>
      </c>
      <c r="AC1057" s="180">
        <v>0</v>
      </c>
      <c r="AD1057" s="181">
        <v>0</v>
      </c>
      <c r="AE1057" s="180">
        <v>0</v>
      </c>
      <c r="AF1057" s="180">
        <v>0</v>
      </c>
      <c r="AG1057" s="180">
        <v>0</v>
      </c>
      <c r="AH1057" s="180">
        <v>0</v>
      </c>
      <c r="AI1057" s="181">
        <v>0</v>
      </c>
      <c r="AJ1057" s="180">
        <v>0</v>
      </c>
      <c r="AK1057" s="180">
        <v>0</v>
      </c>
      <c r="AL1057" s="180">
        <v>0</v>
      </c>
      <c r="AM1057" s="180">
        <v>0</v>
      </c>
      <c r="AN1057" s="181">
        <v>0</v>
      </c>
      <c r="AO1057" s="180">
        <v>0</v>
      </c>
    </row>
    <row r="1058" spans="1:41" x14ac:dyDescent="0.15">
      <c r="A1058" s="167" t="s">
        <v>1215</v>
      </c>
      <c r="B1058" s="167" t="s">
        <v>988</v>
      </c>
      <c r="C1058" s="167" t="s">
        <v>1967</v>
      </c>
      <c r="D1058" s="167" t="s">
        <v>1669</v>
      </c>
      <c r="E1058" s="167" t="s">
        <v>441</v>
      </c>
      <c r="F1058" s="167" t="s">
        <v>2039</v>
      </c>
      <c r="G1058" s="167" t="s">
        <v>2025</v>
      </c>
      <c r="H1058" s="167" t="s">
        <v>1204</v>
      </c>
      <c r="I1058" s="167" t="s">
        <v>1819</v>
      </c>
      <c r="J1058" s="181">
        <v>0</v>
      </c>
      <c r="K1058" s="181">
        <v>0</v>
      </c>
      <c r="L1058" s="181">
        <v>0</v>
      </c>
      <c r="M1058" s="181">
        <v>0</v>
      </c>
      <c r="N1058" s="181">
        <v>0</v>
      </c>
      <c r="O1058" s="181">
        <v>0</v>
      </c>
      <c r="P1058" s="181">
        <v>0</v>
      </c>
      <c r="Q1058" s="181">
        <v>0</v>
      </c>
      <c r="R1058" s="181">
        <v>0</v>
      </c>
      <c r="S1058" s="181">
        <v>0</v>
      </c>
      <c r="T1058" s="181">
        <v>0</v>
      </c>
      <c r="U1058" s="181">
        <v>0</v>
      </c>
      <c r="V1058" s="181">
        <v>0</v>
      </c>
      <c r="W1058" s="180">
        <v>0</v>
      </c>
      <c r="X1058" s="180">
        <v>0</v>
      </c>
      <c r="Y1058" s="180">
        <v>0</v>
      </c>
      <c r="Z1058" s="180">
        <v>0</v>
      </c>
      <c r="AA1058" s="180">
        <v>0</v>
      </c>
      <c r="AB1058" s="180">
        <v>0</v>
      </c>
      <c r="AC1058" s="180">
        <v>0</v>
      </c>
      <c r="AD1058" s="181">
        <v>0</v>
      </c>
      <c r="AE1058" s="180">
        <v>0</v>
      </c>
      <c r="AF1058" s="180">
        <v>0</v>
      </c>
      <c r="AG1058" s="180">
        <v>0</v>
      </c>
      <c r="AH1058" s="180">
        <v>0</v>
      </c>
      <c r="AI1058" s="181">
        <v>0</v>
      </c>
      <c r="AJ1058" s="180">
        <v>0</v>
      </c>
      <c r="AK1058" s="180">
        <v>0</v>
      </c>
      <c r="AL1058" s="180">
        <v>0</v>
      </c>
      <c r="AM1058" s="180">
        <v>0</v>
      </c>
      <c r="AN1058" s="181">
        <v>0</v>
      </c>
      <c r="AO1058" s="180">
        <v>0</v>
      </c>
    </row>
    <row r="1059" spans="1:41" x14ac:dyDescent="0.15">
      <c r="A1059" s="167" t="s">
        <v>1216</v>
      </c>
      <c r="B1059" s="167" t="s">
        <v>988</v>
      </c>
      <c r="C1059" s="167" t="s">
        <v>1967</v>
      </c>
      <c r="D1059" s="167" t="s">
        <v>1669</v>
      </c>
      <c r="E1059" s="167" t="s">
        <v>441</v>
      </c>
      <c r="F1059" s="167" t="s">
        <v>2039</v>
      </c>
      <c r="G1059" s="167" t="s">
        <v>2025</v>
      </c>
      <c r="H1059" s="167" t="s">
        <v>1204</v>
      </c>
      <c r="I1059" s="167" t="s">
        <v>1820</v>
      </c>
      <c r="J1059" s="181">
        <v>0</v>
      </c>
      <c r="K1059" s="181">
        <v>0</v>
      </c>
      <c r="L1059" s="181">
        <v>0</v>
      </c>
      <c r="M1059" s="181">
        <v>0</v>
      </c>
      <c r="N1059" s="181">
        <v>0</v>
      </c>
      <c r="O1059" s="181">
        <v>0</v>
      </c>
      <c r="P1059" s="181">
        <v>0</v>
      </c>
      <c r="Q1059" s="181">
        <v>0</v>
      </c>
      <c r="R1059" s="181">
        <v>0</v>
      </c>
      <c r="S1059" s="181">
        <v>0</v>
      </c>
      <c r="T1059" s="181">
        <v>0</v>
      </c>
      <c r="U1059" s="181">
        <v>0</v>
      </c>
      <c r="V1059" s="181">
        <v>0</v>
      </c>
      <c r="W1059" s="180">
        <v>0</v>
      </c>
      <c r="X1059" s="180">
        <v>0</v>
      </c>
      <c r="Y1059" s="180">
        <v>0</v>
      </c>
      <c r="Z1059" s="180">
        <v>0</v>
      </c>
      <c r="AA1059" s="180">
        <v>0</v>
      </c>
      <c r="AB1059" s="180">
        <v>0</v>
      </c>
      <c r="AC1059" s="180">
        <v>0</v>
      </c>
      <c r="AD1059" s="181">
        <v>0</v>
      </c>
      <c r="AE1059" s="180">
        <v>0</v>
      </c>
      <c r="AF1059" s="180">
        <v>0</v>
      </c>
      <c r="AG1059" s="180">
        <v>0</v>
      </c>
      <c r="AH1059" s="180">
        <v>0</v>
      </c>
      <c r="AI1059" s="181">
        <v>0</v>
      </c>
      <c r="AJ1059" s="180">
        <v>0</v>
      </c>
      <c r="AK1059" s="180">
        <v>0</v>
      </c>
      <c r="AL1059" s="180">
        <v>0</v>
      </c>
      <c r="AM1059" s="180">
        <v>0</v>
      </c>
      <c r="AN1059" s="181">
        <v>0</v>
      </c>
      <c r="AO1059" s="180">
        <v>0</v>
      </c>
    </row>
    <row r="1060" spans="1:41" x14ac:dyDescent="0.15">
      <c r="A1060" s="167" t="s">
        <v>1217</v>
      </c>
      <c r="B1060" s="167" t="s">
        <v>988</v>
      </c>
      <c r="C1060" s="167" t="s">
        <v>1967</v>
      </c>
      <c r="D1060" s="167" t="s">
        <v>1669</v>
      </c>
      <c r="E1060" s="167" t="s">
        <v>441</v>
      </c>
      <c r="F1060" s="167" t="s">
        <v>2039</v>
      </c>
      <c r="G1060" s="167" t="s">
        <v>2025</v>
      </c>
      <c r="H1060" s="167" t="s">
        <v>1204</v>
      </c>
      <c r="I1060" s="167" t="s">
        <v>1821</v>
      </c>
      <c r="J1060" s="181">
        <v>0</v>
      </c>
      <c r="K1060" s="181">
        <v>0</v>
      </c>
      <c r="L1060" s="181">
        <v>0</v>
      </c>
      <c r="M1060" s="181">
        <v>0</v>
      </c>
      <c r="N1060" s="181">
        <v>0</v>
      </c>
      <c r="O1060" s="181">
        <v>0</v>
      </c>
      <c r="P1060" s="181">
        <v>0</v>
      </c>
      <c r="Q1060" s="181">
        <v>0</v>
      </c>
      <c r="R1060" s="181">
        <v>0</v>
      </c>
      <c r="S1060" s="181">
        <v>0</v>
      </c>
      <c r="T1060" s="181">
        <v>0</v>
      </c>
      <c r="U1060" s="181">
        <v>0</v>
      </c>
      <c r="V1060" s="181">
        <v>0</v>
      </c>
      <c r="W1060" s="180">
        <v>0</v>
      </c>
      <c r="X1060" s="180">
        <v>0</v>
      </c>
      <c r="Y1060" s="180">
        <v>0</v>
      </c>
      <c r="Z1060" s="180">
        <v>0</v>
      </c>
      <c r="AA1060" s="180">
        <v>0</v>
      </c>
      <c r="AB1060" s="180">
        <v>0</v>
      </c>
      <c r="AC1060" s="180">
        <v>0</v>
      </c>
      <c r="AD1060" s="181">
        <v>0</v>
      </c>
      <c r="AE1060" s="180">
        <v>0</v>
      </c>
      <c r="AF1060" s="180">
        <v>0</v>
      </c>
      <c r="AG1060" s="180">
        <v>0</v>
      </c>
      <c r="AH1060" s="180">
        <v>0</v>
      </c>
      <c r="AI1060" s="181">
        <v>0</v>
      </c>
      <c r="AJ1060" s="180">
        <v>0</v>
      </c>
      <c r="AK1060" s="180">
        <v>0</v>
      </c>
      <c r="AL1060" s="180">
        <v>0</v>
      </c>
      <c r="AM1060" s="180">
        <v>0</v>
      </c>
      <c r="AN1060" s="181">
        <v>0</v>
      </c>
      <c r="AO1060" s="180">
        <v>0</v>
      </c>
    </row>
    <row r="1061" spans="1:41" x14ac:dyDescent="0.15">
      <c r="A1061" s="167" t="s">
        <v>1218</v>
      </c>
      <c r="B1061" s="167" t="s">
        <v>988</v>
      </c>
      <c r="C1061" s="167" t="s">
        <v>1967</v>
      </c>
      <c r="D1061" s="167" t="s">
        <v>1669</v>
      </c>
      <c r="E1061" s="167" t="s">
        <v>441</v>
      </c>
      <c r="F1061" s="167" t="s">
        <v>2039</v>
      </c>
      <c r="G1061" s="167" t="s">
        <v>2025</v>
      </c>
      <c r="H1061" s="167" t="s">
        <v>1204</v>
      </c>
      <c r="I1061" s="167" t="s">
        <v>1822</v>
      </c>
      <c r="J1061" s="181">
        <v>0</v>
      </c>
      <c r="K1061" s="181">
        <v>0</v>
      </c>
      <c r="L1061" s="181">
        <v>0</v>
      </c>
      <c r="M1061" s="181">
        <v>0</v>
      </c>
      <c r="N1061" s="181">
        <v>0</v>
      </c>
      <c r="O1061" s="181">
        <v>0</v>
      </c>
      <c r="P1061" s="181">
        <v>0</v>
      </c>
      <c r="Q1061" s="181">
        <v>0</v>
      </c>
      <c r="R1061" s="181">
        <v>0</v>
      </c>
      <c r="S1061" s="181">
        <v>0</v>
      </c>
      <c r="T1061" s="181">
        <v>0</v>
      </c>
      <c r="U1061" s="181">
        <v>0</v>
      </c>
      <c r="V1061" s="181">
        <v>0</v>
      </c>
      <c r="W1061" s="180">
        <v>0</v>
      </c>
      <c r="X1061" s="180">
        <v>0</v>
      </c>
      <c r="Y1061" s="180">
        <v>0</v>
      </c>
      <c r="Z1061" s="180">
        <v>0</v>
      </c>
      <c r="AA1061" s="180">
        <v>0</v>
      </c>
      <c r="AB1061" s="180">
        <v>0</v>
      </c>
      <c r="AC1061" s="180">
        <v>0</v>
      </c>
      <c r="AD1061" s="181">
        <v>0</v>
      </c>
      <c r="AE1061" s="180">
        <v>0</v>
      </c>
      <c r="AF1061" s="180">
        <v>0</v>
      </c>
      <c r="AG1061" s="180">
        <v>0</v>
      </c>
      <c r="AH1061" s="180">
        <v>0</v>
      </c>
      <c r="AI1061" s="181">
        <v>0</v>
      </c>
      <c r="AJ1061" s="180">
        <v>0</v>
      </c>
      <c r="AK1061" s="180">
        <v>0</v>
      </c>
      <c r="AL1061" s="180">
        <v>0</v>
      </c>
      <c r="AM1061" s="180">
        <v>0</v>
      </c>
      <c r="AN1061" s="181">
        <v>0</v>
      </c>
      <c r="AO1061" s="180">
        <v>0</v>
      </c>
    </row>
    <row r="1062" spans="1:41" x14ac:dyDescent="0.15">
      <c r="A1062" s="167" t="s">
        <v>1219</v>
      </c>
      <c r="B1062" s="167" t="s">
        <v>988</v>
      </c>
      <c r="C1062" s="167" t="s">
        <v>1967</v>
      </c>
      <c r="D1062" s="167" t="s">
        <v>1669</v>
      </c>
      <c r="E1062" s="167" t="s">
        <v>441</v>
      </c>
      <c r="F1062" s="167" t="s">
        <v>2039</v>
      </c>
      <c r="G1062" s="167" t="s">
        <v>2025</v>
      </c>
      <c r="H1062" s="167" t="s">
        <v>1204</v>
      </c>
      <c r="I1062" s="167" t="s">
        <v>1823</v>
      </c>
      <c r="J1062" s="181">
        <v>0</v>
      </c>
      <c r="K1062" s="181">
        <v>0</v>
      </c>
      <c r="L1062" s="181">
        <v>0</v>
      </c>
      <c r="M1062" s="181">
        <v>0</v>
      </c>
      <c r="N1062" s="181">
        <v>0</v>
      </c>
      <c r="O1062" s="181">
        <v>0</v>
      </c>
      <c r="P1062" s="181">
        <v>0</v>
      </c>
      <c r="Q1062" s="181">
        <v>0</v>
      </c>
      <c r="R1062" s="181">
        <v>0</v>
      </c>
      <c r="S1062" s="181">
        <v>0</v>
      </c>
      <c r="T1062" s="181">
        <v>0</v>
      </c>
      <c r="U1062" s="181">
        <v>0</v>
      </c>
      <c r="V1062" s="181">
        <v>0</v>
      </c>
      <c r="W1062" s="180">
        <v>0</v>
      </c>
      <c r="X1062" s="180">
        <v>0</v>
      </c>
      <c r="Y1062" s="180">
        <v>0</v>
      </c>
      <c r="Z1062" s="180">
        <v>0</v>
      </c>
      <c r="AA1062" s="180">
        <v>0</v>
      </c>
      <c r="AB1062" s="180">
        <v>0</v>
      </c>
      <c r="AC1062" s="180">
        <v>0</v>
      </c>
      <c r="AD1062" s="181">
        <v>0</v>
      </c>
      <c r="AE1062" s="180">
        <v>0</v>
      </c>
      <c r="AF1062" s="180">
        <v>0</v>
      </c>
      <c r="AG1062" s="180">
        <v>0</v>
      </c>
      <c r="AH1062" s="180">
        <v>0</v>
      </c>
      <c r="AI1062" s="181">
        <v>0</v>
      </c>
      <c r="AJ1062" s="180">
        <v>0</v>
      </c>
      <c r="AK1062" s="180">
        <v>0</v>
      </c>
      <c r="AL1062" s="180">
        <v>0</v>
      </c>
      <c r="AM1062" s="180">
        <v>0</v>
      </c>
      <c r="AN1062" s="181">
        <v>0</v>
      </c>
      <c r="AO1062" s="180">
        <v>0</v>
      </c>
    </row>
    <row r="1063" spans="1:41" x14ac:dyDescent="0.15">
      <c r="A1063" s="167" t="s">
        <v>1220</v>
      </c>
      <c r="B1063" s="167" t="s">
        <v>988</v>
      </c>
      <c r="C1063" s="167" t="s">
        <v>1967</v>
      </c>
      <c r="D1063" s="167" t="s">
        <v>1669</v>
      </c>
      <c r="E1063" s="167" t="s">
        <v>441</v>
      </c>
      <c r="F1063" s="167" t="s">
        <v>2039</v>
      </c>
      <c r="G1063" s="167" t="s">
        <v>2025</v>
      </c>
      <c r="H1063" s="167" t="s">
        <v>1204</v>
      </c>
      <c r="I1063" s="167" t="s">
        <v>1824</v>
      </c>
      <c r="J1063" s="181">
        <v>0</v>
      </c>
      <c r="K1063" s="181">
        <v>0</v>
      </c>
      <c r="L1063" s="181">
        <v>0</v>
      </c>
      <c r="M1063" s="181">
        <v>0</v>
      </c>
      <c r="N1063" s="181">
        <v>0</v>
      </c>
      <c r="O1063" s="181">
        <v>0</v>
      </c>
      <c r="P1063" s="181">
        <v>0</v>
      </c>
      <c r="Q1063" s="181">
        <v>0</v>
      </c>
      <c r="R1063" s="181">
        <v>0</v>
      </c>
      <c r="S1063" s="181">
        <v>0</v>
      </c>
      <c r="T1063" s="181">
        <v>0</v>
      </c>
      <c r="U1063" s="181">
        <v>0</v>
      </c>
      <c r="V1063" s="181">
        <v>0</v>
      </c>
      <c r="W1063" s="180">
        <v>0</v>
      </c>
      <c r="X1063" s="180">
        <v>0</v>
      </c>
      <c r="Y1063" s="180">
        <v>0</v>
      </c>
      <c r="Z1063" s="180">
        <v>0</v>
      </c>
      <c r="AA1063" s="180">
        <v>0</v>
      </c>
      <c r="AB1063" s="180">
        <v>0</v>
      </c>
      <c r="AC1063" s="180">
        <v>0</v>
      </c>
      <c r="AD1063" s="181">
        <v>0</v>
      </c>
      <c r="AE1063" s="180">
        <v>0</v>
      </c>
      <c r="AF1063" s="180">
        <v>0</v>
      </c>
      <c r="AG1063" s="180">
        <v>0</v>
      </c>
      <c r="AH1063" s="180">
        <v>0</v>
      </c>
      <c r="AI1063" s="181">
        <v>0</v>
      </c>
      <c r="AJ1063" s="180">
        <v>0</v>
      </c>
      <c r="AK1063" s="180">
        <v>0</v>
      </c>
      <c r="AL1063" s="180">
        <v>0</v>
      </c>
      <c r="AM1063" s="180">
        <v>0</v>
      </c>
      <c r="AN1063" s="181">
        <v>0</v>
      </c>
      <c r="AO1063" s="180">
        <v>0</v>
      </c>
    </row>
    <row r="1064" spans="1:41" x14ac:dyDescent="0.15">
      <c r="A1064" s="167" t="s">
        <v>1221</v>
      </c>
      <c r="B1064" s="167" t="s">
        <v>988</v>
      </c>
      <c r="C1064" s="167" t="s">
        <v>1967</v>
      </c>
      <c r="D1064" s="167" t="s">
        <v>1669</v>
      </c>
      <c r="E1064" s="167" t="s">
        <v>441</v>
      </c>
      <c r="F1064" s="167" t="s">
        <v>2039</v>
      </c>
      <c r="G1064" s="167" t="s">
        <v>2025</v>
      </c>
      <c r="H1064" s="167" t="s">
        <v>1204</v>
      </c>
      <c r="I1064" s="167" t="s">
        <v>1825</v>
      </c>
      <c r="J1064" s="181">
        <v>0</v>
      </c>
      <c r="K1064" s="181">
        <v>0</v>
      </c>
      <c r="L1064" s="181">
        <v>0</v>
      </c>
      <c r="M1064" s="181">
        <v>0</v>
      </c>
      <c r="N1064" s="181">
        <v>0</v>
      </c>
      <c r="O1064" s="181">
        <v>0</v>
      </c>
      <c r="P1064" s="181">
        <v>0</v>
      </c>
      <c r="Q1064" s="181">
        <v>0</v>
      </c>
      <c r="R1064" s="181">
        <v>0</v>
      </c>
      <c r="S1064" s="181">
        <v>0</v>
      </c>
      <c r="T1064" s="181">
        <v>0</v>
      </c>
      <c r="U1064" s="181">
        <v>0</v>
      </c>
      <c r="V1064" s="181">
        <v>0</v>
      </c>
      <c r="W1064" s="180">
        <v>0</v>
      </c>
      <c r="X1064" s="180">
        <v>0</v>
      </c>
      <c r="Y1064" s="180">
        <v>0</v>
      </c>
      <c r="Z1064" s="180">
        <v>0</v>
      </c>
      <c r="AA1064" s="180">
        <v>0</v>
      </c>
      <c r="AB1064" s="180">
        <v>0</v>
      </c>
      <c r="AC1064" s="180">
        <v>0</v>
      </c>
      <c r="AD1064" s="181">
        <v>0</v>
      </c>
      <c r="AE1064" s="180">
        <v>0</v>
      </c>
      <c r="AF1064" s="180">
        <v>0</v>
      </c>
      <c r="AG1064" s="180">
        <v>0</v>
      </c>
      <c r="AH1064" s="180">
        <v>0</v>
      </c>
      <c r="AI1064" s="181">
        <v>0</v>
      </c>
      <c r="AJ1064" s="180">
        <v>0</v>
      </c>
      <c r="AK1064" s="180">
        <v>0</v>
      </c>
      <c r="AL1064" s="180">
        <v>0</v>
      </c>
      <c r="AM1064" s="180">
        <v>0</v>
      </c>
      <c r="AN1064" s="181">
        <v>0</v>
      </c>
      <c r="AO1064" s="180">
        <v>0</v>
      </c>
    </row>
    <row r="1065" spans="1:41" x14ac:dyDescent="0.15">
      <c r="A1065" s="167" t="s">
        <v>1222</v>
      </c>
      <c r="B1065" s="167" t="s">
        <v>988</v>
      </c>
      <c r="C1065" s="167" t="s">
        <v>1967</v>
      </c>
      <c r="D1065" s="167" t="s">
        <v>1669</v>
      </c>
      <c r="E1065" s="167" t="s">
        <v>441</v>
      </c>
      <c r="F1065" s="167" t="s">
        <v>2039</v>
      </c>
      <c r="G1065" s="167" t="s">
        <v>2025</v>
      </c>
      <c r="H1065" s="167" t="s">
        <v>1204</v>
      </c>
      <c r="I1065" s="167" t="s">
        <v>439</v>
      </c>
      <c r="J1065" s="181">
        <v>3647516</v>
      </c>
      <c r="K1065" s="181">
        <v>3798764</v>
      </c>
      <c r="L1065" s="181">
        <v>129784</v>
      </c>
      <c r="M1065" s="181">
        <v>3928548</v>
      </c>
      <c r="N1065" s="181">
        <v>0</v>
      </c>
      <c r="O1065" s="181">
        <v>0</v>
      </c>
      <c r="P1065" s="181">
        <v>3743922</v>
      </c>
      <c r="Q1065" s="181">
        <v>54328</v>
      </c>
      <c r="R1065" s="181">
        <v>3798250</v>
      </c>
      <c r="S1065" s="181">
        <v>0</v>
      </c>
      <c r="T1065" s="181">
        <v>949</v>
      </c>
      <c r="U1065" s="181">
        <v>4452</v>
      </c>
      <c r="V1065" s="181">
        <v>5401</v>
      </c>
      <c r="W1065" s="180">
        <v>98.556319900000005</v>
      </c>
      <c r="X1065" s="180">
        <v>41.860321800000001</v>
      </c>
      <c r="Y1065" s="180">
        <v>96.683303899999999</v>
      </c>
      <c r="Z1065" s="180">
        <v>98.617137899999989</v>
      </c>
      <c r="AA1065" s="180">
        <v>37.192073600000001</v>
      </c>
      <c r="AB1065" s="180">
        <v>96.294426999999999</v>
      </c>
      <c r="AC1065" s="180">
        <v>0.38887689999999964</v>
      </c>
      <c r="AD1065" s="181">
        <v>3657401</v>
      </c>
      <c r="AE1065" s="180">
        <v>3.8510679999999997</v>
      </c>
      <c r="AF1065" s="180">
        <v>98.580947199999997</v>
      </c>
      <c r="AG1065" s="180">
        <v>43.347269699999998</v>
      </c>
      <c r="AH1065" s="180">
        <v>96.816407800000007</v>
      </c>
      <c r="AI1065" s="181">
        <v>3792849</v>
      </c>
      <c r="AJ1065" s="180">
        <v>98.663465800000012</v>
      </c>
      <c r="AK1065" s="180">
        <v>40.538530399999999</v>
      </c>
      <c r="AL1065" s="180">
        <v>96.639752099999995</v>
      </c>
      <c r="AM1065" s="180">
        <v>0.17665570000001196</v>
      </c>
      <c r="AN1065" s="181">
        <v>3643829</v>
      </c>
      <c r="AO1065" s="180">
        <v>4.0896540000000003</v>
      </c>
    </row>
    <row r="1066" spans="1:41" x14ac:dyDescent="0.15">
      <c r="A1066" s="167" t="s">
        <v>1223</v>
      </c>
      <c r="B1066" s="167" t="s">
        <v>988</v>
      </c>
      <c r="C1066" s="167" t="s">
        <v>1967</v>
      </c>
      <c r="D1066" s="167" t="s">
        <v>1669</v>
      </c>
      <c r="E1066" s="167" t="s">
        <v>441</v>
      </c>
      <c r="F1066" s="167" t="s">
        <v>2039</v>
      </c>
      <c r="G1066" s="167" t="s">
        <v>2025</v>
      </c>
      <c r="H1066" s="167" t="s">
        <v>1204</v>
      </c>
      <c r="I1066" s="167" t="s">
        <v>1826</v>
      </c>
      <c r="J1066" s="181">
        <v>665715</v>
      </c>
      <c r="K1066" s="181">
        <v>633372</v>
      </c>
      <c r="L1066" s="181">
        <v>81058</v>
      </c>
      <c r="M1066" s="181">
        <v>714430</v>
      </c>
      <c r="N1066" s="181">
        <v>0</v>
      </c>
      <c r="O1066" s="181">
        <v>0</v>
      </c>
      <c r="P1066" s="181">
        <v>610817</v>
      </c>
      <c r="Q1066" s="181">
        <v>20558</v>
      </c>
      <c r="R1066" s="181">
        <v>631375</v>
      </c>
      <c r="S1066" s="181">
        <v>0</v>
      </c>
      <c r="T1066" s="181">
        <v>45</v>
      </c>
      <c r="U1066" s="181">
        <v>2993</v>
      </c>
      <c r="V1066" s="181">
        <v>3038</v>
      </c>
      <c r="W1066" s="180">
        <v>96.438901600000008</v>
      </c>
      <c r="X1066" s="180">
        <v>25.362086399999999</v>
      </c>
      <c r="Y1066" s="180">
        <v>88.374648300000004</v>
      </c>
      <c r="Z1066" s="180">
        <v>97.484580100000002</v>
      </c>
      <c r="AA1066" s="180">
        <v>27.977722</v>
      </c>
      <c r="AB1066" s="180">
        <v>87.790498299999996</v>
      </c>
      <c r="AC1066" s="180">
        <v>0.58415000000000816</v>
      </c>
      <c r="AD1066" s="181">
        <v>609173</v>
      </c>
      <c r="AE1066" s="180">
        <v>3.6446133000000001</v>
      </c>
      <c r="AF1066" s="180">
        <v>96.4457539</v>
      </c>
      <c r="AG1066" s="180">
        <v>26.3344649</v>
      </c>
      <c r="AH1066" s="180">
        <v>88.752052299999988</v>
      </c>
      <c r="AI1066" s="181">
        <v>628337</v>
      </c>
      <c r="AJ1066" s="180">
        <v>97.491764000000003</v>
      </c>
      <c r="AK1066" s="180">
        <v>29.074274900000002</v>
      </c>
      <c r="AL1066" s="180">
        <v>88.260359300000005</v>
      </c>
      <c r="AM1066" s="180">
        <v>0.49169299999998373</v>
      </c>
      <c r="AN1066" s="181">
        <v>605479</v>
      </c>
      <c r="AO1066" s="180">
        <v>3.7751928999999995</v>
      </c>
    </row>
    <row r="1067" spans="1:41" x14ac:dyDescent="0.15">
      <c r="A1067" s="167" t="s">
        <v>1224</v>
      </c>
      <c r="B1067" s="167" t="s">
        <v>988</v>
      </c>
      <c r="C1067" s="167" t="s">
        <v>1967</v>
      </c>
      <c r="D1067" s="167" t="s">
        <v>1669</v>
      </c>
      <c r="E1067" s="167" t="s">
        <v>441</v>
      </c>
      <c r="F1067" s="167" t="s">
        <v>2039</v>
      </c>
      <c r="G1067" s="167" t="s">
        <v>2025</v>
      </c>
      <c r="H1067" s="167" t="s">
        <v>1204</v>
      </c>
      <c r="I1067" s="167" t="s">
        <v>1827</v>
      </c>
      <c r="J1067" s="181">
        <v>0</v>
      </c>
      <c r="K1067" s="181">
        <v>0</v>
      </c>
      <c r="L1067" s="181">
        <v>0</v>
      </c>
      <c r="M1067" s="181">
        <v>0</v>
      </c>
      <c r="N1067" s="181">
        <v>0</v>
      </c>
      <c r="O1067" s="181">
        <v>0</v>
      </c>
      <c r="P1067" s="181">
        <v>0</v>
      </c>
      <c r="Q1067" s="181">
        <v>0</v>
      </c>
      <c r="R1067" s="181">
        <v>0</v>
      </c>
      <c r="S1067" s="181">
        <v>0</v>
      </c>
      <c r="T1067" s="181">
        <v>0</v>
      </c>
      <c r="U1067" s="181">
        <v>0</v>
      </c>
      <c r="V1067" s="181">
        <v>0</v>
      </c>
      <c r="W1067" s="180">
        <v>0</v>
      </c>
      <c r="X1067" s="180">
        <v>0</v>
      </c>
      <c r="Y1067" s="180">
        <v>0</v>
      </c>
      <c r="Z1067" s="180">
        <v>0</v>
      </c>
      <c r="AA1067" s="180">
        <v>0</v>
      </c>
      <c r="AB1067" s="180">
        <v>0</v>
      </c>
      <c r="AC1067" s="180">
        <v>0</v>
      </c>
      <c r="AD1067" s="181">
        <v>0</v>
      </c>
      <c r="AE1067" s="180">
        <v>0</v>
      </c>
      <c r="AF1067" s="180">
        <v>0</v>
      </c>
      <c r="AG1067" s="180">
        <v>0</v>
      </c>
      <c r="AH1067" s="180">
        <v>0</v>
      </c>
      <c r="AI1067" s="181">
        <v>0</v>
      </c>
      <c r="AJ1067" s="180">
        <v>0</v>
      </c>
      <c r="AK1067" s="180">
        <v>0</v>
      </c>
      <c r="AL1067" s="180">
        <v>0</v>
      </c>
      <c r="AM1067" s="180">
        <v>0</v>
      </c>
      <c r="AN1067" s="181">
        <v>0</v>
      </c>
      <c r="AO1067" s="180">
        <v>0</v>
      </c>
    </row>
    <row r="1068" spans="1:41" s="183" customFormat="1" x14ac:dyDescent="0.15">
      <c r="A1068" s="183" t="s">
        <v>617</v>
      </c>
      <c r="B1068" s="183" t="s">
        <v>988</v>
      </c>
      <c r="C1068" s="183" t="s">
        <v>1967</v>
      </c>
      <c r="D1068" s="183" t="s">
        <v>1669</v>
      </c>
      <c r="E1068" s="183" t="s">
        <v>441</v>
      </c>
      <c r="F1068" s="183" t="s">
        <v>2039</v>
      </c>
      <c r="G1068" s="183" t="s">
        <v>2025</v>
      </c>
      <c r="H1068" s="183" t="s">
        <v>1225</v>
      </c>
      <c r="I1068" s="183" t="s">
        <v>2026</v>
      </c>
      <c r="J1068" s="184">
        <v>1686043</v>
      </c>
      <c r="K1068" s="184">
        <v>1724853</v>
      </c>
      <c r="L1068" s="184">
        <v>19660</v>
      </c>
      <c r="M1068" s="184">
        <v>1744513</v>
      </c>
      <c r="N1068" s="184">
        <v>0</v>
      </c>
      <c r="O1068" s="184">
        <v>0</v>
      </c>
      <c r="P1068" s="184">
        <v>1713712</v>
      </c>
      <c r="Q1068" s="184">
        <v>8324</v>
      </c>
      <c r="R1068" s="184">
        <v>1722036</v>
      </c>
      <c r="S1068" s="184">
        <v>0</v>
      </c>
      <c r="T1068" s="184">
        <v>0</v>
      </c>
      <c r="U1068" s="184">
        <v>334</v>
      </c>
      <c r="V1068" s="184">
        <v>334</v>
      </c>
      <c r="W1068" s="185">
        <v>99.354089899999991</v>
      </c>
      <c r="X1068" s="185">
        <v>42.339776200000003</v>
      </c>
      <c r="Y1068" s="185">
        <v>98.711560200000008</v>
      </c>
      <c r="Z1068" s="185">
        <v>99.310054000000008</v>
      </c>
      <c r="AA1068" s="185">
        <v>41.602429299999997</v>
      </c>
      <c r="AB1068" s="185">
        <v>98.730698099999998</v>
      </c>
      <c r="AC1068" s="185">
        <v>-1.9137899999989827E-2</v>
      </c>
      <c r="AD1068" s="184">
        <v>1684012</v>
      </c>
      <c r="AE1068" s="185">
        <v>2.2579411999999999</v>
      </c>
      <c r="AF1068" s="185">
        <v>99.354089899999991</v>
      </c>
      <c r="AG1068" s="185">
        <v>43.071509900000002</v>
      </c>
      <c r="AH1068" s="185">
        <v>98.730462900000006</v>
      </c>
      <c r="AI1068" s="184">
        <v>1721702</v>
      </c>
      <c r="AJ1068" s="185">
        <v>99.311877299999992</v>
      </c>
      <c r="AK1068" s="185">
        <v>46.769958000000003</v>
      </c>
      <c r="AL1068" s="185">
        <v>98.842134900000005</v>
      </c>
      <c r="AM1068" s="185">
        <v>-0.11167199999999866</v>
      </c>
      <c r="AN1068" s="184">
        <v>1682089</v>
      </c>
      <c r="AO1068" s="185">
        <v>2.3549883999999999</v>
      </c>
    </row>
    <row r="1069" spans="1:41" s="183" customFormat="1" x14ac:dyDescent="0.15">
      <c r="A1069" s="183" t="s">
        <v>618</v>
      </c>
      <c r="B1069" s="183" t="s">
        <v>988</v>
      </c>
      <c r="C1069" s="183" t="s">
        <v>1967</v>
      </c>
      <c r="D1069" s="183" t="s">
        <v>1669</v>
      </c>
      <c r="E1069" s="183" t="s">
        <v>441</v>
      </c>
      <c r="F1069" s="183" t="s">
        <v>2039</v>
      </c>
      <c r="G1069" s="183" t="s">
        <v>2025</v>
      </c>
      <c r="H1069" s="183" t="s">
        <v>1225</v>
      </c>
      <c r="I1069" s="183" t="s">
        <v>2027</v>
      </c>
      <c r="J1069" s="184">
        <v>1686043</v>
      </c>
      <c r="K1069" s="184">
        <v>1724853</v>
      </c>
      <c r="L1069" s="184">
        <v>19660</v>
      </c>
      <c r="M1069" s="184">
        <v>1744513</v>
      </c>
      <c r="N1069" s="184">
        <v>0</v>
      </c>
      <c r="O1069" s="184">
        <v>0</v>
      </c>
      <c r="P1069" s="184">
        <v>1713712</v>
      </c>
      <c r="Q1069" s="184">
        <v>8324</v>
      </c>
      <c r="R1069" s="184">
        <v>1722036</v>
      </c>
      <c r="S1069" s="184">
        <v>0</v>
      </c>
      <c r="T1069" s="184">
        <v>0</v>
      </c>
      <c r="U1069" s="184">
        <v>334</v>
      </c>
      <c r="V1069" s="184">
        <v>334</v>
      </c>
      <c r="W1069" s="185">
        <v>99.354089899999991</v>
      </c>
      <c r="X1069" s="185">
        <v>42.339776200000003</v>
      </c>
      <c r="Y1069" s="185">
        <v>98.711560200000008</v>
      </c>
      <c r="Z1069" s="185">
        <v>99.310054000000008</v>
      </c>
      <c r="AA1069" s="185">
        <v>41.602429299999997</v>
      </c>
      <c r="AB1069" s="185">
        <v>98.730698099999998</v>
      </c>
      <c r="AC1069" s="185">
        <v>-1.9137899999989827E-2</v>
      </c>
      <c r="AD1069" s="184">
        <v>1684012</v>
      </c>
      <c r="AE1069" s="185">
        <v>2.2579411999999999</v>
      </c>
      <c r="AF1069" s="185">
        <v>99.354089899999991</v>
      </c>
      <c r="AG1069" s="185">
        <v>43.071509900000002</v>
      </c>
      <c r="AH1069" s="185">
        <v>98.730462900000006</v>
      </c>
      <c r="AI1069" s="184">
        <v>1721702</v>
      </c>
      <c r="AJ1069" s="185">
        <v>99.311877299999992</v>
      </c>
      <c r="AK1069" s="185">
        <v>46.769958000000003</v>
      </c>
      <c r="AL1069" s="185">
        <v>98.842134900000005</v>
      </c>
      <c r="AM1069" s="185">
        <v>-0.11167199999999866</v>
      </c>
      <c r="AN1069" s="184">
        <v>1682089</v>
      </c>
      <c r="AO1069" s="185">
        <v>2.3549883999999999</v>
      </c>
    </row>
    <row r="1070" spans="1:41" s="183" customFormat="1" x14ac:dyDescent="0.15">
      <c r="A1070" s="183" t="s">
        <v>619</v>
      </c>
      <c r="B1070" s="183" t="s">
        <v>988</v>
      </c>
      <c r="C1070" s="183" t="s">
        <v>1967</v>
      </c>
      <c r="D1070" s="183" t="s">
        <v>1669</v>
      </c>
      <c r="E1070" s="183" t="s">
        <v>441</v>
      </c>
      <c r="F1070" s="183" t="s">
        <v>2039</v>
      </c>
      <c r="G1070" s="183" t="s">
        <v>2025</v>
      </c>
      <c r="H1070" s="183" t="s">
        <v>1225</v>
      </c>
      <c r="I1070" s="183" t="s">
        <v>2028</v>
      </c>
      <c r="J1070" s="184">
        <v>763761</v>
      </c>
      <c r="K1070" s="184">
        <v>787886</v>
      </c>
      <c r="L1070" s="184">
        <v>7290</v>
      </c>
      <c r="M1070" s="184">
        <v>795176</v>
      </c>
      <c r="N1070" s="184">
        <v>0</v>
      </c>
      <c r="O1070" s="184">
        <v>0</v>
      </c>
      <c r="P1070" s="184">
        <v>783322</v>
      </c>
      <c r="Q1070" s="184">
        <v>3401</v>
      </c>
      <c r="R1070" s="184">
        <v>786723</v>
      </c>
      <c r="S1070" s="184">
        <v>0</v>
      </c>
      <c r="T1070" s="184">
        <v>0</v>
      </c>
      <c r="U1070" s="184">
        <v>229</v>
      </c>
      <c r="V1070" s="184">
        <v>229</v>
      </c>
      <c r="W1070" s="185">
        <v>99.420728400000002</v>
      </c>
      <c r="X1070" s="185">
        <v>46.652949200000002</v>
      </c>
      <c r="Y1070" s="185">
        <v>98.936964900000007</v>
      </c>
      <c r="Z1070" s="185">
        <v>99.408243999999996</v>
      </c>
      <c r="AA1070" s="185">
        <v>40.173974800000003</v>
      </c>
      <c r="AB1070" s="185">
        <v>98.976880899999998</v>
      </c>
      <c r="AC1070" s="185">
        <v>-3.9915999999990959E-2</v>
      </c>
      <c r="AD1070" s="184">
        <v>765603</v>
      </c>
      <c r="AE1070" s="185">
        <v>2.7586098999999997</v>
      </c>
      <c r="AF1070" s="185">
        <v>99.420728400000002</v>
      </c>
      <c r="AG1070" s="185">
        <v>48.165982200000002</v>
      </c>
      <c r="AH1070" s="185">
        <v>98.965465600000002</v>
      </c>
      <c r="AI1070" s="184">
        <v>786494</v>
      </c>
      <c r="AJ1070" s="185">
        <v>99.412257299999993</v>
      </c>
      <c r="AK1070" s="185">
        <v>44.945382299999999</v>
      </c>
      <c r="AL1070" s="185">
        <v>99.057431300000005</v>
      </c>
      <c r="AM1070" s="185">
        <v>-9.1965700000002926E-2</v>
      </c>
      <c r="AN1070" s="184">
        <v>764974</v>
      </c>
      <c r="AO1070" s="185">
        <v>2.8131675</v>
      </c>
    </row>
    <row r="1071" spans="1:41" s="183" customFormat="1" x14ac:dyDescent="0.15">
      <c r="A1071" s="183" t="s">
        <v>620</v>
      </c>
      <c r="B1071" s="183" t="s">
        <v>988</v>
      </c>
      <c r="C1071" s="183" t="s">
        <v>1967</v>
      </c>
      <c r="D1071" s="183" t="s">
        <v>1669</v>
      </c>
      <c r="E1071" s="183" t="s">
        <v>441</v>
      </c>
      <c r="F1071" s="183" t="s">
        <v>2039</v>
      </c>
      <c r="G1071" s="183" t="s">
        <v>2025</v>
      </c>
      <c r="H1071" s="183" t="s">
        <v>1225</v>
      </c>
      <c r="I1071" s="183" t="s">
        <v>2029</v>
      </c>
      <c r="J1071" s="184">
        <v>678211</v>
      </c>
      <c r="K1071" s="184">
        <v>698361</v>
      </c>
      <c r="L1071" s="184">
        <v>7290</v>
      </c>
      <c r="M1071" s="184">
        <v>705651</v>
      </c>
      <c r="N1071" s="184">
        <v>0</v>
      </c>
      <c r="O1071" s="184">
        <v>0</v>
      </c>
      <c r="P1071" s="184">
        <v>693842</v>
      </c>
      <c r="Q1071" s="184">
        <v>3401</v>
      </c>
      <c r="R1071" s="184">
        <v>697243</v>
      </c>
      <c r="S1071" s="184">
        <v>0</v>
      </c>
      <c r="T1071" s="184">
        <v>0</v>
      </c>
      <c r="U1071" s="184">
        <v>229</v>
      </c>
      <c r="V1071" s="184">
        <v>229</v>
      </c>
      <c r="W1071" s="185">
        <v>99.3529135</v>
      </c>
      <c r="X1071" s="185">
        <v>46.652949200000002</v>
      </c>
      <c r="Y1071" s="185">
        <v>98.808476099999993</v>
      </c>
      <c r="Z1071" s="185">
        <v>99.327808699999991</v>
      </c>
      <c r="AA1071" s="185">
        <v>40.173974800000003</v>
      </c>
      <c r="AB1071" s="185">
        <v>98.838961299999994</v>
      </c>
      <c r="AC1071" s="185">
        <v>-3.04852000000011E-2</v>
      </c>
      <c r="AD1071" s="184">
        <v>673717</v>
      </c>
      <c r="AE1071" s="185">
        <v>3.4919707</v>
      </c>
      <c r="AF1071" s="185">
        <v>99.3529135</v>
      </c>
      <c r="AG1071" s="185">
        <v>48.165982200000002</v>
      </c>
      <c r="AH1071" s="185">
        <v>98.840552200000005</v>
      </c>
      <c r="AI1071" s="184">
        <v>697014</v>
      </c>
      <c r="AJ1071" s="185">
        <v>99.332363900000004</v>
      </c>
      <c r="AK1071" s="185">
        <v>44.945382299999999</v>
      </c>
      <c r="AL1071" s="185">
        <v>98.930252799999991</v>
      </c>
      <c r="AM1071" s="185">
        <v>-8.9700599999986252E-2</v>
      </c>
      <c r="AN1071" s="184">
        <v>673088</v>
      </c>
      <c r="AO1071" s="185">
        <v>3.5546614999999995</v>
      </c>
    </row>
    <row r="1072" spans="1:41" s="183" customFormat="1" x14ac:dyDescent="0.15">
      <c r="A1072" s="183" t="s">
        <v>621</v>
      </c>
      <c r="B1072" s="183" t="s">
        <v>988</v>
      </c>
      <c r="C1072" s="183" t="s">
        <v>1967</v>
      </c>
      <c r="D1072" s="183" t="s">
        <v>1669</v>
      </c>
      <c r="E1072" s="183" t="s">
        <v>441</v>
      </c>
      <c r="F1072" s="183" t="s">
        <v>2039</v>
      </c>
      <c r="G1072" s="183" t="s">
        <v>2025</v>
      </c>
      <c r="H1072" s="183" t="s">
        <v>1225</v>
      </c>
      <c r="I1072" s="183" t="s">
        <v>2030</v>
      </c>
      <c r="J1072" s="184">
        <v>25094</v>
      </c>
      <c r="K1072" s="184">
        <v>25839</v>
      </c>
      <c r="L1072" s="184">
        <v>270</v>
      </c>
      <c r="M1072" s="184">
        <v>26109</v>
      </c>
      <c r="N1072" s="184">
        <v>0</v>
      </c>
      <c r="O1072" s="184">
        <v>0</v>
      </c>
      <c r="P1072" s="184">
        <v>25672</v>
      </c>
      <c r="Q1072" s="184">
        <v>126</v>
      </c>
      <c r="R1072" s="184">
        <v>25798</v>
      </c>
      <c r="S1072" s="184">
        <v>0</v>
      </c>
      <c r="T1072" s="184">
        <v>0</v>
      </c>
      <c r="U1072" s="184">
        <v>8</v>
      </c>
      <c r="V1072" s="184">
        <v>8</v>
      </c>
      <c r="W1072" s="185">
        <v>99.353690200000003</v>
      </c>
      <c r="X1072" s="185">
        <v>46.6666667</v>
      </c>
      <c r="Y1072" s="185">
        <v>98.808839899999995</v>
      </c>
      <c r="Z1072" s="185">
        <v>99.326101200000011</v>
      </c>
      <c r="AA1072" s="185">
        <v>40.594059399999999</v>
      </c>
      <c r="AB1072" s="185">
        <v>98.842611500000004</v>
      </c>
      <c r="AC1072" s="185">
        <v>-3.3771600000008561E-2</v>
      </c>
      <c r="AD1072" s="184">
        <v>24254</v>
      </c>
      <c r="AE1072" s="185">
        <v>6.3659602999999994</v>
      </c>
      <c r="AF1072" s="185">
        <v>99.353690200000003</v>
      </c>
      <c r="AG1072" s="185">
        <v>48.0916031</v>
      </c>
      <c r="AH1072" s="185">
        <v>98.839124900000002</v>
      </c>
      <c r="AI1072" s="184">
        <v>25790</v>
      </c>
      <c r="AJ1072" s="185">
        <v>99.330182899999997</v>
      </c>
      <c r="AK1072" s="185">
        <v>45.555555599999998</v>
      </c>
      <c r="AL1072" s="185">
        <v>98.935345699999999</v>
      </c>
      <c r="AM1072" s="185">
        <v>-9.6220799999997553E-2</v>
      </c>
      <c r="AN1072" s="184">
        <v>24231</v>
      </c>
      <c r="AO1072" s="185">
        <v>6.4339069999999996</v>
      </c>
    </row>
    <row r="1073" spans="1:41" s="183" customFormat="1" x14ac:dyDescent="0.15">
      <c r="A1073" s="183" t="s">
        <v>622</v>
      </c>
      <c r="B1073" s="183" t="s">
        <v>988</v>
      </c>
      <c r="C1073" s="183" t="s">
        <v>1967</v>
      </c>
      <c r="D1073" s="183" t="s">
        <v>1669</v>
      </c>
      <c r="E1073" s="183" t="s">
        <v>441</v>
      </c>
      <c r="F1073" s="183" t="s">
        <v>2039</v>
      </c>
      <c r="G1073" s="183" t="s">
        <v>2025</v>
      </c>
      <c r="H1073" s="183" t="s">
        <v>1225</v>
      </c>
      <c r="I1073" s="183" t="s">
        <v>2031</v>
      </c>
      <c r="J1073" s="184">
        <v>653117</v>
      </c>
      <c r="K1073" s="184">
        <v>672522</v>
      </c>
      <c r="L1073" s="184">
        <v>7020</v>
      </c>
      <c r="M1073" s="184">
        <v>679542</v>
      </c>
      <c r="N1073" s="184">
        <v>0</v>
      </c>
      <c r="O1073" s="184">
        <v>0</v>
      </c>
      <c r="P1073" s="184">
        <v>668170</v>
      </c>
      <c r="Q1073" s="184">
        <v>3275</v>
      </c>
      <c r="R1073" s="184">
        <v>671445</v>
      </c>
      <c r="S1073" s="184">
        <v>0</v>
      </c>
      <c r="T1073" s="184">
        <v>0</v>
      </c>
      <c r="U1073" s="184">
        <v>221</v>
      </c>
      <c r="V1073" s="184">
        <v>221</v>
      </c>
      <c r="W1073" s="185">
        <v>99.352883599999998</v>
      </c>
      <c r="X1073" s="185">
        <v>46.652421700000005</v>
      </c>
      <c r="Y1073" s="185">
        <v>98.808462200000008</v>
      </c>
      <c r="Z1073" s="185">
        <v>99.32787239999999</v>
      </c>
      <c r="AA1073" s="185">
        <v>40.158350200000001</v>
      </c>
      <c r="AB1073" s="185">
        <v>98.838824900000006</v>
      </c>
      <c r="AC1073" s="185">
        <v>-3.0362699999997744E-2</v>
      </c>
      <c r="AD1073" s="184">
        <v>649463</v>
      </c>
      <c r="AE1073" s="185">
        <v>3.3846424000000002</v>
      </c>
      <c r="AF1073" s="185">
        <v>99.352883599999998</v>
      </c>
      <c r="AG1073" s="185">
        <v>48.168848399999995</v>
      </c>
      <c r="AH1073" s="185">
        <v>98.840607000000006</v>
      </c>
      <c r="AI1073" s="184">
        <v>671224</v>
      </c>
      <c r="AJ1073" s="185">
        <v>99.332445300000003</v>
      </c>
      <c r="AK1073" s="185">
        <v>44.922760000000004</v>
      </c>
      <c r="AL1073" s="185">
        <v>98.930062599999999</v>
      </c>
      <c r="AM1073" s="185">
        <v>-8.9455599999993751E-2</v>
      </c>
      <c r="AN1073" s="184">
        <v>648857</v>
      </c>
      <c r="AO1073" s="185">
        <v>3.4471386000000002</v>
      </c>
    </row>
    <row r="1074" spans="1:41" s="183" customFormat="1" x14ac:dyDescent="0.15">
      <c r="A1074" s="183" t="s">
        <v>623</v>
      </c>
      <c r="B1074" s="183" t="s">
        <v>988</v>
      </c>
      <c r="C1074" s="183" t="s">
        <v>1967</v>
      </c>
      <c r="D1074" s="183" t="s">
        <v>1669</v>
      </c>
      <c r="E1074" s="183" t="s">
        <v>441</v>
      </c>
      <c r="F1074" s="183" t="s">
        <v>2039</v>
      </c>
      <c r="G1074" s="183" t="s">
        <v>2025</v>
      </c>
      <c r="H1074" s="183" t="s">
        <v>1225</v>
      </c>
      <c r="I1074" s="183" t="s">
        <v>2032</v>
      </c>
      <c r="J1074" s="184">
        <v>7035</v>
      </c>
      <c r="K1074" s="184">
        <v>7035</v>
      </c>
      <c r="L1074" s="184">
        <v>0</v>
      </c>
      <c r="M1074" s="184">
        <v>7035</v>
      </c>
      <c r="N1074" s="184">
        <v>0</v>
      </c>
      <c r="O1074" s="184">
        <v>0</v>
      </c>
      <c r="P1074" s="184">
        <v>7035</v>
      </c>
      <c r="Q1074" s="184">
        <v>0</v>
      </c>
      <c r="R1074" s="184">
        <v>7035</v>
      </c>
      <c r="S1074" s="184">
        <v>0</v>
      </c>
      <c r="T1074" s="184">
        <v>0</v>
      </c>
      <c r="U1074" s="184">
        <v>0</v>
      </c>
      <c r="V1074" s="184">
        <v>0</v>
      </c>
      <c r="W1074" s="185">
        <v>100</v>
      </c>
      <c r="X1074" s="185">
        <v>0</v>
      </c>
      <c r="Y1074" s="185">
        <v>100</v>
      </c>
      <c r="Z1074" s="185">
        <v>100</v>
      </c>
      <c r="AA1074" s="185">
        <v>0</v>
      </c>
      <c r="AB1074" s="185">
        <v>100</v>
      </c>
      <c r="AC1074" s="185">
        <v>0</v>
      </c>
      <c r="AD1074" s="184">
        <v>5871</v>
      </c>
      <c r="AE1074" s="185">
        <v>19.826264699999999</v>
      </c>
      <c r="AF1074" s="185">
        <v>100</v>
      </c>
      <c r="AG1074" s="185">
        <v>0</v>
      </c>
      <c r="AH1074" s="185">
        <v>100</v>
      </c>
      <c r="AI1074" s="184">
        <v>7035</v>
      </c>
      <c r="AJ1074" s="185">
        <v>100</v>
      </c>
      <c r="AK1074" s="185">
        <v>0</v>
      </c>
      <c r="AL1074" s="185">
        <v>100</v>
      </c>
      <c r="AM1074" s="185">
        <v>0</v>
      </c>
      <c r="AN1074" s="184">
        <v>5871</v>
      </c>
      <c r="AO1074" s="185">
        <v>19.826264699999999</v>
      </c>
    </row>
    <row r="1075" spans="1:41" s="183" customFormat="1" x14ac:dyDescent="0.15">
      <c r="A1075" s="183" t="s">
        <v>624</v>
      </c>
      <c r="B1075" s="183" t="s">
        <v>988</v>
      </c>
      <c r="C1075" s="183" t="s">
        <v>1967</v>
      </c>
      <c r="D1075" s="183" t="s">
        <v>1669</v>
      </c>
      <c r="E1075" s="183" t="s">
        <v>441</v>
      </c>
      <c r="F1075" s="183" t="s">
        <v>2039</v>
      </c>
      <c r="G1075" s="183" t="s">
        <v>2025</v>
      </c>
      <c r="H1075" s="183" t="s">
        <v>1225</v>
      </c>
      <c r="I1075" s="183" t="s">
        <v>2033</v>
      </c>
      <c r="J1075" s="184">
        <v>85550</v>
      </c>
      <c r="K1075" s="184">
        <v>89525</v>
      </c>
      <c r="L1075" s="184">
        <v>0</v>
      </c>
      <c r="M1075" s="184">
        <v>89525</v>
      </c>
      <c r="N1075" s="184">
        <v>0</v>
      </c>
      <c r="O1075" s="184">
        <v>0</v>
      </c>
      <c r="P1075" s="184">
        <v>89480</v>
      </c>
      <c r="Q1075" s="184">
        <v>0</v>
      </c>
      <c r="R1075" s="184">
        <v>89480</v>
      </c>
      <c r="S1075" s="184">
        <v>0</v>
      </c>
      <c r="T1075" s="184">
        <v>0</v>
      </c>
      <c r="U1075" s="184">
        <v>0</v>
      </c>
      <c r="V1075" s="184">
        <v>0</v>
      </c>
      <c r="W1075" s="185">
        <v>99.949734700000008</v>
      </c>
      <c r="X1075" s="185">
        <v>0</v>
      </c>
      <c r="Y1075" s="185">
        <v>99.949734700000008</v>
      </c>
      <c r="Z1075" s="185">
        <v>100</v>
      </c>
      <c r="AA1075" s="185">
        <v>0</v>
      </c>
      <c r="AB1075" s="185">
        <v>100</v>
      </c>
      <c r="AC1075" s="185">
        <v>-5.0265299999992408E-2</v>
      </c>
      <c r="AD1075" s="184">
        <v>91886</v>
      </c>
      <c r="AE1075" s="185">
        <v>-2.6184620000000001</v>
      </c>
      <c r="AF1075" s="185">
        <v>99.949734700000008</v>
      </c>
      <c r="AG1075" s="185">
        <v>0</v>
      </c>
      <c r="AH1075" s="185">
        <v>99.949734700000008</v>
      </c>
      <c r="AI1075" s="184">
        <v>89480</v>
      </c>
      <c r="AJ1075" s="185">
        <v>100</v>
      </c>
      <c r="AK1075" s="185">
        <v>0</v>
      </c>
      <c r="AL1075" s="185">
        <v>100</v>
      </c>
      <c r="AM1075" s="185">
        <v>-5.0265299999992408E-2</v>
      </c>
      <c r="AN1075" s="184">
        <v>91886</v>
      </c>
      <c r="AO1075" s="185">
        <v>-2.6184620000000001</v>
      </c>
    </row>
    <row r="1076" spans="1:41" s="183" customFormat="1" x14ac:dyDescent="0.15">
      <c r="A1076" s="183" t="s">
        <v>625</v>
      </c>
      <c r="B1076" s="183" t="s">
        <v>988</v>
      </c>
      <c r="C1076" s="183" t="s">
        <v>1967</v>
      </c>
      <c r="D1076" s="183" t="s">
        <v>1669</v>
      </c>
      <c r="E1076" s="183" t="s">
        <v>441</v>
      </c>
      <c r="F1076" s="183" t="s">
        <v>2039</v>
      </c>
      <c r="G1076" s="183" t="s">
        <v>2025</v>
      </c>
      <c r="H1076" s="183" t="s">
        <v>1225</v>
      </c>
      <c r="I1076" s="183" t="s">
        <v>2034</v>
      </c>
      <c r="J1076" s="184">
        <v>36694</v>
      </c>
      <c r="K1076" s="184">
        <v>38399</v>
      </c>
      <c r="L1076" s="184">
        <v>0</v>
      </c>
      <c r="M1076" s="184">
        <v>38399</v>
      </c>
      <c r="N1076" s="184">
        <v>0</v>
      </c>
      <c r="O1076" s="184">
        <v>0</v>
      </c>
      <c r="P1076" s="184">
        <v>38380</v>
      </c>
      <c r="Q1076" s="184">
        <v>0</v>
      </c>
      <c r="R1076" s="184">
        <v>38380</v>
      </c>
      <c r="S1076" s="184">
        <v>0</v>
      </c>
      <c r="T1076" s="184">
        <v>0</v>
      </c>
      <c r="U1076" s="184">
        <v>0</v>
      </c>
      <c r="V1076" s="184">
        <v>0</v>
      </c>
      <c r="W1076" s="185">
        <v>99.950519499999999</v>
      </c>
      <c r="X1076" s="185">
        <v>0</v>
      </c>
      <c r="Y1076" s="185">
        <v>99.950519499999999</v>
      </c>
      <c r="Z1076" s="185">
        <v>100</v>
      </c>
      <c r="AA1076" s="185">
        <v>0</v>
      </c>
      <c r="AB1076" s="185">
        <v>100</v>
      </c>
      <c r="AC1076" s="185">
        <v>-4.9480500000001371E-2</v>
      </c>
      <c r="AD1076" s="184">
        <v>38599</v>
      </c>
      <c r="AE1076" s="185">
        <v>-0.56737219999999999</v>
      </c>
      <c r="AF1076" s="185">
        <v>99.950519499999999</v>
      </c>
      <c r="AG1076" s="185">
        <v>0</v>
      </c>
      <c r="AH1076" s="185">
        <v>99.950519499999999</v>
      </c>
      <c r="AI1076" s="184">
        <v>38380</v>
      </c>
      <c r="AJ1076" s="185">
        <v>100</v>
      </c>
      <c r="AK1076" s="185">
        <v>0</v>
      </c>
      <c r="AL1076" s="185">
        <v>100</v>
      </c>
      <c r="AM1076" s="185">
        <v>-4.9480500000001371E-2</v>
      </c>
      <c r="AN1076" s="184">
        <v>38599</v>
      </c>
      <c r="AO1076" s="185">
        <v>-0.56737219999999999</v>
      </c>
    </row>
    <row r="1077" spans="1:41" s="183" customFormat="1" x14ac:dyDescent="0.15">
      <c r="A1077" s="183" t="s">
        <v>626</v>
      </c>
      <c r="B1077" s="183" t="s">
        <v>988</v>
      </c>
      <c r="C1077" s="183" t="s">
        <v>1967</v>
      </c>
      <c r="D1077" s="183" t="s">
        <v>1669</v>
      </c>
      <c r="E1077" s="183" t="s">
        <v>441</v>
      </c>
      <c r="F1077" s="183" t="s">
        <v>2039</v>
      </c>
      <c r="G1077" s="183" t="s">
        <v>2025</v>
      </c>
      <c r="H1077" s="183" t="s">
        <v>1225</v>
      </c>
      <c r="I1077" s="183" t="s">
        <v>2035</v>
      </c>
      <c r="J1077" s="184">
        <v>48856</v>
      </c>
      <c r="K1077" s="184">
        <v>51126</v>
      </c>
      <c r="L1077" s="184">
        <v>0</v>
      </c>
      <c r="M1077" s="184">
        <v>51126</v>
      </c>
      <c r="N1077" s="184">
        <v>0</v>
      </c>
      <c r="O1077" s="184">
        <v>0</v>
      </c>
      <c r="P1077" s="184">
        <v>51100</v>
      </c>
      <c r="Q1077" s="184">
        <v>0</v>
      </c>
      <c r="R1077" s="184">
        <v>51100</v>
      </c>
      <c r="S1077" s="184">
        <v>0</v>
      </c>
      <c r="T1077" s="184">
        <v>0</v>
      </c>
      <c r="U1077" s="184">
        <v>0</v>
      </c>
      <c r="V1077" s="184">
        <v>0</v>
      </c>
      <c r="W1077" s="185">
        <v>99.949145200000004</v>
      </c>
      <c r="X1077" s="185">
        <v>0</v>
      </c>
      <c r="Y1077" s="185">
        <v>99.949145200000004</v>
      </c>
      <c r="Z1077" s="185">
        <v>100</v>
      </c>
      <c r="AA1077" s="185">
        <v>0</v>
      </c>
      <c r="AB1077" s="185">
        <v>100</v>
      </c>
      <c r="AC1077" s="185">
        <v>-5.0854799999996203E-2</v>
      </c>
      <c r="AD1077" s="184">
        <v>53287</v>
      </c>
      <c r="AE1077" s="185">
        <v>-4.1041904999999996</v>
      </c>
      <c r="AF1077" s="185">
        <v>99.949145200000004</v>
      </c>
      <c r="AG1077" s="185">
        <v>0</v>
      </c>
      <c r="AH1077" s="185">
        <v>99.949145200000004</v>
      </c>
      <c r="AI1077" s="184">
        <v>51100</v>
      </c>
      <c r="AJ1077" s="185">
        <v>100</v>
      </c>
      <c r="AK1077" s="185">
        <v>0</v>
      </c>
      <c r="AL1077" s="185">
        <v>100</v>
      </c>
      <c r="AM1077" s="185">
        <v>-5.0854799999996203E-2</v>
      </c>
      <c r="AN1077" s="184">
        <v>53287</v>
      </c>
      <c r="AO1077" s="185">
        <v>-4.1041904999999996</v>
      </c>
    </row>
    <row r="1078" spans="1:41" s="183" customFormat="1" x14ac:dyDescent="0.15">
      <c r="A1078" s="183" t="s">
        <v>627</v>
      </c>
      <c r="B1078" s="183" t="s">
        <v>988</v>
      </c>
      <c r="C1078" s="183" t="s">
        <v>1967</v>
      </c>
      <c r="D1078" s="183" t="s">
        <v>1669</v>
      </c>
      <c r="E1078" s="183" t="s">
        <v>441</v>
      </c>
      <c r="F1078" s="183" t="s">
        <v>2039</v>
      </c>
      <c r="G1078" s="183" t="s">
        <v>2025</v>
      </c>
      <c r="H1078" s="183" t="s">
        <v>1225</v>
      </c>
      <c r="I1078" s="183" t="s">
        <v>2036</v>
      </c>
      <c r="J1078" s="184">
        <v>768728</v>
      </c>
      <c r="K1078" s="184">
        <v>780166</v>
      </c>
      <c r="L1078" s="184">
        <v>11383</v>
      </c>
      <c r="M1078" s="184">
        <v>791549</v>
      </c>
      <c r="N1078" s="184">
        <v>0</v>
      </c>
      <c r="O1078" s="184">
        <v>0</v>
      </c>
      <c r="P1078" s="184">
        <v>774045</v>
      </c>
      <c r="Q1078" s="184">
        <v>4572</v>
      </c>
      <c r="R1078" s="184">
        <v>778617</v>
      </c>
      <c r="S1078" s="184">
        <v>0</v>
      </c>
      <c r="T1078" s="184">
        <v>0</v>
      </c>
      <c r="U1078" s="184">
        <v>57</v>
      </c>
      <c r="V1078" s="184">
        <v>57</v>
      </c>
      <c r="W1078" s="185">
        <v>99.215423400000006</v>
      </c>
      <c r="X1078" s="185">
        <v>40.165158599999998</v>
      </c>
      <c r="Y1078" s="185">
        <v>98.366241399999993</v>
      </c>
      <c r="Z1078" s="185">
        <v>99.132256600000005</v>
      </c>
      <c r="AA1078" s="185">
        <v>44.5604017</v>
      </c>
      <c r="AB1078" s="185">
        <v>98.416423099999989</v>
      </c>
      <c r="AC1078" s="185">
        <v>-5.0181699999995999E-2</v>
      </c>
      <c r="AD1078" s="184">
        <v>762061</v>
      </c>
      <c r="AE1078" s="185">
        <v>2.1725295</v>
      </c>
      <c r="AF1078" s="185">
        <v>99.215423400000006</v>
      </c>
      <c r="AG1078" s="185">
        <v>40.367296500000002</v>
      </c>
      <c r="AH1078" s="185">
        <v>98.373325300000005</v>
      </c>
      <c r="AI1078" s="184">
        <v>778560</v>
      </c>
      <c r="AJ1078" s="185">
        <v>99.132256600000005</v>
      </c>
      <c r="AK1078" s="185">
        <v>48.442684400000005</v>
      </c>
      <c r="AL1078" s="185">
        <v>98.519991399999995</v>
      </c>
      <c r="AM1078" s="185">
        <v>-0.14666609999999025</v>
      </c>
      <c r="AN1078" s="184">
        <v>761247</v>
      </c>
      <c r="AO1078" s="185">
        <v>2.2742947</v>
      </c>
    </row>
    <row r="1079" spans="1:41" s="183" customFormat="1" x14ac:dyDescent="0.15">
      <c r="A1079" s="183" t="s">
        <v>628</v>
      </c>
      <c r="B1079" s="183" t="s">
        <v>988</v>
      </c>
      <c r="C1079" s="183" t="s">
        <v>1967</v>
      </c>
      <c r="D1079" s="183" t="s">
        <v>1669</v>
      </c>
      <c r="E1079" s="183" t="s">
        <v>441</v>
      </c>
      <c r="F1079" s="183" t="s">
        <v>2039</v>
      </c>
      <c r="G1079" s="183" t="s">
        <v>2025</v>
      </c>
      <c r="H1079" s="183" t="s">
        <v>1225</v>
      </c>
      <c r="I1079" s="183" t="s">
        <v>1800</v>
      </c>
      <c r="J1079" s="184">
        <v>754665</v>
      </c>
      <c r="K1079" s="184">
        <v>766102</v>
      </c>
      <c r="L1079" s="184">
        <v>11383</v>
      </c>
      <c r="M1079" s="184">
        <v>777485</v>
      </c>
      <c r="N1079" s="184">
        <v>0</v>
      </c>
      <c r="O1079" s="184">
        <v>0</v>
      </c>
      <c r="P1079" s="184">
        <v>759981</v>
      </c>
      <c r="Q1079" s="184">
        <v>4572</v>
      </c>
      <c r="R1079" s="184">
        <v>764553</v>
      </c>
      <c r="S1079" s="184">
        <v>0</v>
      </c>
      <c r="T1079" s="184">
        <v>0</v>
      </c>
      <c r="U1079" s="184">
        <v>57</v>
      </c>
      <c r="V1079" s="184">
        <v>57</v>
      </c>
      <c r="W1079" s="185">
        <v>99.201020200000002</v>
      </c>
      <c r="X1079" s="185">
        <v>40.165158599999998</v>
      </c>
      <c r="Y1079" s="185">
        <v>98.336688199999998</v>
      </c>
      <c r="Z1079" s="185">
        <v>99.114862299999999</v>
      </c>
      <c r="AA1079" s="185">
        <v>44.5604017</v>
      </c>
      <c r="AB1079" s="185">
        <v>98.385104300000009</v>
      </c>
      <c r="AC1079" s="185">
        <v>-4.8416100000011397E-2</v>
      </c>
      <c r="AD1079" s="184">
        <v>747044</v>
      </c>
      <c r="AE1079" s="185">
        <v>2.3437709</v>
      </c>
      <c r="AF1079" s="185">
        <v>99.201020200000002</v>
      </c>
      <c r="AG1079" s="185">
        <v>40.367296500000002</v>
      </c>
      <c r="AH1079" s="185">
        <v>98.343898100000004</v>
      </c>
      <c r="AI1079" s="184">
        <v>764496</v>
      </c>
      <c r="AJ1079" s="185">
        <v>99.114862299999999</v>
      </c>
      <c r="AK1079" s="185">
        <v>48.442684400000005</v>
      </c>
      <c r="AL1079" s="185">
        <v>98.490689399999994</v>
      </c>
      <c r="AM1079" s="185">
        <v>-0.14679129999998963</v>
      </c>
      <c r="AN1079" s="184">
        <v>746230</v>
      </c>
      <c r="AO1079" s="185">
        <v>2.4477708000000002</v>
      </c>
    </row>
    <row r="1080" spans="1:41" s="183" customFormat="1" x14ac:dyDescent="0.15">
      <c r="A1080" s="183" t="s">
        <v>629</v>
      </c>
      <c r="B1080" s="183" t="s">
        <v>988</v>
      </c>
      <c r="C1080" s="183" t="s">
        <v>1967</v>
      </c>
      <c r="D1080" s="183" t="s">
        <v>1669</v>
      </c>
      <c r="E1080" s="183" t="s">
        <v>441</v>
      </c>
      <c r="F1080" s="183" t="s">
        <v>2039</v>
      </c>
      <c r="G1080" s="183" t="s">
        <v>2025</v>
      </c>
      <c r="H1080" s="183" t="s">
        <v>1225</v>
      </c>
      <c r="I1080" s="183" t="s">
        <v>1801</v>
      </c>
      <c r="J1080" s="184">
        <v>229149</v>
      </c>
      <c r="K1080" s="184">
        <v>232618</v>
      </c>
      <c r="L1080" s="184">
        <v>3492</v>
      </c>
      <c r="M1080" s="184">
        <v>236110</v>
      </c>
      <c r="N1080" s="184">
        <v>0</v>
      </c>
      <c r="O1080" s="184">
        <v>0</v>
      </c>
      <c r="P1080" s="184">
        <v>230753</v>
      </c>
      <c r="Q1080" s="184">
        <v>1399</v>
      </c>
      <c r="R1080" s="184">
        <v>232152</v>
      </c>
      <c r="S1080" s="184">
        <v>0</v>
      </c>
      <c r="T1080" s="184">
        <v>0</v>
      </c>
      <c r="U1080" s="184">
        <v>17</v>
      </c>
      <c r="V1080" s="184">
        <v>17</v>
      </c>
      <c r="W1080" s="185">
        <v>99.198256399999991</v>
      </c>
      <c r="X1080" s="185">
        <v>40.063001100000001</v>
      </c>
      <c r="Y1080" s="185">
        <v>98.3236627</v>
      </c>
      <c r="Z1080" s="185">
        <v>99.112535700000009</v>
      </c>
      <c r="AA1080" s="185">
        <v>44.479101700000001</v>
      </c>
      <c r="AB1080" s="185">
        <v>98.341658800000005</v>
      </c>
      <c r="AC1080" s="185">
        <v>-1.7996100000004844E-2</v>
      </c>
      <c r="AD1080" s="184">
        <v>223447</v>
      </c>
      <c r="AE1080" s="185">
        <v>3.8957784000000002</v>
      </c>
      <c r="AF1080" s="185">
        <v>99.198256399999991</v>
      </c>
      <c r="AG1080" s="185">
        <v>40.258992800000001</v>
      </c>
      <c r="AH1080" s="185">
        <v>98.330742499999999</v>
      </c>
      <c r="AI1080" s="184">
        <v>232135</v>
      </c>
      <c r="AJ1080" s="185">
        <v>99.112535700000009</v>
      </c>
      <c r="AK1080" s="185">
        <v>48.355374699999999</v>
      </c>
      <c r="AL1080" s="185">
        <v>98.453017700000004</v>
      </c>
      <c r="AM1080" s="185">
        <v>-0.12227520000000425</v>
      </c>
      <c r="AN1080" s="184">
        <v>223190</v>
      </c>
      <c r="AO1080" s="185">
        <v>4.0077959999999999</v>
      </c>
    </row>
    <row r="1081" spans="1:41" s="183" customFormat="1" x14ac:dyDescent="0.15">
      <c r="A1081" s="183" t="s">
        <v>630</v>
      </c>
      <c r="B1081" s="183" t="s">
        <v>988</v>
      </c>
      <c r="C1081" s="183" t="s">
        <v>1967</v>
      </c>
      <c r="D1081" s="183" t="s">
        <v>1669</v>
      </c>
      <c r="E1081" s="183" t="s">
        <v>441</v>
      </c>
      <c r="F1081" s="183" t="s">
        <v>2039</v>
      </c>
      <c r="G1081" s="183" t="s">
        <v>2025</v>
      </c>
      <c r="H1081" s="183" t="s">
        <v>1225</v>
      </c>
      <c r="I1081" s="183" t="s">
        <v>1802</v>
      </c>
      <c r="J1081" s="184">
        <v>463538</v>
      </c>
      <c r="K1081" s="184">
        <v>470598</v>
      </c>
      <c r="L1081" s="184">
        <v>6911</v>
      </c>
      <c r="M1081" s="184">
        <v>477509</v>
      </c>
      <c r="N1081" s="184">
        <v>0</v>
      </c>
      <c r="O1081" s="184">
        <v>0</v>
      </c>
      <c r="P1081" s="184">
        <v>466834</v>
      </c>
      <c r="Q1081" s="184">
        <v>2775</v>
      </c>
      <c r="R1081" s="184">
        <v>469609</v>
      </c>
      <c r="S1081" s="184">
        <v>0</v>
      </c>
      <c r="T1081" s="184">
        <v>0</v>
      </c>
      <c r="U1081" s="184">
        <v>35</v>
      </c>
      <c r="V1081" s="184">
        <v>35</v>
      </c>
      <c r="W1081" s="185">
        <v>99.200166599999989</v>
      </c>
      <c r="X1081" s="185">
        <v>40.153378699999998</v>
      </c>
      <c r="Y1081" s="185">
        <v>98.345580900000002</v>
      </c>
      <c r="Z1081" s="185">
        <v>99.114671399999992</v>
      </c>
      <c r="AA1081" s="185">
        <v>44.479030100000003</v>
      </c>
      <c r="AB1081" s="185">
        <v>98.396300199999999</v>
      </c>
      <c r="AC1081" s="185">
        <v>-5.0719299999997247E-2</v>
      </c>
      <c r="AD1081" s="184">
        <v>456794</v>
      </c>
      <c r="AE1081" s="185">
        <v>2.8054220999999999</v>
      </c>
      <c r="AF1081" s="185">
        <v>99.200166599999989</v>
      </c>
      <c r="AG1081" s="185">
        <v>40.357766099999999</v>
      </c>
      <c r="AH1081" s="185">
        <v>98.352789900000005</v>
      </c>
      <c r="AI1081" s="184">
        <v>469574</v>
      </c>
      <c r="AJ1081" s="185">
        <v>99.114671399999992</v>
      </c>
      <c r="AK1081" s="185">
        <v>48.344017099999995</v>
      </c>
      <c r="AL1081" s="185">
        <v>98.499841500000002</v>
      </c>
      <c r="AM1081" s="185">
        <v>-0.14705159999999751</v>
      </c>
      <c r="AN1081" s="184">
        <v>456306</v>
      </c>
      <c r="AO1081" s="185">
        <v>2.9076979000000001</v>
      </c>
    </row>
    <row r="1082" spans="1:41" s="183" customFormat="1" x14ac:dyDescent="0.15">
      <c r="A1082" s="183" t="s">
        <v>631</v>
      </c>
      <c r="B1082" s="183" t="s">
        <v>988</v>
      </c>
      <c r="C1082" s="183" t="s">
        <v>1967</v>
      </c>
      <c r="D1082" s="183" t="s">
        <v>1669</v>
      </c>
      <c r="E1082" s="183" t="s">
        <v>441</v>
      </c>
      <c r="F1082" s="183" t="s">
        <v>2039</v>
      </c>
      <c r="G1082" s="183" t="s">
        <v>2025</v>
      </c>
      <c r="H1082" s="183" t="s">
        <v>1225</v>
      </c>
      <c r="I1082" s="183" t="s">
        <v>1803</v>
      </c>
      <c r="J1082" s="184">
        <v>61978</v>
      </c>
      <c r="K1082" s="184">
        <v>62886</v>
      </c>
      <c r="L1082" s="184">
        <v>980</v>
      </c>
      <c r="M1082" s="184">
        <v>63866</v>
      </c>
      <c r="N1082" s="184">
        <v>0</v>
      </c>
      <c r="O1082" s="184">
        <v>0</v>
      </c>
      <c r="P1082" s="184">
        <v>62394</v>
      </c>
      <c r="Q1082" s="184">
        <v>398</v>
      </c>
      <c r="R1082" s="184">
        <v>62792</v>
      </c>
      <c r="S1082" s="184">
        <v>0</v>
      </c>
      <c r="T1082" s="184">
        <v>0</v>
      </c>
      <c r="U1082" s="184">
        <v>5</v>
      </c>
      <c r="V1082" s="184">
        <v>5</v>
      </c>
      <c r="W1082" s="185">
        <v>99.217631900000001</v>
      </c>
      <c r="X1082" s="185">
        <v>40.6122449</v>
      </c>
      <c r="Y1082" s="185">
        <v>98.318354100000008</v>
      </c>
      <c r="Z1082" s="185">
        <v>99.123945999999989</v>
      </c>
      <c r="AA1082" s="185">
        <v>45.454545500000002</v>
      </c>
      <c r="AB1082" s="185">
        <v>98.453988100000004</v>
      </c>
      <c r="AC1082" s="185">
        <v>-0.13563399999999604</v>
      </c>
      <c r="AD1082" s="184">
        <v>66803</v>
      </c>
      <c r="AE1082" s="185">
        <v>-6.0042213999999996</v>
      </c>
      <c r="AF1082" s="185">
        <v>99.217631900000001</v>
      </c>
      <c r="AG1082" s="185">
        <v>40.820512799999996</v>
      </c>
      <c r="AH1082" s="185">
        <v>98.326051899999996</v>
      </c>
      <c r="AI1082" s="184">
        <v>62787</v>
      </c>
      <c r="AJ1082" s="185">
        <v>99.123945999999989</v>
      </c>
      <c r="AK1082" s="185">
        <v>49.485861199999995</v>
      </c>
      <c r="AL1082" s="185">
        <v>98.55420980000001</v>
      </c>
      <c r="AM1082" s="185">
        <v>-0.22815790000001357</v>
      </c>
      <c r="AN1082" s="184">
        <v>66734</v>
      </c>
      <c r="AO1082" s="185">
        <v>-5.9145262999999995</v>
      </c>
    </row>
    <row r="1083" spans="1:41" s="183" customFormat="1" x14ac:dyDescent="0.15">
      <c r="A1083" s="183" t="s">
        <v>632</v>
      </c>
      <c r="B1083" s="183" t="s">
        <v>988</v>
      </c>
      <c r="C1083" s="183" t="s">
        <v>1967</v>
      </c>
      <c r="D1083" s="183" t="s">
        <v>1669</v>
      </c>
      <c r="E1083" s="183" t="s">
        <v>441</v>
      </c>
      <c r="F1083" s="183" t="s">
        <v>2039</v>
      </c>
      <c r="G1083" s="183" t="s">
        <v>2025</v>
      </c>
      <c r="H1083" s="183" t="s">
        <v>1225</v>
      </c>
      <c r="I1083" s="183" t="s">
        <v>1804</v>
      </c>
      <c r="J1083" s="184">
        <v>14063</v>
      </c>
      <c r="K1083" s="184">
        <v>14064</v>
      </c>
      <c r="L1083" s="184">
        <v>0</v>
      </c>
      <c r="M1083" s="184">
        <v>14064</v>
      </c>
      <c r="N1083" s="184">
        <v>0</v>
      </c>
      <c r="O1083" s="184">
        <v>0</v>
      </c>
      <c r="P1083" s="184">
        <v>14064</v>
      </c>
      <c r="Q1083" s="184">
        <v>0</v>
      </c>
      <c r="R1083" s="184">
        <v>14064</v>
      </c>
      <c r="S1083" s="184">
        <v>0</v>
      </c>
      <c r="T1083" s="184">
        <v>0</v>
      </c>
      <c r="U1083" s="184">
        <v>0</v>
      </c>
      <c r="V1083" s="184">
        <v>0</v>
      </c>
      <c r="W1083" s="185">
        <v>100</v>
      </c>
      <c r="X1083" s="185">
        <v>0</v>
      </c>
      <c r="Y1083" s="185">
        <v>100</v>
      </c>
      <c r="Z1083" s="185">
        <v>100</v>
      </c>
      <c r="AA1083" s="185">
        <v>0</v>
      </c>
      <c r="AB1083" s="185">
        <v>100</v>
      </c>
      <c r="AC1083" s="185">
        <v>0</v>
      </c>
      <c r="AD1083" s="184">
        <v>15017</v>
      </c>
      <c r="AE1083" s="185">
        <v>-6.3461409999999994</v>
      </c>
      <c r="AF1083" s="185">
        <v>100</v>
      </c>
      <c r="AG1083" s="185">
        <v>0</v>
      </c>
      <c r="AH1083" s="185">
        <v>100</v>
      </c>
      <c r="AI1083" s="184">
        <v>14064</v>
      </c>
      <c r="AJ1083" s="185">
        <v>100</v>
      </c>
      <c r="AK1083" s="185">
        <v>0</v>
      </c>
      <c r="AL1083" s="185">
        <v>100</v>
      </c>
      <c r="AM1083" s="185">
        <v>0</v>
      </c>
      <c r="AN1083" s="184">
        <v>15017</v>
      </c>
      <c r="AO1083" s="185">
        <v>-6.3461409999999994</v>
      </c>
    </row>
    <row r="1084" spans="1:41" s="183" customFormat="1" x14ac:dyDescent="0.15">
      <c r="A1084" s="183" t="s">
        <v>633</v>
      </c>
      <c r="B1084" s="183" t="s">
        <v>988</v>
      </c>
      <c r="C1084" s="183" t="s">
        <v>1967</v>
      </c>
      <c r="D1084" s="183" t="s">
        <v>1669</v>
      </c>
      <c r="E1084" s="183" t="s">
        <v>441</v>
      </c>
      <c r="F1084" s="183" t="s">
        <v>2039</v>
      </c>
      <c r="G1084" s="183" t="s">
        <v>2025</v>
      </c>
      <c r="H1084" s="183" t="s">
        <v>1225</v>
      </c>
      <c r="I1084" s="183" t="s">
        <v>1805</v>
      </c>
      <c r="J1084" s="184">
        <v>67575</v>
      </c>
      <c r="K1084" s="184">
        <v>68344</v>
      </c>
      <c r="L1084" s="184">
        <v>987</v>
      </c>
      <c r="M1084" s="184">
        <v>69331</v>
      </c>
      <c r="N1084" s="184">
        <v>0</v>
      </c>
      <c r="O1084" s="184">
        <v>0</v>
      </c>
      <c r="P1084" s="184">
        <v>67888</v>
      </c>
      <c r="Q1084" s="184">
        <v>351</v>
      </c>
      <c r="R1084" s="184">
        <v>68239</v>
      </c>
      <c r="S1084" s="184">
        <v>0</v>
      </c>
      <c r="T1084" s="184">
        <v>0</v>
      </c>
      <c r="U1084" s="184">
        <v>48</v>
      </c>
      <c r="V1084" s="184">
        <v>48</v>
      </c>
      <c r="W1084" s="185">
        <v>99.33278709999999</v>
      </c>
      <c r="X1084" s="185">
        <v>35.562310000000004</v>
      </c>
      <c r="Y1084" s="185">
        <v>98.424947000000003</v>
      </c>
      <c r="Z1084" s="185">
        <v>99.266159899999991</v>
      </c>
      <c r="AA1084" s="185">
        <v>25.112443800000001</v>
      </c>
      <c r="AB1084" s="185">
        <v>97.768762699999996</v>
      </c>
      <c r="AC1084" s="185">
        <v>0.65618430000000671</v>
      </c>
      <c r="AD1084" s="184">
        <v>64588</v>
      </c>
      <c r="AE1084" s="185">
        <v>5.6527528</v>
      </c>
      <c r="AF1084" s="185">
        <v>99.33278709999999</v>
      </c>
      <c r="AG1084" s="185">
        <v>37.380191699999997</v>
      </c>
      <c r="AH1084" s="185">
        <v>98.493136800000002</v>
      </c>
      <c r="AI1084" s="184">
        <v>68191</v>
      </c>
      <c r="AJ1084" s="185">
        <v>99.266159899999991</v>
      </c>
      <c r="AK1084" s="185">
        <v>39.2271663</v>
      </c>
      <c r="AL1084" s="185">
        <v>98.484340199999991</v>
      </c>
      <c r="AM1084" s="185">
        <v>8.7966000000108124E-3</v>
      </c>
      <c r="AN1084" s="184">
        <v>64108</v>
      </c>
      <c r="AO1084" s="185">
        <v>6.3689398999999991</v>
      </c>
    </row>
    <row r="1085" spans="1:41" s="183" customFormat="1" x14ac:dyDescent="0.15">
      <c r="A1085" s="183" t="s">
        <v>634</v>
      </c>
      <c r="B1085" s="183" t="s">
        <v>988</v>
      </c>
      <c r="C1085" s="183" t="s">
        <v>1967</v>
      </c>
      <c r="D1085" s="183" t="s">
        <v>1669</v>
      </c>
      <c r="E1085" s="183" t="s">
        <v>441</v>
      </c>
      <c r="F1085" s="183" t="s">
        <v>2039</v>
      </c>
      <c r="G1085" s="183" t="s">
        <v>2025</v>
      </c>
      <c r="H1085" s="183" t="s">
        <v>1225</v>
      </c>
      <c r="I1085" s="183" t="s">
        <v>1806</v>
      </c>
      <c r="J1085" s="184">
        <v>85979</v>
      </c>
      <c r="K1085" s="184">
        <v>88457</v>
      </c>
      <c r="L1085" s="184">
        <v>0</v>
      </c>
      <c r="M1085" s="184">
        <v>88457</v>
      </c>
      <c r="N1085" s="184">
        <v>0</v>
      </c>
      <c r="O1085" s="184">
        <v>0</v>
      </c>
      <c r="P1085" s="184">
        <v>88457</v>
      </c>
      <c r="Q1085" s="184">
        <v>0</v>
      </c>
      <c r="R1085" s="184">
        <v>88457</v>
      </c>
      <c r="S1085" s="184">
        <v>0</v>
      </c>
      <c r="T1085" s="184">
        <v>0</v>
      </c>
      <c r="U1085" s="184">
        <v>0</v>
      </c>
      <c r="V1085" s="184">
        <v>0</v>
      </c>
      <c r="W1085" s="185">
        <v>100</v>
      </c>
      <c r="X1085" s="185">
        <v>0</v>
      </c>
      <c r="Y1085" s="185">
        <v>100</v>
      </c>
      <c r="Z1085" s="185">
        <v>100</v>
      </c>
      <c r="AA1085" s="185">
        <v>0</v>
      </c>
      <c r="AB1085" s="185">
        <v>100</v>
      </c>
      <c r="AC1085" s="185">
        <v>0</v>
      </c>
      <c r="AD1085" s="184">
        <v>91760</v>
      </c>
      <c r="AE1085" s="185">
        <v>-3.5996077</v>
      </c>
      <c r="AF1085" s="185">
        <v>100</v>
      </c>
      <c r="AG1085" s="185">
        <v>0</v>
      </c>
      <c r="AH1085" s="185">
        <v>100</v>
      </c>
      <c r="AI1085" s="184">
        <v>88457</v>
      </c>
      <c r="AJ1085" s="185">
        <v>100</v>
      </c>
      <c r="AK1085" s="185">
        <v>0</v>
      </c>
      <c r="AL1085" s="185">
        <v>100</v>
      </c>
      <c r="AM1085" s="185">
        <v>0</v>
      </c>
      <c r="AN1085" s="184">
        <v>91760</v>
      </c>
      <c r="AO1085" s="185">
        <v>-3.5996077</v>
      </c>
    </row>
    <row r="1086" spans="1:41" s="183" customFormat="1" x14ac:dyDescent="0.15">
      <c r="A1086" s="183" t="s">
        <v>635</v>
      </c>
      <c r="B1086" s="183" t="s">
        <v>988</v>
      </c>
      <c r="C1086" s="183" t="s">
        <v>1967</v>
      </c>
      <c r="D1086" s="183" t="s">
        <v>1669</v>
      </c>
      <c r="E1086" s="183" t="s">
        <v>441</v>
      </c>
      <c r="F1086" s="183" t="s">
        <v>2039</v>
      </c>
      <c r="G1086" s="183" t="s">
        <v>2025</v>
      </c>
      <c r="H1086" s="183" t="s">
        <v>1225</v>
      </c>
      <c r="I1086" s="183" t="s">
        <v>1807</v>
      </c>
      <c r="J1086" s="184">
        <v>0</v>
      </c>
      <c r="K1086" s="184">
        <v>0</v>
      </c>
      <c r="L1086" s="184">
        <v>0</v>
      </c>
      <c r="M1086" s="184">
        <v>0</v>
      </c>
      <c r="N1086" s="184">
        <v>0</v>
      </c>
      <c r="O1086" s="184">
        <v>0</v>
      </c>
      <c r="P1086" s="184">
        <v>0</v>
      </c>
      <c r="Q1086" s="184">
        <v>0</v>
      </c>
      <c r="R1086" s="184">
        <v>0</v>
      </c>
      <c r="S1086" s="184">
        <v>0</v>
      </c>
      <c r="T1086" s="184">
        <v>0</v>
      </c>
      <c r="U1086" s="184">
        <v>0</v>
      </c>
      <c r="V1086" s="184">
        <v>0</v>
      </c>
      <c r="W1086" s="185">
        <v>0</v>
      </c>
      <c r="X1086" s="185">
        <v>0</v>
      </c>
      <c r="Y1086" s="185">
        <v>0</v>
      </c>
      <c r="Z1086" s="185">
        <v>0</v>
      </c>
      <c r="AA1086" s="185">
        <v>0</v>
      </c>
      <c r="AB1086" s="185">
        <v>0</v>
      </c>
      <c r="AC1086" s="185">
        <v>0</v>
      </c>
      <c r="AD1086" s="184">
        <v>0</v>
      </c>
      <c r="AE1086" s="185">
        <v>0</v>
      </c>
      <c r="AF1086" s="185">
        <v>0</v>
      </c>
      <c r="AG1086" s="185">
        <v>0</v>
      </c>
      <c r="AH1086" s="185">
        <v>0</v>
      </c>
      <c r="AI1086" s="184">
        <v>0</v>
      </c>
      <c r="AJ1086" s="185">
        <v>0</v>
      </c>
      <c r="AK1086" s="185">
        <v>0</v>
      </c>
      <c r="AL1086" s="185">
        <v>0</v>
      </c>
      <c r="AM1086" s="185">
        <v>0</v>
      </c>
      <c r="AN1086" s="184">
        <v>0</v>
      </c>
      <c r="AO1086" s="185">
        <v>0</v>
      </c>
    </row>
    <row r="1087" spans="1:41" s="183" customFormat="1" x14ac:dyDescent="0.15">
      <c r="A1087" s="183" t="s">
        <v>636</v>
      </c>
      <c r="B1087" s="183" t="s">
        <v>988</v>
      </c>
      <c r="C1087" s="183" t="s">
        <v>1967</v>
      </c>
      <c r="D1087" s="183" t="s">
        <v>1669</v>
      </c>
      <c r="E1087" s="183" t="s">
        <v>441</v>
      </c>
      <c r="F1087" s="183" t="s">
        <v>2039</v>
      </c>
      <c r="G1087" s="183" t="s">
        <v>2025</v>
      </c>
      <c r="H1087" s="183" t="s">
        <v>1225</v>
      </c>
      <c r="I1087" s="183" t="s">
        <v>1808</v>
      </c>
      <c r="J1087" s="184">
        <v>0</v>
      </c>
      <c r="K1087" s="184">
        <v>0</v>
      </c>
      <c r="L1087" s="184">
        <v>0</v>
      </c>
      <c r="M1087" s="184">
        <v>0</v>
      </c>
      <c r="N1087" s="184">
        <v>0</v>
      </c>
      <c r="O1087" s="184">
        <v>0</v>
      </c>
      <c r="P1087" s="184">
        <v>0</v>
      </c>
      <c r="Q1087" s="184">
        <v>0</v>
      </c>
      <c r="R1087" s="184">
        <v>0</v>
      </c>
      <c r="S1087" s="184">
        <v>0</v>
      </c>
      <c r="T1087" s="184">
        <v>0</v>
      </c>
      <c r="U1087" s="184">
        <v>0</v>
      </c>
      <c r="V1087" s="184">
        <v>0</v>
      </c>
      <c r="W1087" s="185">
        <v>0</v>
      </c>
      <c r="X1087" s="185">
        <v>0</v>
      </c>
      <c r="Y1087" s="185">
        <v>0</v>
      </c>
      <c r="Z1087" s="185">
        <v>0</v>
      </c>
      <c r="AA1087" s="185">
        <v>0</v>
      </c>
      <c r="AB1087" s="185">
        <v>0</v>
      </c>
      <c r="AC1087" s="185">
        <v>0</v>
      </c>
      <c r="AD1087" s="184">
        <v>0</v>
      </c>
      <c r="AE1087" s="185">
        <v>0</v>
      </c>
      <c r="AF1087" s="185">
        <v>0</v>
      </c>
      <c r="AG1087" s="185">
        <v>0</v>
      </c>
      <c r="AH1087" s="185">
        <v>0</v>
      </c>
      <c r="AI1087" s="184">
        <v>0</v>
      </c>
      <c r="AJ1087" s="185">
        <v>0</v>
      </c>
      <c r="AK1087" s="185">
        <v>0</v>
      </c>
      <c r="AL1087" s="185">
        <v>0</v>
      </c>
      <c r="AM1087" s="185">
        <v>0</v>
      </c>
      <c r="AN1087" s="184">
        <v>0</v>
      </c>
      <c r="AO1087" s="185">
        <v>0</v>
      </c>
    </row>
    <row r="1088" spans="1:41" s="183" customFormat="1" x14ac:dyDescent="0.15">
      <c r="A1088" s="183" t="s">
        <v>637</v>
      </c>
      <c r="B1088" s="183" t="s">
        <v>988</v>
      </c>
      <c r="C1088" s="183" t="s">
        <v>1967</v>
      </c>
      <c r="D1088" s="183" t="s">
        <v>1669</v>
      </c>
      <c r="E1088" s="183" t="s">
        <v>441</v>
      </c>
      <c r="F1088" s="183" t="s">
        <v>2039</v>
      </c>
      <c r="G1088" s="183" t="s">
        <v>2025</v>
      </c>
      <c r="H1088" s="183" t="s">
        <v>1225</v>
      </c>
      <c r="I1088" s="183" t="s">
        <v>1809</v>
      </c>
      <c r="J1088" s="184">
        <v>0</v>
      </c>
      <c r="K1088" s="184">
        <v>0</v>
      </c>
      <c r="L1088" s="184">
        <v>0</v>
      </c>
      <c r="M1088" s="184">
        <v>0</v>
      </c>
      <c r="N1088" s="184">
        <v>0</v>
      </c>
      <c r="O1088" s="184">
        <v>0</v>
      </c>
      <c r="P1088" s="184">
        <v>0</v>
      </c>
      <c r="Q1088" s="184">
        <v>0</v>
      </c>
      <c r="R1088" s="184">
        <v>0</v>
      </c>
      <c r="S1088" s="184">
        <v>0</v>
      </c>
      <c r="T1088" s="184">
        <v>0</v>
      </c>
      <c r="U1088" s="184">
        <v>0</v>
      </c>
      <c r="V1088" s="184">
        <v>0</v>
      </c>
      <c r="W1088" s="185">
        <v>0</v>
      </c>
      <c r="X1088" s="185">
        <v>0</v>
      </c>
      <c r="Y1088" s="185">
        <v>0</v>
      </c>
      <c r="Z1088" s="185">
        <v>0</v>
      </c>
      <c r="AA1088" s="185">
        <v>0</v>
      </c>
      <c r="AB1088" s="185">
        <v>0</v>
      </c>
      <c r="AC1088" s="185">
        <v>0</v>
      </c>
      <c r="AD1088" s="184">
        <v>0</v>
      </c>
      <c r="AE1088" s="185">
        <v>0</v>
      </c>
      <c r="AF1088" s="185">
        <v>0</v>
      </c>
      <c r="AG1088" s="185">
        <v>0</v>
      </c>
      <c r="AH1088" s="185">
        <v>0</v>
      </c>
      <c r="AI1088" s="184">
        <v>0</v>
      </c>
      <c r="AJ1088" s="185">
        <v>0</v>
      </c>
      <c r="AK1088" s="185">
        <v>0</v>
      </c>
      <c r="AL1088" s="185">
        <v>0</v>
      </c>
      <c r="AM1088" s="185">
        <v>0</v>
      </c>
      <c r="AN1088" s="184">
        <v>0</v>
      </c>
      <c r="AO1088" s="185">
        <v>0</v>
      </c>
    </row>
    <row r="1089" spans="1:41" s="183" customFormat="1" x14ac:dyDescent="0.15">
      <c r="A1089" s="183" t="s">
        <v>1226</v>
      </c>
      <c r="B1089" s="183" t="s">
        <v>988</v>
      </c>
      <c r="C1089" s="183" t="s">
        <v>1967</v>
      </c>
      <c r="D1089" s="183" t="s">
        <v>1669</v>
      </c>
      <c r="E1089" s="183" t="s">
        <v>441</v>
      </c>
      <c r="F1089" s="183" t="s">
        <v>2039</v>
      </c>
      <c r="G1089" s="183" t="s">
        <v>2025</v>
      </c>
      <c r="H1089" s="183" t="s">
        <v>1225</v>
      </c>
      <c r="I1089" s="183" t="s">
        <v>1810</v>
      </c>
      <c r="J1089" s="184">
        <v>0</v>
      </c>
      <c r="K1089" s="184">
        <v>0</v>
      </c>
      <c r="L1089" s="184">
        <v>0</v>
      </c>
      <c r="M1089" s="184">
        <v>0</v>
      </c>
      <c r="N1089" s="184">
        <v>0</v>
      </c>
      <c r="O1089" s="184">
        <v>0</v>
      </c>
      <c r="P1089" s="184">
        <v>0</v>
      </c>
      <c r="Q1089" s="184">
        <v>0</v>
      </c>
      <c r="R1089" s="184">
        <v>0</v>
      </c>
      <c r="S1089" s="184">
        <v>0</v>
      </c>
      <c r="T1089" s="184">
        <v>0</v>
      </c>
      <c r="U1089" s="184">
        <v>0</v>
      </c>
      <c r="V1089" s="184">
        <v>0</v>
      </c>
      <c r="W1089" s="185">
        <v>0</v>
      </c>
      <c r="X1089" s="185">
        <v>0</v>
      </c>
      <c r="Y1089" s="185">
        <v>0</v>
      </c>
      <c r="Z1089" s="185">
        <v>0</v>
      </c>
      <c r="AA1089" s="185">
        <v>0</v>
      </c>
      <c r="AB1089" s="185">
        <v>0</v>
      </c>
      <c r="AC1089" s="185">
        <v>0</v>
      </c>
      <c r="AD1089" s="184">
        <v>0</v>
      </c>
      <c r="AE1089" s="185">
        <v>0</v>
      </c>
      <c r="AF1089" s="185">
        <v>0</v>
      </c>
      <c r="AG1089" s="185">
        <v>0</v>
      </c>
      <c r="AH1089" s="185">
        <v>0</v>
      </c>
      <c r="AI1089" s="184">
        <v>0</v>
      </c>
      <c r="AJ1089" s="185">
        <v>0</v>
      </c>
      <c r="AK1089" s="185">
        <v>0</v>
      </c>
      <c r="AL1089" s="185">
        <v>0</v>
      </c>
      <c r="AM1089" s="185">
        <v>0</v>
      </c>
      <c r="AN1089" s="184">
        <v>0</v>
      </c>
      <c r="AO1089" s="185">
        <v>0</v>
      </c>
    </row>
    <row r="1090" spans="1:41" s="183" customFormat="1" x14ac:dyDescent="0.15">
      <c r="A1090" s="183" t="s">
        <v>1227</v>
      </c>
      <c r="B1090" s="183" t="s">
        <v>988</v>
      </c>
      <c r="C1090" s="183" t="s">
        <v>1967</v>
      </c>
      <c r="D1090" s="183" t="s">
        <v>1669</v>
      </c>
      <c r="E1090" s="183" t="s">
        <v>441</v>
      </c>
      <c r="F1090" s="183" t="s">
        <v>2039</v>
      </c>
      <c r="G1090" s="183" t="s">
        <v>2025</v>
      </c>
      <c r="H1090" s="183" t="s">
        <v>1225</v>
      </c>
      <c r="I1090" s="183" t="s">
        <v>1811</v>
      </c>
      <c r="J1090" s="184">
        <v>0</v>
      </c>
      <c r="K1090" s="184">
        <v>0</v>
      </c>
      <c r="L1090" s="184">
        <v>0</v>
      </c>
      <c r="M1090" s="184">
        <v>0</v>
      </c>
      <c r="N1090" s="184">
        <v>0</v>
      </c>
      <c r="O1090" s="184">
        <v>0</v>
      </c>
      <c r="P1090" s="184">
        <v>0</v>
      </c>
      <c r="Q1090" s="184">
        <v>0</v>
      </c>
      <c r="R1090" s="184">
        <v>0</v>
      </c>
      <c r="S1090" s="184">
        <v>0</v>
      </c>
      <c r="T1090" s="184">
        <v>0</v>
      </c>
      <c r="U1090" s="184">
        <v>0</v>
      </c>
      <c r="V1090" s="184">
        <v>0</v>
      </c>
      <c r="W1090" s="185">
        <v>0</v>
      </c>
      <c r="X1090" s="185">
        <v>0</v>
      </c>
      <c r="Y1090" s="185">
        <v>0</v>
      </c>
      <c r="Z1090" s="185">
        <v>0</v>
      </c>
      <c r="AA1090" s="185">
        <v>0</v>
      </c>
      <c r="AB1090" s="185">
        <v>0</v>
      </c>
      <c r="AC1090" s="185">
        <v>0</v>
      </c>
      <c r="AD1090" s="184">
        <v>0</v>
      </c>
      <c r="AE1090" s="185">
        <v>0</v>
      </c>
      <c r="AF1090" s="185">
        <v>0</v>
      </c>
      <c r="AG1090" s="185">
        <v>0</v>
      </c>
      <c r="AH1090" s="185">
        <v>0</v>
      </c>
      <c r="AI1090" s="184">
        <v>0</v>
      </c>
      <c r="AJ1090" s="185">
        <v>0</v>
      </c>
      <c r="AK1090" s="185">
        <v>0</v>
      </c>
      <c r="AL1090" s="185">
        <v>0</v>
      </c>
      <c r="AM1090" s="185">
        <v>0</v>
      </c>
      <c r="AN1090" s="184">
        <v>0</v>
      </c>
      <c r="AO1090" s="185">
        <v>0</v>
      </c>
    </row>
    <row r="1091" spans="1:41" s="183" customFormat="1" x14ac:dyDescent="0.15">
      <c r="A1091" s="183" t="s">
        <v>1228</v>
      </c>
      <c r="B1091" s="183" t="s">
        <v>988</v>
      </c>
      <c r="C1091" s="183" t="s">
        <v>1967</v>
      </c>
      <c r="D1091" s="183" t="s">
        <v>1669</v>
      </c>
      <c r="E1091" s="183" t="s">
        <v>441</v>
      </c>
      <c r="F1091" s="183" t="s">
        <v>2039</v>
      </c>
      <c r="G1091" s="183" t="s">
        <v>2025</v>
      </c>
      <c r="H1091" s="183" t="s">
        <v>1225</v>
      </c>
      <c r="I1091" s="186" t="s">
        <v>2037</v>
      </c>
      <c r="J1091" s="184">
        <v>0</v>
      </c>
      <c r="K1091" s="184">
        <v>0</v>
      </c>
      <c r="L1091" s="184">
        <v>0</v>
      </c>
      <c r="M1091" s="184">
        <v>0</v>
      </c>
      <c r="N1091" s="184">
        <v>0</v>
      </c>
      <c r="O1091" s="184">
        <v>0</v>
      </c>
      <c r="P1091" s="184">
        <v>0</v>
      </c>
      <c r="Q1091" s="184">
        <v>0</v>
      </c>
      <c r="R1091" s="184">
        <v>0</v>
      </c>
      <c r="S1091" s="184">
        <v>0</v>
      </c>
      <c r="T1091" s="184">
        <v>0</v>
      </c>
      <c r="U1091" s="184">
        <v>0</v>
      </c>
      <c r="V1091" s="184">
        <v>0</v>
      </c>
      <c r="W1091" s="185">
        <v>0</v>
      </c>
      <c r="X1091" s="185">
        <v>0</v>
      </c>
      <c r="Y1091" s="185">
        <v>0</v>
      </c>
      <c r="Z1091" s="185">
        <v>0</v>
      </c>
      <c r="AA1091" s="185">
        <v>0</v>
      </c>
      <c r="AB1091" s="185">
        <v>0</v>
      </c>
      <c r="AC1091" s="185">
        <v>0</v>
      </c>
      <c r="AD1091" s="184">
        <v>0</v>
      </c>
      <c r="AE1091" s="185">
        <v>0</v>
      </c>
      <c r="AF1091" s="185">
        <v>0</v>
      </c>
      <c r="AG1091" s="185">
        <v>0</v>
      </c>
      <c r="AH1091" s="185">
        <v>0</v>
      </c>
      <c r="AI1091" s="184">
        <v>0</v>
      </c>
      <c r="AJ1091" s="185">
        <v>0</v>
      </c>
      <c r="AK1091" s="185">
        <v>0</v>
      </c>
      <c r="AL1091" s="185">
        <v>0</v>
      </c>
      <c r="AM1091" s="185">
        <v>0</v>
      </c>
      <c r="AN1091" s="184">
        <v>0</v>
      </c>
      <c r="AO1091" s="185">
        <v>0</v>
      </c>
    </row>
    <row r="1092" spans="1:41" s="183" customFormat="1" x14ac:dyDescent="0.15">
      <c r="A1092" s="183" t="s">
        <v>1229</v>
      </c>
      <c r="B1092" s="183" t="s">
        <v>988</v>
      </c>
      <c r="C1092" s="183" t="s">
        <v>1967</v>
      </c>
      <c r="D1092" s="183" t="s">
        <v>1669</v>
      </c>
      <c r="E1092" s="183" t="s">
        <v>441</v>
      </c>
      <c r="F1092" s="183" t="s">
        <v>2039</v>
      </c>
      <c r="G1092" s="183" t="s">
        <v>2025</v>
      </c>
      <c r="H1092" s="183" t="s">
        <v>1225</v>
      </c>
      <c r="I1092" s="183" t="s">
        <v>1812</v>
      </c>
      <c r="J1092" s="184">
        <v>0</v>
      </c>
      <c r="K1092" s="184">
        <v>0</v>
      </c>
      <c r="L1092" s="184">
        <v>0</v>
      </c>
      <c r="M1092" s="184">
        <v>0</v>
      </c>
      <c r="N1092" s="184">
        <v>0</v>
      </c>
      <c r="O1092" s="184">
        <v>0</v>
      </c>
      <c r="P1092" s="184">
        <v>0</v>
      </c>
      <c r="Q1092" s="184">
        <v>0</v>
      </c>
      <c r="R1092" s="184">
        <v>0</v>
      </c>
      <c r="S1092" s="184">
        <v>0</v>
      </c>
      <c r="T1092" s="184">
        <v>0</v>
      </c>
      <c r="U1092" s="184">
        <v>0</v>
      </c>
      <c r="V1092" s="184">
        <v>0</v>
      </c>
      <c r="W1092" s="185">
        <v>0</v>
      </c>
      <c r="X1092" s="185">
        <v>0</v>
      </c>
      <c r="Y1092" s="185">
        <v>0</v>
      </c>
      <c r="Z1092" s="185">
        <v>0</v>
      </c>
      <c r="AA1092" s="185">
        <v>0</v>
      </c>
      <c r="AB1092" s="185">
        <v>0</v>
      </c>
      <c r="AC1092" s="185">
        <v>0</v>
      </c>
      <c r="AD1092" s="184">
        <v>0</v>
      </c>
      <c r="AE1092" s="185">
        <v>0</v>
      </c>
      <c r="AF1092" s="185">
        <v>0</v>
      </c>
      <c r="AG1092" s="185">
        <v>0</v>
      </c>
      <c r="AH1092" s="185">
        <v>0</v>
      </c>
      <c r="AI1092" s="184">
        <v>0</v>
      </c>
      <c r="AJ1092" s="185">
        <v>0</v>
      </c>
      <c r="AK1092" s="185">
        <v>0</v>
      </c>
      <c r="AL1092" s="185">
        <v>0</v>
      </c>
      <c r="AM1092" s="185">
        <v>0</v>
      </c>
      <c r="AN1092" s="184">
        <v>0</v>
      </c>
      <c r="AO1092" s="185">
        <v>0</v>
      </c>
    </row>
    <row r="1093" spans="1:41" s="183" customFormat="1" x14ac:dyDescent="0.15">
      <c r="A1093" s="183" t="s">
        <v>1230</v>
      </c>
      <c r="B1093" s="183" t="s">
        <v>988</v>
      </c>
      <c r="C1093" s="183" t="s">
        <v>1967</v>
      </c>
      <c r="D1093" s="183" t="s">
        <v>1669</v>
      </c>
      <c r="E1093" s="183" t="s">
        <v>441</v>
      </c>
      <c r="F1093" s="183" t="s">
        <v>2039</v>
      </c>
      <c r="G1093" s="183" t="s">
        <v>2025</v>
      </c>
      <c r="H1093" s="183" t="s">
        <v>1225</v>
      </c>
      <c r="I1093" s="183" t="s">
        <v>1813</v>
      </c>
      <c r="J1093" s="184">
        <v>0</v>
      </c>
      <c r="K1093" s="184">
        <v>0</v>
      </c>
      <c r="L1093" s="184">
        <v>0</v>
      </c>
      <c r="M1093" s="184">
        <v>0</v>
      </c>
      <c r="N1093" s="184">
        <v>0</v>
      </c>
      <c r="O1093" s="184">
        <v>0</v>
      </c>
      <c r="P1093" s="184">
        <v>0</v>
      </c>
      <c r="Q1093" s="184">
        <v>0</v>
      </c>
      <c r="R1093" s="184">
        <v>0</v>
      </c>
      <c r="S1093" s="184">
        <v>0</v>
      </c>
      <c r="T1093" s="184">
        <v>0</v>
      </c>
      <c r="U1093" s="184">
        <v>0</v>
      </c>
      <c r="V1093" s="184">
        <v>0</v>
      </c>
      <c r="W1093" s="185">
        <v>0</v>
      </c>
      <c r="X1093" s="185">
        <v>0</v>
      </c>
      <c r="Y1093" s="185">
        <v>0</v>
      </c>
      <c r="Z1093" s="185">
        <v>0</v>
      </c>
      <c r="AA1093" s="185">
        <v>0</v>
      </c>
      <c r="AB1093" s="185">
        <v>0</v>
      </c>
      <c r="AC1093" s="185">
        <v>0</v>
      </c>
      <c r="AD1093" s="184">
        <v>0</v>
      </c>
      <c r="AE1093" s="185">
        <v>0</v>
      </c>
      <c r="AF1093" s="185">
        <v>0</v>
      </c>
      <c r="AG1093" s="185">
        <v>0</v>
      </c>
      <c r="AH1093" s="185">
        <v>0</v>
      </c>
      <c r="AI1093" s="184">
        <v>0</v>
      </c>
      <c r="AJ1093" s="185">
        <v>0</v>
      </c>
      <c r="AK1093" s="185">
        <v>0</v>
      </c>
      <c r="AL1093" s="185">
        <v>0</v>
      </c>
      <c r="AM1093" s="185">
        <v>0</v>
      </c>
      <c r="AN1093" s="184">
        <v>0</v>
      </c>
      <c r="AO1093" s="185">
        <v>0</v>
      </c>
    </row>
    <row r="1094" spans="1:41" s="183" customFormat="1" x14ac:dyDescent="0.15">
      <c r="A1094" s="183" t="s">
        <v>1231</v>
      </c>
      <c r="B1094" s="183" t="s">
        <v>988</v>
      </c>
      <c r="C1094" s="183" t="s">
        <v>1967</v>
      </c>
      <c r="D1094" s="183" t="s">
        <v>1669</v>
      </c>
      <c r="E1094" s="183" t="s">
        <v>441</v>
      </c>
      <c r="F1094" s="183" t="s">
        <v>2039</v>
      </c>
      <c r="G1094" s="183" t="s">
        <v>2025</v>
      </c>
      <c r="H1094" s="183" t="s">
        <v>1225</v>
      </c>
      <c r="I1094" s="183" t="s">
        <v>1814</v>
      </c>
      <c r="J1094" s="184">
        <v>0</v>
      </c>
      <c r="K1094" s="184">
        <v>0</v>
      </c>
      <c r="L1094" s="184">
        <v>0</v>
      </c>
      <c r="M1094" s="184">
        <v>0</v>
      </c>
      <c r="N1094" s="184">
        <v>0</v>
      </c>
      <c r="O1094" s="184">
        <v>0</v>
      </c>
      <c r="P1094" s="184">
        <v>0</v>
      </c>
      <c r="Q1094" s="184">
        <v>0</v>
      </c>
      <c r="R1094" s="184">
        <v>0</v>
      </c>
      <c r="S1094" s="184">
        <v>0</v>
      </c>
      <c r="T1094" s="184">
        <v>0</v>
      </c>
      <c r="U1094" s="184">
        <v>0</v>
      </c>
      <c r="V1094" s="184">
        <v>0</v>
      </c>
      <c r="W1094" s="185">
        <v>0</v>
      </c>
      <c r="X1094" s="185">
        <v>0</v>
      </c>
      <c r="Y1094" s="185">
        <v>0</v>
      </c>
      <c r="Z1094" s="185">
        <v>0</v>
      </c>
      <c r="AA1094" s="185">
        <v>0</v>
      </c>
      <c r="AB1094" s="185">
        <v>0</v>
      </c>
      <c r="AC1094" s="185">
        <v>0</v>
      </c>
      <c r="AD1094" s="184">
        <v>0</v>
      </c>
      <c r="AE1094" s="185">
        <v>0</v>
      </c>
      <c r="AF1094" s="185">
        <v>0</v>
      </c>
      <c r="AG1094" s="185">
        <v>0</v>
      </c>
      <c r="AH1094" s="185">
        <v>0</v>
      </c>
      <c r="AI1094" s="184">
        <v>0</v>
      </c>
      <c r="AJ1094" s="185">
        <v>0</v>
      </c>
      <c r="AK1094" s="185">
        <v>0</v>
      </c>
      <c r="AL1094" s="185">
        <v>0</v>
      </c>
      <c r="AM1094" s="185">
        <v>0</v>
      </c>
      <c r="AN1094" s="184">
        <v>0</v>
      </c>
      <c r="AO1094" s="185">
        <v>0</v>
      </c>
    </row>
    <row r="1095" spans="1:41" s="183" customFormat="1" x14ac:dyDescent="0.15">
      <c r="A1095" s="183" t="s">
        <v>1232</v>
      </c>
      <c r="B1095" s="183" t="s">
        <v>988</v>
      </c>
      <c r="C1095" s="183" t="s">
        <v>1967</v>
      </c>
      <c r="D1095" s="183" t="s">
        <v>1669</v>
      </c>
      <c r="E1095" s="183" t="s">
        <v>441</v>
      </c>
      <c r="F1095" s="183" t="s">
        <v>2039</v>
      </c>
      <c r="G1095" s="183" t="s">
        <v>2025</v>
      </c>
      <c r="H1095" s="183" t="s">
        <v>1225</v>
      </c>
      <c r="I1095" s="183" t="s">
        <v>1815</v>
      </c>
      <c r="J1095" s="184">
        <v>0</v>
      </c>
      <c r="K1095" s="184">
        <v>0</v>
      </c>
      <c r="L1095" s="184">
        <v>0</v>
      </c>
      <c r="M1095" s="184">
        <v>0</v>
      </c>
      <c r="N1095" s="184">
        <v>0</v>
      </c>
      <c r="O1095" s="184">
        <v>0</v>
      </c>
      <c r="P1095" s="184">
        <v>0</v>
      </c>
      <c r="Q1095" s="184">
        <v>0</v>
      </c>
      <c r="R1095" s="184">
        <v>0</v>
      </c>
      <c r="S1095" s="184">
        <v>0</v>
      </c>
      <c r="T1095" s="184">
        <v>0</v>
      </c>
      <c r="U1095" s="184">
        <v>0</v>
      </c>
      <c r="V1095" s="184">
        <v>0</v>
      </c>
      <c r="W1095" s="185">
        <v>0</v>
      </c>
      <c r="X1095" s="185">
        <v>0</v>
      </c>
      <c r="Y1095" s="185">
        <v>0</v>
      </c>
      <c r="Z1095" s="185">
        <v>0</v>
      </c>
      <c r="AA1095" s="185">
        <v>0</v>
      </c>
      <c r="AB1095" s="185">
        <v>0</v>
      </c>
      <c r="AC1095" s="185">
        <v>0</v>
      </c>
      <c r="AD1095" s="184">
        <v>0</v>
      </c>
      <c r="AE1095" s="185">
        <v>0</v>
      </c>
      <c r="AF1095" s="185">
        <v>0</v>
      </c>
      <c r="AG1095" s="185">
        <v>0</v>
      </c>
      <c r="AH1095" s="185">
        <v>0</v>
      </c>
      <c r="AI1095" s="184">
        <v>0</v>
      </c>
      <c r="AJ1095" s="185">
        <v>0</v>
      </c>
      <c r="AK1095" s="185">
        <v>0</v>
      </c>
      <c r="AL1095" s="185">
        <v>0</v>
      </c>
      <c r="AM1095" s="185">
        <v>0</v>
      </c>
      <c r="AN1095" s="184">
        <v>0</v>
      </c>
      <c r="AO1095" s="185">
        <v>0</v>
      </c>
    </row>
    <row r="1096" spans="1:41" s="183" customFormat="1" x14ac:dyDescent="0.15">
      <c r="A1096" s="183" t="s">
        <v>1233</v>
      </c>
      <c r="B1096" s="183" t="s">
        <v>988</v>
      </c>
      <c r="C1096" s="183" t="s">
        <v>1967</v>
      </c>
      <c r="D1096" s="183" t="s">
        <v>1669</v>
      </c>
      <c r="E1096" s="183" t="s">
        <v>441</v>
      </c>
      <c r="F1096" s="183" t="s">
        <v>2039</v>
      </c>
      <c r="G1096" s="183" t="s">
        <v>2025</v>
      </c>
      <c r="H1096" s="183" t="s">
        <v>1225</v>
      </c>
      <c r="I1096" s="183" t="s">
        <v>1816</v>
      </c>
      <c r="J1096" s="184">
        <v>0</v>
      </c>
      <c r="K1096" s="184">
        <v>0</v>
      </c>
      <c r="L1096" s="184">
        <v>0</v>
      </c>
      <c r="M1096" s="184">
        <v>0</v>
      </c>
      <c r="N1096" s="184">
        <v>0</v>
      </c>
      <c r="O1096" s="184">
        <v>0</v>
      </c>
      <c r="P1096" s="184">
        <v>0</v>
      </c>
      <c r="Q1096" s="184">
        <v>0</v>
      </c>
      <c r="R1096" s="184">
        <v>0</v>
      </c>
      <c r="S1096" s="184">
        <v>0</v>
      </c>
      <c r="T1096" s="184">
        <v>0</v>
      </c>
      <c r="U1096" s="184">
        <v>0</v>
      </c>
      <c r="V1096" s="184">
        <v>0</v>
      </c>
      <c r="W1096" s="185">
        <v>0</v>
      </c>
      <c r="X1096" s="185">
        <v>0</v>
      </c>
      <c r="Y1096" s="185">
        <v>0</v>
      </c>
      <c r="Z1096" s="185">
        <v>0</v>
      </c>
      <c r="AA1096" s="185">
        <v>0</v>
      </c>
      <c r="AB1096" s="185">
        <v>0</v>
      </c>
      <c r="AC1096" s="185">
        <v>0</v>
      </c>
      <c r="AD1096" s="184">
        <v>0</v>
      </c>
      <c r="AE1096" s="185">
        <v>0</v>
      </c>
      <c r="AF1096" s="185">
        <v>0</v>
      </c>
      <c r="AG1096" s="185">
        <v>0</v>
      </c>
      <c r="AH1096" s="185">
        <v>0</v>
      </c>
      <c r="AI1096" s="184">
        <v>0</v>
      </c>
      <c r="AJ1096" s="185">
        <v>0</v>
      </c>
      <c r="AK1096" s="185">
        <v>0</v>
      </c>
      <c r="AL1096" s="185">
        <v>0</v>
      </c>
      <c r="AM1096" s="185">
        <v>0</v>
      </c>
      <c r="AN1096" s="184">
        <v>0</v>
      </c>
      <c r="AO1096" s="185">
        <v>0</v>
      </c>
    </row>
    <row r="1097" spans="1:41" s="183" customFormat="1" x14ac:dyDescent="0.15">
      <c r="A1097" s="183" t="s">
        <v>1234</v>
      </c>
      <c r="B1097" s="183" t="s">
        <v>988</v>
      </c>
      <c r="C1097" s="183" t="s">
        <v>1967</v>
      </c>
      <c r="D1097" s="183" t="s">
        <v>1669</v>
      </c>
      <c r="E1097" s="183" t="s">
        <v>441</v>
      </c>
      <c r="F1097" s="183" t="s">
        <v>2039</v>
      </c>
      <c r="G1097" s="183" t="s">
        <v>2025</v>
      </c>
      <c r="H1097" s="183" t="s">
        <v>1225</v>
      </c>
      <c r="I1097" s="183" t="s">
        <v>1817</v>
      </c>
      <c r="J1097" s="184">
        <v>0</v>
      </c>
      <c r="K1097" s="184">
        <v>0</v>
      </c>
      <c r="L1097" s="184">
        <v>0</v>
      </c>
      <c r="M1097" s="184">
        <v>0</v>
      </c>
      <c r="N1097" s="184">
        <v>0</v>
      </c>
      <c r="O1097" s="184">
        <v>0</v>
      </c>
      <c r="P1097" s="184">
        <v>0</v>
      </c>
      <c r="Q1097" s="184">
        <v>0</v>
      </c>
      <c r="R1097" s="184">
        <v>0</v>
      </c>
      <c r="S1097" s="184">
        <v>0</v>
      </c>
      <c r="T1097" s="184">
        <v>0</v>
      </c>
      <c r="U1097" s="184">
        <v>0</v>
      </c>
      <c r="V1097" s="184">
        <v>0</v>
      </c>
      <c r="W1097" s="185">
        <v>0</v>
      </c>
      <c r="X1097" s="185">
        <v>0</v>
      </c>
      <c r="Y1097" s="185">
        <v>0</v>
      </c>
      <c r="Z1097" s="185">
        <v>0</v>
      </c>
      <c r="AA1097" s="185">
        <v>0</v>
      </c>
      <c r="AB1097" s="185">
        <v>0</v>
      </c>
      <c r="AC1097" s="185">
        <v>0</v>
      </c>
      <c r="AD1097" s="184">
        <v>0</v>
      </c>
      <c r="AE1097" s="185">
        <v>0</v>
      </c>
      <c r="AF1097" s="185">
        <v>0</v>
      </c>
      <c r="AG1097" s="185">
        <v>0</v>
      </c>
      <c r="AH1097" s="185">
        <v>0</v>
      </c>
      <c r="AI1097" s="184">
        <v>0</v>
      </c>
      <c r="AJ1097" s="185">
        <v>0</v>
      </c>
      <c r="AK1097" s="185">
        <v>0</v>
      </c>
      <c r="AL1097" s="185">
        <v>0</v>
      </c>
      <c r="AM1097" s="185">
        <v>0</v>
      </c>
      <c r="AN1097" s="184">
        <v>0</v>
      </c>
      <c r="AO1097" s="185">
        <v>0</v>
      </c>
    </row>
    <row r="1098" spans="1:41" s="183" customFormat="1" x14ac:dyDescent="0.15">
      <c r="A1098" s="183" t="s">
        <v>1235</v>
      </c>
      <c r="B1098" s="183" t="s">
        <v>988</v>
      </c>
      <c r="C1098" s="183" t="s">
        <v>1967</v>
      </c>
      <c r="D1098" s="183" t="s">
        <v>1669</v>
      </c>
      <c r="E1098" s="183" t="s">
        <v>441</v>
      </c>
      <c r="F1098" s="183" t="s">
        <v>2039</v>
      </c>
      <c r="G1098" s="183" t="s">
        <v>2025</v>
      </c>
      <c r="H1098" s="183" t="s">
        <v>1225</v>
      </c>
      <c r="I1098" s="183" t="s">
        <v>1818</v>
      </c>
      <c r="J1098" s="184">
        <v>0</v>
      </c>
      <c r="K1098" s="184">
        <v>0</v>
      </c>
      <c r="L1098" s="184">
        <v>0</v>
      </c>
      <c r="M1098" s="184">
        <v>0</v>
      </c>
      <c r="N1098" s="184">
        <v>0</v>
      </c>
      <c r="O1098" s="184">
        <v>0</v>
      </c>
      <c r="P1098" s="184">
        <v>0</v>
      </c>
      <c r="Q1098" s="184">
        <v>0</v>
      </c>
      <c r="R1098" s="184">
        <v>0</v>
      </c>
      <c r="S1098" s="184">
        <v>0</v>
      </c>
      <c r="T1098" s="184">
        <v>0</v>
      </c>
      <c r="U1098" s="184">
        <v>0</v>
      </c>
      <c r="V1098" s="184">
        <v>0</v>
      </c>
      <c r="W1098" s="185">
        <v>0</v>
      </c>
      <c r="X1098" s="185">
        <v>0</v>
      </c>
      <c r="Y1098" s="185">
        <v>0</v>
      </c>
      <c r="Z1098" s="185">
        <v>0</v>
      </c>
      <c r="AA1098" s="185">
        <v>0</v>
      </c>
      <c r="AB1098" s="185">
        <v>0</v>
      </c>
      <c r="AC1098" s="185">
        <v>0</v>
      </c>
      <c r="AD1098" s="184">
        <v>0</v>
      </c>
      <c r="AE1098" s="185">
        <v>0</v>
      </c>
      <c r="AF1098" s="185">
        <v>0</v>
      </c>
      <c r="AG1098" s="185">
        <v>0</v>
      </c>
      <c r="AH1098" s="185">
        <v>0</v>
      </c>
      <c r="AI1098" s="184">
        <v>0</v>
      </c>
      <c r="AJ1098" s="185">
        <v>0</v>
      </c>
      <c r="AK1098" s="185">
        <v>0</v>
      </c>
      <c r="AL1098" s="185">
        <v>0</v>
      </c>
      <c r="AM1098" s="185">
        <v>0</v>
      </c>
      <c r="AN1098" s="184">
        <v>0</v>
      </c>
      <c r="AO1098" s="185">
        <v>0</v>
      </c>
    </row>
    <row r="1099" spans="1:41" s="183" customFormat="1" x14ac:dyDescent="0.15">
      <c r="A1099" s="183" t="s">
        <v>1236</v>
      </c>
      <c r="B1099" s="183" t="s">
        <v>988</v>
      </c>
      <c r="C1099" s="183" t="s">
        <v>1967</v>
      </c>
      <c r="D1099" s="183" t="s">
        <v>1669</v>
      </c>
      <c r="E1099" s="183" t="s">
        <v>441</v>
      </c>
      <c r="F1099" s="183" t="s">
        <v>2039</v>
      </c>
      <c r="G1099" s="183" t="s">
        <v>2025</v>
      </c>
      <c r="H1099" s="183" t="s">
        <v>1225</v>
      </c>
      <c r="I1099" s="183" t="s">
        <v>1819</v>
      </c>
      <c r="J1099" s="184">
        <v>0</v>
      </c>
      <c r="K1099" s="184">
        <v>0</v>
      </c>
      <c r="L1099" s="184">
        <v>0</v>
      </c>
      <c r="M1099" s="184">
        <v>0</v>
      </c>
      <c r="N1099" s="184">
        <v>0</v>
      </c>
      <c r="O1099" s="184">
        <v>0</v>
      </c>
      <c r="P1099" s="184">
        <v>0</v>
      </c>
      <c r="Q1099" s="184">
        <v>0</v>
      </c>
      <c r="R1099" s="184">
        <v>0</v>
      </c>
      <c r="S1099" s="184">
        <v>0</v>
      </c>
      <c r="T1099" s="184">
        <v>0</v>
      </c>
      <c r="U1099" s="184">
        <v>0</v>
      </c>
      <c r="V1099" s="184">
        <v>0</v>
      </c>
      <c r="W1099" s="185">
        <v>0</v>
      </c>
      <c r="X1099" s="185">
        <v>0</v>
      </c>
      <c r="Y1099" s="185">
        <v>0</v>
      </c>
      <c r="Z1099" s="185">
        <v>0</v>
      </c>
      <c r="AA1099" s="185">
        <v>0</v>
      </c>
      <c r="AB1099" s="185">
        <v>0</v>
      </c>
      <c r="AC1099" s="185">
        <v>0</v>
      </c>
      <c r="AD1099" s="184">
        <v>0</v>
      </c>
      <c r="AE1099" s="185">
        <v>0</v>
      </c>
      <c r="AF1099" s="185">
        <v>0</v>
      </c>
      <c r="AG1099" s="185">
        <v>0</v>
      </c>
      <c r="AH1099" s="185">
        <v>0</v>
      </c>
      <c r="AI1099" s="184">
        <v>0</v>
      </c>
      <c r="AJ1099" s="185">
        <v>0</v>
      </c>
      <c r="AK1099" s="185">
        <v>0</v>
      </c>
      <c r="AL1099" s="185">
        <v>0</v>
      </c>
      <c r="AM1099" s="185">
        <v>0</v>
      </c>
      <c r="AN1099" s="184">
        <v>0</v>
      </c>
      <c r="AO1099" s="185">
        <v>0</v>
      </c>
    </row>
    <row r="1100" spans="1:41" s="183" customFormat="1" x14ac:dyDescent="0.15">
      <c r="A1100" s="183" t="s">
        <v>1237</v>
      </c>
      <c r="B1100" s="183" t="s">
        <v>988</v>
      </c>
      <c r="C1100" s="183" t="s">
        <v>1967</v>
      </c>
      <c r="D1100" s="183" t="s">
        <v>1669</v>
      </c>
      <c r="E1100" s="183" t="s">
        <v>441</v>
      </c>
      <c r="F1100" s="183" t="s">
        <v>2039</v>
      </c>
      <c r="G1100" s="183" t="s">
        <v>2025</v>
      </c>
      <c r="H1100" s="183" t="s">
        <v>1225</v>
      </c>
      <c r="I1100" s="183" t="s">
        <v>1820</v>
      </c>
      <c r="J1100" s="184">
        <v>0</v>
      </c>
      <c r="K1100" s="184">
        <v>0</v>
      </c>
      <c r="L1100" s="184">
        <v>0</v>
      </c>
      <c r="M1100" s="184">
        <v>0</v>
      </c>
      <c r="N1100" s="184">
        <v>0</v>
      </c>
      <c r="O1100" s="184">
        <v>0</v>
      </c>
      <c r="P1100" s="184">
        <v>0</v>
      </c>
      <c r="Q1100" s="184">
        <v>0</v>
      </c>
      <c r="R1100" s="184">
        <v>0</v>
      </c>
      <c r="S1100" s="184">
        <v>0</v>
      </c>
      <c r="T1100" s="184">
        <v>0</v>
      </c>
      <c r="U1100" s="184">
        <v>0</v>
      </c>
      <c r="V1100" s="184">
        <v>0</v>
      </c>
      <c r="W1100" s="185">
        <v>0</v>
      </c>
      <c r="X1100" s="185">
        <v>0</v>
      </c>
      <c r="Y1100" s="185">
        <v>0</v>
      </c>
      <c r="Z1100" s="185">
        <v>0</v>
      </c>
      <c r="AA1100" s="185">
        <v>0</v>
      </c>
      <c r="AB1100" s="185">
        <v>0</v>
      </c>
      <c r="AC1100" s="185">
        <v>0</v>
      </c>
      <c r="AD1100" s="184">
        <v>0</v>
      </c>
      <c r="AE1100" s="185">
        <v>0</v>
      </c>
      <c r="AF1100" s="185">
        <v>0</v>
      </c>
      <c r="AG1100" s="185">
        <v>0</v>
      </c>
      <c r="AH1100" s="185">
        <v>0</v>
      </c>
      <c r="AI1100" s="184">
        <v>0</v>
      </c>
      <c r="AJ1100" s="185">
        <v>0</v>
      </c>
      <c r="AK1100" s="185">
        <v>0</v>
      </c>
      <c r="AL1100" s="185">
        <v>0</v>
      </c>
      <c r="AM1100" s="185">
        <v>0</v>
      </c>
      <c r="AN1100" s="184">
        <v>0</v>
      </c>
      <c r="AO1100" s="185">
        <v>0</v>
      </c>
    </row>
    <row r="1101" spans="1:41" s="183" customFormat="1" x14ac:dyDescent="0.15">
      <c r="A1101" s="183" t="s">
        <v>1238</v>
      </c>
      <c r="B1101" s="183" t="s">
        <v>988</v>
      </c>
      <c r="C1101" s="183" t="s">
        <v>1967</v>
      </c>
      <c r="D1101" s="183" t="s">
        <v>1669</v>
      </c>
      <c r="E1101" s="183" t="s">
        <v>441</v>
      </c>
      <c r="F1101" s="183" t="s">
        <v>2039</v>
      </c>
      <c r="G1101" s="183" t="s">
        <v>2025</v>
      </c>
      <c r="H1101" s="183" t="s">
        <v>1225</v>
      </c>
      <c r="I1101" s="183" t="s">
        <v>1821</v>
      </c>
      <c r="J1101" s="184">
        <v>0</v>
      </c>
      <c r="K1101" s="184">
        <v>0</v>
      </c>
      <c r="L1101" s="184">
        <v>0</v>
      </c>
      <c r="M1101" s="184">
        <v>0</v>
      </c>
      <c r="N1101" s="184">
        <v>0</v>
      </c>
      <c r="O1101" s="184">
        <v>0</v>
      </c>
      <c r="P1101" s="184">
        <v>0</v>
      </c>
      <c r="Q1101" s="184">
        <v>0</v>
      </c>
      <c r="R1101" s="184">
        <v>0</v>
      </c>
      <c r="S1101" s="184">
        <v>0</v>
      </c>
      <c r="T1101" s="184">
        <v>0</v>
      </c>
      <c r="U1101" s="184">
        <v>0</v>
      </c>
      <c r="V1101" s="184">
        <v>0</v>
      </c>
      <c r="W1101" s="185">
        <v>0</v>
      </c>
      <c r="X1101" s="185">
        <v>0</v>
      </c>
      <c r="Y1101" s="185">
        <v>0</v>
      </c>
      <c r="Z1101" s="185">
        <v>0</v>
      </c>
      <c r="AA1101" s="185">
        <v>0</v>
      </c>
      <c r="AB1101" s="185">
        <v>0</v>
      </c>
      <c r="AC1101" s="185">
        <v>0</v>
      </c>
      <c r="AD1101" s="184">
        <v>0</v>
      </c>
      <c r="AE1101" s="185">
        <v>0</v>
      </c>
      <c r="AF1101" s="185">
        <v>0</v>
      </c>
      <c r="AG1101" s="185">
        <v>0</v>
      </c>
      <c r="AH1101" s="185">
        <v>0</v>
      </c>
      <c r="AI1101" s="184">
        <v>0</v>
      </c>
      <c r="AJ1101" s="185">
        <v>0</v>
      </c>
      <c r="AK1101" s="185">
        <v>0</v>
      </c>
      <c r="AL1101" s="185">
        <v>0</v>
      </c>
      <c r="AM1101" s="185">
        <v>0</v>
      </c>
      <c r="AN1101" s="184">
        <v>0</v>
      </c>
      <c r="AO1101" s="185">
        <v>0</v>
      </c>
    </row>
    <row r="1102" spans="1:41" s="183" customFormat="1" x14ac:dyDescent="0.15">
      <c r="A1102" s="183" t="s">
        <v>1239</v>
      </c>
      <c r="B1102" s="183" t="s">
        <v>988</v>
      </c>
      <c r="C1102" s="183" t="s">
        <v>1967</v>
      </c>
      <c r="D1102" s="183" t="s">
        <v>1669</v>
      </c>
      <c r="E1102" s="183" t="s">
        <v>441</v>
      </c>
      <c r="F1102" s="183" t="s">
        <v>2039</v>
      </c>
      <c r="G1102" s="183" t="s">
        <v>2025</v>
      </c>
      <c r="H1102" s="183" t="s">
        <v>1225</v>
      </c>
      <c r="I1102" s="183" t="s">
        <v>1822</v>
      </c>
      <c r="J1102" s="184">
        <v>0</v>
      </c>
      <c r="K1102" s="184">
        <v>0</v>
      </c>
      <c r="L1102" s="184">
        <v>0</v>
      </c>
      <c r="M1102" s="184">
        <v>0</v>
      </c>
      <c r="N1102" s="184">
        <v>0</v>
      </c>
      <c r="O1102" s="184">
        <v>0</v>
      </c>
      <c r="P1102" s="184">
        <v>0</v>
      </c>
      <c r="Q1102" s="184">
        <v>0</v>
      </c>
      <c r="R1102" s="184">
        <v>0</v>
      </c>
      <c r="S1102" s="184">
        <v>0</v>
      </c>
      <c r="T1102" s="184">
        <v>0</v>
      </c>
      <c r="U1102" s="184">
        <v>0</v>
      </c>
      <c r="V1102" s="184">
        <v>0</v>
      </c>
      <c r="W1102" s="185">
        <v>0</v>
      </c>
      <c r="X1102" s="185">
        <v>0</v>
      </c>
      <c r="Y1102" s="185">
        <v>0</v>
      </c>
      <c r="Z1102" s="185">
        <v>0</v>
      </c>
      <c r="AA1102" s="185">
        <v>0</v>
      </c>
      <c r="AB1102" s="185">
        <v>0</v>
      </c>
      <c r="AC1102" s="185">
        <v>0</v>
      </c>
      <c r="AD1102" s="184">
        <v>0</v>
      </c>
      <c r="AE1102" s="185">
        <v>0</v>
      </c>
      <c r="AF1102" s="185">
        <v>0</v>
      </c>
      <c r="AG1102" s="185">
        <v>0</v>
      </c>
      <c r="AH1102" s="185">
        <v>0</v>
      </c>
      <c r="AI1102" s="184">
        <v>0</v>
      </c>
      <c r="AJ1102" s="185">
        <v>0</v>
      </c>
      <c r="AK1102" s="185">
        <v>0</v>
      </c>
      <c r="AL1102" s="185">
        <v>0</v>
      </c>
      <c r="AM1102" s="185">
        <v>0</v>
      </c>
      <c r="AN1102" s="184">
        <v>0</v>
      </c>
      <c r="AO1102" s="185">
        <v>0</v>
      </c>
    </row>
    <row r="1103" spans="1:41" s="183" customFormat="1" x14ac:dyDescent="0.15">
      <c r="A1103" s="183" t="s">
        <v>1240</v>
      </c>
      <c r="B1103" s="183" t="s">
        <v>988</v>
      </c>
      <c r="C1103" s="183" t="s">
        <v>1967</v>
      </c>
      <c r="D1103" s="183" t="s">
        <v>1669</v>
      </c>
      <c r="E1103" s="183" t="s">
        <v>441</v>
      </c>
      <c r="F1103" s="183" t="s">
        <v>2039</v>
      </c>
      <c r="G1103" s="183" t="s">
        <v>2025</v>
      </c>
      <c r="H1103" s="183" t="s">
        <v>1225</v>
      </c>
      <c r="I1103" s="183" t="s">
        <v>1823</v>
      </c>
      <c r="J1103" s="184">
        <v>0</v>
      </c>
      <c r="K1103" s="184">
        <v>0</v>
      </c>
      <c r="L1103" s="184">
        <v>0</v>
      </c>
      <c r="M1103" s="184">
        <v>0</v>
      </c>
      <c r="N1103" s="184">
        <v>0</v>
      </c>
      <c r="O1103" s="184">
        <v>0</v>
      </c>
      <c r="P1103" s="184">
        <v>0</v>
      </c>
      <c r="Q1103" s="184">
        <v>0</v>
      </c>
      <c r="R1103" s="184">
        <v>0</v>
      </c>
      <c r="S1103" s="184">
        <v>0</v>
      </c>
      <c r="T1103" s="184">
        <v>0</v>
      </c>
      <c r="U1103" s="184">
        <v>0</v>
      </c>
      <c r="V1103" s="184">
        <v>0</v>
      </c>
      <c r="W1103" s="185">
        <v>0</v>
      </c>
      <c r="X1103" s="185">
        <v>0</v>
      </c>
      <c r="Y1103" s="185">
        <v>0</v>
      </c>
      <c r="Z1103" s="185">
        <v>0</v>
      </c>
      <c r="AA1103" s="185">
        <v>0</v>
      </c>
      <c r="AB1103" s="185">
        <v>0</v>
      </c>
      <c r="AC1103" s="185">
        <v>0</v>
      </c>
      <c r="AD1103" s="184">
        <v>0</v>
      </c>
      <c r="AE1103" s="185">
        <v>0</v>
      </c>
      <c r="AF1103" s="185">
        <v>0</v>
      </c>
      <c r="AG1103" s="185">
        <v>0</v>
      </c>
      <c r="AH1103" s="185">
        <v>0</v>
      </c>
      <c r="AI1103" s="184">
        <v>0</v>
      </c>
      <c r="AJ1103" s="185">
        <v>0</v>
      </c>
      <c r="AK1103" s="185">
        <v>0</v>
      </c>
      <c r="AL1103" s="185">
        <v>0</v>
      </c>
      <c r="AM1103" s="185">
        <v>0</v>
      </c>
      <c r="AN1103" s="184">
        <v>0</v>
      </c>
      <c r="AO1103" s="185">
        <v>0</v>
      </c>
    </row>
    <row r="1104" spans="1:41" s="183" customFormat="1" x14ac:dyDescent="0.15">
      <c r="A1104" s="183" t="s">
        <v>1241</v>
      </c>
      <c r="B1104" s="183" t="s">
        <v>988</v>
      </c>
      <c r="C1104" s="183" t="s">
        <v>1967</v>
      </c>
      <c r="D1104" s="183" t="s">
        <v>1669</v>
      </c>
      <c r="E1104" s="183" t="s">
        <v>441</v>
      </c>
      <c r="F1104" s="183" t="s">
        <v>2039</v>
      </c>
      <c r="G1104" s="183" t="s">
        <v>2025</v>
      </c>
      <c r="H1104" s="183" t="s">
        <v>1225</v>
      </c>
      <c r="I1104" s="183" t="s">
        <v>1824</v>
      </c>
      <c r="J1104" s="184">
        <v>0</v>
      </c>
      <c r="K1104" s="184">
        <v>0</v>
      </c>
      <c r="L1104" s="184">
        <v>0</v>
      </c>
      <c r="M1104" s="184">
        <v>0</v>
      </c>
      <c r="N1104" s="184">
        <v>0</v>
      </c>
      <c r="O1104" s="184">
        <v>0</v>
      </c>
      <c r="P1104" s="184">
        <v>0</v>
      </c>
      <c r="Q1104" s="184">
        <v>0</v>
      </c>
      <c r="R1104" s="184">
        <v>0</v>
      </c>
      <c r="S1104" s="184">
        <v>0</v>
      </c>
      <c r="T1104" s="184">
        <v>0</v>
      </c>
      <c r="U1104" s="184">
        <v>0</v>
      </c>
      <c r="V1104" s="184">
        <v>0</v>
      </c>
      <c r="W1104" s="185">
        <v>0</v>
      </c>
      <c r="X1104" s="185">
        <v>0</v>
      </c>
      <c r="Y1104" s="185">
        <v>0</v>
      </c>
      <c r="Z1104" s="185">
        <v>0</v>
      </c>
      <c r="AA1104" s="185">
        <v>0</v>
      </c>
      <c r="AB1104" s="185">
        <v>0</v>
      </c>
      <c r="AC1104" s="185">
        <v>0</v>
      </c>
      <c r="AD1104" s="184">
        <v>0</v>
      </c>
      <c r="AE1104" s="185">
        <v>0</v>
      </c>
      <c r="AF1104" s="185">
        <v>0</v>
      </c>
      <c r="AG1104" s="185">
        <v>0</v>
      </c>
      <c r="AH1104" s="185">
        <v>0</v>
      </c>
      <c r="AI1104" s="184">
        <v>0</v>
      </c>
      <c r="AJ1104" s="185">
        <v>0</v>
      </c>
      <c r="AK1104" s="185">
        <v>0</v>
      </c>
      <c r="AL1104" s="185">
        <v>0</v>
      </c>
      <c r="AM1104" s="185">
        <v>0</v>
      </c>
      <c r="AN1104" s="184">
        <v>0</v>
      </c>
      <c r="AO1104" s="185">
        <v>0</v>
      </c>
    </row>
    <row r="1105" spans="1:41" s="183" customFormat="1" x14ac:dyDescent="0.15">
      <c r="A1105" s="183" t="s">
        <v>1242</v>
      </c>
      <c r="B1105" s="183" t="s">
        <v>988</v>
      </c>
      <c r="C1105" s="183" t="s">
        <v>1967</v>
      </c>
      <c r="D1105" s="183" t="s">
        <v>1669</v>
      </c>
      <c r="E1105" s="183" t="s">
        <v>441</v>
      </c>
      <c r="F1105" s="183" t="s">
        <v>2039</v>
      </c>
      <c r="G1105" s="183" t="s">
        <v>2025</v>
      </c>
      <c r="H1105" s="183" t="s">
        <v>1225</v>
      </c>
      <c r="I1105" s="183" t="s">
        <v>1825</v>
      </c>
      <c r="J1105" s="184">
        <v>0</v>
      </c>
      <c r="K1105" s="184">
        <v>0</v>
      </c>
      <c r="L1105" s="184">
        <v>0</v>
      </c>
      <c r="M1105" s="184">
        <v>0</v>
      </c>
      <c r="N1105" s="184">
        <v>0</v>
      </c>
      <c r="O1105" s="184">
        <v>0</v>
      </c>
      <c r="P1105" s="184">
        <v>0</v>
      </c>
      <c r="Q1105" s="184">
        <v>0</v>
      </c>
      <c r="R1105" s="184">
        <v>0</v>
      </c>
      <c r="S1105" s="184">
        <v>0</v>
      </c>
      <c r="T1105" s="184">
        <v>0</v>
      </c>
      <c r="U1105" s="184">
        <v>0</v>
      </c>
      <c r="V1105" s="184">
        <v>0</v>
      </c>
      <c r="W1105" s="185">
        <v>0</v>
      </c>
      <c r="X1105" s="185">
        <v>0</v>
      </c>
      <c r="Y1105" s="185">
        <v>0</v>
      </c>
      <c r="Z1105" s="185">
        <v>0</v>
      </c>
      <c r="AA1105" s="185">
        <v>0</v>
      </c>
      <c r="AB1105" s="185">
        <v>0</v>
      </c>
      <c r="AC1105" s="185">
        <v>0</v>
      </c>
      <c r="AD1105" s="184">
        <v>0</v>
      </c>
      <c r="AE1105" s="185">
        <v>0</v>
      </c>
      <c r="AF1105" s="185">
        <v>0</v>
      </c>
      <c r="AG1105" s="185">
        <v>0</v>
      </c>
      <c r="AH1105" s="185">
        <v>0</v>
      </c>
      <c r="AI1105" s="184">
        <v>0</v>
      </c>
      <c r="AJ1105" s="185">
        <v>0</v>
      </c>
      <c r="AK1105" s="185">
        <v>0</v>
      </c>
      <c r="AL1105" s="185">
        <v>0</v>
      </c>
      <c r="AM1105" s="185">
        <v>0</v>
      </c>
      <c r="AN1105" s="184">
        <v>0</v>
      </c>
      <c r="AO1105" s="185">
        <v>0</v>
      </c>
    </row>
    <row r="1106" spans="1:41" s="183" customFormat="1" x14ac:dyDescent="0.15">
      <c r="A1106" s="183" t="s">
        <v>1243</v>
      </c>
      <c r="B1106" s="183" t="s">
        <v>988</v>
      </c>
      <c r="C1106" s="183" t="s">
        <v>1967</v>
      </c>
      <c r="D1106" s="183" t="s">
        <v>1669</v>
      </c>
      <c r="E1106" s="183" t="s">
        <v>441</v>
      </c>
      <c r="F1106" s="183" t="s">
        <v>2039</v>
      </c>
      <c r="G1106" s="183" t="s">
        <v>2025</v>
      </c>
      <c r="H1106" s="183" t="s">
        <v>1225</v>
      </c>
      <c r="I1106" s="183" t="s">
        <v>439</v>
      </c>
      <c r="J1106" s="184">
        <v>1686043</v>
      </c>
      <c r="K1106" s="184">
        <v>1724853</v>
      </c>
      <c r="L1106" s="184">
        <v>19660</v>
      </c>
      <c r="M1106" s="184">
        <v>1744513</v>
      </c>
      <c r="N1106" s="184">
        <v>0</v>
      </c>
      <c r="O1106" s="184">
        <v>0</v>
      </c>
      <c r="P1106" s="184">
        <v>1713712</v>
      </c>
      <c r="Q1106" s="184">
        <v>8324</v>
      </c>
      <c r="R1106" s="184">
        <v>1722036</v>
      </c>
      <c r="S1106" s="184">
        <v>0</v>
      </c>
      <c r="T1106" s="184">
        <v>0</v>
      </c>
      <c r="U1106" s="184">
        <v>334</v>
      </c>
      <c r="V1106" s="184">
        <v>334</v>
      </c>
      <c r="W1106" s="185">
        <v>99.354089899999991</v>
      </c>
      <c r="X1106" s="185">
        <v>42.339776200000003</v>
      </c>
      <c r="Y1106" s="185">
        <v>98.711560200000008</v>
      </c>
      <c r="Z1106" s="185">
        <v>99.310054000000008</v>
      </c>
      <c r="AA1106" s="185">
        <v>41.602429299999997</v>
      </c>
      <c r="AB1106" s="185">
        <v>98.730698099999998</v>
      </c>
      <c r="AC1106" s="185">
        <v>-1.9137899999989827E-2</v>
      </c>
      <c r="AD1106" s="184">
        <v>1684012</v>
      </c>
      <c r="AE1106" s="185">
        <v>2.2579411999999999</v>
      </c>
      <c r="AF1106" s="185">
        <v>99.354089899999991</v>
      </c>
      <c r="AG1106" s="185">
        <v>43.071509900000002</v>
      </c>
      <c r="AH1106" s="185">
        <v>98.730462900000006</v>
      </c>
      <c r="AI1106" s="184">
        <v>1721702</v>
      </c>
      <c r="AJ1106" s="185">
        <v>99.311877299999992</v>
      </c>
      <c r="AK1106" s="185">
        <v>46.769958000000003</v>
      </c>
      <c r="AL1106" s="185">
        <v>98.842134900000005</v>
      </c>
      <c r="AM1106" s="185">
        <v>-0.11167199999999866</v>
      </c>
      <c r="AN1106" s="184">
        <v>1682089</v>
      </c>
      <c r="AO1106" s="185">
        <v>2.3549883999999999</v>
      </c>
    </row>
    <row r="1107" spans="1:41" s="183" customFormat="1" x14ac:dyDescent="0.15">
      <c r="A1107" s="183" t="s">
        <v>1244</v>
      </c>
      <c r="B1107" s="183" t="s">
        <v>988</v>
      </c>
      <c r="C1107" s="183" t="s">
        <v>1967</v>
      </c>
      <c r="D1107" s="183" t="s">
        <v>1669</v>
      </c>
      <c r="E1107" s="183" t="s">
        <v>441</v>
      </c>
      <c r="F1107" s="183" t="s">
        <v>2039</v>
      </c>
      <c r="G1107" s="183" t="s">
        <v>2025</v>
      </c>
      <c r="H1107" s="183" t="s">
        <v>1225</v>
      </c>
      <c r="I1107" s="183" t="s">
        <v>1826</v>
      </c>
      <c r="J1107" s="184">
        <v>332485</v>
      </c>
      <c r="K1107" s="184">
        <v>325150</v>
      </c>
      <c r="L1107" s="184">
        <v>44197</v>
      </c>
      <c r="M1107" s="184">
        <v>369347</v>
      </c>
      <c r="N1107" s="184">
        <v>0</v>
      </c>
      <c r="O1107" s="184">
        <v>0</v>
      </c>
      <c r="P1107" s="184">
        <v>318772</v>
      </c>
      <c r="Q1107" s="184">
        <v>14386</v>
      </c>
      <c r="R1107" s="184">
        <v>333158</v>
      </c>
      <c r="S1107" s="184">
        <v>0</v>
      </c>
      <c r="T1107" s="184">
        <v>24</v>
      </c>
      <c r="U1107" s="184">
        <v>1644</v>
      </c>
      <c r="V1107" s="184">
        <v>1668</v>
      </c>
      <c r="W1107" s="185">
        <v>98.038443799999996</v>
      </c>
      <c r="X1107" s="185">
        <v>32.549720600000001</v>
      </c>
      <c r="Y1107" s="185">
        <v>90.201896899999994</v>
      </c>
      <c r="Z1107" s="185">
        <v>97.386999100000011</v>
      </c>
      <c r="AA1107" s="185">
        <v>34.685943399999999</v>
      </c>
      <c r="AB1107" s="185">
        <v>87.964612399999993</v>
      </c>
      <c r="AC1107" s="185">
        <v>2.2372845000000012</v>
      </c>
      <c r="AD1107" s="184">
        <v>337266</v>
      </c>
      <c r="AE1107" s="185">
        <v>-1.2180297</v>
      </c>
      <c r="AF1107" s="185">
        <v>98.0456808</v>
      </c>
      <c r="AG1107" s="185">
        <v>33.807252099999999</v>
      </c>
      <c r="AH1107" s="185">
        <v>90.611103700000001</v>
      </c>
      <c r="AI1107" s="184">
        <v>331490</v>
      </c>
      <c r="AJ1107" s="185">
        <v>97.386999100000011</v>
      </c>
      <c r="AK1107" s="185">
        <v>35.887444299999999</v>
      </c>
      <c r="AL1107" s="185">
        <v>88.40941380000001</v>
      </c>
      <c r="AM1107" s="185">
        <v>2.201689899999991</v>
      </c>
      <c r="AN1107" s="184">
        <v>335337</v>
      </c>
      <c r="AO1107" s="185">
        <v>-1.1472042</v>
      </c>
    </row>
    <row r="1108" spans="1:41" s="183" customFormat="1" x14ac:dyDescent="0.15">
      <c r="A1108" s="183" t="s">
        <v>1245</v>
      </c>
      <c r="B1108" s="183" t="s">
        <v>988</v>
      </c>
      <c r="C1108" s="183" t="s">
        <v>1967</v>
      </c>
      <c r="D1108" s="183" t="s">
        <v>1669</v>
      </c>
      <c r="E1108" s="183" t="s">
        <v>441</v>
      </c>
      <c r="F1108" s="183" t="s">
        <v>2039</v>
      </c>
      <c r="G1108" s="183" t="s">
        <v>2025</v>
      </c>
      <c r="H1108" s="183" t="s">
        <v>1225</v>
      </c>
      <c r="I1108" s="183" t="s">
        <v>1827</v>
      </c>
      <c r="J1108" s="184">
        <v>0</v>
      </c>
      <c r="K1108" s="184">
        <v>0</v>
      </c>
      <c r="L1108" s="184">
        <v>0</v>
      </c>
      <c r="M1108" s="184">
        <v>0</v>
      </c>
      <c r="N1108" s="184">
        <v>0</v>
      </c>
      <c r="O1108" s="184">
        <v>0</v>
      </c>
      <c r="P1108" s="184">
        <v>0</v>
      </c>
      <c r="Q1108" s="184">
        <v>0</v>
      </c>
      <c r="R1108" s="184">
        <v>0</v>
      </c>
      <c r="S1108" s="184">
        <v>0</v>
      </c>
      <c r="T1108" s="184">
        <v>0</v>
      </c>
      <c r="U1108" s="184">
        <v>0</v>
      </c>
      <c r="V1108" s="184">
        <v>0</v>
      </c>
      <c r="W1108" s="185">
        <v>0</v>
      </c>
      <c r="X1108" s="185">
        <v>0</v>
      </c>
      <c r="Y1108" s="185">
        <v>0</v>
      </c>
      <c r="Z1108" s="185">
        <v>0</v>
      </c>
      <c r="AA1108" s="185">
        <v>0</v>
      </c>
      <c r="AB1108" s="185">
        <v>0</v>
      </c>
      <c r="AC1108" s="185">
        <v>0</v>
      </c>
      <c r="AD1108" s="184">
        <v>0</v>
      </c>
      <c r="AE1108" s="185">
        <v>0</v>
      </c>
      <c r="AF1108" s="185">
        <v>0</v>
      </c>
      <c r="AG1108" s="185">
        <v>0</v>
      </c>
      <c r="AH1108" s="185">
        <v>0</v>
      </c>
      <c r="AI1108" s="184">
        <v>0</v>
      </c>
      <c r="AJ1108" s="185">
        <v>0</v>
      </c>
      <c r="AK1108" s="185">
        <v>0</v>
      </c>
      <c r="AL1108" s="185">
        <v>0</v>
      </c>
      <c r="AM1108" s="185">
        <v>0</v>
      </c>
      <c r="AN1108" s="184">
        <v>0</v>
      </c>
      <c r="AO1108" s="185">
        <v>0</v>
      </c>
    </row>
    <row r="1109" spans="1:41" x14ac:dyDescent="0.15">
      <c r="A1109" s="167" t="s">
        <v>1246</v>
      </c>
      <c r="B1109" s="167" t="s">
        <v>988</v>
      </c>
      <c r="C1109" s="167" t="s">
        <v>1967</v>
      </c>
      <c r="D1109" s="167" t="s">
        <v>1669</v>
      </c>
      <c r="E1109" s="167" t="s">
        <v>441</v>
      </c>
      <c r="F1109" s="167" t="s">
        <v>2039</v>
      </c>
      <c r="G1109" s="167" t="s">
        <v>2025</v>
      </c>
      <c r="H1109" s="167" t="s">
        <v>1247</v>
      </c>
      <c r="I1109" s="167" t="s">
        <v>2026</v>
      </c>
      <c r="J1109" s="181">
        <v>1779740</v>
      </c>
      <c r="K1109" s="181">
        <v>4130666</v>
      </c>
      <c r="L1109" s="181">
        <v>42637</v>
      </c>
      <c r="M1109" s="181">
        <v>4173303</v>
      </c>
      <c r="N1109" s="181">
        <v>0</v>
      </c>
      <c r="O1109" s="181">
        <v>0</v>
      </c>
      <c r="P1109" s="181">
        <v>4119409</v>
      </c>
      <c r="Q1109" s="181">
        <v>22362</v>
      </c>
      <c r="R1109" s="181">
        <v>4141771</v>
      </c>
      <c r="S1109" s="181">
        <v>0</v>
      </c>
      <c r="T1109" s="181">
        <v>0</v>
      </c>
      <c r="U1109" s="181">
        <v>3004</v>
      </c>
      <c r="V1109" s="181">
        <v>3004</v>
      </c>
      <c r="W1109" s="180">
        <v>99.727477399999998</v>
      </c>
      <c r="X1109" s="180">
        <v>52.447404799999994</v>
      </c>
      <c r="Y1109" s="180">
        <v>99.2444354</v>
      </c>
      <c r="Z1109" s="180">
        <v>99.630118899999999</v>
      </c>
      <c r="AA1109" s="180">
        <v>52.284699700000004</v>
      </c>
      <c r="AB1109" s="180">
        <v>98.931584599999994</v>
      </c>
      <c r="AC1109" s="180">
        <v>0.31285080000000676</v>
      </c>
      <c r="AD1109" s="181">
        <v>3984152</v>
      </c>
      <c r="AE1109" s="180">
        <v>3.9561493000000003</v>
      </c>
      <c r="AF1109" s="180">
        <v>99.727477399999998</v>
      </c>
      <c r="AG1109" s="180">
        <v>56.422678099999999</v>
      </c>
      <c r="AH1109" s="180">
        <v>99.315924300000006</v>
      </c>
      <c r="AI1109" s="181">
        <v>4138767</v>
      </c>
      <c r="AJ1109" s="180">
        <v>99.630118899999999</v>
      </c>
      <c r="AK1109" s="180">
        <v>53.446881700000006</v>
      </c>
      <c r="AL1109" s="180">
        <v>98.963334000000003</v>
      </c>
      <c r="AM1109" s="180">
        <v>0.3525903000000028</v>
      </c>
      <c r="AN1109" s="181">
        <v>3982860</v>
      </c>
      <c r="AO1109" s="180">
        <v>3.9144483999999999</v>
      </c>
    </row>
    <row r="1110" spans="1:41" x14ac:dyDescent="0.15">
      <c r="A1110" s="167" t="s">
        <v>638</v>
      </c>
      <c r="B1110" s="167" t="s">
        <v>988</v>
      </c>
      <c r="C1110" s="167" t="s">
        <v>1967</v>
      </c>
      <c r="D1110" s="167" t="s">
        <v>1669</v>
      </c>
      <c r="E1110" s="167" t="s">
        <v>441</v>
      </c>
      <c r="F1110" s="167" t="s">
        <v>2039</v>
      </c>
      <c r="G1110" s="167" t="s">
        <v>2025</v>
      </c>
      <c r="H1110" s="167" t="s">
        <v>1247</v>
      </c>
      <c r="I1110" s="167" t="s">
        <v>2027</v>
      </c>
      <c r="J1110" s="181">
        <v>1779740</v>
      </c>
      <c r="K1110" s="181">
        <v>4130666</v>
      </c>
      <c r="L1110" s="181">
        <v>42637</v>
      </c>
      <c r="M1110" s="181">
        <v>4173303</v>
      </c>
      <c r="N1110" s="181">
        <v>0</v>
      </c>
      <c r="O1110" s="181">
        <v>0</v>
      </c>
      <c r="P1110" s="181">
        <v>4119409</v>
      </c>
      <c r="Q1110" s="181">
        <v>22362</v>
      </c>
      <c r="R1110" s="181">
        <v>4141771</v>
      </c>
      <c r="S1110" s="181">
        <v>0</v>
      </c>
      <c r="T1110" s="181">
        <v>0</v>
      </c>
      <c r="U1110" s="181">
        <v>3004</v>
      </c>
      <c r="V1110" s="181">
        <v>3004</v>
      </c>
      <c r="W1110" s="180">
        <v>99.727477399999998</v>
      </c>
      <c r="X1110" s="180">
        <v>52.447404799999994</v>
      </c>
      <c r="Y1110" s="180">
        <v>99.2444354</v>
      </c>
      <c r="Z1110" s="180">
        <v>99.630118899999999</v>
      </c>
      <c r="AA1110" s="180">
        <v>52.284699700000004</v>
      </c>
      <c r="AB1110" s="180">
        <v>98.931584599999994</v>
      </c>
      <c r="AC1110" s="180">
        <v>0.31285080000000676</v>
      </c>
      <c r="AD1110" s="181">
        <v>3984152</v>
      </c>
      <c r="AE1110" s="180">
        <v>3.9561493000000003</v>
      </c>
      <c r="AF1110" s="180">
        <v>99.727477399999998</v>
      </c>
      <c r="AG1110" s="180">
        <v>56.422678099999999</v>
      </c>
      <c r="AH1110" s="180">
        <v>99.315924300000006</v>
      </c>
      <c r="AI1110" s="181">
        <v>4138767</v>
      </c>
      <c r="AJ1110" s="180">
        <v>99.630118899999999</v>
      </c>
      <c r="AK1110" s="180">
        <v>53.446881700000006</v>
      </c>
      <c r="AL1110" s="180">
        <v>98.963334000000003</v>
      </c>
      <c r="AM1110" s="180">
        <v>0.3525903000000028</v>
      </c>
      <c r="AN1110" s="181">
        <v>3982860</v>
      </c>
      <c r="AO1110" s="180">
        <v>3.9144483999999999</v>
      </c>
    </row>
    <row r="1111" spans="1:41" x14ac:dyDescent="0.15">
      <c r="A1111" s="167" t="s">
        <v>639</v>
      </c>
      <c r="B1111" s="167" t="s">
        <v>988</v>
      </c>
      <c r="C1111" s="167" t="s">
        <v>1967</v>
      </c>
      <c r="D1111" s="167" t="s">
        <v>1669</v>
      </c>
      <c r="E1111" s="167" t="s">
        <v>441</v>
      </c>
      <c r="F1111" s="167" t="s">
        <v>2039</v>
      </c>
      <c r="G1111" s="167" t="s">
        <v>2025</v>
      </c>
      <c r="H1111" s="167" t="s">
        <v>1247</v>
      </c>
      <c r="I1111" s="167" t="s">
        <v>2028</v>
      </c>
      <c r="J1111" s="181">
        <v>1779740</v>
      </c>
      <c r="K1111" s="181">
        <v>1779740</v>
      </c>
      <c r="L1111" s="181">
        <v>17290</v>
      </c>
      <c r="M1111" s="181">
        <v>1797030</v>
      </c>
      <c r="N1111" s="181">
        <v>0</v>
      </c>
      <c r="O1111" s="181">
        <v>0</v>
      </c>
      <c r="P1111" s="181">
        <v>1775072</v>
      </c>
      <c r="Q1111" s="181">
        <v>8183</v>
      </c>
      <c r="R1111" s="181">
        <v>1783255</v>
      </c>
      <c r="S1111" s="181">
        <v>0</v>
      </c>
      <c r="T1111" s="181">
        <v>0</v>
      </c>
      <c r="U1111" s="181">
        <v>1555</v>
      </c>
      <c r="V1111" s="181">
        <v>1555</v>
      </c>
      <c r="W1111" s="180">
        <v>99.737714499999996</v>
      </c>
      <c r="X1111" s="180">
        <v>47.327935199999999</v>
      </c>
      <c r="Y1111" s="180">
        <v>99.233457400000006</v>
      </c>
      <c r="Z1111" s="180">
        <v>99.709114099999994</v>
      </c>
      <c r="AA1111" s="180">
        <v>48.697257199999996</v>
      </c>
      <c r="AB1111" s="180">
        <v>99.013236899999995</v>
      </c>
      <c r="AC1111" s="180">
        <v>0.22022050000001059</v>
      </c>
      <c r="AD1111" s="181">
        <v>1690954</v>
      </c>
      <c r="AE1111" s="180">
        <v>5.4585163000000003</v>
      </c>
      <c r="AF1111" s="180">
        <v>99.737714499999996</v>
      </c>
      <c r="AG1111" s="180">
        <v>52.005084199999999</v>
      </c>
      <c r="AH1111" s="180">
        <v>99.31940019999999</v>
      </c>
      <c r="AI1111" s="181">
        <v>1781700</v>
      </c>
      <c r="AJ1111" s="180">
        <v>99.709114099999994</v>
      </c>
      <c r="AK1111" s="180">
        <v>50.161383000000001</v>
      </c>
      <c r="AL1111" s="180">
        <v>99.0526768</v>
      </c>
      <c r="AM1111" s="180">
        <v>0.2667233999999894</v>
      </c>
      <c r="AN1111" s="181">
        <v>1690274</v>
      </c>
      <c r="AO1111" s="180">
        <v>5.4089454999999997</v>
      </c>
    </row>
    <row r="1112" spans="1:41" x14ac:dyDescent="0.15">
      <c r="A1112" s="167" t="s">
        <v>640</v>
      </c>
      <c r="B1112" s="167" t="s">
        <v>988</v>
      </c>
      <c r="C1112" s="167" t="s">
        <v>1967</v>
      </c>
      <c r="D1112" s="167" t="s">
        <v>1669</v>
      </c>
      <c r="E1112" s="167" t="s">
        <v>441</v>
      </c>
      <c r="F1112" s="167" t="s">
        <v>2039</v>
      </c>
      <c r="G1112" s="167" t="s">
        <v>2025</v>
      </c>
      <c r="H1112" s="167" t="s">
        <v>1247</v>
      </c>
      <c r="I1112" s="167" t="s">
        <v>2029</v>
      </c>
      <c r="J1112" s="181">
        <v>1540796</v>
      </c>
      <c r="K1112" s="181">
        <v>1540796</v>
      </c>
      <c r="L1112" s="181">
        <v>15665</v>
      </c>
      <c r="M1112" s="181">
        <v>1556461</v>
      </c>
      <c r="N1112" s="181">
        <v>0</v>
      </c>
      <c r="O1112" s="181">
        <v>0</v>
      </c>
      <c r="P1112" s="181">
        <v>1536162</v>
      </c>
      <c r="Q1112" s="181">
        <v>7673</v>
      </c>
      <c r="R1112" s="181">
        <v>1543835</v>
      </c>
      <c r="S1112" s="181">
        <v>0</v>
      </c>
      <c r="T1112" s="181">
        <v>0</v>
      </c>
      <c r="U1112" s="181">
        <v>1197</v>
      </c>
      <c r="V1112" s="181">
        <v>1197</v>
      </c>
      <c r="W1112" s="180">
        <v>99.699246399999993</v>
      </c>
      <c r="X1112" s="180">
        <v>48.981806599999999</v>
      </c>
      <c r="Y1112" s="180">
        <v>99.188800700000002</v>
      </c>
      <c r="Z1112" s="180">
        <v>99.682937600000002</v>
      </c>
      <c r="AA1112" s="180">
        <v>50.843305400000006</v>
      </c>
      <c r="AB1112" s="180">
        <v>98.984980000000007</v>
      </c>
      <c r="AC1112" s="180">
        <v>0.2038206999999943</v>
      </c>
      <c r="AD1112" s="181">
        <v>1470215</v>
      </c>
      <c r="AE1112" s="180">
        <v>5.0074309000000001</v>
      </c>
      <c r="AF1112" s="180">
        <v>99.699246399999993</v>
      </c>
      <c r="AG1112" s="180">
        <v>53.034282600000004</v>
      </c>
      <c r="AH1112" s="180">
        <v>99.265140799999998</v>
      </c>
      <c r="AI1112" s="181">
        <v>1542638</v>
      </c>
      <c r="AJ1112" s="180">
        <v>99.682937600000002</v>
      </c>
      <c r="AK1112" s="180">
        <v>52.140303400000001</v>
      </c>
      <c r="AL1112" s="180">
        <v>99.020180300000007</v>
      </c>
      <c r="AM1112" s="180">
        <v>0.24496049999999059</v>
      </c>
      <c r="AN1112" s="181">
        <v>1469687</v>
      </c>
      <c r="AO1112" s="180">
        <v>4.9637100000000007</v>
      </c>
    </row>
    <row r="1113" spans="1:41" x14ac:dyDescent="0.15">
      <c r="A1113" s="167" t="s">
        <v>641</v>
      </c>
      <c r="B1113" s="167" t="s">
        <v>988</v>
      </c>
      <c r="C1113" s="167" t="s">
        <v>1967</v>
      </c>
      <c r="D1113" s="167" t="s">
        <v>1669</v>
      </c>
      <c r="E1113" s="167" t="s">
        <v>441</v>
      </c>
      <c r="F1113" s="167" t="s">
        <v>2039</v>
      </c>
      <c r="G1113" s="167" t="s">
        <v>2025</v>
      </c>
      <c r="H1113" s="167" t="s">
        <v>1247</v>
      </c>
      <c r="I1113" s="167" t="s">
        <v>2030</v>
      </c>
      <c r="J1113" s="181">
        <v>61426</v>
      </c>
      <c r="K1113" s="181">
        <v>61426</v>
      </c>
      <c r="L1113" s="181">
        <v>625</v>
      </c>
      <c r="M1113" s="181">
        <v>62051</v>
      </c>
      <c r="N1113" s="181">
        <v>0</v>
      </c>
      <c r="O1113" s="181">
        <v>0</v>
      </c>
      <c r="P1113" s="181">
        <v>61241</v>
      </c>
      <c r="Q1113" s="181">
        <v>306</v>
      </c>
      <c r="R1113" s="181">
        <v>61547</v>
      </c>
      <c r="S1113" s="181">
        <v>0</v>
      </c>
      <c r="T1113" s="181">
        <v>0</v>
      </c>
      <c r="U1113" s="181">
        <v>46</v>
      </c>
      <c r="V1113" s="181">
        <v>46</v>
      </c>
      <c r="W1113" s="180">
        <v>99.698824600000009</v>
      </c>
      <c r="X1113" s="180">
        <v>48.96</v>
      </c>
      <c r="Y1113" s="180">
        <v>99.187764899999991</v>
      </c>
      <c r="Z1113" s="180">
        <v>99.682215999999997</v>
      </c>
      <c r="AA1113" s="180">
        <v>50.879249699999995</v>
      </c>
      <c r="AB1113" s="180">
        <v>98.9848906</v>
      </c>
      <c r="AC1113" s="180">
        <v>0.20287429999999063</v>
      </c>
      <c r="AD1113" s="181">
        <v>59092</v>
      </c>
      <c r="AE1113" s="180">
        <v>4.1545387000000007</v>
      </c>
      <c r="AF1113" s="180">
        <v>99.698824600000009</v>
      </c>
      <c r="AG1113" s="180">
        <v>52.8497409</v>
      </c>
      <c r="AH1113" s="180">
        <v>99.261349899999999</v>
      </c>
      <c r="AI1113" s="181">
        <v>61501</v>
      </c>
      <c r="AJ1113" s="180">
        <v>99.682215999999997</v>
      </c>
      <c r="AK1113" s="180">
        <v>52.100840299999994</v>
      </c>
      <c r="AL1113" s="180">
        <v>99.018063599999991</v>
      </c>
      <c r="AM1113" s="180">
        <v>0.24328630000000828</v>
      </c>
      <c r="AN1113" s="181">
        <v>59072</v>
      </c>
      <c r="AO1113" s="180">
        <v>4.1119311999999999</v>
      </c>
    </row>
    <row r="1114" spans="1:41" x14ac:dyDescent="0.15">
      <c r="A1114" s="167" t="s">
        <v>642</v>
      </c>
      <c r="B1114" s="167" t="s">
        <v>988</v>
      </c>
      <c r="C1114" s="167" t="s">
        <v>1967</v>
      </c>
      <c r="D1114" s="167" t="s">
        <v>1669</v>
      </c>
      <c r="E1114" s="167" t="s">
        <v>441</v>
      </c>
      <c r="F1114" s="167" t="s">
        <v>2039</v>
      </c>
      <c r="G1114" s="167" t="s">
        <v>2025</v>
      </c>
      <c r="H1114" s="167" t="s">
        <v>1247</v>
      </c>
      <c r="I1114" s="167" t="s">
        <v>2031</v>
      </c>
      <c r="J1114" s="181">
        <v>1479370</v>
      </c>
      <c r="K1114" s="181">
        <v>1479370</v>
      </c>
      <c r="L1114" s="181">
        <v>15040</v>
      </c>
      <c r="M1114" s="181">
        <v>1494410</v>
      </c>
      <c r="N1114" s="181">
        <v>0</v>
      </c>
      <c r="O1114" s="181">
        <v>0</v>
      </c>
      <c r="P1114" s="181">
        <v>1474921</v>
      </c>
      <c r="Q1114" s="181">
        <v>7367</v>
      </c>
      <c r="R1114" s="181">
        <v>1482288</v>
      </c>
      <c r="S1114" s="181">
        <v>0</v>
      </c>
      <c r="T1114" s="181">
        <v>0</v>
      </c>
      <c r="U1114" s="181">
        <v>1151</v>
      </c>
      <c r="V1114" s="181">
        <v>1151</v>
      </c>
      <c r="W1114" s="180">
        <v>99.699263900000005</v>
      </c>
      <c r="X1114" s="180">
        <v>48.982712800000002</v>
      </c>
      <c r="Y1114" s="180">
        <v>99.188843800000001</v>
      </c>
      <c r="Z1114" s="180">
        <v>99.6829678</v>
      </c>
      <c r="AA1114" s="180">
        <v>50.841800400000004</v>
      </c>
      <c r="AB1114" s="180">
        <v>98.984983800000009</v>
      </c>
      <c r="AC1114" s="180">
        <v>0.20385999999999171</v>
      </c>
      <c r="AD1114" s="181">
        <v>1411123</v>
      </c>
      <c r="AE1114" s="180">
        <v>5.0431464999999998</v>
      </c>
      <c r="AF1114" s="180">
        <v>99.699263900000005</v>
      </c>
      <c r="AG1114" s="180">
        <v>53.041975700000002</v>
      </c>
      <c r="AH1114" s="180">
        <v>99.265298299999998</v>
      </c>
      <c r="AI1114" s="181">
        <v>1481137</v>
      </c>
      <c r="AJ1114" s="180">
        <v>99.6829678</v>
      </c>
      <c r="AK1114" s="180">
        <v>52.141958200000005</v>
      </c>
      <c r="AL1114" s="180">
        <v>99.020268999999999</v>
      </c>
      <c r="AM1114" s="180">
        <v>0.24502929999999878</v>
      </c>
      <c r="AN1114" s="181">
        <v>1410615</v>
      </c>
      <c r="AO1114" s="180">
        <v>4.9993796999999995</v>
      </c>
    </row>
    <row r="1115" spans="1:41" x14ac:dyDescent="0.15">
      <c r="A1115" s="167" t="s">
        <v>643</v>
      </c>
      <c r="B1115" s="167" t="s">
        <v>988</v>
      </c>
      <c r="C1115" s="167" t="s">
        <v>1967</v>
      </c>
      <c r="D1115" s="167" t="s">
        <v>1669</v>
      </c>
      <c r="E1115" s="167" t="s">
        <v>441</v>
      </c>
      <c r="F1115" s="167" t="s">
        <v>2039</v>
      </c>
      <c r="G1115" s="167" t="s">
        <v>2025</v>
      </c>
      <c r="H1115" s="167" t="s">
        <v>1247</v>
      </c>
      <c r="I1115" s="167" t="s">
        <v>2032</v>
      </c>
      <c r="J1115" s="181">
        <v>11799</v>
      </c>
      <c r="K1115" s="181">
        <v>11799</v>
      </c>
      <c r="L1115" s="181">
        <v>0</v>
      </c>
      <c r="M1115" s="181">
        <v>11799</v>
      </c>
      <c r="N1115" s="181">
        <v>0</v>
      </c>
      <c r="O1115" s="181">
        <v>0</v>
      </c>
      <c r="P1115" s="181">
        <v>11799</v>
      </c>
      <c r="Q1115" s="181">
        <v>0</v>
      </c>
      <c r="R1115" s="181">
        <v>11799</v>
      </c>
      <c r="S1115" s="181">
        <v>0</v>
      </c>
      <c r="T1115" s="181">
        <v>0</v>
      </c>
      <c r="U1115" s="181">
        <v>0</v>
      </c>
      <c r="V1115" s="181">
        <v>0</v>
      </c>
      <c r="W1115" s="180">
        <v>100</v>
      </c>
      <c r="X1115" s="180">
        <v>0</v>
      </c>
      <c r="Y1115" s="180">
        <v>100</v>
      </c>
      <c r="Z1115" s="180">
        <v>100</v>
      </c>
      <c r="AA1115" s="180">
        <v>0</v>
      </c>
      <c r="AB1115" s="180">
        <v>100</v>
      </c>
      <c r="AC1115" s="180">
        <v>0</v>
      </c>
      <c r="AD1115" s="181">
        <v>16604</v>
      </c>
      <c r="AE1115" s="180">
        <v>-28.938809900000003</v>
      </c>
      <c r="AF1115" s="180">
        <v>100</v>
      </c>
      <c r="AG1115" s="180">
        <v>0</v>
      </c>
      <c r="AH1115" s="180">
        <v>100</v>
      </c>
      <c r="AI1115" s="181">
        <v>11799</v>
      </c>
      <c r="AJ1115" s="180">
        <v>100</v>
      </c>
      <c r="AK1115" s="180">
        <v>0</v>
      </c>
      <c r="AL1115" s="180">
        <v>100</v>
      </c>
      <c r="AM1115" s="180">
        <v>0</v>
      </c>
      <c r="AN1115" s="181">
        <v>16604</v>
      </c>
      <c r="AO1115" s="180">
        <v>-28.938809900000003</v>
      </c>
    </row>
    <row r="1116" spans="1:41" x14ac:dyDescent="0.15">
      <c r="A1116" s="167" t="s">
        <v>644</v>
      </c>
      <c r="B1116" s="167" t="s">
        <v>988</v>
      </c>
      <c r="C1116" s="167" t="s">
        <v>1967</v>
      </c>
      <c r="D1116" s="167" t="s">
        <v>1669</v>
      </c>
      <c r="E1116" s="167" t="s">
        <v>441</v>
      </c>
      <c r="F1116" s="167" t="s">
        <v>2039</v>
      </c>
      <c r="G1116" s="167" t="s">
        <v>2025</v>
      </c>
      <c r="H1116" s="167" t="s">
        <v>1247</v>
      </c>
      <c r="I1116" s="167" t="s">
        <v>2033</v>
      </c>
      <c r="J1116" s="181">
        <v>238944</v>
      </c>
      <c r="K1116" s="181">
        <v>238944</v>
      </c>
      <c r="L1116" s="181">
        <v>1625</v>
      </c>
      <c r="M1116" s="181">
        <v>240569</v>
      </c>
      <c r="N1116" s="181">
        <v>0</v>
      </c>
      <c r="O1116" s="181">
        <v>0</v>
      </c>
      <c r="P1116" s="181">
        <v>238910</v>
      </c>
      <c r="Q1116" s="181">
        <v>510</v>
      </c>
      <c r="R1116" s="181">
        <v>239420</v>
      </c>
      <c r="S1116" s="181">
        <v>0</v>
      </c>
      <c r="T1116" s="181">
        <v>0</v>
      </c>
      <c r="U1116" s="181">
        <v>358</v>
      </c>
      <c r="V1116" s="181">
        <v>358</v>
      </c>
      <c r="W1116" s="180">
        <v>99.985770700000003</v>
      </c>
      <c r="X1116" s="180">
        <v>31.384615399999998</v>
      </c>
      <c r="Y1116" s="180">
        <v>99.522382399999998</v>
      </c>
      <c r="Z1116" s="180">
        <v>99.882963500000002</v>
      </c>
      <c r="AA1116" s="180">
        <v>26.702076299999998</v>
      </c>
      <c r="AB1116" s="180">
        <v>99.201851599999998</v>
      </c>
      <c r="AC1116" s="180">
        <v>0.32053080000000023</v>
      </c>
      <c r="AD1116" s="181">
        <v>220739</v>
      </c>
      <c r="AE1116" s="180">
        <v>8.4629358999999997</v>
      </c>
      <c r="AF1116" s="180">
        <v>99.985770700000003</v>
      </c>
      <c r="AG1116" s="180">
        <v>40.252565099999998</v>
      </c>
      <c r="AH1116" s="180">
        <v>99.670706199999998</v>
      </c>
      <c r="AI1116" s="181">
        <v>239062</v>
      </c>
      <c r="AJ1116" s="180">
        <v>99.882963500000002</v>
      </c>
      <c r="AK1116" s="180">
        <v>28.817092200000001</v>
      </c>
      <c r="AL1116" s="180">
        <v>99.269662700000012</v>
      </c>
      <c r="AM1116" s="180">
        <v>0.4010434999999859</v>
      </c>
      <c r="AN1116" s="181">
        <v>220587</v>
      </c>
      <c r="AO1116" s="180">
        <v>8.3753802000000004</v>
      </c>
    </row>
    <row r="1117" spans="1:41" x14ac:dyDescent="0.15">
      <c r="A1117" s="167" t="s">
        <v>645</v>
      </c>
      <c r="B1117" s="167" t="s">
        <v>988</v>
      </c>
      <c r="C1117" s="167" t="s">
        <v>1967</v>
      </c>
      <c r="D1117" s="167" t="s">
        <v>1669</v>
      </c>
      <c r="E1117" s="167" t="s">
        <v>441</v>
      </c>
      <c r="F1117" s="167" t="s">
        <v>2039</v>
      </c>
      <c r="G1117" s="167" t="s">
        <v>2025</v>
      </c>
      <c r="H1117" s="167" t="s">
        <v>1247</v>
      </c>
      <c r="I1117" s="167" t="s">
        <v>2034</v>
      </c>
      <c r="J1117" s="181">
        <v>95427</v>
      </c>
      <c r="K1117" s="181">
        <v>95427</v>
      </c>
      <c r="L1117" s="181">
        <v>649</v>
      </c>
      <c r="M1117" s="181">
        <v>96076</v>
      </c>
      <c r="N1117" s="181">
        <v>0</v>
      </c>
      <c r="O1117" s="181">
        <v>0</v>
      </c>
      <c r="P1117" s="181">
        <v>95393</v>
      </c>
      <c r="Q1117" s="181">
        <v>204</v>
      </c>
      <c r="R1117" s="181">
        <v>95597</v>
      </c>
      <c r="S1117" s="181">
        <v>0</v>
      </c>
      <c r="T1117" s="181">
        <v>0</v>
      </c>
      <c r="U1117" s="181">
        <v>143</v>
      </c>
      <c r="V1117" s="181">
        <v>143</v>
      </c>
      <c r="W1117" s="180">
        <v>99.964370700000003</v>
      </c>
      <c r="X1117" s="180">
        <v>31.432973800000003</v>
      </c>
      <c r="Y1117" s="180">
        <v>99.501436400000003</v>
      </c>
      <c r="Z1117" s="180">
        <v>99.730284300000008</v>
      </c>
      <c r="AA1117" s="180">
        <v>26.689189200000001</v>
      </c>
      <c r="AB1117" s="180">
        <v>99.050632899999997</v>
      </c>
      <c r="AC1117" s="180">
        <v>0.45080350000000635</v>
      </c>
      <c r="AD1117" s="181">
        <v>94526</v>
      </c>
      <c r="AE1117" s="180">
        <v>1.1330216</v>
      </c>
      <c r="AF1117" s="180">
        <v>99.964370700000003</v>
      </c>
      <c r="AG1117" s="180">
        <v>40.316205500000002</v>
      </c>
      <c r="AH1117" s="180">
        <v>99.649755600000006</v>
      </c>
      <c r="AI1117" s="181">
        <v>95454</v>
      </c>
      <c r="AJ1117" s="180">
        <v>99.730284300000008</v>
      </c>
      <c r="AK1117" s="180">
        <v>28.797083799999999</v>
      </c>
      <c r="AL1117" s="180">
        <v>99.118143599999996</v>
      </c>
      <c r="AM1117" s="180">
        <v>0.53161200000000974</v>
      </c>
      <c r="AN1117" s="181">
        <v>94461</v>
      </c>
      <c r="AO1117" s="180">
        <v>1.0512275</v>
      </c>
    </row>
    <row r="1118" spans="1:41" x14ac:dyDescent="0.15">
      <c r="A1118" s="167" t="s">
        <v>646</v>
      </c>
      <c r="B1118" s="167" t="s">
        <v>988</v>
      </c>
      <c r="C1118" s="167" t="s">
        <v>1967</v>
      </c>
      <c r="D1118" s="167" t="s">
        <v>1669</v>
      </c>
      <c r="E1118" s="167" t="s">
        <v>441</v>
      </c>
      <c r="F1118" s="167" t="s">
        <v>2039</v>
      </c>
      <c r="G1118" s="167" t="s">
        <v>2025</v>
      </c>
      <c r="H1118" s="167" t="s">
        <v>1247</v>
      </c>
      <c r="I1118" s="167" t="s">
        <v>2035</v>
      </c>
      <c r="J1118" s="181">
        <v>143517</v>
      </c>
      <c r="K1118" s="181">
        <v>143517</v>
      </c>
      <c r="L1118" s="181">
        <v>976</v>
      </c>
      <c r="M1118" s="181">
        <v>144493</v>
      </c>
      <c r="N1118" s="181">
        <v>0</v>
      </c>
      <c r="O1118" s="181">
        <v>0</v>
      </c>
      <c r="P1118" s="181">
        <v>143517</v>
      </c>
      <c r="Q1118" s="181">
        <v>306</v>
      </c>
      <c r="R1118" s="181">
        <v>143823</v>
      </c>
      <c r="S1118" s="181">
        <v>0</v>
      </c>
      <c r="T1118" s="181">
        <v>0</v>
      </c>
      <c r="U1118" s="181">
        <v>215</v>
      </c>
      <c r="V1118" s="181">
        <v>215</v>
      </c>
      <c r="W1118" s="180">
        <v>100</v>
      </c>
      <c r="X1118" s="180">
        <v>31.352459</v>
      </c>
      <c r="Y1118" s="180">
        <v>99.536309700000004</v>
      </c>
      <c r="Z1118" s="180">
        <v>99.997617199999993</v>
      </c>
      <c r="AA1118" s="180">
        <v>26.7117498</v>
      </c>
      <c r="AB1118" s="180">
        <v>99.315408000000005</v>
      </c>
      <c r="AC1118" s="180">
        <v>0.22090169999999887</v>
      </c>
      <c r="AD1118" s="181">
        <v>126213</v>
      </c>
      <c r="AE1118" s="180">
        <v>13.9526039</v>
      </c>
      <c r="AF1118" s="180">
        <v>100</v>
      </c>
      <c r="AG1118" s="180">
        <v>40.210249699999999</v>
      </c>
      <c r="AH1118" s="180">
        <v>99.684636600000005</v>
      </c>
      <c r="AI1118" s="181">
        <v>143608</v>
      </c>
      <c r="AJ1118" s="180">
        <v>99.997617199999993</v>
      </c>
      <c r="AK1118" s="180">
        <v>28.832116800000001</v>
      </c>
      <c r="AL1118" s="180">
        <v>99.383445100000003</v>
      </c>
      <c r="AM1118" s="180">
        <v>0.30119150000000161</v>
      </c>
      <c r="AN1118" s="181">
        <v>126126</v>
      </c>
      <c r="AO1118" s="180">
        <v>13.860742400000001</v>
      </c>
    </row>
    <row r="1119" spans="1:41" x14ac:dyDescent="0.15">
      <c r="A1119" s="167" t="s">
        <v>647</v>
      </c>
      <c r="B1119" s="167" t="s">
        <v>988</v>
      </c>
      <c r="C1119" s="167" t="s">
        <v>1967</v>
      </c>
      <c r="D1119" s="167" t="s">
        <v>1669</v>
      </c>
      <c r="E1119" s="167" t="s">
        <v>441</v>
      </c>
      <c r="F1119" s="167" t="s">
        <v>2039</v>
      </c>
      <c r="G1119" s="167" t="s">
        <v>2025</v>
      </c>
      <c r="H1119" s="167" t="s">
        <v>1247</v>
      </c>
      <c r="I1119" s="167" t="s">
        <v>2036</v>
      </c>
      <c r="J1119" s="181">
        <v>0</v>
      </c>
      <c r="K1119" s="181">
        <v>1950156</v>
      </c>
      <c r="L1119" s="181">
        <v>23418</v>
      </c>
      <c r="M1119" s="181">
        <v>1973574</v>
      </c>
      <c r="N1119" s="181">
        <v>0</v>
      </c>
      <c r="O1119" s="181">
        <v>0</v>
      </c>
      <c r="P1119" s="181">
        <v>1944056</v>
      </c>
      <c r="Q1119" s="181">
        <v>13364</v>
      </c>
      <c r="R1119" s="181">
        <v>1957420</v>
      </c>
      <c r="S1119" s="181">
        <v>0</v>
      </c>
      <c r="T1119" s="181">
        <v>0</v>
      </c>
      <c r="U1119" s="181">
        <v>1293</v>
      </c>
      <c r="V1119" s="181">
        <v>1293</v>
      </c>
      <c r="W1119" s="180">
        <v>99.687204500000007</v>
      </c>
      <c r="X1119" s="180">
        <v>57.067213299999999</v>
      </c>
      <c r="Y1119" s="180">
        <v>99.181485000000009</v>
      </c>
      <c r="Z1119" s="180">
        <v>99.520698299999992</v>
      </c>
      <c r="AA1119" s="180">
        <v>55.798274800000002</v>
      </c>
      <c r="AB1119" s="180">
        <v>98.750230200000004</v>
      </c>
      <c r="AC1119" s="180">
        <v>0.43125480000000493</v>
      </c>
      <c r="AD1119" s="181">
        <v>1903465</v>
      </c>
      <c r="AE1119" s="180">
        <v>2.8345674999999999</v>
      </c>
      <c r="AF1119" s="180">
        <v>99.687204500000007</v>
      </c>
      <c r="AG1119" s="180">
        <v>60.402259899999997</v>
      </c>
      <c r="AH1119" s="180">
        <v>99.246506999999994</v>
      </c>
      <c r="AI1119" s="181">
        <v>1956127</v>
      </c>
      <c r="AJ1119" s="180">
        <v>99.520698299999992</v>
      </c>
      <c r="AK1119" s="180">
        <v>56.533929900000004</v>
      </c>
      <c r="AL1119" s="180">
        <v>98.772879400000008</v>
      </c>
      <c r="AM1119" s="180">
        <v>0.47362759999998616</v>
      </c>
      <c r="AN1119" s="181">
        <v>1903023</v>
      </c>
      <c r="AO1119" s="180">
        <v>2.7905075000000004</v>
      </c>
    </row>
    <row r="1120" spans="1:41" x14ac:dyDescent="0.15">
      <c r="A1120" s="167" t="s">
        <v>648</v>
      </c>
      <c r="B1120" s="167" t="s">
        <v>988</v>
      </c>
      <c r="C1120" s="167" t="s">
        <v>1967</v>
      </c>
      <c r="D1120" s="167" t="s">
        <v>1669</v>
      </c>
      <c r="E1120" s="167" t="s">
        <v>441</v>
      </c>
      <c r="F1120" s="167" t="s">
        <v>2039</v>
      </c>
      <c r="G1120" s="167" t="s">
        <v>2025</v>
      </c>
      <c r="H1120" s="167" t="s">
        <v>1247</v>
      </c>
      <c r="I1120" s="167" t="s">
        <v>1800</v>
      </c>
      <c r="J1120" s="181">
        <v>0</v>
      </c>
      <c r="K1120" s="181">
        <v>1934639</v>
      </c>
      <c r="L1120" s="181">
        <v>23418</v>
      </c>
      <c r="M1120" s="181">
        <v>1958057</v>
      </c>
      <c r="N1120" s="181">
        <v>0</v>
      </c>
      <c r="O1120" s="181">
        <v>0</v>
      </c>
      <c r="P1120" s="181">
        <v>1928539</v>
      </c>
      <c r="Q1120" s="181">
        <v>13364</v>
      </c>
      <c r="R1120" s="181">
        <v>1941903</v>
      </c>
      <c r="S1120" s="181">
        <v>0</v>
      </c>
      <c r="T1120" s="181">
        <v>0</v>
      </c>
      <c r="U1120" s="181">
        <v>1293</v>
      </c>
      <c r="V1120" s="181">
        <v>1293</v>
      </c>
      <c r="W1120" s="180">
        <v>99.684695700000006</v>
      </c>
      <c r="X1120" s="180">
        <v>57.067213299999999</v>
      </c>
      <c r="Y1120" s="180">
        <v>99.174998500000001</v>
      </c>
      <c r="Z1120" s="180">
        <v>99.517762499999989</v>
      </c>
      <c r="AA1120" s="180">
        <v>55.798274800000002</v>
      </c>
      <c r="AB1120" s="180">
        <v>98.742710799999998</v>
      </c>
      <c r="AC1120" s="180">
        <v>0.43228770000000338</v>
      </c>
      <c r="AD1120" s="181">
        <v>1891937</v>
      </c>
      <c r="AE1120" s="180">
        <v>2.640997</v>
      </c>
      <c r="AF1120" s="180">
        <v>99.684695700000006</v>
      </c>
      <c r="AG1120" s="180">
        <v>60.402259899999997</v>
      </c>
      <c r="AH1120" s="180">
        <v>99.240531799999999</v>
      </c>
      <c r="AI1120" s="181">
        <v>1940610</v>
      </c>
      <c r="AJ1120" s="180">
        <v>99.517762499999989</v>
      </c>
      <c r="AK1120" s="180">
        <v>56.533929900000004</v>
      </c>
      <c r="AL1120" s="180">
        <v>98.765494599999997</v>
      </c>
      <c r="AM1120" s="180">
        <v>0.47503720000000271</v>
      </c>
      <c r="AN1120" s="181">
        <v>1891495</v>
      </c>
      <c r="AO1120" s="180">
        <v>2.5966232999999996</v>
      </c>
    </row>
    <row r="1121" spans="1:41" x14ac:dyDescent="0.15">
      <c r="A1121" s="167" t="s">
        <v>649</v>
      </c>
      <c r="B1121" s="167" t="s">
        <v>988</v>
      </c>
      <c r="C1121" s="167" t="s">
        <v>1967</v>
      </c>
      <c r="D1121" s="167" t="s">
        <v>1669</v>
      </c>
      <c r="E1121" s="167" t="s">
        <v>441</v>
      </c>
      <c r="F1121" s="167" t="s">
        <v>2039</v>
      </c>
      <c r="G1121" s="167" t="s">
        <v>2025</v>
      </c>
      <c r="H1121" s="167" t="s">
        <v>1247</v>
      </c>
      <c r="I1121" s="167" t="s">
        <v>1801</v>
      </c>
      <c r="J1121" s="181">
        <v>0</v>
      </c>
      <c r="K1121" s="181">
        <v>739932</v>
      </c>
      <c r="L1121" s="181">
        <v>8957</v>
      </c>
      <c r="M1121" s="181">
        <v>748889</v>
      </c>
      <c r="N1121" s="181">
        <v>0</v>
      </c>
      <c r="O1121" s="181">
        <v>0</v>
      </c>
      <c r="P1121" s="181">
        <v>737599</v>
      </c>
      <c r="Q1121" s="181">
        <v>5111</v>
      </c>
      <c r="R1121" s="181">
        <v>742710</v>
      </c>
      <c r="S1121" s="181">
        <v>0</v>
      </c>
      <c r="T1121" s="181">
        <v>0</v>
      </c>
      <c r="U1121" s="181">
        <v>528</v>
      </c>
      <c r="V1121" s="181">
        <v>528</v>
      </c>
      <c r="W1121" s="180">
        <v>99.684700800000002</v>
      </c>
      <c r="X1121" s="180">
        <v>57.061516099999999</v>
      </c>
      <c r="Y1121" s="180">
        <v>99.174911100000003</v>
      </c>
      <c r="Z1121" s="180">
        <v>99.517775299999997</v>
      </c>
      <c r="AA1121" s="180">
        <v>55.796148799999997</v>
      </c>
      <c r="AB1121" s="180">
        <v>98.742668699999996</v>
      </c>
      <c r="AC1121" s="180">
        <v>0.43224240000000691</v>
      </c>
      <c r="AD1121" s="181">
        <v>720231</v>
      </c>
      <c r="AE1121" s="180">
        <v>3.1210819999999999</v>
      </c>
      <c r="AF1121" s="180">
        <v>99.684700800000002</v>
      </c>
      <c r="AG1121" s="180">
        <v>60.635899899999998</v>
      </c>
      <c r="AH1121" s="180">
        <v>99.244883200000004</v>
      </c>
      <c r="AI1121" s="181">
        <v>742182</v>
      </c>
      <c r="AJ1121" s="180">
        <v>99.517775299999997</v>
      </c>
      <c r="AK1121" s="180">
        <v>56.583797300000008</v>
      </c>
      <c r="AL1121" s="180">
        <v>98.767042099999998</v>
      </c>
      <c r="AM1121" s="180">
        <v>0.47784110000000624</v>
      </c>
      <c r="AN1121" s="181">
        <v>720051</v>
      </c>
      <c r="AO1121" s="180">
        <v>3.0735322999999997</v>
      </c>
    </row>
    <row r="1122" spans="1:41" x14ac:dyDescent="0.15">
      <c r="A1122" s="167" t="s">
        <v>650</v>
      </c>
      <c r="B1122" s="167" t="s">
        <v>988</v>
      </c>
      <c r="C1122" s="167" t="s">
        <v>1967</v>
      </c>
      <c r="D1122" s="167" t="s">
        <v>1669</v>
      </c>
      <c r="E1122" s="167" t="s">
        <v>441</v>
      </c>
      <c r="F1122" s="167" t="s">
        <v>2039</v>
      </c>
      <c r="G1122" s="167" t="s">
        <v>2025</v>
      </c>
      <c r="H1122" s="167" t="s">
        <v>1247</v>
      </c>
      <c r="I1122" s="167" t="s">
        <v>1802</v>
      </c>
      <c r="J1122" s="181">
        <v>0</v>
      </c>
      <c r="K1122" s="181">
        <v>999623</v>
      </c>
      <c r="L1122" s="181">
        <v>12100</v>
      </c>
      <c r="M1122" s="181">
        <v>1011723</v>
      </c>
      <c r="N1122" s="181">
        <v>0</v>
      </c>
      <c r="O1122" s="181">
        <v>0</v>
      </c>
      <c r="P1122" s="181">
        <v>996471</v>
      </c>
      <c r="Q1122" s="181">
        <v>6905</v>
      </c>
      <c r="R1122" s="181">
        <v>1003376</v>
      </c>
      <c r="S1122" s="181">
        <v>0</v>
      </c>
      <c r="T1122" s="181">
        <v>0</v>
      </c>
      <c r="U1122" s="181">
        <v>654</v>
      </c>
      <c r="V1122" s="181">
        <v>654</v>
      </c>
      <c r="W1122" s="180">
        <v>99.684681100000006</v>
      </c>
      <c r="X1122" s="180">
        <v>57.066115699999997</v>
      </c>
      <c r="Y1122" s="180">
        <v>99.174971799999994</v>
      </c>
      <c r="Z1122" s="180">
        <v>99.517840000000007</v>
      </c>
      <c r="AA1122" s="180">
        <v>55.799678799999995</v>
      </c>
      <c r="AB1122" s="180">
        <v>98.742797199999998</v>
      </c>
      <c r="AC1122" s="180">
        <v>0.43217459999999619</v>
      </c>
      <c r="AD1122" s="181">
        <v>970932</v>
      </c>
      <c r="AE1122" s="180">
        <v>3.3415316000000002</v>
      </c>
      <c r="AF1122" s="180">
        <v>99.684681100000006</v>
      </c>
      <c r="AG1122" s="180">
        <v>60.326751700000003</v>
      </c>
      <c r="AH1122" s="180">
        <v>99.239122199999997</v>
      </c>
      <c r="AI1122" s="181">
        <v>1002722</v>
      </c>
      <c r="AJ1122" s="180">
        <v>99.517840000000007</v>
      </c>
      <c r="AK1122" s="180">
        <v>56.5260344</v>
      </c>
      <c r="AL1122" s="180">
        <v>98.765296500000005</v>
      </c>
      <c r="AM1122" s="180">
        <v>0.47382569999999191</v>
      </c>
      <c r="AN1122" s="181">
        <v>970708</v>
      </c>
      <c r="AO1122" s="180">
        <v>3.2980052000000004</v>
      </c>
    </row>
    <row r="1123" spans="1:41" x14ac:dyDescent="0.15">
      <c r="A1123" s="167" t="s">
        <v>651</v>
      </c>
      <c r="B1123" s="167" t="s">
        <v>988</v>
      </c>
      <c r="C1123" s="167" t="s">
        <v>1967</v>
      </c>
      <c r="D1123" s="167" t="s">
        <v>1669</v>
      </c>
      <c r="E1123" s="167" t="s">
        <v>441</v>
      </c>
      <c r="F1123" s="167" t="s">
        <v>2039</v>
      </c>
      <c r="G1123" s="167" t="s">
        <v>2025</v>
      </c>
      <c r="H1123" s="167" t="s">
        <v>1247</v>
      </c>
      <c r="I1123" s="167" t="s">
        <v>1803</v>
      </c>
      <c r="J1123" s="181">
        <v>0</v>
      </c>
      <c r="K1123" s="181">
        <v>195084</v>
      </c>
      <c r="L1123" s="181">
        <v>2361</v>
      </c>
      <c r="M1123" s="181">
        <v>197445</v>
      </c>
      <c r="N1123" s="181">
        <v>0</v>
      </c>
      <c r="O1123" s="181">
        <v>0</v>
      </c>
      <c r="P1123" s="181">
        <v>194469</v>
      </c>
      <c r="Q1123" s="181">
        <v>1348</v>
      </c>
      <c r="R1123" s="181">
        <v>195817</v>
      </c>
      <c r="S1123" s="181">
        <v>0</v>
      </c>
      <c r="T1123" s="181">
        <v>0</v>
      </c>
      <c r="U1123" s="181">
        <v>111</v>
      </c>
      <c r="V1123" s="181">
        <v>111</v>
      </c>
      <c r="W1123" s="180">
        <v>99.684751199999994</v>
      </c>
      <c r="X1123" s="180">
        <v>57.094451499999998</v>
      </c>
      <c r="Y1123" s="180">
        <v>99.175466599999993</v>
      </c>
      <c r="Z1123" s="180">
        <v>99.517341200000004</v>
      </c>
      <c r="AA1123" s="180">
        <v>55.799112100000002</v>
      </c>
      <c r="AB1123" s="180">
        <v>98.742444599999999</v>
      </c>
      <c r="AC1123" s="180">
        <v>0.43302199999999402</v>
      </c>
      <c r="AD1123" s="181">
        <v>200774</v>
      </c>
      <c r="AE1123" s="180">
        <v>-2.4689452000000003</v>
      </c>
      <c r="AF1123" s="180">
        <v>99.684751199999994</v>
      </c>
      <c r="AG1123" s="180">
        <v>59.911111099999999</v>
      </c>
      <c r="AH1123" s="180">
        <v>99.231252599999991</v>
      </c>
      <c r="AI1123" s="181">
        <v>195706</v>
      </c>
      <c r="AJ1123" s="180">
        <v>99.517341200000004</v>
      </c>
      <c r="AK1123" s="180">
        <v>56.393718499999999</v>
      </c>
      <c r="AL1123" s="180">
        <v>98.760901799999999</v>
      </c>
      <c r="AM1123" s="180">
        <v>0.47035079999999141</v>
      </c>
      <c r="AN1123" s="181">
        <v>200736</v>
      </c>
      <c r="AO1123" s="180">
        <v>-2.5057787</v>
      </c>
    </row>
    <row r="1124" spans="1:41" x14ac:dyDescent="0.15">
      <c r="A1124" s="167" t="s">
        <v>652</v>
      </c>
      <c r="B1124" s="167" t="s">
        <v>988</v>
      </c>
      <c r="C1124" s="167" t="s">
        <v>1967</v>
      </c>
      <c r="D1124" s="167" t="s">
        <v>1669</v>
      </c>
      <c r="E1124" s="167" t="s">
        <v>441</v>
      </c>
      <c r="F1124" s="167" t="s">
        <v>2039</v>
      </c>
      <c r="G1124" s="167" t="s">
        <v>2025</v>
      </c>
      <c r="H1124" s="167" t="s">
        <v>1247</v>
      </c>
      <c r="I1124" s="167" t="s">
        <v>1804</v>
      </c>
      <c r="J1124" s="181">
        <v>0</v>
      </c>
      <c r="K1124" s="181">
        <v>15517</v>
      </c>
      <c r="L1124" s="181">
        <v>0</v>
      </c>
      <c r="M1124" s="181">
        <v>15517</v>
      </c>
      <c r="N1124" s="181">
        <v>0</v>
      </c>
      <c r="O1124" s="181">
        <v>0</v>
      </c>
      <c r="P1124" s="181">
        <v>15517</v>
      </c>
      <c r="Q1124" s="181">
        <v>0</v>
      </c>
      <c r="R1124" s="181">
        <v>15517</v>
      </c>
      <c r="S1124" s="181">
        <v>0</v>
      </c>
      <c r="T1124" s="181">
        <v>0</v>
      </c>
      <c r="U1124" s="181">
        <v>0</v>
      </c>
      <c r="V1124" s="181">
        <v>0</v>
      </c>
      <c r="W1124" s="180">
        <v>100</v>
      </c>
      <c r="X1124" s="180">
        <v>0</v>
      </c>
      <c r="Y1124" s="180">
        <v>100</v>
      </c>
      <c r="Z1124" s="180">
        <v>100</v>
      </c>
      <c r="AA1124" s="180">
        <v>0</v>
      </c>
      <c r="AB1124" s="180">
        <v>100</v>
      </c>
      <c r="AC1124" s="180">
        <v>0</v>
      </c>
      <c r="AD1124" s="181">
        <v>11528</v>
      </c>
      <c r="AE1124" s="180">
        <v>34.602706500000004</v>
      </c>
      <c r="AF1124" s="180">
        <v>100</v>
      </c>
      <c r="AG1124" s="180">
        <v>0</v>
      </c>
      <c r="AH1124" s="180">
        <v>100</v>
      </c>
      <c r="AI1124" s="181">
        <v>15517</v>
      </c>
      <c r="AJ1124" s="180">
        <v>100</v>
      </c>
      <c r="AK1124" s="180">
        <v>0</v>
      </c>
      <c r="AL1124" s="180">
        <v>100</v>
      </c>
      <c r="AM1124" s="180">
        <v>0</v>
      </c>
      <c r="AN1124" s="181">
        <v>11528</v>
      </c>
      <c r="AO1124" s="180">
        <v>34.602706500000004</v>
      </c>
    </row>
    <row r="1125" spans="1:41" x14ac:dyDescent="0.15">
      <c r="A1125" s="167" t="s">
        <v>653</v>
      </c>
      <c r="B1125" s="167" t="s">
        <v>988</v>
      </c>
      <c r="C1125" s="167" t="s">
        <v>1967</v>
      </c>
      <c r="D1125" s="167" t="s">
        <v>1669</v>
      </c>
      <c r="E1125" s="167" t="s">
        <v>441</v>
      </c>
      <c r="F1125" s="167" t="s">
        <v>2039</v>
      </c>
      <c r="G1125" s="167" t="s">
        <v>2025</v>
      </c>
      <c r="H1125" s="167" t="s">
        <v>1247</v>
      </c>
      <c r="I1125" s="167" t="s">
        <v>1805</v>
      </c>
      <c r="J1125" s="181">
        <v>0</v>
      </c>
      <c r="K1125" s="181">
        <v>131924</v>
      </c>
      <c r="L1125" s="181">
        <v>1929</v>
      </c>
      <c r="M1125" s="181">
        <v>133853</v>
      </c>
      <c r="N1125" s="181">
        <v>0</v>
      </c>
      <c r="O1125" s="181">
        <v>0</v>
      </c>
      <c r="P1125" s="181">
        <v>131435</v>
      </c>
      <c r="Q1125" s="181">
        <v>815</v>
      </c>
      <c r="R1125" s="181">
        <v>132250</v>
      </c>
      <c r="S1125" s="181">
        <v>0</v>
      </c>
      <c r="T1125" s="181">
        <v>0</v>
      </c>
      <c r="U1125" s="181">
        <v>156</v>
      </c>
      <c r="V1125" s="181">
        <v>156</v>
      </c>
      <c r="W1125" s="180">
        <v>99.629332000000005</v>
      </c>
      <c r="X1125" s="180">
        <v>42.249870399999999</v>
      </c>
      <c r="Y1125" s="180">
        <v>98.802417599999998</v>
      </c>
      <c r="Z1125" s="180">
        <v>99.443060900000006</v>
      </c>
      <c r="AA1125" s="180">
        <v>35.671156500000002</v>
      </c>
      <c r="AB1125" s="180">
        <v>98.369055099999997</v>
      </c>
      <c r="AC1125" s="180">
        <v>0.43336250000000121</v>
      </c>
      <c r="AD1125" s="181">
        <v>125755</v>
      </c>
      <c r="AE1125" s="180">
        <v>5.1648046000000001</v>
      </c>
      <c r="AF1125" s="180">
        <v>99.629332000000005</v>
      </c>
      <c r="AG1125" s="180">
        <v>45.9672871</v>
      </c>
      <c r="AH1125" s="180">
        <v>98.917701999999991</v>
      </c>
      <c r="AI1125" s="181">
        <v>132094</v>
      </c>
      <c r="AJ1125" s="180">
        <v>99.443060900000006</v>
      </c>
      <c r="AK1125" s="180">
        <v>38.729198199999999</v>
      </c>
      <c r="AL1125" s="180">
        <v>98.500039200000003</v>
      </c>
      <c r="AM1125" s="180">
        <v>0.41766279999998801</v>
      </c>
      <c r="AN1125" s="181">
        <v>125585</v>
      </c>
      <c r="AO1125" s="180">
        <v>5.1829437999999994</v>
      </c>
    </row>
    <row r="1126" spans="1:41" x14ac:dyDescent="0.15">
      <c r="A1126" s="167" t="s">
        <v>654</v>
      </c>
      <c r="B1126" s="167" t="s">
        <v>988</v>
      </c>
      <c r="C1126" s="167" t="s">
        <v>1967</v>
      </c>
      <c r="D1126" s="167" t="s">
        <v>1669</v>
      </c>
      <c r="E1126" s="167" t="s">
        <v>441</v>
      </c>
      <c r="F1126" s="167" t="s">
        <v>2039</v>
      </c>
      <c r="G1126" s="167" t="s">
        <v>2025</v>
      </c>
      <c r="H1126" s="167" t="s">
        <v>1247</v>
      </c>
      <c r="I1126" s="167" t="s">
        <v>1806</v>
      </c>
      <c r="J1126" s="181">
        <v>0</v>
      </c>
      <c r="K1126" s="181">
        <v>268846</v>
      </c>
      <c r="L1126" s="181">
        <v>0</v>
      </c>
      <c r="M1126" s="181">
        <v>268846</v>
      </c>
      <c r="N1126" s="181">
        <v>0</v>
      </c>
      <c r="O1126" s="181">
        <v>0</v>
      </c>
      <c r="P1126" s="181">
        <v>268846</v>
      </c>
      <c r="Q1126" s="181">
        <v>0</v>
      </c>
      <c r="R1126" s="181">
        <v>268846</v>
      </c>
      <c r="S1126" s="181">
        <v>0</v>
      </c>
      <c r="T1126" s="181">
        <v>0</v>
      </c>
      <c r="U1126" s="181">
        <v>0</v>
      </c>
      <c r="V1126" s="181">
        <v>0</v>
      </c>
      <c r="W1126" s="180">
        <v>100</v>
      </c>
      <c r="X1126" s="180">
        <v>0</v>
      </c>
      <c r="Y1126" s="180">
        <v>100</v>
      </c>
      <c r="Z1126" s="180">
        <v>100</v>
      </c>
      <c r="AA1126" s="180">
        <v>0</v>
      </c>
      <c r="AB1126" s="180">
        <v>100</v>
      </c>
      <c r="AC1126" s="180">
        <v>0</v>
      </c>
      <c r="AD1126" s="181">
        <v>263978</v>
      </c>
      <c r="AE1126" s="180">
        <v>1.8440931</v>
      </c>
      <c r="AF1126" s="180">
        <v>100</v>
      </c>
      <c r="AG1126" s="180">
        <v>0</v>
      </c>
      <c r="AH1126" s="180">
        <v>100</v>
      </c>
      <c r="AI1126" s="181">
        <v>268846</v>
      </c>
      <c r="AJ1126" s="180">
        <v>100</v>
      </c>
      <c r="AK1126" s="180">
        <v>0</v>
      </c>
      <c r="AL1126" s="180">
        <v>100</v>
      </c>
      <c r="AM1126" s="180">
        <v>0</v>
      </c>
      <c r="AN1126" s="181">
        <v>263978</v>
      </c>
      <c r="AO1126" s="180">
        <v>1.8440931</v>
      </c>
    </row>
    <row r="1127" spans="1:41" x14ac:dyDescent="0.15">
      <c r="A1127" s="167" t="s">
        <v>655</v>
      </c>
      <c r="B1127" s="167" t="s">
        <v>988</v>
      </c>
      <c r="C1127" s="167" t="s">
        <v>1967</v>
      </c>
      <c r="D1127" s="167" t="s">
        <v>1669</v>
      </c>
      <c r="E1127" s="167" t="s">
        <v>441</v>
      </c>
      <c r="F1127" s="167" t="s">
        <v>2039</v>
      </c>
      <c r="G1127" s="167" t="s">
        <v>2025</v>
      </c>
      <c r="H1127" s="167" t="s">
        <v>1247</v>
      </c>
      <c r="I1127" s="167" t="s">
        <v>1807</v>
      </c>
      <c r="J1127" s="181">
        <v>0</v>
      </c>
      <c r="K1127" s="181">
        <v>0</v>
      </c>
      <c r="L1127" s="181">
        <v>0</v>
      </c>
      <c r="M1127" s="181">
        <v>0</v>
      </c>
      <c r="N1127" s="181">
        <v>0</v>
      </c>
      <c r="O1127" s="181">
        <v>0</v>
      </c>
      <c r="P1127" s="181">
        <v>0</v>
      </c>
      <c r="Q1127" s="181">
        <v>0</v>
      </c>
      <c r="R1127" s="181">
        <v>0</v>
      </c>
      <c r="S1127" s="181">
        <v>0</v>
      </c>
      <c r="T1127" s="181">
        <v>0</v>
      </c>
      <c r="U1127" s="181">
        <v>0</v>
      </c>
      <c r="V1127" s="181">
        <v>0</v>
      </c>
      <c r="W1127" s="180">
        <v>0</v>
      </c>
      <c r="X1127" s="180">
        <v>0</v>
      </c>
      <c r="Y1127" s="180">
        <v>0</v>
      </c>
      <c r="Z1127" s="180">
        <v>0</v>
      </c>
      <c r="AA1127" s="180">
        <v>0</v>
      </c>
      <c r="AB1127" s="180">
        <v>0</v>
      </c>
      <c r="AC1127" s="180">
        <v>0</v>
      </c>
      <c r="AD1127" s="181">
        <v>0</v>
      </c>
      <c r="AE1127" s="180">
        <v>0</v>
      </c>
      <c r="AF1127" s="180">
        <v>0</v>
      </c>
      <c r="AG1127" s="180">
        <v>0</v>
      </c>
      <c r="AH1127" s="180">
        <v>0</v>
      </c>
      <c r="AI1127" s="181">
        <v>0</v>
      </c>
      <c r="AJ1127" s="180">
        <v>0</v>
      </c>
      <c r="AK1127" s="180">
        <v>0</v>
      </c>
      <c r="AL1127" s="180">
        <v>0</v>
      </c>
      <c r="AM1127" s="180">
        <v>0</v>
      </c>
      <c r="AN1127" s="181">
        <v>0</v>
      </c>
      <c r="AO1127" s="180">
        <v>0</v>
      </c>
    </row>
    <row r="1128" spans="1:41" x14ac:dyDescent="0.15">
      <c r="A1128" s="167" t="s">
        <v>656</v>
      </c>
      <c r="B1128" s="167" t="s">
        <v>988</v>
      </c>
      <c r="C1128" s="167" t="s">
        <v>1967</v>
      </c>
      <c r="D1128" s="167" t="s">
        <v>1669</v>
      </c>
      <c r="E1128" s="167" t="s">
        <v>441</v>
      </c>
      <c r="F1128" s="167" t="s">
        <v>2039</v>
      </c>
      <c r="G1128" s="167" t="s">
        <v>2025</v>
      </c>
      <c r="H1128" s="167" t="s">
        <v>1247</v>
      </c>
      <c r="I1128" s="167" t="s">
        <v>1808</v>
      </c>
      <c r="J1128" s="181">
        <v>0</v>
      </c>
      <c r="K1128" s="181">
        <v>0</v>
      </c>
      <c r="L1128" s="181">
        <v>0</v>
      </c>
      <c r="M1128" s="181">
        <v>0</v>
      </c>
      <c r="N1128" s="181">
        <v>0</v>
      </c>
      <c r="O1128" s="181">
        <v>0</v>
      </c>
      <c r="P1128" s="181">
        <v>0</v>
      </c>
      <c r="Q1128" s="181">
        <v>0</v>
      </c>
      <c r="R1128" s="181">
        <v>0</v>
      </c>
      <c r="S1128" s="181">
        <v>0</v>
      </c>
      <c r="T1128" s="181">
        <v>0</v>
      </c>
      <c r="U1128" s="181">
        <v>0</v>
      </c>
      <c r="V1128" s="181">
        <v>0</v>
      </c>
      <c r="W1128" s="180">
        <v>0</v>
      </c>
      <c r="X1128" s="180">
        <v>0</v>
      </c>
      <c r="Y1128" s="180">
        <v>0</v>
      </c>
      <c r="Z1128" s="180">
        <v>0</v>
      </c>
      <c r="AA1128" s="180">
        <v>0</v>
      </c>
      <c r="AB1128" s="180">
        <v>0</v>
      </c>
      <c r="AC1128" s="180">
        <v>0</v>
      </c>
      <c r="AD1128" s="181">
        <v>0</v>
      </c>
      <c r="AE1128" s="180">
        <v>0</v>
      </c>
      <c r="AF1128" s="180">
        <v>0</v>
      </c>
      <c r="AG1128" s="180">
        <v>0</v>
      </c>
      <c r="AH1128" s="180">
        <v>0</v>
      </c>
      <c r="AI1128" s="181">
        <v>0</v>
      </c>
      <c r="AJ1128" s="180">
        <v>0</v>
      </c>
      <c r="AK1128" s="180">
        <v>0</v>
      </c>
      <c r="AL1128" s="180">
        <v>0</v>
      </c>
      <c r="AM1128" s="180">
        <v>0</v>
      </c>
      <c r="AN1128" s="181">
        <v>0</v>
      </c>
      <c r="AO1128" s="180">
        <v>0</v>
      </c>
    </row>
    <row r="1129" spans="1:41" x14ac:dyDescent="0.15">
      <c r="A1129" s="167" t="s">
        <v>657</v>
      </c>
      <c r="B1129" s="167" t="s">
        <v>988</v>
      </c>
      <c r="C1129" s="167" t="s">
        <v>1967</v>
      </c>
      <c r="D1129" s="167" t="s">
        <v>1669</v>
      </c>
      <c r="E1129" s="167" t="s">
        <v>441</v>
      </c>
      <c r="F1129" s="167" t="s">
        <v>2039</v>
      </c>
      <c r="G1129" s="167" t="s">
        <v>2025</v>
      </c>
      <c r="H1129" s="167" t="s">
        <v>1247</v>
      </c>
      <c r="I1129" s="167" t="s">
        <v>1809</v>
      </c>
      <c r="J1129" s="181">
        <v>0</v>
      </c>
      <c r="K1129" s="181">
        <v>0</v>
      </c>
      <c r="L1129" s="181">
        <v>0</v>
      </c>
      <c r="M1129" s="181">
        <v>0</v>
      </c>
      <c r="N1129" s="181">
        <v>0</v>
      </c>
      <c r="O1129" s="181">
        <v>0</v>
      </c>
      <c r="P1129" s="181">
        <v>0</v>
      </c>
      <c r="Q1129" s="181">
        <v>0</v>
      </c>
      <c r="R1129" s="181">
        <v>0</v>
      </c>
      <c r="S1129" s="181">
        <v>0</v>
      </c>
      <c r="T1129" s="181">
        <v>0</v>
      </c>
      <c r="U1129" s="181">
        <v>0</v>
      </c>
      <c r="V1129" s="181">
        <v>0</v>
      </c>
      <c r="W1129" s="180">
        <v>0</v>
      </c>
      <c r="X1129" s="180">
        <v>0</v>
      </c>
      <c r="Y1129" s="180">
        <v>0</v>
      </c>
      <c r="Z1129" s="180">
        <v>0</v>
      </c>
      <c r="AA1129" s="180">
        <v>0</v>
      </c>
      <c r="AB1129" s="180">
        <v>0</v>
      </c>
      <c r="AC1129" s="180">
        <v>0</v>
      </c>
      <c r="AD1129" s="181">
        <v>0</v>
      </c>
      <c r="AE1129" s="180">
        <v>0</v>
      </c>
      <c r="AF1129" s="180">
        <v>0</v>
      </c>
      <c r="AG1129" s="180">
        <v>0</v>
      </c>
      <c r="AH1129" s="180">
        <v>0</v>
      </c>
      <c r="AI1129" s="181">
        <v>0</v>
      </c>
      <c r="AJ1129" s="180">
        <v>0</v>
      </c>
      <c r="AK1129" s="180">
        <v>0</v>
      </c>
      <c r="AL1129" s="180">
        <v>0</v>
      </c>
      <c r="AM1129" s="180">
        <v>0</v>
      </c>
      <c r="AN1129" s="181">
        <v>0</v>
      </c>
      <c r="AO1129" s="180">
        <v>0</v>
      </c>
    </row>
    <row r="1130" spans="1:41" x14ac:dyDescent="0.15">
      <c r="A1130" s="167" t="s">
        <v>1248</v>
      </c>
      <c r="B1130" s="167" t="s">
        <v>988</v>
      </c>
      <c r="C1130" s="167" t="s">
        <v>1967</v>
      </c>
      <c r="D1130" s="167" t="s">
        <v>1669</v>
      </c>
      <c r="E1130" s="167" t="s">
        <v>441</v>
      </c>
      <c r="F1130" s="167" t="s">
        <v>2039</v>
      </c>
      <c r="G1130" s="167" t="s">
        <v>2025</v>
      </c>
      <c r="H1130" s="167" t="s">
        <v>1247</v>
      </c>
      <c r="I1130" s="167" t="s">
        <v>1810</v>
      </c>
      <c r="J1130" s="181">
        <v>0</v>
      </c>
      <c r="K1130" s="181">
        <v>0</v>
      </c>
      <c r="L1130" s="181">
        <v>0</v>
      </c>
      <c r="M1130" s="181">
        <v>0</v>
      </c>
      <c r="N1130" s="181">
        <v>0</v>
      </c>
      <c r="O1130" s="181">
        <v>0</v>
      </c>
      <c r="P1130" s="181">
        <v>0</v>
      </c>
      <c r="Q1130" s="181">
        <v>0</v>
      </c>
      <c r="R1130" s="181">
        <v>0</v>
      </c>
      <c r="S1130" s="181">
        <v>0</v>
      </c>
      <c r="T1130" s="181">
        <v>0</v>
      </c>
      <c r="U1130" s="181">
        <v>0</v>
      </c>
      <c r="V1130" s="181">
        <v>0</v>
      </c>
      <c r="W1130" s="180">
        <v>0</v>
      </c>
      <c r="X1130" s="180">
        <v>0</v>
      </c>
      <c r="Y1130" s="180">
        <v>0</v>
      </c>
      <c r="Z1130" s="180">
        <v>0</v>
      </c>
      <c r="AA1130" s="180">
        <v>0</v>
      </c>
      <c r="AB1130" s="180">
        <v>0</v>
      </c>
      <c r="AC1130" s="180">
        <v>0</v>
      </c>
      <c r="AD1130" s="181">
        <v>0</v>
      </c>
      <c r="AE1130" s="180">
        <v>0</v>
      </c>
      <c r="AF1130" s="180">
        <v>0</v>
      </c>
      <c r="AG1130" s="180">
        <v>0</v>
      </c>
      <c r="AH1130" s="180">
        <v>0</v>
      </c>
      <c r="AI1130" s="181">
        <v>0</v>
      </c>
      <c r="AJ1130" s="180">
        <v>0</v>
      </c>
      <c r="AK1130" s="180">
        <v>0</v>
      </c>
      <c r="AL1130" s="180">
        <v>0</v>
      </c>
      <c r="AM1130" s="180">
        <v>0</v>
      </c>
      <c r="AN1130" s="181">
        <v>0</v>
      </c>
      <c r="AO1130" s="180">
        <v>0</v>
      </c>
    </row>
    <row r="1131" spans="1:41" x14ac:dyDescent="0.15">
      <c r="A1131" s="167" t="s">
        <v>1249</v>
      </c>
      <c r="B1131" s="167" t="s">
        <v>988</v>
      </c>
      <c r="C1131" s="167" t="s">
        <v>1967</v>
      </c>
      <c r="D1131" s="167" t="s">
        <v>1669</v>
      </c>
      <c r="E1131" s="167" t="s">
        <v>441</v>
      </c>
      <c r="F1131" s="167" t="s">
        <v>2039</v>
      </c>
      <c r="G1131" s="167" t="s">
        <v>2025</v>
      </c>
      <c r="H1131" s="167" t="s">
        <v>1247</v>
      </c>
      <c r="I1131" s="167" t="s">
        <v>1811</v>
      </c>
      <c r="J1131" s="181">
        <v>0</v>
      </c>
      <c r="K1131" s="181">
        <v>0</v>
      </c>
      <c r="L1131" s="181">
        <v>0</v>
      </c>
      <c r="M1131" s="181">
        <v>0</v>
      </c>
      <c r="N1131" s="181">
        <v>0</v>
      </c>
      <c r="O1131" s="181">
        <v>0</v>
      </c>
      <c r="P1131" s="181">
        <v>0</v>
      </c>
      <c r="Q1131" s="181">
        <v>0</v>
      </c>
      <c r="R1131" s="181">
        <v>0</v>
      </c>
      <c r="S1131" s="181">
        <v>0</v>
      </c>
      <c r="T1131" s="181">
        <v>0</v>
      </c>
      <c r="U1131" s="181">
        <v>0</v>
      </c>
      <c r="V1131" s="181">
        <v>0</v>
      </c>
      <c r="W1131" s="180">
        <v>0</v>
      </c>
      <c r="X1131" s="180">
        <v>0</v>
      </c>
      <c r="Y1131" s="180">
        <v>0</v>
      </c>
      <c r="Z1131" s="180">
        <v>0</v>
      </c>
      <c r="AA1131" s="180">
        <v>0</v>
      </c>
      <c r="AB1131" s="180">
        <v>0</v>
      </c>
      <c r="AC1131" s="180">
        <v>0</v>
      </c>
      <c r="AD1131" s="181">
        <v>0</v>
      </c>
      <c r="AE1131" s="180">
        <v>0</v>
      </c>
      <c r="AF1131" s="180">
        <v>0</v>
      </c>
      <c r="AG1131" s="180">
        <v>0</v>
      </c>
      <c r="AH1131" s="180">
        <v>0</v>
      </c>
      <c r="AI1131" s="181">
        <v>0</v>
      </c>
      <c r="AJ1131" s="180">
        <v>0</v>
      </c>
      <c r="AK1131" s="180">
        <v>0</v>
      </c>
      <c r="AL1131" s="180">
        <v>0</v>
      </c>
      <c r="AM1131" s="180">
        <v>0</v>
      </c>
      <c r="AN1131" s="181">
        <v>0</v>
      </c>
      <c r="AO1131" s="180">
        <v>0</v>
      </c>
    </row>
    <row r="1132" spans="1:41" x14ac:dyDescent="0.15">
      <c r="A1132" s="167" t="s">
        <v>1250</v>
      </c>
      <c r="B1132" s="167" t="s">
        <v>988</v>
      </c>
      <c r="C1132" s="167" t="s">
        <v>1967</v>
      </c>
      <c r="D1132" s="167" t="s">
        <v>1669</v>
      </c>
      <c r="E1132" s="167" t="s">
        <v>441</v>
      </c>
      <c r="F1132" s="167" t="s">
        <v>2039</v>
      </c>
      <c r="G1132" s="167" t="s">
        <v>2025</v>
      </c>
      <c r="H1132" s="167" t="s">
        <v>1247</v>
      </c>
      <c r="I1132" s="172" t="s">
        <v>2037</v>
      </c>
      <c r="J1132" s="181">
        <v>0</v>
      </c>
      <c r="K1132" s="181">
        <v>0</v>
      </c>
      <c r="L1132" s="181">
        <v>0</v>
      </c>
      <c r="M1132" s="181">
        <v>0</v>
      </c>
      <c r="N1132" s="181">
        <v>0</v>
      </c>
      <c r="O1132" s="181">
        <v>0</v>
      </c>
      <c r="P1132" s="181">
        <v>0</v>
      </c>
      <c r="Q1132" s="181">
        <v>0</v>
      </c>
      <c r="R1132" s="181">
        <v>0</v>
      </c>
      <c r="S1132" s="181">
        <v>0</v>
      </c>
      <c r="T1132" s="181">
        <v>0</v>
      </c>
      <c r="U1132" s="181">
        <v>0</v>
      </c>
      <c r="V1132" s="181">
        <v>0</v>
      </c>
      <c r="W1132" s="180">
        <v>0</v>
      </c>
      <c r="X1132" s="180">
        <v>0</v>
      </c>
      <c r="Y1132" s="180">
        <v>0</v>
      </c>
      <c r="Z1132" s="180">
        <v>0</v>
      </c>
      <c r="AA1132" s="180">
        <v>0</v>
      </c>
      <c r="AB1132" s="180">
        <v>0</v>
      </c>
      <c r="AC1132" s="180">
        <v>0</v>
      </c>
      <c r="AD1132" s="181">
        <v>0</v>
      </c>
      <c r="AE1132" s="180">
        <v>0</v>
      </c>
      <c r="AF1132" s="180">
        <v>0</v>
      </c>
      <c r="AG1132" s="180">
        <v>0</v>
      </c>
      <c r="AH1132" s="180">
        <v>0</v>
      </c>
      <c r="AI1132" s="181">
        <v>0</v>
      </c>
      <c r="AJ1132" s="180">
        <v>0</v>
      </c>
      <c r="AK1132" s="180">
        <v>0</v>
      </c>
      <c r="AL1132" s="180">
        <v>0</v>
      </c>
      <c r="AM1132" s="180">
        <v>0</v>
      </c>
      <c r="AN1132" s="181">
        <v>0</v>
      </c>
      <c r="AO1132" s="180">
        <v>0</v>
      </c>
    </row>
    <row r="1133" spans="1:41" x14ac:dyDescent="0.15">
      <c r="A1133" s="167" t="s">
        <v>1251</v>
      </c>
      <c r="B1133" s="167" t="s">
        <v>988</v>
      </c>
      <c r="C1133" s="167" t="s">
        <v>1967</v>
      </c>
      <c r="D1133" s="167" t="s">
        <v>1669</v>
      </c>
      <c r="E1133" s="167" t="s">
        <v>441</v>
      </c>
      <c r="F1133" s="167" t="s">
        <v>2039</v>
      </c>
      <c r="G1133" s="167" t="s">
        <v>2025</v>
      </c>
      <c r="H1133" s="167" t="s">
        <v>1247</v>
      </c>
      <c r="I1133" s="167" t="s">
        <v>1812</v>
      </c>
      <c r="J1133" s="181">
        <v>0</v>
      </c>
      <c r="K1133" s="181">
        <v>0</v>
      </c>
      <c r="L1133" s="181">
        <v>0</v>
      </c>
      <c r="M1133" s="181">
        <v>0</v>
      </c>
      <c r="N1133" s="181">
        <v>0</v>
      </c>
      <c r="O1133" s="181">
        <v>0</v>
      </c>
      <c r="P1133" s="181">
        <v>0</v>
      </c>
      <c r="Q1133" s="181">
        <v>0</v>
      </c>
      <c r="R1133" s="181">
        <v>0</v>
      </c>
      <c r="S1133" s="181">
        <v>0</v>
      </c>
      <c r="T1133" s="181">
        <v>0</v>
      </c>
      <c r="U1133" s="181">
        <v>0</v>
      </c>
      <c r="V1133" s="181">
        <v>0</v>
      </c>
      <c r="W1133" s="180">
        <v>0</v>
      </c>
      <c r="X1133" s="180">
        <v>0</v>
      </c>
      <c r="Y1133" s="180">
        <v>0</v>
      </c>
      <c r="Z1133" s="180">
        <v>0</v>
      </c>
      <c r="AA1133" s="180">
        <v>0</v>
      </c>
      <c r="AB1133" s="180">
        <v>0</v>
      </c>
      <c r="AC1133" s="180">
        <v>0</v>
      </c>
      <c r="AD1133" s="181">
        <v>0</v>
      </c>
      <c r="AE1133" s="180">
        <v>0</v>
      </c>
      <c r="AF1133" s="180">
        <v>0</v>
      </c>
      <c r="AG1133" s="180">
        <v>0</v>
      </c>
      <c r="AH1133" s="180">
        <v>0</v>
      </c>
      <c r="AI1133" s="181">
        <v>0</v>
      </c>
      <c r="AJ1133" s="180">
        <v>0</v>
      </c>
      <c r="AK1133" s="180">
        <v>0</v>
      </c>
      <c r="AL1133" s="180">
        <v>0</v>
      </c>
      <c r="AM1133" s="180">
        <v>0</v>
      </c>
      <c r="AN1133" s="181">
        <v>0</v>
      </c>
      <c r="AO1133" s="180">
        <v>0</v>
      </c>
    </row>
    <row r="1134" spans="1:41" x14ac:dyDescent="0.15">
      <c r="A1134" s="167" t="s">
        <v>1252</v>
      </c>
      <c r="B1134" s="167" t="s">
        <v>988</v>
      </c>
      <c r="C1134" s="167" t="s">
        <v>1967</v>
      </c>
      <c r="D1134" s="167" t="s">
        <v>1669</v>
      </c>
      <c r="E1134" s="167" t="s">
        <v>441</v>
      </c>
      <c r="F1134" s="167" t="s">
        <v>2039</v>
      </c>
      <c r="G1134" s="167" t="s">
        <v>2025</v>
      </c>
      <c r="H1134" s="167" t="s">
        <v>1247</v>
      </c>
      <c r="I1134" s="167" t="s">
        <v>1813</v>
      </c>
      <c r="J1134" s="181">
        <v>0</v>
      </c>
      <c r="K1134" s="181">
        <v>0</v>
      </c>
      <c r="L1134" s="181">
        <v>0</v>
      </c>
      <c r="M1134" s="181">
        <v>0</v>
      </c>
      <c r="N1134" s="181">
        <v>0</v>
      </c>
      <c r="O1134" s="181">
        <v>0</v>
      </c>
      <c r="P1134" s="181">
        <v>0</v>
      </c>
      <c r="Q1134" s="181">
        <v>0</v>
      </c>
      <c r="R1134" s="181">
        <v>0</v>
      </c>
      <c r="S1134" s="181">
        <v>0</v>
      </c>
      <c r="T1134" s="181">
        <v>0</v>
      </c>
      <c r="U1134" s="181">
        <v>0</v>
      </c>
      <c r="V1134" s="181">
        <v>0</v>
      </c>
      <c r="W1134" s="180">
        <v>0</v>
      </c>
      <c r="X1134" s="180">
        <v>0</v>
      </c>
      <c r="Y1134" s="180">
        <v>0</v>
      </c>
      <c r="Z1134" s="180">
        <v>0</v>
      </c>
      <c r="AA1134" s="180">
        <v>0</v>
      </c>
      <c r="AB1134" s="180">
        <v>0</v>
      </c>
      <c r="AC1134" s="180">
        <v>0</v>
      </c>
      <c r="AD1134" s="181">
        <v>0</v>
      </c>
      <c r="AE1134" s="180">
        <v>0</v>
      </c>
      <c r="AF1134" s="180">
        <v>0</v>
      </c>
      <c r="AG1134" s="180">
        <v>0</v>
      </c>
      <c r="AH1134" s="180">
        <v>0</v>
      </c>
      <c r="AI1134" s="181">
        <v>0</v>
      </c>
      <c r="AJ1134" s="180">
        <v>0</v>
      </c>
      <c r="AK1134" s="180">
        <v>0</v>
      </c>
      <c r="AL1134" s="180">
        <v>0</v>
      </c>
      <c r="AM1134" s="180">
        <v>0</v>
      </c>
      <c r="AN1134" s="181">
        <v>0</v>
      </c>
      <c r="AO1134" s="180">
        <v>0</v>
      </c>
    </row>
    <row r="1135" spans="1:41" x14ac:dyDescent="0.15">
      <c r="A1135" s="167" t="s">
        <v>1253</v>
      </c>
      <c r="B1135" s="167" t="s">
        <v>988</v>
      </c>
      <c r="C1135" s="167" t="s">
        <v>1967</v>
      </c>
      <c r="D1135" s="167" t="s">
        <v>1669</v>
      </c>
      <c r="E1135" s="167" t="s">
        <v>441</v>
      </c>
      <c r="F1135" s="167" t="s">
        <v>2039</v>
      </c>
      <c r="G1135" s="167" t="s">
        <v>2025</v>
      </c>
      <c r="H1135" s="167" t="s">
        <v>1247</v>
      </c>
      <c r="I1135" s="167" t="s">
        <v>1814</v>
      </c>
      <c r="J1135" s="181">
        <v>0</v>
      </c>
      <c r="K1135" s="181">
        <v>0</v>
      </c>
      <c r="L1135" s="181">
        <v>0</v>
      </c>
      <c r="M1135" s="181">
        <v>0</v>
      </c>
      <c r="N1135" s="181">
        <v>0</v>
      </c>
      <c r="O1135" s="181">
        <v>0</v>
      </c>
      <c r="P1135" s="181">
        <v>0</v>
      </c>
      <c r="Q1135" s="181">
        <v>0</v>
      </c>
      <c r="R1135" s="181">
        <v>0</v>
      </c>
      <c r="S1135" s="181">
        <v>0</v>
      </c>
      <c r="T1135" s="181">
        <v>0</v>
      </c>
      <c r="U1135" s="181">
        <v>0</v>
      </c>
      <c r="V1135" s="181">
        <v>0</v>
      </c>
      <c r="W1135" s="180">
        <v>0</v>
      </c>
      <c r="X1135" s="180">
        <v>0</v>
      </c>
      <c r="Y1135" s="180">
        <v>0</v>
      </c>
      <c r="Z1135" s="180">
        <v>0</v>
      </c>
      <c r="AA1135" s="180">
        <v>0</v>
      </c>
      <c r="AB1135" s="180">
        <v>0</v>
      </c>
      <c r="AC1135" s="180">
        <v>0</v>
      </c>
      <c r="AD1135" s="181">
        <v>0</v>
      </c>
      <c r="AE1135" s="180">
        <v>0</v>
      </c>
      <c r="AF1135" s="180">
        <v>0</v>
      </c>
      <c r="AG1135" s="180">
        <v>0</v>
      </c>
      <c r="AH1135" s="180">
        <v>0</v>
      </c>
      <c r="AI1135" s="181">
        <v>0</v>
      </c>
      <c r="AJ1135" s="180">
        <v>0</v>
      </c>
      <c r="AK1135" s="180">
        <v>0</v>
      </c>
      <c r="AL1135" s="180">
        <v>0</v>
      </c>
      <c r="AM1135" s="180">
        <v>0</v>
      </c>
      <c r="AN1135" s="181">
        <v>0</v>
      </c>
      <c r="AO1135" s="180">
        <v>0</v>
      </c>
    </row>
    <row r="1136" spans="1:41" x14ac:dyDescent="0.15">
      <c r="A1136" s="167" t="s">
        <v>1254</v>
      </c>
      <c r="B1136" s="167" t="s">
        <v>988</v>
      </c>
      <c r="C1136" s="167" t="s">
        <v>1967</v>
      </c>
      <c r="D1136" s="167" t="s">
        <v>1669</v>
      </c>
      <c r="E1136" s="167" t="s">
        <v>441</v>
      </c>
      <c r="F1136" s="167" t="s">
        <v>2039</v>
      </c>
      <c r="G1136" s="167" t="s">
        <v>2025</v>
      </c>
      <c r="H1136" s="167" t="s">
        <v>1247</v>
      </c>
      <c r="I1136" s="167" t="s">
        <v>1815</v>
      </c>
      <c r="J1136" s="181">
        <v>0</v>
      </c>
      <c r="K1136" s="181">
        <v>0</v>
      </c>
      <c r="L1136" s="181">
        <v>0</v>
      </c>
      <c r="M1136" s="181">
        <v>0</v>
      </c>
      <c r="N1136" s="181">
        <v>0</v>
      </c>
      <c r="O1136" s="181">
        <v>0</v>
      </c>
      <c r="P1136" s="181">
        <v>0</v>
      </c>
      <c r="Q1136" s="181">
        <v>0</v>
      </c>
      <c r="R1136" s="181">
        <v>0</v>
      </c>
      <c r="S1136" s="181">
        <v>0</v>
      </c>
      <c r="T1136" s="181">
        <v>0</v>
      </c>
      <c r="U1136" s="181">
        <v>0</v>
      </c>
      <c r="V1136" s="181">
        <v>0</v>
      </c>
      <c r="W1136" s="180">
        <v>0</v>
      </c>
      <c r="X1136" s="180">
        <v>0</v>
      </c>
      <c r="Y1136" s="180">
        <v>0</v>
      </c>
      <c r="Z1136" s="180">
        <v>0</v>
      </c>
      <c r="AA1136" s="180">
        <v>0</v>
      </c>
      <c r="AB1136" s="180">
        <v>0</v>
      </c>
      <c r="AC1136" s="180">
        <v>0</v>
      </c>
      <c r="AD1136" s="181">
        <v>0</v>
      </c>
      <c r="AE1136" s="180">
        <v>0</v>
      </c>
      <c r="AF1136" s="180">
        <v>0</v>
      </c>
      <c r="AG1136" s="180">
        <v>0</v>
      </c>
      <c r="AH1136" s="180">
        <v>0</v>
      </c>
      <c r="AI1136" s="181">
        <v>0</v>
      </c>
      <c r="AJ1136" s="180">
        <v>0</v>
      </c>
      <c r="AK1136" s="180">
        <v>0</v>
      </c>
      <c r="AL1136" s="180">
        <v>0</v>
      </c>
      <c r="AM1136" s="180">
        <v>0</v>
      </c>
      <c r="AN1136" s="181">
        <v>0</v>
      </c>
      <c r="AO1136" s="180">
        <v>0</v>
      </c>
    </row>
    <row r="1137" spans="1:41" x14ac:dyDescent="0.15">
      <c r="A1137" s="167" t="s">
        <v>1255</v>
      </c>
      <c r="B1137" s="167" t="s">
        <v>988</v>
      </c>
      <c r="C1137" s="167" t="s">
        <v>1967</v>
      </c>
      <c r="D1137" s="167" t="s">
        <v>1669</v>
      </c>
      <c r="E1137" s="167" t="s">
        <v>441</v>
      </c>
      <c r="F1137" s="167" t="s">
        <v>2039</v>
      </c>
      <c r="G1137" s="167" t="s">
        <v>2025</v>
      </c>
      <c r="H1137" s="167" t="s">
        <v>1247</v>
      </c>
      <c r="I1137" s="167" t="s">
        <v>1816</v>
      </c>
      <c r="J1137" s="181">
        <v>0</v>
      </c>
      <c r="K1137" s="181">
        <v>0</v>
      </c>
      <c r="L1137" s="181">
        <v>0</v>
      </c>
      <c r="M1137" s="181">
        <v>0</v>
      </c>
      <c r="N1137" s="181">
        <v>0</v>
      </c>
      <c r="O1137" s="181">
        <v>0</v>
      </c>
      <c r="P1137" s="181">
        <v>0</v>
      </c>
      <c r="Q1137" s="181">
        <v>0</v>
      </c>
      <c r="R1137" s="181">
        <v>0</v>
      </c>
      <c r="S1137" s="181">
        <v>0</v>
      </c>
      <c r="T1137" s="181">
        <v>0</v>
      </c>
      <c r="U1137" s="181">
        <v>0</v>
      </c>
      <c r="V1137" s="181">
        <v>0</v>
      </c>
      <c r="W1137" s="180">
        <v>0</v>
      </c>
      <c r="X1137" s="180">
        <v>0</v>
      </c>
      <c r="Y1137" s="180">
        <v>0</v>
      </c>
      <c r="Z1137" s="180">
        <v>0</v>
      </c>
      <c r="AA1137" s="180">
        <v>0</v>
      </c>
      <c r="AB1137" s="180">
        <v>0</v>
      </c>
      <c r="AC1137" s="180">
        <v>0</v>
      </c>
      <c r="AD1137" s="181">
        <v>0</v>
      </c>
      <c r="AE1137" s="180">
        <v>0</v>
      </c>
      <c r="AF1137" s="180">
        <v>0</v>
      </c>
      <c r="AG1137" s="180">
        <v>0</v>
      </c>
      <c r="AH1137" s="180">
        <v>0</v>
      </c>
      <c r="AI1137" s="181">
        <v>0</v>
      </c>
      <c r="AJ1137" s="180">
        <v>0</v>
      </c>
      <c r="AK1137" s="180">
        <v>0</v>
      </c>
      <c r="AL1137" s="180">
        <v>0</v>
      </c>
      <c r="AM1137" s="180">
        <v>0</v>
      </c>
      <c r="AN1137" s="181">
        <v>0</v>
      </c>
      <c r="AO1137" s="180">
        <v>0</v>
      </c>
    </row>
    <row r="1138" spans="1:41" x14ac:dyDescent="0.15">
      <c r="A1138" s="167" t="s">
        <v>1256</v>
      </c>
      <c r="B1138" s="167" t="s">
        <v>988</v>
      </c>
      <c r="C1138" s="167" t="s">
        <v>1967</v>
      </c>
      <c r="D1138" s="167" t="s">
        <v>1669</v>
      </c>
      <c r="E1138" s="167" t="s">
        <v>441</v>
      </c>
      <c r="F1138" s="167" t="s">
        <v>2039</v>
      </c>
      <c r="G1138" s="167" t="s">
        <v>2025</v>
      </c>
      <c r="H1138" s="167" t="s">
        <v>1247</v>
      </c>
      <c r="I1138" s="167" t="s">
        <v>1817</v>
      </c>
      <c r="J1138" s="181">
        <v>0</v>
      </c>
      <c r="K1138" s="181">
        <v>0</v>
      </c>
      <c r="L1138" s="181">
        <v>0</v>
      </c>
      <c r="M1138" s="181">
        <v>0</v>
      </c>
      <c r="N1138" s="181">
        <v>0</v>
      </c>
      <c r="O1138" s="181">
        <v>0</v>
      </c>
      <c r="P1138" s="181">
        <v>0</v>
      </c>
      <c r="Q1138" s="181">
        <v>0</v>
      </c>
      <c r="R1138" s="181">
        <v>0</v>
      </c>
      <c r="S1138" s="181">
        <v>0</v>
      </c>
      <c r="T1138" s="181">
        <v>0</v>
      </c>
      <c r="U1138" s="181">
        <v>0</v>
      </c>
      <c r="V1138" s="181">
        <v>0</v>
      </c>
      <c r="W1138" s="180">
        <v>0</v>
      </c>
      <c r="X1138" s="180">
        <v>0</v>
      </c>
      <c r="Y1138" s="180">
        <v>0</v>
      </c>
      <c r="Z1138" s="180">
        <v>0</v>
      </c>
      <c r="AA1138" s="180">
        <v>0</v>
      </c>
      <c r="AB1138" s="180">
        <v>0</v>
      </c>
      <c r="AC1138" s="180">
        <v>0</v>
      </c>
      <c r="AD1138" s="181">
        <v>0</v>
      </c>
      <c r="AE1138" s="180">
        <v>0</v>
      </c>
      <c r="AF1138" s="180">
        <v>0</v>
      </c>
      <c r="AG1138" s="180">
        <v>0</v>
      </c>
      <c r="AH1138" s="180">
        <v>0</v>
      </c>
      <c r="AI1138" s="181">
        <v>0</v>
      </c>
      <c r="AJ1138" s="180">
        <v>0</v>
      </c>
      <c r="AK1138" s="180">
        <v>0</v>
      </c>
      <c r="AL1138" s="180">
        <v>0</v>
      </c>
      <c r="AM1138" s="180">
        <v>0</v>
      </c>
      <c r="AN1138" s="181">
        <v>0</v>
      </c>
      <c r="AO1138" s="180">
        <v>0</v>
      </c>
    </row>
    <row r="1139" spans="1:41" x14ac:dyDescent="0.15">
      <c r="A1139" s="167" t="s">
        <v>1257</v>
      </c>
      <c r="B1139" s="167" t="s">
        <v>988</v>
      </c>
      <c r="C1139" s="167" t="s">
        <v>1967</v>
      </c>
      <c r="D1139" s="167" t="s">
        <v>1669</v>
      </c>
      <c r="E1139" s="167" t="s">
        <v>441</v>
      </c>
      <c r="F1139" s="167" t="s">
        <v>2039</v>
      </c>
      <c r="G1139" s="167" t="s">
        <v>2025</v>
      </c>
      <c r="H1139" s="167" t="s">
        <v>1247</v>
      </c>
      <c r="I1139" s="167" t="s">
        <v>1818</v>
      </c>
      <c r="J1139" s="181">
        <v>0</v>
      </c>
      <c r="K1139" s="181">
        <v>0</v>
      </c>
      <c r="L1139" s="181">
        <v>0</v>
      </c>
      <c r="M1139" s="181">
        <v>0</v>
      </c>
      <c r="N1139" s="181">
        <v>0</v>
      </c>
      <c r="O1139" s="181">
        <v>0</v>
      </c>
      <c r="P1139" s="181">
        <v>0</v>
      </c>
      <c r="Q1139" s="181">
        <v>0</v>
      </c>
      <c r="R1139" s="181">
        <v>0</v>
      </c>
      <c r="S1139" s="181">
        <v>0</v>
      </c>
      <c r="T1139" s="181">
        <v>0</v>
      </c>
      <c r="U1139" s="181">
        <v>0</v>
      </c>
      <c r="V1139" s="181">
        <v>0</v>
      </c>
      <c r="W1139" s="180">
        <v>0</v>
      </c>
      <c r="X1139" s="180">
        <v>0</v>
      </c>
      <c r="Y1139" s="180">
        <v>0</v>
      </c>
      <c r="Z1139" s="180">
        <v>0</v>
      </c>
      <c r="AA1139" s="180">
        <v>0</v>
      </c>
      <c r="AB1139" s="180">
        <v>0</v>
      </c>
      <c r="AC1139" s="180">
        <v>0</v>
      </c>
      <c r="AD1139" s="181">
        <v>0</v>
      </c>
      <c r="AE1139" s="180">
        <v>0</v>
      </c>
      <c r="AF1139" s="180">
        <v>0</v>
      </c>
      <c r="AG1139" s="180">
        <v>0</v>
      </c>
      <c r="AH1139" s="180">
        <v>0</v>
      </c>
      <c r="AI1139" s="181">
        <v>0</v>
      </c>
      <c r="AJ1139" s="180">
        <v>0</v>
      </c>
      <c r="AK1139" s="180">
        <v>0</v>
      </c>
      <c r="AL1139" s="180">
        <v>0</v>
      </c>
      <c r="AM1139" s="180">
        <v>0</v>
      </c>
      <c r="AN1139" s="181">
        <v>0</v>
      </c>
      <c r="AO1139" s="180">
        <v>0</v>
      </c>
    </row>
    <row r="1140" spans="1:41" x14ac:dyDescent="0.15">
      <c r="A1140" s="167" t="s">
        <v>1258</v>
      </c>
      <c r="B1140" s="167" t="s">
        <v>988</v>
      </c>
      <c r="C1140" s="167" t="s">
        <v>1967</v>
      </c>
      <c r="D1140" s="167" t="s">
        <v>1669</v>
      </c>
      <c r="E1140" s="167" t="s">
        <v>441</v>
      </c>
      <c r="F1140" s="167" t="s">
        <v>2039</v>
      </c>
      <c r="G1140" s="167" t="s">
        <v>2025</v>
      </c>
      <c r="H1140" s="167" t="s">
        <v>1247</v>
      </c>
      <c r="I1140" s="167" t="s">
        <v>1819</v>
      </c>
      <c r="J1140" s="181">
        <v>0</v>
      </c>
      <c r="K1140" s="181">
        <v>0</v>
      </c>
      <c r="L1140" s="181">
        <v>0</v>
      </c>
      <c r="M1140" s="181">
        <v>0</v>
      </c>
      <c r="N1140" s="181">
        <v>0</v>
      </c>
      <c r="O1140" s="181">
        <v>0</v>
      </c>
      <c r="P1140" s="181">
        <v>0</v>
      </c>
      <c r="Q1140" s="181">
        <v>0</v>
      </c>
      <c r="R1140" s="181">
        <v>0</v>
      </c>
      <c r="S1140" s="181">
        <v>0</v>
      </c>
      <c r="T1140" s="181">
        <v>0</v>
      </c>
      <c r="U1140" s="181">
        <v>0</v>
      </c>
      <c r="V1140" s="181">
        <v>0</v>
      </c>
      <c r="W1140" s="180">
        <v>0</v>
      </c>
      <c r="X1140" s="180">
        <v>0</v>
      </c>
      <c r="Y1140" s="180">
        <v>0</v>
      </c>
      <c r="Z1140" s="180">
        <v>0</v>
      </c>
      <c r="AA1140" s="180">
        <v>0</v>
      </c>
      <c r="AB1140" s="180">
        <v>0</v>
      </c>
      <c r="AC1140" s="180">
        <v>0</v>
      </c>
      <c r="AD1140" s="181">
        <v>0</v>
      </c>
      <c r="AE1140" s="180">
        <v>0</v>
      </c>
      <c r="AF1140" s="180">
        <v>0</v>
      </c>
      <c r="AG1140" s="180">
        <v>0</v>
      </c>
      <c r="AH1140" s="180">
        <v>0</v>
      </c>
      <c r="AI1140" s="181">
        <v>0</v>
      </c>
      <c r="AJ1140" s="180">
        <v>0</v>
      </c>
      <c r="AK1140" s="180">
        <v>0</v>
      </c>
      <c r="AL1140" s="180">
        <v>0</v>
      </c>
      <c r="AM1140" s="180">
        <v>0</v>
      </c>
      <c r="AN1140" s="181">
        <v>0</v>
      </c>
      <c r="AO1140" s="180">
        <v>0</v>
      </c>
    </row>
    <row r="1141" spans="1:41" x14ac:dyDescent="0.15">
      <c r="A1141" s="167" t="s">
        <v>1259</v>
      </c>
      <c r="B1141" s="167" t="s">
        <v>988</v>
      </c>
      <c r="C1141" s="167" t="s">
        <v>1967</v>
      </c>
      <c r="D1141" s="167" t="s">
        <v>1669</v>
      </c>
      <c r="E1141" s="167" t="s">
        <v>441</v>
      </c>
      <c r="F1141" s="167" t="s">
        <v>2039</v>
      </c>
      <c r="G1141" s="167" t="s">
        <v>2025</v>
      </c>
      <c r="H1141" s="167" t="s">
        <v>1247</v>
      </c>
      <c r="I1141" s="167" t="s">
        <v>1820</v>
      </c>
      <c r="J1141" s="181">
        <v>0</v>
      </c>
      <c r="K1141" s="181">
        <v>0</v>
      </c>
      <c r="L1141" s="181">
        <v>0</v>
      </c>
      <c r="M1141" s="181">
        <v>0</v>
      </c>
      <c r="N1141" s="181">
        <v>0</v>
      </c>
      <c r="O1141" s="181">
        <v>0</v>
      </c>
      <c r="P1141" s="181">
        <v>0</v>
      </c>
      <c r="Q1141" s="181">
        <v>0</v>
      </c>
      <c r="R1141" s="181">
        <v>0</v>
      </c>
      <c r="S1141" s="181">
        <v>0</v>
      </c>
      <c r="T1141" s="181">
        <v>0</v>
      </c>
      <c r="U1141" s="181">
        <v>0</v>
      </c>
      <c r="V1141" s="181">
        <v>0</v>
      </c>
      <c r="W1141" s="180">
        <v>0</v>
      </c>
      <c r="X1141" s="180">
        <v>0</v>
      </c>
      <c r="Y1141" s="180">
        <v>0</v>
      </c>
      <c r="Z1141" s="180">
        <v>0</v>
      </c>
      <c r="AA1141" s="180">
        <v>0</v>
      </c>
      <c r="AB1141" s="180">
        <v>0</v>
      </c>
      <c r="AC1141" s="180">
        <v>0</v>
      </c>
      <c r="AD1141" s="181">
        <v>0</v>
      </c>
      <c r="AE1141" s="180">
        <v>0</v>
      </c>
      <c r="AF1141" s="180">
        <v>0</v>
      </c>
      <c r="AG1141" s="180">
        <v>0</v>
      </c>
      <c r="AH1141" s="180">
        <v>0</v>
      </c>
      <c r="AI1141" s="181">
        <v>0</v>
      </c>
      <c r="AJ1141" s="180">
        <v>0</v>
      </c>
      <c r="AK1141" s="180">
        <v>0</v>
      </c>
      <c r="AL1141" s="180">
        <v>0</v>
      </c>
      <c r="AM1141" s="180">
        <v>0</v>
      </c>
      <c r="AN1141" s="181">
        <v>0</v>
      </c>
      <c r="AO1141" s="180">
        <v>0</v>
      </c>
    </row>
    <row r="1142" spans="1:41" x14ac:dyDescent="0.15">
      <c r="A1142" s="167" t="s">
        <v>1260</v>
      </c>
      <c r="B1142" s="167" t="s">
        <v>988</v>
      </c>
      <c r="C1142" s="167" t="s">
        <v>1967</v>
      </c>
      <c r="D1142" s="167" t="s">
        <v>1669</v>
      </c>
      <c r="E1142" s="167" t="s">
        <v>441</v>
      </c>
      <c r="F1142" s="167" t="s">
        <v>2039</v>
      </c>
      <c r="G1142" s="167" t="s">
        <v>2025</v>
      </c>
      <c r="H1142" s="167" t="s">
        <v>1247</v>
      </c>
      <c r="I1142" s="167" t="s">
        <v>1821</v>
      </c>
      <c r="J1142" s="181">
        <v>0</v>
      </c>
      <c r="K1142" s="181">
        <v>0</v>
      </c>
      <c r="L1142" s="181">
        <v>0</v>
      </c>
      <c r="M1142" s="181">
        <v>0</v>
      </c>
      <c r="N1142" s="181">
        <v>0</v>
      </c>
      <c r="O1142" s="181">
        <v>0</v>
      </c>
      <c r="P1142" s="181">
        <v>0</v>
      </c>
      <c r="Q1142" s="181">
        <v>0</v>
      </c>
      <c r="R1142" s="181">
        <v>0</v>
      </c>
      <c r="S1142" s="181">
        <v>0</v>
      </c>
      <c r="T1142" s="181">
        <v>0</v>
      </c>
      <c r="U1142" s="181">
        <v>0</v>
      </c>
      <c r="V1142" s="181">
        <v>0</v>
      </c>
      <c r="W1142" s="180">
        <v>0</v>
      </c>
      <c r="X1142" s="180">
        <v>0</v>
      </c>
      <c r="Y1142" s="180">
        <v>0</v>
      </c>
      <c r="Z1142" s="180">
        <v>0</v>
      </c>
      <c r="AA1142" s="180">
        <v>0</v>
      </c>
      <c r="AB1142" s="180">
        <v>0</v>
      </c>
      <c r="AC1142" s="180">
        <v>0</v>
      </c>
      <c r="AD1142" s="181">
        <v>0</v>
      </c>
      <c r="AE1142" s="180">
        <v>0</v>
      </c>
      <c r="AF1142" s="180">
        <v>0</v>
      </c>
      <c r="AG1142" s="180">
        <v>0</v>
      </c>
      <c r="AH1142" s="180">
        <v>0</v>
      </c>
      <c r="AI1142" s="181">
        <v>0</v>
      </c>
      <c r="AJ1142" s="180">
        <v>0</v>
      </c>
      <c r="AK1142" s="180">
        <v>0</v>
      </c>
      <c r="AL1142" s="180">
        <v>0</v>
      </c>
      <c r="AM1142" s="180">
        <v>0</v>
      </c>
      <c r="AN1142" s="181">
        <v>0</v>
      </c>
      <c r="AO1142" s="180">
        <v>0</v>
      </c>
    </row>
    <row r="1143" spans="1:41" x14ac:dyDescent="0.15">
      <c r="A1143" s="167" t="s">
        <v>1261</v>
      </c>
      <c r="B1143" s="167" t="s">
        <v>988</v>
      </c>
      <c r="C1143" s="167" t="s">
        <v>1967</v>
      </c>
      <c r="D1143" s="167" t="s">
        <v>1669</v>
      </c>
      <c r="E1143" s="167" t="s">
        <v>441</v>
      </c>
      <c r="F1143" s="167" t="s">
        <v>2039</v>
      </c>
      <c r="G1143" s="167" t="s">
        <v>2025</v>
      </c>
      <c r="H1143" s="167" t="s">
        <v>1247</v>
      </c>
      <c r="I1143" s="167" t="s">
        <v>1822</v>
      </c>
      <c r="J1143" s="181">
        <v>0</v>
      </c>
      <c r="K1143" s="181">
        <v>0</v>
      </c>
      <c r="L1143" s="181">
        <v>0</v>
      </c>
      <c r="M1143" s="181">
        <v>0</v>
      </c>
      <c r="N1143" s="181">
        <v>0</v>
      </c>
      <c r="O1143" s="181">
        <v>0</v>
      </c>
      <c r="P1143" s="181">
        <v>0</v>
      </c>
      <c r="Q1143" s="181">
        <v>0</v>
      </c>
      <c r="R1143" s="181">
        <v>0</v>
      </c>
      <c r="S1143" s="181">
        <v>0</v>
      </c>
      <c r="T1143" s="181">
        <v>0</v>
      </c>
      <c r="U1143" s="181">
        <v>0</v>
      </c>
      <c r="V1143" s="181">
        <v>0</v>
      </c>
      <c r="W1143" s="180">
        <v>0</v>
      </c>
      <c r="X1143" s="180">
        <v>0</v>
      </c>
      <c r="Y1143" s="180">
        <v>0</v>
      </c>
      <c r="Z1143" s="180">
        <v>0</v>
      </c>
      <c r="AA1143" s="180">
        <v>0</v>
      </c>
      <c r="AB1143" s="180">
        <v>0</v>
      </c>
      <c r="AC1143" s="180">
        <v>0</v>
      </c>
      <c r="AD1143" s="181">
        <v>0</v>
      </c>
      <c r="AE1143" s="180">
        <v>0</v>
      </c>
      <c r="AF1143" s="180">
        <v>0</v>
      </c>
      <c r="AG1143" s="180">
        <v>0</v>
      </c>
      <c r="AH1143" s="180">
        <v>0</v>
      </c>
      <c r="AI1143" s="181">
        <v>0</v>
      </c>
      <c r="AJ1143" s="180">
        <v>0</v>
      </c>
      <c r="AK1143" s="180">
        <v>0</v>
      </c>
      <c r="AL1143" s="180">
        <v>0</v>
      </c>
      <c r="AM1143" s="180">
        <v>0</v>
      </c>
      <c r="AN1143" s="181">
        <v>0</v>
      </c>
      <c r="AO1143" s="180">
        <v>0</v>
      </c>
    </row>
    <row r="1144" spans="1:41" x14ac:dyDescent="0.15">
      <c r="A1144" s="167" t="s">
        <v>1262</v>
      </c>
      <c r="B1144" s="167" t="s">
        <v>988</v>
      </c>
      <c r="C1144" s="167" t="s">
        <v>1967</v>
      </c>
      <c r="D1144" s="167" t="s">
        <v>1669</v>
      </c>
      <c r="E1144" s="167" t="s">
        <v>441</v>
      </c>
      <c r="F1144" s="167" t="s">
        <v>2039</v>
      </c>
      <c r="G1144" s="167" t="s">
        <v>2025</v>
      </c>
      <c r="H1144" s="167" t="s">
        <v>1247</v>
      </c>
      <c r="I1144" s="167" t="s">
        <v>1823</v>
      </c>
      <c r="J1144" s="181">
        <v>0</v>
      </c>
      <c r="K1144" s="181">
        <v>0</v>
      </c>
      <c r="L1144" s="181">
        <v>0</v>
      </c>
      <c r="M1144" s="181">
        <v>0</v>
      </c>
      <c r="N1144" s="181">
        <v>0</v>
      </c>
      <c r="O1144" s="181">
        <v>0</v>
      </c>
      <c r="P1144" s="181">
        <v>0</v>
      </c>
      <c r="Q1144" s="181">
        <v>0</v>
      </c>
      <c r="R1144" s="181">
        <v>0</v>
      </c>
      <c r="S1144" s="181">
        <v>0</v>
      </c>
      <c r="T1144" s="181">
        <v>0</v>
      </c>
      <c r="U1144" s="181">
        <v>0</v>
      </c>
      <c r="V1144" s="181">
        <v>0</v>
      </c>
      <c r="W1144" s="180">
        <v>0</v>
      </c>
      <c r="X1144" s="180">
        <v>0</v>
      </c>
      <c r="Y1144" s="180">
        <v>0</v>
      </c>
      <c r="Z1144" s="180">
        <v>0</v>
      </c>
      <c r="AA1144" s="180">
        <v>0</v>
      </c>
      <c r="AB1144" s="180">
        <v>0</v>
      </c>
      <c r="AC1144" s="180">
        <v>0</v>
      </c>
      <c r="AD1144" s="181">
        <v>0</v>
      </c>
      <c r="AE1144" s="180">
        <v>0</v>
      </c>
      <c r="AF1144" s="180">
        <v>0</v>
      </c>
      <c r="AG1144" s="180">
        <v>0</v>
      </c>
      <c r="AH1144" s="180">
        <v>0</v>
      </c>
      <c r="AI1144" s="181">
        <v>0</v>
      </c>
      <c r="AJ1144" s="180">
        <v>0</v>
      </c>
      <c r="AK1144" s="180">
        <v>0</v>
      </c>
      <c r="AL1144" s="180">
        <v>0</v>
      </c>
      <c r="AM1144" s="180">
        <v>0</v>
      </c>
      <c r="AN1144" s="181">
        <v>0</v>
      </c>
      <c r="AO1144" s="180">
        <v>0</v>
      </c>
    </row>
    <row r="1145" spans="1:41" x14ac:dyDescent="0.15">
      <c r="A1145" s="167" t="s">
        <v>1263</v>
      </c>
      <c r="B1145" s="167" t="s">
        <v>988</v>
      </c>
      <c r="C1145" s="167" t="s">
        <v>1967</v>
      </c>
      <c r="D1145" s="167" t="s">
        <v>1669</v>
      </c>
      <c r="E1145" s="167" t="s">
        <v>441</v>
      </c>
      <c r="F1145" s="167" t="s">
        <v>2039</v>
      </c>
      <c r="G1145" s="167" t="s">
        <v>2025</v>
      </c>
      <c r="H1145" s="167" t="s">
        <v>1247</v>
      </c>
      <c r="I1145" s="167" t="s">
        <v>1824</v>
      </c>
      <c r="J1145" s="181">
        <v>0</v>
      </c>
      <c r="K1145" s="181">
        <v>0</v>
      </c>
      <c r="L1145" s="181">
        <v>0</v>
      </c>
      <c r="M1145" s="181">
        <v>0</v>
      </c>
      <c r="N1145" s="181">
        <v>0</v>
      </c>
      <c r="O1145" s="181">
        <v>0</v>
      </c>
      <c r="P1145" s="181">
        <v>0</v>
      </c>
      <c r="Q1145" s="181">
        <v>0</v>
      </c>
      <c r="R1145" s="181">
        <v>0</v>
      </c>
      <c r="S1145" s="181">
        <v>0</v>
      </c>
      <c r="T1145" s="181">
        <v>0</v>
      </c>
      <c r="U1145" s="181">
        <v>0</v>
      </c>
      <c r="V1145" s="181">
        <v>0</v>
      </c>
      <c r="W1145" s="180">
        <v>0</v>
      </c>
      <c r="X1145" s="180">
        <v>0</v>
      </c>
      <c r="Y1145" s="180">
        <v>0</v>
      </c>
      <c r="Z1145" s="180">
        <v>0</v>
      </c>
      <c r="AA1145" s="180">
        <v>0</v>
      </c>
      <c r="AB1145" s="180">
        <v>0</v>
      </c>
      <c r="AC1145" s="180">
        <v>0</v>
      </c>
      <c r="AD1145" s="181">
        <v>0</v>
      </c>
      <c r="AE1145" s="180">
        <v>0</v>
      </c>
      <c r="AF1145" s="180">
        <v>0</v>
      </c>
      <c r="AG1145" s="180">
        <v>0</v>
      </c>
      <c r="AH1145" s="180">
        <v>0</v>
      </c>
      <c r="AI1145" s="181">
        <v>0</v>
      </c>
      <c r="AJ1145" s="180">
        <v>0</v>
      </c>
      <c r="AK1145" s="180">
        <v>0</v>
      </c>
      <c r="AL1145" s="180">
        <v>0</v>
      </c>
      <c r="AM1145" s="180">
        <v>0</v>
      </c>
      <c r="AN1145" s="181">
        <v>0</v>
      </c>
      <c r="AO1145" s="180">
        <v>0</v>
      </c>
    </row>
    <row r="1146" spans="1:41" x14ac:dyDescent="0.15">
      <c r="A1146" s="167" t="s">
        <v>1264</v>
      </c>
      <c r="B1146" s="167" t="s">
        <v>988</v>
      </c>
      <c r="C1146" s="167" t="s">
        <v>1967</v>
      </c>
      <c r="D1146" s="167" t="s">
        <v>1669</v>
      </c>
      <c r="E1146" s="167" t="s">
        <v>441</v>
      </c>
      <c r="F1146" s="167" t="s">
        <v>2039</v>
      </c>
      <c r="G1146" s="167" t="s">
        <v>2025</v>
      </c>
      <c r="H1146" s="167" t="s">
        <v>1247</v>
      </c>
      <c r="I1146" s="167" t="s">
        <v>1825</v>
      </c>
      <c r="J1146" s="181">
        <v>0</v>
      </c>
      <c r="K1146" s="181">
        <v>0</v>
      </c>
      <c r="L1146" s="181">
        <v>0</v>
      </c>
      <c r="M1146" s="181">
        <v>0</v>
      </c>
      <c r="N1146" s="181">
        <v>0</v>
      </c>
      <c r="O1146" s="181">
        <v>0</v>
      </c>
      <c r="P1146" s="181">
        <v>0</v>
      </c>
      <c r="Q1146" s="181">
        <v>0</v>
      </c>
      <c r="R1146" s="181">
        <v>0</v>
      </c>
      <c r="S1146" s="181">
        <v>0</v>
      </c>
      <c r="T1146" s="181">
        <v>0</v>
      </c>
      <c r="U1146" s="181">
        <v>0</v>
      </c>
      <c r="V1146" s="181">
        <v>0</v>
      </c>
      <c r="W1146" s="180">
        <v>0</v>
      </c>
      <c r="X1146" s="180">
        <v>0</v>
      </c>
      <c r="Y1146" s="180">
        <v>0</v>
      </c>
      <c r="Z1146" s="180">
        <v>0</v>
      </c>
      <c r="AA1146" s="180">
        <v>0</v>
      </c>
      <c r="AB1146" s="180">
        <v>0</v>
      </c>
      <c r="AC1146" s="180">
        <v>0</v>
      </c>
      <c r="AD1146" s="181">
        <v>0</v>
      </c>
      <c r="AE1146" s="180">
        <v>0</v>
      </c>
      <c r="AF1146" s="180">
        <v>0</v>
      </c>
      <c r="AG1146" s="180">
        <v>0</v>
      </c>
      <c r="AH1146" s="180">
        <v>0</v>
      </c>
      <c r="AI1146" s="181">
        <v>0</v>
      </c>
      <c r="AJ1146" s="180">
        <v>0</v>
      </c>
      <c r="AK1146" s="180">
        <v>0</v>
      </c>
      <c r="AL1146" s="180">
        <v>0</v>
      </c>
      <c r="AM1146" s="180">
        <v>0</v>
      </c>
      <c r="AN1146" s="181">
        <v>0</v>
      </c>
      <c r="AO1146" s="180">
        <v>0</v>
      </c>
    </row>
    <row r="1147" spans="1:41" x14ac:dyDescent="0.15">
      <c r="A1147" s="167" t="s">
        <v>1265</v>
      </c>
      <c r="B1147" s="167" t="s">
        <v>988</v>
      </c>
      <c r="C1147" s="167" t="s">
        <v>1967</v>
      </c>
      <c r="D1147" s="167" t="s">
        <v>1669</v>
      </c>
      <c r="E1147" s="167" t="s">
        <v>441</v>
      </c>
      <c r="F1147" s="167" t="s">
        <v>2039</v>
      </c>
      <c r="G1147" s="167" t="s">
        <v>2025</v>
      </c>
      <c r="H1147" s="167" t="s">
        <v>1247</v>
      </c>
      <c r="I1147" s="167" t="s">
        <v>439</v>
      </c>
      <c r="J1147" s="181">
        <v>1779740</v>
      </c>
      <c r="K1147" s="181">
        <v>4130666</v>
      </c>
      <c r="L1147" s="181">
        <v>42637</v>
      </c>
      <c r="M1147" s="181">
        <v>4173303</v>
      </c>
      <c r="N1147" s="181">
        <v>0</v>
      </c>
      <c r="O1147" s="181">
        <v>0</v>
      </c>
      <c r="P1147" s="181">
        <v>4119409</v>
      </c>
      <c r="Q1147" s="181">
        <v>22362</v>
      </c>
      <c r="R1147" s="181">
        <v>4141771</v>
      </c>
      <c r="S1147" s="181">
        <v>0</v>
      </c>
      <c r="T1147" s="181">
        <v>0</v>
      </c>
      <c r="U1147" s="181">
        <v>3004</v>
      </c>
      <c r="V1147" s="181">
        <v>3004</v>
      </c>
      <c r="W1147" s="180">
        <v>99.727477399999998</v>
      </c>
      <c r="X1147" s="180">
        <v>52.447404799999994</v>
      </c>
      <c r="Y1147" s="180">
        <v>99.2444354</v>
      </c>
      <c r="Z1147" s="180">
        <v>99.630118899999999</v>
      </c>
      <c r="AA1147" s="180">
        <v>52.284699700000004</v>
      </c>
      <c r="AB1147" s="180">
        <v>98.931584599999994</v>
      </c>
      <c r="AC1147" s="180">
        <v>0.31285080000000676</v>
      </c>
      <c r="AD1147" s="181">
        <v>3984152</v>
      </c>
      <c r="AE1147" s="180">
        <v>3.9561493000000003</v>
      </c>
      <c r="AF1147" s="180">
        <v>99.727477399999998</v>
      </c>
      <c r="AG1147" s="180">
        <v>56.422678099999999</v>
      </c>
      <c r="AH1147" s="180">
        <v>99.315924300000006</v>
      </c>
      <c r="AI1147" s="181">
        <v>4138767</v>
      </c>
      <c r="AJ1147" s="180">
        <v>99.630118899999999</v>
      </c>
      <c r="AK1147" s="180">
        <v>53.446881700000006</v>
      </c>
      <c r="AL1147" s="180">
        <v>98.963334000000003</v>
      </c>
      <c r="AM1147" s="180">
        <v>0.3525903000000028</v>
      </c>
      <c r="AN1147" s="181">
        <v>3982860</v>
      </c>
      <c r="AO1147" s="180">
        <v>3.9144483999999999</v>
      </c>
    </row>
    <row r="1148" spans="1:41" x14ac:dyDescent="0.15">
      <c r="A1148" s="167" t="s">
        <v>1266</v>
      </c>
      <c r="B1148" s="167" t="s">
        <v>988</v>
      </c>
      <c r="C1148" s="167" t="s">
        <v>1967</v>
      </c>
      <c r="D1148" s="167" t="s">
        <v>1669</v>
      </c>
      <c r="E1148" s="167" t="s">
        <v>441</v>
      </c>
      <c r="F1148" s="167" t="s">
        <v>2039</v>
      </c>
      <c r="G1148" s="167" t="s">
        <v>2025</v>
      </c>
      <c r="H1148" s="167" t="s">
        <v>1247</v>
      </c>
      <c r="I1148" s="167" t="s">
        <v>1826</v>
      </c>
      <c r="J1148" s="181">
        <v>0</v>
      </c>
      <c r="K1148" s="181">
        <v>650452</v>
      </c>
      <c r="L1148" s="181">
        <v>91920</v>
      </c>
      <c r="M1148" s="181">
        <v>742372</v>
      </c>
      <c r="N1148" s="181">
        <v>0</v>
      </c>
      <c r="O1148" s="181">
        <v>0</v>
      </c>
      <c r="P1148" s="181">
        <v>629984</v>
      </c>
      <c r="Q1148" s="181">
        <v>23697</v>
      </c>
      <c r="R1148" s="181">
        <v>653681</v>
      </c>
      <c r="S1148" s="181">
        <v>0</v>
      </c>
      <c r="T1148" s="181">
        <v>0</v>
      </c>
      <c r="U1148" s="181">
        <v>4382</v>
      </c>
      <c r="V1148" s="181">
        <v>4382</v>
      </c>
      <c r="W1148" s="180">
        <v>96.853265100000002</v>
      </c>
      <c r="X1148" s="180">
        <v>25.780026099999997</v>
      </c>
      <c r="Y1148" s="180">
        <v>88.053024600000001</v>
      </c>
      <c r="Z1148" s="180">
        <v>98.081004500000006</v>
      </c>
      <c r="AA1148" s="180">
        <v>19.773224800000001</v>
      </c>
      <c r="AB1148" s="180">
        <v>86.85030110000001</v>
      </c>
      <c r="AC1148" s="180">
        <v>1.2027234999999905</v>
      </c>
      <c r="AD1148" s="181">
        <v>661187</v>
      </c>
      <c r="AE1148" s="180">
        <v>-1.1352309999999999</v>
      </c>
      <c r="AF1148" s="180">
        <v>96.853265100000002</v>
      </c>
      <c r="AG1148" s="180">
        <v>27.070529399999998</v>
      </c>
      <c r="AH1148" s="180">
        <v>88.575861500000002</v>
      </c>
      <c r="AI1148" s="181">
        <v>649299</v>
      </c>
      <c r="AJ1148" s="180">
        <v>98.081004500000006</v>
      </c>
      <c r="AK1148" s="180">
        <v>21.4165964</v>
      </c>
      <c r="AL1148" s="180">
        <v>87.816718199999997</v>
      </c>
      <c r="AM1148" s="180">
        <v>0.75914330000000518</v>
      </c>
      <c r="AN1148" s="181">
        <v>652809</v>
      </c>
      <c r="AO1148" s="180">
        <v>-0.53767640000000005</v>
      </c>
    </row>
    <row r="1149" spans="1:41" x14ac:dyDescent="0.15">
      <c r="A1149" s="167" t="s">
        <v>1267</v>
      </c>
      <c r="B1149" s="167" t="s">
        <v>988</v>
      </c>
      <c r="C1149" s="167" t="s">
        <v>1967</v>
      </c>
      <c r="D1149" s="167" t="s">
        <v>1669</v>
      </c>
      <c r="E1149" s="167" t="s">
        <v>441</v>
      </c>
      <c r="F1149" s="167" t="s">
        <v>2039</v>
      </c>
      <c r="G1149" s="167" t="s">
        <v>2025</v>
      </c>
      <c r="H1149" s="167" t="s">
        <v>1247</v>
      </c>
      <c r="I1149" s="167" t="s">
        <v>1827</v>
      </c>
      <c r="J1149" s="181">
        <v>0</v>
      </c>
      <c r="K1149" s="181">
        <v>0</v>
      </c>
      <c r="L1149" s="181">
        <v>0</v>
      </c>
      <c r="M1149" s="181">
        <v>0</v>
      </c>
      <c r="N1149" s="181">
        <v>0</v>
      </c>
      <c r="O1149" s="181">
        <v>0</v>
      </c>
      <c r="P1149" s="181">
        <v>0</v>
      </c>
      <c r="Q1149" s="181">
        <v>0</v>
      </c>
      <c r="R1149" s="181">
        <v>0</v>
      </c>
      <c r="S1149" s="181">
        <v>0</v>
      </c>
      <c r="T1149" s="181">
        <v>0</v>
      </c>
      <c r="U1149" s="181">
        <v>0</v>
      </c>
      <c r="V1149" s="181">
        <v>0</v>
      </c>
      <c r="W1149" s="180">
        <v>0</v>
      </c>
      <c r="X1149" s="180">
        <v>0</v>
      </c>
      <c r="Y1149" s="180">
        <v>0</v>
      </c>
      <c r="Z1149" s="180">
        <v>0</v>
      </c>
      <c r="AA1149" s="180">
        <v>0</v>
      </c>
      <c r="AB1149" s="180">
        <v>0</v>
      </c>
      <c r="AC1149" s="180">
        <v>0</v>
      </c>
      <c r="AD1149" s="181">
        <v>0</v>
      </c>
      <c r="AE1149" s="180">
        <v>0</v>
      </c>
      <c r="AF1149" s="180">
        <v>0</v>
      </c>
      <c r="AG1149" s="180">
        <v>0</v>
      </c>
      <c r="AH1149" s="180">
        <v>0</v>
      </c>
      <c r="AI1149" s="181">
        <v>0</v>
      </c>
      <c r="AJ1149" s="180">
        <v>0</v>
      </c>
      <c r="AK1149" s="180">
        <v>0</v>
      </c>
      <c r="AL1149" s="180">
        <v>0</v>
      </c>
      <c r="AM1149" s="180">
        <v>0</v>
      </c>
      <c r="AN1149" s="181">
        <v>0</v>
      </c>
      <c r="AO1149" s="180">
        <v>0</v>
      </c>
    </row>
    <row r="1150" spans="1:41" x14ac:dyDescent="0.15">
      <c r="A1150" s="183" t="s">
        <v>658</v>
      </c>
      <c r="B1150" s="183" t="s">
        <v>1500</v>
      </c>
      <c r="C1150" s="183" t="s">
        <v>1967</v>
      </c>
      <c r="D1150" s="183" t="s">
        <v>1712</v>
      </c>
      <c r="E1150" s="183" t="s">
        <v>441</v>
      </c>
      <c r="F1150" s="183" t="s">
        <v>2039</v>
      </c>
      <c r="G1150" s="183" t="s">
        <v>2025</v>
      </c>
      <c r="H1150" s="183" t="s">
        <v>1268</v>
      </c>
      <c r="I1150" s="183" t="s">
        <v>2026</v>
      </c>
      <c r="J1150" s="184">
        <v>73411</v>
      </c>
      <c r="K1150" s="184">
        <v>71231</v>
      </c>
      <c r="L1150" s="184">
        <v>1554</v>
      </c>
      <c r="M1150" s="184">
        <v>72785</v>
      </c>
      <c r="N1150" s="184">
        <v>0</v>
      </c>
      <c r="O1150" s="184">
        <v>0</v>
      </c>
      <c r="P1150" s="184">
        <v>71546</v>
      </c>
      <c r="Q1150" s="184">
        <v>1232</v>
      </c>
      <c r="R1150" s="184">
        <v>72778</v>
      </c>
      <c r="S1150" s="184">
        <v>0</v>
      </c>
      <c r="T1150" s="184">
        <v>131</v>
      </c>
      <c r="U1150" s="184">
        <v>32</v>
      </c>
      <c r="V1150" s="184">
        <v>163</v>
      </c>
      <c r="W1150" s="185">
        <v>100.4422232</v>
      </c>
      <c r="X1150" s="185">
        <v>79.279279299999999</v>
      </c>
      <c r="Y1150" s="185">
        <v>99.990382600000004</v>
      </c>
      <c r="Z1150" s="185">
        <v>99.127212399999991</v>
      </c>
      <c r="AA1150" s="185">
        <v>74.072356200000002</v>
      </c>
      <c r="AB1150" s="185">
        <v>97.671253199999995</v>
      </c>
      <c r="AC1150" s="185">
        <v>2.3191294000000084</v>
      </c>
      <c r="AD1150" s="184">
        <v>72475</v>
      </c>
      <c r="AE1150" s="185">
        <v>0.41807520000000004</v>
      </c>
      <c r="AF1150" s="185">
        <v>100.6272855</v>
      </c>
      <c r="AG1150" s="185">
        <v>80.946123499999999</v>
      </c>
      <c r="AH1150" s="185">
        <v>100.21481089999999</v>
      </c>
      <c r="AI1150" s="184">
        <v>72615</v>
      </c>
      <c r="AJ1150" s="185">
        <v>99.127212399999991</v>
      </c>
      <c r="AK1150" s="185">
        <v>75.330188699999994</v>
      </c>
      <c r="AL1150" s="185">
        <v>97.766116700000012</v>
      </c>
      <c r="AM1150" s="185">
        <v>2.4486941999999772</v>
      </c>
      <c r="AN1150" s="184">
        <v>72403</v>
      </c>
      <c r="AO1150" s="185">
        <v>0.2928055</v>
      </c>
    </row>
    <row r="1151" spans="1:41" x14ac:dyDescent="0.15">
      <c r="A1151" s="183" t="s">
        <v>659</v>
      </c>
      <c r="B1151" s="183" t="s">
        <v>1500</v>
      </c>
      <c r="C1151" s="183" t="s">
        <v>1967</v>
      </c>
      <c r="D1151" s="183" t="s">
        <v>1712</v>
      </c>
      <c r="E1151" s="183" t="s">
        <v>441</v>
      </c>
      <c r="F1151" s="183" t="s">
        <v>2039</v>
      </c>
      <c r="G1151" s="183" t="s">
        <v>2025</v>
      </c>
      <c r="H1151" s="183" t="s">
        <v>1268</v>
      </c>
      <c r="I1151" s="183" t="s">
        <v>2027</v>
      </c>
      <c r="J1151" s="184">
        <v>73411</v>
      </c>
      <c r="K1151" s="184">
        <v>71231</v>
      </c>
      <c r="L1151" s="184">
        <v>1554</v>
      </c>
      <c r="M1151" s="184">
        <v>72785</v>
      </c>
      <c r="N1151" s="184">
        <v>0</v>
      </c>
      <c r="O1151" s="184">
        <v>0</v>
      </c>
      <c r="P1151" s="184">
        <v>71546</v>
      </c>
      <c r="Q1151" s="184">
        <v>1232</v>
      </c>
      <c r="R1151" s="184">
        <v>72778</v>
      </c>
      <c r="S1151" s="184">
        <v>0</v>
      </c>
      <c r="T1151" s="184">
        <v>131</v>
      </c>
      <c r="U1151" s="184">
        <v>32</v>
      </c>
      <c r="V1151" s="184">
        <v>163</v>
      </c>
      <c r="W1151" s="185">
        <v>100.4422232</v>
      </c>
      <c r="X1151" s="185">
        <v>79.279279299999999</v>
      </c>
      <c r="Y1151" s="185">
        <v>99.990382600000004</v>
      </c>
      <c r="Z1151" s="185">
        <v>99.127212399999991</v>
      </c>
      <c r="AA1151" s="185">
        <v>74.072356200000002</v>
      </c>
      <c r="AB1151" s="185">
        <v>97.671253199999995</v>
      </c>
      <c r="AC1151" s="185">
        <v>2.3191294000000084</v>
      </c>
      <c r="AD1151" s="184">
        <v>72475</v>
      </c>
      <c r="AE1151" s="185">
        <v>0.41807520000000004</v>
      </c>
      <c r="AF1151" s="185">
        <v>100.6272855</v>
      </c>
      <c r="AG1151" s="185">
        <v>80.946123499999999</v>
      </c>
      <c r="AH1151" s="185">
        <v>100.21481089999999</v>
      </c>
      <c r="AI1151" s="184">
        <v>72615</v>
      </c>
      <c r="AJ1151" s="185">
        <v>99.127212399999991</v>
      </c>
      <c r="AK1151" s="185">
        <v>75.330188699999994</v>
      </c>
      <c r="AL1151" s="185">
        <v>97.766116700000012</v>
      </c>
      <c r="AM1151" s="185">
        <v>2.4486941999999772</v>
      </c>
      <c r="AN1151" s="184">
        <v>72403</v>
      </c>
      <c r="AO1151" s="185">
        <v>0.2928055</v>
      </c>
    </row>
    <row r="1152" spans="1:41" x14ac:dyDescent="0.15">
      <c r="A1152" s="183" t="s">
        <v>660</v>
      </c>
      <c r="B1152" s="183" t="s">
        <v>1500</v>
      </c>
      <c r="C1152" s="183" t="s">
        <v>1967</v>
      </c>
      <c r="D1152" s="183" t="s">
        <v>1712</v>
      </c>
      <c r="E1152" s="183" t="s">
        <v>441</v>
      </c>
      <c r="F1152" s="183" t="s">
        <v>2039</v>
      </c>
      <c r="G1152" s="183" t="s">
        <v>2025</v>
      </c>
      <c r="H1152" s="183" t="s">
        <v>1268</v>
      </c>
      <c r="I1152" s="183" t="s">
        <v>2028</v>
      </c>
      <c r="J1152" s="184">
        <v>31698</v>
      </c>
      <c r="K1152" s="184">
        <v>31737</v>
      </c>
      <c r="L1152" s="184">
        <v>192</v>
      </c>
      <c r="M1152" s="184">
        <v>31929</v>
      </c>
      <c r="N1152" s="184">
        <v>0</v>
      </c>
      <c r="O1152" s="184">
        <v>0</v>
      </c>
      <c r="P1152" s="184">
        <v>31606</v>
      </c>
      <c r="Q1152" s="184">
        <v>131</v>
      </c>
      <c r="R1152" s="184">
        <v>31737</v>
      </c>
      <c r="S1152" s="184">
        <v>0</v>
      </c>
      <c r="T1152" s="184">
        <v>131</v>
      </c>
      <c r="U1152" s="184">
        <v>27</v>
      </c>
      <c r="V1152" s="184">
        <v>158</v>
      </c>
      <c r="W1152" s="185">
        <v>99.587232599999993</v>
      </c>
      <c r="X1152" s="185">
        <v>68.229166699999993</v>
      </c>
      <c r="Y1152" s="185">
        <v>99.398665800000003</v>
      </c>
      <c r="Z1152" s="185">
        <v>99.781093200000001</v>
      </c>
      <c r="AA1152" s="185">
        <v>63.382899599999995</v>
      </c>
      <c r="AB1152" s="185">
        <v>99.133339899999996</v>
      </c>
      <c r="AC1152" s="185">
        <v>0.26532590000000766</v>
      </c>
      <c r="AD1152" s="184">
        <v>29969</v>
      </c>
      <c r="AE1152" s="185">
        <v>5.8994294000000007</v>
      </c>
      <c r="AF1152" s="185">
        <v>100</v>
      </c>
      <c r="AG1152" s="185">
        <v>79.393939400000008</v>
      </c>
      <c r="AH1152" s="185">
        <v>99.892984200000001</v>
      </c>
      <c r="AI1152" s="184">
        <v>31579</v>
      </c>
      <c r="AJ1152" s="185">
        <v>99.781093200000001</v>
      </c>
      <c r="AK1152" s="185">
        <v>68.0638723</v>
      </c>
      <c r="AL1152" s="185">
        <v>99.254818799999995</v>
      </c>
      <c r="AM1152" s="185">
        <v>0.63816540000000543</v>
      </c>
      <c r="AN1152" s="184">
        <v>29932</v>
      </c>
      <c r="AO1152" s="185">
        <v>5.5024723</v>
      </c>
    </row>
    <row r="1153" spans="1:41" x14ac:dyDescent="0.15">
      <c r="A1153" s="183" t="s">
        <v>661</v>
      </c>
      <c r="B1153" s="183" t="s">
        <v>1500</v>
      </c>
      <c r="C1153" s="183" t="s">
        <v>1967</v>
      </c>
      <c r="D1153" s="183" t="s">
        <v>1712</v>
      </c>
      <c r="E1153" s="183" t="s">
        <v>441</v>
      </c>
      <c r="F1153" s="183" t="s">
        <v>2039</v>
      </c>
      <c r="G1153" s="183" t="s">
        <v>2025</v>
      </c>
      <c r="H1153" s="183" t="s">
        <v>1268</v>
      </c>
      <c r="I1153" s="183" t="s">
        <v>2029</v>
      </c>
      <c r="J1153" s="184">
        <v>28604</v>
      </c>
      <c r="K1153" s="184">
        <v>28487</v>
      </c>
      <c r="L1153" s="184">
        <v>192</v>
      </c>
      <c r="M1153" s="184">
        <v>28679</v>
      </c>
      <c r="N1153" s="184">
        <v>0</v>
      </c>
      <c r="O1153" s="184">
        <v>0</v>
      </c>
      <c r="P1153" s="184">
        <v>28356</v>
      </c>
      <c r="Q1153" s="184">
        <v>131</v>
      </c>
      <c r="R1153" s="184">
        <v>28487</v>
      </c>
      <c r="S1153" s="184">
        <v>0</v>
      </c>
      <c r="T1153" s="184">
        <v>131</v>
      </c>
      <c r="U1153" s="184">
        <v>27</v>
      </c>
      <c r="V1153" s="184">
        <v>158</v>
      </c>
      <c r="W1153" s="185">
        <v>99.5401411</v>
      </c>
      <c r="X1153" s="185">
        <v>68.229166699999993</v>
      </c>
      <c r="Y1153" s="185">
        <v>99.3305206</v>
      </c>
      <c r="Z1153" s="185">
        <v>99.754892699999999</v>
      </c>
      <c r="AA1153" s="185">
        <v>63.382899599999995</v>
      </c>
      <c r="AB1153" s="185">
        <v>99.031673900000001</v>
      </c>
      <c r="AC1153" s="185">
        <v>0.29884669999999858</v>
      </c>
      <c r="AD1153" s="184">
        <v>26795</v>
      </c>
      <c r="AE1153" s="185">
        <v>6.3146109000000008</v>
      </c>
      <c r="AF1153" s="185">
        <v>100</v>
      </c>
      <c r="AG1153" s="185">
        <v>79.393939400000008</v>
      </c>
      <c r="AH1153" s="185">
        <v>99.8807896</v>
      </c>
      <c r="AI1153" s="184">
        <v>28329</v>
      </c>
      <c r="AJ1153" s="185">
        <v>99.754892699999999</v>
      </c>
      <c r="AK1153" s="185">
        <v>68.0638723</v>
      </c>
      <c r="AL1153" s="185">
        <v>99.167283499999996</v>
      </c>
      <c r="AM1153" s="185">
        <v>0.71350610000000358</v>
      </c>
      <c r="AN1153" s="184">
        <v>26758</v>
      </c>
      <c r="AO1153" s="185">
        <v>5.8711412999999997</v>
      </c>
    </row>
    <row r="1154" spans="1:41" x14ac:dyDescent="0.15">
      <c r="A1154" s="183" t="s">
        <v>662</v>
      </c>
      <c r="B1154" s="183" t="s">
        <v>1500</v>
      </c>
      <c r="C1154" s="183" t="s">
        <v>1967</v>
      </c>
      <c r="D1154" s="183" t="s">
        <v>1712</v>
      </c>
      <c r="E1154" s="183" t="s">
        <v>441</v>
      </c>
      <c r="F1154" s="183" t="s">
        <v>2039</v>
      </c>
      <c r="G1154" s="183" t="s">
        <v>2025</v>
      </c>
      <c r="H1154" s="183" t="s">
        <v>1268</v>
      </c>
      <c r="I1154" s="183" t="s">
        <v>2030</v>
      </c>
      <c r="J1154" s="184">
        <v>1194</v>
      </c>
      <c r="K1154" s="184">
        <v>1176</v>
      </c>
      <c r="L1154" s="184">
        <v>18</v>
      </c>
      <c r="M1154" s="184">
        <v>1194</v>
      </c>
      <c r="N1154" s="184">
        <v>0</v>
      </c>
      <c r="O1154" s="184">
        <v>0</v>
      </c>
      <c r="P1154" s="184">
        <v>1165</v>
      </c>
      <c r="Q1154" s="184">
        <v>14</v>
      </c>
      <c r="R1154" s="184">
        <v>1179</v>
      </c>
      <c r="S1154" s="184">
        <v>0</v>
      </c>
      <c r="T1154" s="184">
        <v>11</v>
      </c>
      <c r="U1154" s="184">
        <v>4</v>
      </c>
      <c r="V1154" s="184">
        <v>15</v>
      </c>
      <c r="W1154" s="185">
        <v>99.06462590000001</v>
      </c>
      <c r="X1154" s="185">
        <v>77.77777780000001</v>
      </c>
      <c r="Y1154" s="185">
        <v>98.743718599999994</v>
      </c>
      <c r="Z1154" s="185">
        <v>99.740259699999996</v>
      </c>
      <c r="AA1154" s="185">
        <v>60.3773585</v>
      </c>
      <c r="AB1154" s="185">
        <v>98.013244999999998</v>
      </c>
      <c r="AC1154" s="185">
        <v>0.73047359999999628</v>
      </c>
      <c r="AD1154" s="184">
        <v>1184</v>
      </c>
      <c r="AE1154" s="185">
        <v>-0.42229729999999999</v>
      </c>
      <c r="AF1154" s="185">
        <v>100</v>
      </c>
      <c r="AG1154" s="185">
        <v>100</v>
      </c>
      <c r="AH1154" s="185">
        <v>100</v>
      </c>
      <c r="AI1154" s="184">
        <v>1164</v>
      </c>
      <c r="AJ1154" s="185">
        <v>99.740259699999996</v>
      </c>
      <c r="AK1154" s="185">
        <v>65.306122399999992</v>
      </c>
      <c r="AL1154" s="185">
        <v>98.338870400000005</v>
      </c>
      <c r="AM1154" s="185">
        <v>1.6611295999999953</v>
      </c>
      <c r="AN1154" s="184">
        <v>1180</v>
      </c>
      <c r="AO1154" s="185">
        <v>-1.3559322</v>
      </c>
    </row>
    <row r="1155" spans="1:41" x14ac:dyDescent="0.15">
      <c r="A1155" s="183" t="s">
        <v>663</v>
      </c>
      <c r="B1155" s="183" t="s">
        <v>1500</v>
      </c>
      <c r="C1155" s="183" t="s">
        <v>1967</v>
      </c>
      <c r="D1155" s="183" t="s">
        <v>1712</v>
      </c>
      <c r="E1155" s="183" t="s">
        <v>441</v>
      </c>
      <c r="F1155" s="183" t="s">
        <v>2039</v>
      </c>
      <c r="G1155" s="183" t="s">
        <v>2025</v>
      </c>
      <c r="H1155" s="183" t="s">
        <v>1268</v>
      </c>
      <c r="I1155" s="183" t="s">
        <v>2031</v>
      </c>
      <c r="J1155" s="184">
        <v>27410</v>
      </c>
      <c r="K1155" s="184">
        <v>27311</v>
      </c>
      <c r="L1155" s="184">
        <v>174</v>
      </c>
      <c r="M1155" s="184">
        <v>27485</v>
      </c>
      <c r="N1155" s="184">
        <v>0</v>
      </c>
      <c r="O1155" s="184">
        <v>0</v>
      </c>
      <c r="P1155" s="184">
        <v>27191</v>
      </c>
      <c r="Q1155" s="184">
        <v>117</v>
      </c>
      <c r="R1155" s="184">
        <v>27308</v>
      </c>
      <c r="S1155" s="184">
        <v>0</v>
      </c>
      <c r="T1155" s="184">
        <v>120</v>
      </c>
      <c r="U1155" s="184">
        <v>23</v>
      </c>
      <c r="V1155" s="184">
        <v>143</v>
      </c>
      <c r="W1155" s="185">
        <v>99.560616600000003</v>
      </c>
      <c r="X1155" s="185">
        <v>67.241379300000006</v>
      </c>
      <c r="Y1155" s="185">
        <v>99.356012399999997</v>
      </c>
      <c r="Z1155" s="185">
        <v>99.755559099999999</v>
      </c>
      <c r="AA1155" s="185">
        <v>63.711340200000002</v>
      </c>
      <c r="AB1155" s="185">
        <v>99.079268099999993</v>
      </c>
      <c r="AC1155" s="185">
        <v>0.27674430000000427</v>
      </c>
      <c r="AD1155" s="184">
        <v>25611</v>
      </c>
      <c r="AE1155" s="185">
        <v>6.6260590999999991</v>
      </c>
      <c r="AF1155" s="185">
        <v>100</v>
      </c>
      <c r="AG1155" s="185">
        <v>77.483443699999995</v>
      </c>
      <c r="AH1155" s="185">
        <v>99.875649199999998</v>
      </c>
      <c r="AI1155" s="184">
        <v>27165</v>
      </c>
      <c r="AJ1155" s="185">
        <v>99.755559099999999</v>
      </c>
      <c r="AK1155" s="185">
        <v>68.362831900000003</v>
      </c>
      <c r="AL1155" s="185">
        <v>99.205918800000006</v>
      </c>
      <c r="AM1155" s="185">
        <v>0.66973039999999173</v>
      </c>
      <c r="AN1155" s="184">
        <v>25578</v>
      </c>
      <c r="AO1155" s="185">
        <v>6.2045507999999998</v>
      </c>
    </row>
    <row r="1156" spans="1:41" x14ac:dyDescent="0.15">
      <c r="A1156" s="183" t="s">
        <v>664</v>
      </c>
      <c r="B1156" s="183" t="s">
        <v>1500</v>
      </c>
      <c r="C1156" s="183" t="s">
        <v>1967</v>
      </c>
      <c r="D1156" s="183" t="s">
        <v>1712</v>
      </c>
      <c r="E1156" s="183" t="s">
        <v>441</v>
      </c>
      <c r="F1156" s="183" t="s">
        <v>2039</v>
      </c>
      <c r="G1156" s="183" t="s">
        <v>2025</v>
      </c>
      <c r="H1156" s="183" t="s">
        <v>1268</v>
      </c>
      <c r="I1156" s="183" t="s">
        <v>2032</v>
      </c>
      <c r="J1156" s="184">
        <v>857</v>
      </c>
      <c r="K1156" s="184">
        <v>857</v>
      </c>
      <c r="L1156" s="184">
        <v>0</v>
      </c>
      <c r="M1156" s="184">
        <v>857</v>
      </c>
      <c r="N1156" s="184">
        <v>0</v>
      </c>
      <c r="O1156" s="184">
        <v>0</v>
      </c>
      <c r="P1156" s="184">
        <v>857</v>
      </c>
      <c r="Q1156" s="184">
        <v>0</v>
      </c>
      <c r="R1156" s="184">
        <v>857</v>
      </c>
      <c r="S1156" s="184">
        <v>0</v>
      </c>
      <c r="T1156" s="184">
        <v>0</v>
      </c>
      <c r="U1156" s="184">
        <v>0</v>
      </c>
      <c r="V1156" s="184">
        <v>0</v>
      </c>
      <c r="W1156" s="185">
        <v>100</v>
      </c>
      <c r="X1156" s="185">
        <v>0</v>
      </c>
      <c r="Y1156" s="185">
        <v>100</v>
      </c>
      <c r="Z1156" s="185">
        <v>100</v>
      </c>
      <c r="AA1156" s="185">
        <v>0</v>
      </c>
      <c r="AB1156" s="185">
        <v>100</v>
      </c>
      <c r="AC1156" s="185">
        <v>0</v>
      </c>
      <c r="AD1156" s="184">
        <v>266</v>
      </c>
      <c r="AE1156" s="185">
        <v>222.18045110000003</v>
      </c>
      <c r="AF1156" s="185">
        <v>100</v>
      </c>
      <c r="AG1156" s="185">
        <v>0</v>
      </c>
      <c r="AH1156" s="185">
        <v>100</v>
      </c>
      <c r="AI1156" s="184">
        <v>857</v>
      </c>
      <c r="AJ1156" s="185">
        <v>100</v>
      </c>
      <c r="AK1156" s="185">
        <v>0</v>
      </c>
      <c r="AL1156" s="185">
        <v>100</v>
      </c>
      <c r="AM1156" s="185">
        <v>0</v>
      </c>
      <c r="AN1156" s="184">
        <v>266</v>
      </c>
      <c r="AO1156" s="185">
        <v>222.18045110000003</v>
      </c>
    </row>
    <row r="1157" spans="1:41" x14ac:dyDescent="0.15">
      <c r="A1157" s="183" t="s">
        <v>665</v>
      </c>
      <c r="B1157" s="183" t="s">
        <v>1500</v>
      </c>
      <c r="C1157" s="183" t="s">
        <v>1967</v>
      </c>
      <c r="D1157" s="183" t="s">
        <v>1712</v>
      </c>
      <c r="E1157" s="183" t="s">
        <v>441</v>
      </c>
      <c r="F1157" s="183" t="s">
        <v>2039</v>
      </c>
      <c r="G1157" s="183" t="s">
        <v>2025</v>
      </c>
      <c r="H1157" s="183" t="s">
        <v>1268</v>
      </c>
      <c r="I1157" s="183" t="s">
        <v>2033</v>
      </c>
      <c r="J1157" s="184">
        <v>3094</v>
      </c>
      <c r="K1157" s="184">
        <v>3250</v>
      </c>
      <c r="L1157" s="184">
        <v>0</v>
      </c>
      <c r="M1157" s="184">
        <v>3250</v>
      </c>
      <c r="N1157" s="184">
        <v>0</v>
      </c>
      <c r="O1157" s="184">
        <v>0</v>
      </c>
      <c r="P1157" s="184">
        <v>3250</v>
      </c>
      <c r="Q1157" s="184">
        <v>0</v>
      </c>
      <c r="R1157" s="184">
        <v>3250</v>
      </c>
      <c r="S1157" s="184">
        <v>0</v>
      </c>
      <c r="T1157" s="184">
        <v>0</v>
      </c>
      <c r="U1157" s="184">
        <v>0</v>
      </c>
      <c r="V1157" s="184">
        <v>0</v>
      </c>
      <c r="W1157" s="185">
        <v>100</v>
      </c>
      <c r="X1157" s="185">
        <v>0</v>
      </c>
      <c r="Y1157" s="185">
        <v>100</v>
      </c>
      <c r="Z1157" s="185">
        <v>100</v>
      </c>
      <c r="AA1157" s="185">
        <v>0</v>
      </c>
      <c r="AB1157" s="185">
        <v>100</v>
      </c>
      <c r="AC1157" s="185">
        <v>0</v>
      </c>
      <c r="AD1157" s="184">
        <v>3174</v>
      </c>
      <c r="AE1157" s="185">
        <v>2.3944548999999999</v>
      </c>
      <c r="AF1157" s="185">
        <v>100</v>
      </c>
      <c r="AG1157" s="185">
        <v>0</v>
      </c>
      <c r="AH1157" s="185">
        <v>100</v>
      </c>
      <c r="AI1157" s="184">
        <v>3250</v>
      </c>
      <c r="AJ1157" s="185">
        <v>100</v>
      </c>
      <c r="AK1157" s="185">
        <v>0</v>
      </c>
      <c r="AL1157" s="185">
        <v>100</v>
      </c>
      <c r="AM1157" s="185">
        <v>0</v>
      </c>
      <c r="AN1157" s="184">
        <v>3174</v>
      </c>
      <c r="AO1157" s="185">
        <v>2.3944548999999999</v>
      </c>
    </row>
    <row r="1158" spans="1:41" x14ac:dyDescent="0.15">
      <c r="A1158" s="183" t="s">
        <v>666</v>
      </c>
      <c r="B1158" s="183" t="s">
        <v>1500</v>
      </c>
      <c r="C1158" s="183" t="s">
        <v>1967</v>
      </c>
      <c r="D1158" s="183" t="s">
        <v>1712</v>
      </c>
      <c r="E1158" s="183" t="s">
        <v>441</v>
      </c>
      <c r="F1158" s="183" t="s">
        <v>2039</v>
      </c>
      <c r="G1158" s="183" t="s">
        <v>2025</v>
      </c>
      <c r="H1158" s="183" t="s">
        <v>1268</v>
      </c>
      <c r="I1158" s="183" t="s">
        <v>2034</v>
      </c>
      <c r="J1158" s="184">
        <v>2771</v>
      </c>
      <c r="K1158" s="184">
        <v>2771</v>
      </c>
      <c r="L1158" s="184">
        <v>0</v>
      </c>
      <c r="M1158" s="184">
        <v>2771</v>
      </c>
      <c r="N1158" s="184">
        <v>0</v>
      </c>
      <c r="O1158" s="184">
        <v>0</v>
      </c>
      <c r="P1158" s="184">
        <v>2771</v>
      </c>
      <c r="Q1158" s="184">
        <v>0</v>
      </c>
      <c r="R1158" s="184">
        <v>2771</v>
      </c>
      <c r="S1158" s="184">
        <v>0</v>
      </c>
      <c r="T1158" s="184">
        <v>0</v>
      </c>
      <c r="U1158" s="184">
        <v>0</v>
      </c>
      <c r="V1158" s="184">
        <v>0</v>
      </c>
      <c r="W1158" s="185">
        <v>100</v>
      </c>
      <c r="X1158" s="185">
        <v>0</v>
      </c>
      <c r="Y1158" s="185">
        <v>100</v>
      </c>
      <c r="Z1158" s="185">
        <v>100</v>
      </c>
      <c r="AA1158" s="185">
        <v>0</v>
      </c>
      <c r="AB1158" s="185">
        <v>100</v>
      </c>
      <c r="AC1158" s="185">
        <v>0</v>
      </c>
      <c r="AD1158" s="184">
        <v>2971</v>
      </c>
      <c r="AE1158" s="185">
        <v>-6.7317402</v>
      </c>
      <c r="AF1158" s="185">
        <v>100</v>
      </c>
      <c r="AG1158" s="185">
        <v>0</v>
      </c>
      <c r="AH1158" s="185">
        <v>100</v>
      </c>
      <c r="AI1158" s="184">
        <v>2771</v>
      </c>
      <c r="AJ1158" s="185">
        <v>100</v>
      </c>
      <c r="AK1158" s="185">
        <v>0</v>
      </c>
      <c r="AL1158" s="185">
        <v>100</v>
      </c>
      <c r="AM1158" s="185">
        <v>0</v>
      </c>
      <c r="AN1158" s="184">
        <v>2971</v>
      </c>
      <c r="AO1158" s="185">
        <v>-6.7317402</v>
      </c>
    </row>
    <row r="1159" spans="1:41" x14ac:dyDescent="0.15">
      <c r="A1159" s="183" t="s">
        <v>667</v>
      </c>
      <c r="B1159" s="183" t="s">
        <v>1500</v>
      </c>
      <c r="C1159" s="183" t="s">
        <v>1967</v>
      </c>
      <c r="D1159" s="183" t="s">
        <v>1712</v>
      </c>
      <c r="E1159" s="183" t="s">
        <v>441</v>
      </c>
      <c r="F1159" s="183" t="s">
        <v>2039</v>
      </c>
      <c r="G1159" s="183" t="s">
        <v>2025</v>
      </c>
      <c r="H1159" s="183" t="s">
        <v>1268</v>
      </c>
      <c r="I1159" s="183" t="s">
        <v>2035</v>
      </c>
      <c r="J1159" s="184">
        <v>323</v>
      </c>
      <c r="K1159" s="184">
        <v>479</v>
      </c>
      <c r="L1159" s="184">
        <v>0</v>
      </c>
      <c r="M1159" s="184">
        <v>479</v>
      </c>
      <c r="N1159" s="184">
        <v>0</v>
      </c>
      <c r="O1159" s="184">
        <v>0</v>
      </c>
      <c r="P1159" s="184">
        <v>479</v>
      </c>
      <c r="Q1159" s="184">
        <v>0</v>
      </c>
      <c r="R1159" s="184">
        <v>479</v>
      </c>
      <c r="S1159" s="184">
        <v>0</v>
      </c>
      <c r="T1159" s="184">
        <v>0</v>
      </c>
      <c r="U1159" s="184">
        <v>0</v>
      </c>
      <c r="V1159" s="184">
        <v>0</v>
      </c>
      <c r="W1159" s="185">
        <v>100</v>
      </c>
      <c r="X1159" s="185">
        <v>0</v>
      </c>
      <c r="Y1159" s="185">
        <v>100</v>
      </c>
      <c r="Z1159" s="185">
        <v>100</v>
      </c>
      <c r="AA1159" s="185">
        <v>0</v>
      </c>
      <c r="AB1159" s="185">
        <v>100</v>
      </c>
      <c r="AC1159" s="185">
        <v>0</v>
      </c>
      <c r="AD1159" s="184">
        <v>203</v>
      </c>
      <c r="AE1159" s="185">
        <v>135.96059110000002</v>
      </c>
      <c r="AF1159" s="185">
        <v>100</v>
      </c>
      <c r="AG1159" s="185">
        <v>0</v>
      </c>
      <c r="AH1159" s="185">
        <v>100</v>
      </c>
      <c r="AI1159" s="184">
        <v>479</v>
      </c>
      <c r="AJ1159" s="185">
        <v>100</v>
      </c>
      <c r="AK1159" s="185">
        <v>0</v>
      </c>
      <c r="AL1159" s="185">
        <v>100</v>
      </c>
      <c r="AM1159" s="185">
        <v>0</v>
      </c>
      <c r="AN1159" s="184">
        <v>203</v>
      </c>
      <c r="AO1159" s="185">
        <v>135.96059110000002</v>
      </c>
    </row>
    <row r="1160" spans="1:41" x14ac:dyDescent="0.15">
      <c r="A1160" s="183" t="s">
        <v>668</v>
      </c>
      <c r="B1160" s="183" t="s">
        <v>1500</v>
      </c>
      <c r="C1160" s="183" t="s">
        <v>1967</v>
      </c>
      <c r="D1160" s="183" t="s">
        <v>1712</v>
      </c>
      <c r="E1160" s="183" t="s">
        <v>441</v>
      </c>
      <c r="F1160" s="183" t="s">
        <v>2039</v>
      </c>
      <c r="G1160" s="183" t="s">
        <v>2025</v>
      </c>
      <c r="H1160" s="183" t="s">
        <v>1268</v>
      </c>
      <c r="I1160" s="183" t="s">
        <v>2036</v>
      </c>
      <c r="J1160" s="184">
        <v>35216</v>
      </c>
      <c r="K1160" s="184">
        <v>32998</v>
      </c>
      <c r="L1160" s="184">
        <v>1331</v>
      </c>
      <c r="M1160" s="184">
        <v>34329</v>
      </c>
      <c r="N1160" s="184">
        <v>0</v>
      </c>
      <c r="O1160" s="184">
        <v>0</v>
      </c>
      <c r="P1160" s="184">
        <v>33444</v>
      </c>
      <c r="Q1160" s="184">
        <v>1070</v>
      </c>
      <c r="R1160" s="184">
        <v>34514</v>
      </c>
      <c r="S1160" s="184">
        <v>0</v>
      </c>
      <c r="T1160" s="184">
        <v>0</v>
      </c>
      <c r="U1160" s="184">
        <v>5</v>
      </c>
      <c r="V1160" s="184">
        <v>5</v>
      </c>
      <c r="W1160" s="185">
        <v>101.35159709999999</v>
      </c>
      <c r="X1160" s="185">
        <v>80.390683699999997</v>
      </c>
      <c r="Y1160" s="185">
        <v>100.53890299999999</v>
      </c>
      <c r="Z1160" s="185">
        <v>98.465992200000002</v>
      </c>
      <c r="AA1160" s="185">
        <v>75.255239100000011</v>
      </c>
      <c r="AB1160" s="185">
        <v>96.145477999999997</v>
      </c>
      <c r="AC1160" s="185">
        <v>4.3934249999999935</v>
      </c>
      <c r="AD1160" s="184">
        <v>35794</v>
      </c>
      <c r="AE1160" s="185">
        <v>-3.5760183000000003</v>
      </c>
      <c r="AF1160" s="185">
        <v>101.35159709999999</v>
      </c>
      <c r="AG1160" s="185">
        <v>80.693815999999998</v>
      </c>
      <c r="AH1160" s="185">
        <v>100.55354850000001</v>
      </c>
      <c r="AI1160" s="184">
        <v>34509</v>
      </c>
      <c r="AJ1160" s="185">
        <v>98.465992200000002</v>
      </c>
      <c r="AK1160" s="185">
        <v>75.969622999999999</v>
      </c>
      <c r="AL1160" s="185">
        <v>96.235951999999997</v>
      </c>
      <c r="AM1160" s="185">
        <v>4.3175965000000076</v>
      </c>
      <c r="AN1160" s="184">
        <v>35759</v>
      </c>
      <c r="AO1160" s="185">
        <v>-3.4956235000000002</v>
      </c>
    </row>
    <row r="1161" spans="1:41" x14ac:dyDescent="0.15">
      <c r="A1161" s="183" t="s">
        <v>669</v>
      </c>
      <c r="B1161" s="183" t="s">
        <v>1500</v>
      </c>
      <c r="C1161" s="183" t="s">
        <v>1967</v>
      </c>
      <c r="D1161" s="183" t="s">
        <v>1712</v>
      </c>
      <c r="E1161" s="183" t="s">
        <v>441</v>
      </c>
      <c r="F1161" s="183" t="s">
        <v>2039</v>
      </c>
      <c r="G1161" s="183" t="s">
        <v>2025</v>
      </c>
      <c r="H1161" s="183" t="s">
        <v>1268</v>
      </c>
      <c r="I1161" s="183" t="s">
        <v>1800</v>
      </c>
      <c r="J1161" s="184">
        <v>35197</v>
      </c>
      <c r="K1161" s="184">
        <v>32979</v>
      </c>
      <c r="L1161" s="184">
        <v>1331</v>
      </c>
      <c r="M1161" s="184">
        <v>34310</v>
      </c>
      <c r="N1161" s="184">
        <v>0</v>
      </c>
      <c r="O1161" s="184">
        <v>0</v>
      </c>
      <c r="P1161" s="184">
        <v>33425</v>
      </c>
      <c r="Q1161" s="184">
        <v>1070</v>
      </c>
      <c r="R1161" s="184">
        <v>34495</v>
      </c>
      <c r="S1161" s="184">
        <v>0</v>
      </c>
      <c r="T1161" s="184">
        <v>0</v>
      </c>
      <c r="U1161" s="184">
        <v>5</v>
      </c>
      <c r="V1161" s="184">
        <v>5</v>
      </c>
      <c r="W1161" s="185">
        <v>101.3523758</v>
      </c>
      <c r="X1161" s="185">
        <v>80.390683699999997</v>
      </c>
      <c r="Y1161" s="185">
        <v>100.5392014</v>
      </c>
      <c r="Z1161" s="185">
        <v>98.465121800000006</v>
      </c>
      <c r="AA1161" s="185">
        <v>75.255239100000011</v>
      </c>
      <c r="AB1161" s="185">
        <v>96.143509800000004</v>
      </c>
      <c r="AC1161" s="185">
        <v>4.3956915999999921</v>
      </c>
      <c r="AD1161" s="184">
        <v>35775</v>
      </c>
      <c r="AE1161" s="185">
        <v>-3.5779175000000003</v>
      </c>
      <c r="AF1161" s="185">
        <v>101.3523758</v>
      </c>
      <c r="AG1161" s="185">
        <v>80.693815999999998</v>
      </c>
      <c r="AH1161" s="185">
        <v>100.55385509999999</v>
      </c>
      <c r="AI1161" s="184">
        <v>34490</v>
      </c>
      <c r="AJ1161" s="185">
        <v>98.465121800000006</v>
      </c>
      <c r="AK1161" s="185">
        <v>75.969622999999999</v>
      </c>
      <c r="AL1161" s="185">
        <v>96.234028199999997</v>
      </c>
      <c r="AM1161" s="185">
        <v>4.3198268999999954</v>
      </c>
      <c r="AN1161" s="184">
        <v>35740</v>
      </c>
      <c r="AO1161" s="185">
        <v>-3.4974817999999996</v>
      </c>
    </row>
    <row r="1162" spans="1:41" x14ac:dyDescent="0.15">
      <c r="A1162" s="183" t="s">
        <v>670</v>
      </c>
      <c r="B1162" s="183" t="s">
        <v>1500</v>
      </c>
      <c r="C1162" s="183" t="s">
        <v>1967</v>
      </c>
      <c r="D1162" s="183" t="s">
        <v>1712</v>
      </c>
      <c r="E1162" s="183" t="s">
        <v>441</v>
      </c>
      <c r="F1162" s="183" t="s">
        <v>2039</v>
      </c>
      <c r="G1162" s="183" t="s">
        <v>2025</v>
      </c>
      <c r="H1162" s="183" t="s">
        <v>1268</v>
      </c>
      <c r="I1162" s="183" t="s">
        <v>1801</v>
      </c>
      <c r="J1162" s="184">
        <v>5631</v>
      </c>
      <c r="K1162" s="184">
        <v>5277</v>
      </c>
      <c r="L1162" s="184">
        <v>213</v>
      </c>
      <c r="M1162" s="184">
        <v>5490</v>
      </c>
      <c r="N1162" s="184">
        <v>0</v>
      </c>
      <c r="O1162" s="184">
        <v>0</v>
      </c>
      <c r="P1162" s="184">
        <v>5348</v>
      </c>
      <c r="Q1162" s="184">
        <v>171</v>
      </c>
      <c r="R1162" s="184">
        <v>5519</v>
      </c>
      <c r="S1162" s="184">
        <v>0</v>
      </c>
      <c r="T1162" s="184">
        <v>0</v>
      </c>
      <c r="U1162" s="184">
        <v>1</v>
      </c>
      <c r="V1162" s="184">
        <v>1</v>
      </c>
      <c r="W1162" s="185">
        <v>101.3454614</v>
      </c>
      <c r="X1162" s="185">
        <v>80.281690100000006</v>
      </c>
      <c r="Y1162" s="185">
        <v>100.52823319999999</v>
      </c>
      <c r="Z1162" s="185">
        <v>98.469578200000001</v>
      </c>
      <c r="AA1162" s="185">
        <v>75.167785199999997</v>
      </c>
      <c r="AB1162" s="185">
        <v>96.137050700000003</v>
      </c>
      <c r="AC1162" s="185">
        <v>4.3911824999999851</v>
      </c>
      <c r="AD1162" s="184">
        <v>5724</v>
      </c>
      <c r="AE1162" s="185">
        <v>-3.5814116</v>
      </c>
      <c r="AF1162" s="185">
        <v>101.3454614</v>
      </c>
      <c r="AG1162" s="185">
        <v>80.660377400000002</v>
      </c>
      <c r="AH1162" s="185">
        <v>100.5465476</v>
      </c>
      <c r="AI1162" s="184">
        <v>5518</v>
      </c>
      <c r="AJ1162" s="185">
        <v>98.469578200000001</v>
      </c>
      <c r="AK1162" s="185">
        <v>75.932203399999992</v>
      </c>
      <c r="AL1162" s="185">
        <v>96.234028199999997</v>
      </c>
      <c r="AM1162" s="185">
        <v>4.3125193999999993</v>
      </c>
      <c r="AN1162" s="184">
        <v>5718</v>
      </c>
      <c r="AO1162" s="185">
        <v>-3.4977265000000002</v>
      </c>
    </row>
    <row r="1163" spans="1:41" x14ac:dyDescent="0.15">
      <c r="A1163" s="183" t="s">
        <v>671</v>
      </c>
      <c r="B1163" s="183" t="s">
        <v>1500</v>
      </c>
      <c r="C1163" s="183" t="s">
        <v>1967</v>
      </c>
      <c r="D1163" s="183" t="s">
        <v>1712</v>
      </c>
      <c r="E1163" s="183" t="s">
        <v>441</v>
      </c>
      <c r="F1163" s="183" t="s">
        <v>2039</v>
      </c>
      <c r="G1163" s="183" t="s">
        <v>2025</v>
      </c>
      <c r="H1163" s="183" t="s">
        <v>1268</v>
      </c>
      <c r="I1163" s="183" t="s">
        <v>1802</v>
      </c>
      <c r="J1163" s="184">
        <v>15839</v>
      </c>
      <c r="K1163" s="184">
        <v>14841</v>
      </c>
      <c r="L1163" s="184">
        <v>599</v>
      </c>
      <c r="M1163" s="184">
        <v>15440</v>
      </c>
      <c r="N1163" s="184">
        <v>0</v>
      </c>
      <c r="O1163" s="184">
        <v>0</v>
      </c>
      <c r="P1163" s="184">
        <v>15041</v>
      </c>
      <c r="Q1163" s="184">
        <v>482</v>
      </c>
      <c r="R1163" s="184">
        <v>15523</v>
      </c>
      <c r="S1163" s="184">
        <v>0</v>
      </c>
      <c r="T1163" s="184">
        <v>0</v>
      </c>
      <c r="U1163" s="184">
        <v>2</v>
      </c>
      <c r="V1163" s="184">
        <v>2</v>
      </c>
      <c r="W1163" s="185">
        <v>101.34761809999999</v>
      </c>
      <c r="X1163" s="185">
        <v>80.467445699999999</v>
      </c>
      <c r="Y1163" s="185">
        <v>100.5375648</v>
      </c>
      <c r="Z1163" s="185">
        <v>98.4594503</v>
      </c>
      <c r="AA1163" s="185">
        <v>75.2747253</v>
      </c>
      <c r="AB1163" s="185">
        <v>96.1399866</v>
      </c>
      <c r="AC1163" s="185">
        <v>4.3975781999999981</v>
      </c>
      <c r="AD1163" s="184">
        <v>15741</v>
      </c>
      <c r="AE1163" s="185">
        <v>-1.3849184000000001</v>
      </c>
      <c r="AF1163" s="185">
        <v>101.34761809999999</v>
      </c>
      <c r="AG1163" s="185">
        <v>80.737018400000011</v>
      </c>
      <c r="AH1163" s="185">
        <v>100.5505895</v>
      </c>
      <c r="AI1163" s="184">
        <v>15521</v>
      </c>
      <c r="AJ1163" s="185">
        <v>98.4594503</v>
      </c>
      <c r="AK1163" s="185">
        <v>75.9704251</v>
      </c>
      <c r="AL1163" s="185">
        <v>96.228145299999994</v>
      </c>
      <c r="AM1163" s="185">
        <v>4.3224442000000067</v>
      </c>
      <c r="AN1163" s="184">
        <v>15726</v>
      </c>
      <c r="AO1163" s="185">
        <v>-1.3035737000000001</v>
      </c>
    </row>
    <row r="1164" spans="1:41" x14ac:dyDescent="0.15">
      <c r="A1164" s="183" t="s">
        <v>672</v>
      </c>
      <c r="B1164" s="183" t="s">
        <v>1500</v>
      </c>
      <c r="C1164" s="183" t="s">
        <v>1967</v>
      </c>
      <c r="D1164" s="183" t="s">
        <v>1712</v>
      </c>
      <c r="E1164" s="183" t="s">
        <v>441</v>
      </c>
      <c r="F1164" s="183" t="s">
        <v>2039</v>
      </c>
      <c r="G1164" s="183" t="s">
        <v>2025</v>
      </c>
      <c r="H1164" s="183" t="s">
        <v>1268</v>
      </c>
      <c r="I1164" s="183" t="s">
        <v>1803</v>
      </c>
      <c r="J1164" s="184">
        <v>13727</v>
      </c>
      <c r="K1164" s="184">
        <v>12861</v>
      </c>
      <c r="L1164" s="184">
        <v>519</v>
      </c>
      <c r="M1164" s="184">
        <v>13380</v>
      </c>
      <c r="N1164" s="184">
        <v>0</v>
      </c>
      <c r="O1164" s="184">
        <v>0</v>
      </c>
      <c r="P1164" s="184">
        <v>13036</v>
      </c>
      <c r="Q1164" s="184">
        <v>417</v>
      </c>
      <c r="R1164" s="184">
        <v>13453</v>
      </c>
      <c r="S1164" s="184">
        <v>0</v>
      </c>
      <c r="T1164" s="184">
        <v>0</v>
      </c>
      <c r="U1164" s="184">
        <v>2</v>
      </c>
      <c r="V1164" s="184">
        <v>2</v>
      </c>
      <c r="W1164" s="185">
        <v>101.36070290000001</v>
      </c>
      <c r="X1164" s="185">
        <v>80.346820799999989</v>
      </c>
      <c r="Y1164" s="185">
        <v>100.54559039999999</v>
      </c>
      <c r="Z1164" s="185">
        <v>98.469578200000001</v>
      </c>
      <c r="AA1164" s="185">
        <v>75.268817200000001</v>
      </c>
      <c r="AB1164" s="185">
        <v>96.149969800000008</v>
      </c>
      <c r="AC1164" s="185">
        <v>4.3956205999999867</v>
      </c>
      <c r="AD1164" s="184">
        <v>14310</v>
      </c>
      <c r="AE1164" s="185">
        <v>-5.9888190000000003</v>
      </c>
      <c r="AF1164" s="185">
        <v>101.36070290000001</v>
      </c>
      <c r="AG1164" s="185">
        <v>80.657640200000003</v>
      </c>
      <c r="AH1164" s="185">
        <v>100.56062189999999</v>
      </c>
      <c r="AI1164" s="184">
        <v>13451</v>
      </c>
      <c r="AJ1164" s="185">
        <v>98.469578200000001</v>
      </c>
      <c r="AK1164" s="185">
        <v>75.983717799999994</v>
      </c>
      <c r="AL1164" s="185">
        <v>96.240500400000002</v>
      </c>
      <c r="AM1164" s="185">
        <v>4.3201214999999848</v>
      </c>
      <c r="AN1164" s="184">
        <v>14296</v>
      </c>
      <c r="AO1164" s="185">
        <v>-5.9107443000000002</v>
      </c>
    </row>
    <row r="1165" spans="1:41" x14ac:dyDescent="0.15">
      <c r="A1165" s="183" t="s">
        <v>673</v>
      </c>
      <c r="B1165" s="183" t="s">
        <v>1500</v>
      </c>
      <c r="C1165" s="183" t="s">
        <v>1967</v>
      </c>
      <c r="D1165" s="183" t="s">
        <v>1712</v>
      </c>
      <c r="E1165" s="183" t="s">
        <v>441</v>
      </c>
      <c r="F1165" s="183" t="s">
        <v>2039</v>
      </c>
      <c r="G1165" s="183" t="s">
        <v>2025</v>
      </c>
      <c r="H1165" s="183" t="s">
        <v>1268</v>
      </c>
      <c r="I1165" s="183" t="s">
        <v>1804</v>
      </c>
      <c r="J1165" s="184">
        <v>19</v>
      </c>
      <c r="K1165" s="184">
        <v>19</v>
      </c>
      <c r="L1165" s="184">
        <v>0</v>
      </c>
      <c r="M1165" s="184">
        <v>19</v>
      </c>
      <c r="N1165" s="184">
        <v>0</v>
      </c>
      <c r="O1165" s="184">
        <v>0</v>
      </c>
      <c r="P1165" s="184">
        <v>19</v>
      </c>
      <c r="Q1165" s="184">
        <v>0</v>
      </c>
      <c r="R1165" s="184">
        <v>19</v>
      </c>
      <c r="S1165" s="184">
        <v>0</v>
      </c>
      <c r="T1165" s="184">
        <v>0</v>
      </c>
      <c r="U1165" s="184">
        <v>0</v>
      </c>
      <c r="V1165" s="184">
        <v>0</v>
      </c>
      <c r="W1165" s="185">
        <v>100</v>
      </c>
      <c r="X1165" s="185">
        <v>0</v>
      </c>
      <c r="Y1165" s="185">
        <v>100</v>
      </c>
      <c r="Z1165" s="185">
        <v>100</v>
      </c>
      <c r="AA1165" s="185">
        <v>0</v>
      </c>
      <c r="AB1165" s="185">
        <v>100</v>
      </c>
      <c r="AC1165" s="185">
        <v>0</v>
      </c>
      <c r="AD1165" s="184">
        <v>19</v>
      </c>
      <c r="AE1165" s="185">
        <v>0</v>
      </c>
      <c r="AF1165" s="185">
        <v>100</v>
      </c>
      <c r="AG1165" s="185">
        <v>0</v>
      </c>
      <c r="AH1165" s="185">
        <v>100</v>
      </c>
      <c r="AI1165" s="184">
        <v>19</v>
      </c>
      <c r="AJ1165" s="185">
        <v>100</v>
      </c>
      <c r="AK1165" s="185">
        <v>0</v>
      </c>
      <c r="AL1165" s="185">
        <v>100</v>
      </c>
      <c r="AM1165" s="185">
        <v>0</v>
      </c>
      <c r="AN1165" s="184">
        <v>19</v>
      </c>
      <c r="AO1165" s="185">
        <v>0</v>
      </c>
    </row>
    <row r="1166" spans="1:41" x14ac:dyDescent="0.15">
      <c r="A1166" s="183" t="s">
        <v>674</v>
      </c>
      <c r="B1166" s="183" t="s">
        <v>1500</v>
      </c>
      <c r="C1166" s="183" t="s">
        <v>1967</v>
      </c>
      <c r="D1166" s="183" t="s">
        <v>1712</v>
      </c>
      <c r="E1166" s="183" t="s">
        <v>441</v>
      </c>
      <c r="F1166" s="183" t="s">
        <v>2039</v>
      </c>
      <c r="G1166" s="183" t="s">
        <v>2025</v>
      </c>
      <c r="H1166" s="183" t="s">
        <v>1268</v>
      </c>
      <c r="I1166" s="183" t="s">
        <v>1805</v>
      </c>
      <c r="J1166" s="184">
        <v>2967</v>
      </c>
      <c r="K1166" s="184">
        <v>2944</v>
      </c>
      <c r="L1166" s="184">
        <v>31</v>
      </c>
      <c r="M1166" s="184">
        <v>2975</v>
      </c>
      <c r="N1166" s="184">
        <v>0</v>
      </c>
      <c r="O1166" s="184">
        <v>0</v>
      </c>
      <c r="P1166" s="184">
        <v>2944</v>
      </c>
      <c r="Q1166" s="184">
        <v>31</v>
      </c>
      <c r="R1166" s="184">
        <v>2975</v>
      </c>
      <c r="S1166" s="184">
        <v>0</v>
      </c>
      <c r="T1166" s="184">
        <v>0</v>
      </c>
      <c r="U1166" s="184">
        <v>0</v>
      </c>
      <c r="V1166" s="184">
        <v>0</v>
      </c>
      <c r="W1166" s="185">
        <v>100</v>
      </c>
      <c r="X1166" s="185">
        <v>100</v>
      </c>
      <c r="Y1166" s="185">
        <v>100</v>
      </c>
      <c r="Z1166" s="185">
        <v>98.96147400000001</v>
      </c>
      <c r="AA1166" s="185">
        <v>100</v>
      </c>
      <c r="AB1166" s="185">
        <v>98.979255800000004</v>
      </c>
      <c r="AC1166" s="185">
        <v>1.0207441999999958</v>
      </c>
      <c r="AD1166" s="184">
        <v>3006</v>
      </c>
      <c r="AE1166" s="185">
        <v>-1.0312707999999999</v>
      </c>
      <c r="AF1166" s="185">
        <v>100</v>
      </c>
      <c r="AG1166" s="185">
        <v>100</v>
      </c>
      <c r="AH1166" s="185">
        <v>100</v>
      </c>
      <c r="AI1166" s="184">
        <v>2975</v>
      </c>
      <c r="AJ1166" s="185">
        <v>98.96147400000001</v>
      </c>
      <c r="AK1166" s="185">
        <v>100</v>
      </c>
      <c r="AL1166" s="185">
        <v>98.979255800000004</v>
      </c>
      <c r="AM1166" s="185">
        <v>1.0207441999999958</v>
      </c>
      <c r="AN1166" s="184">
        <v>3006</v>
      </c>
      <c r="AO1166" s="185">
        <v>-1.0312707999999999</v>
      </c>
    </row>
    <row r="1167" spans="1:41" x14ac:dyDescent="0.15">
      <c r="A1167" s="183" t="s">
        <v>675</v>
      </c>
      <c r="B1167" s="183" t="s">
        <v>1500</v>
      </c>
      <c r="C1167" s="183" t="s">
        <v>1967</v>
      </c>
      <c r="D1167" s="183" t="s">
        <v>1712</v>
      </c>
      <c r="E1167" s="183" t="s">
        <v>441</v>
      </c>
      <c r="F1167" s="183" t="s">
        <v>2039</v>
      </c>
      <c r="G1167" s="183" t="s">
        <v>2025</v>
      </c>
      <c r="H1167" s="183" t="s">
        <v>1268</v>
      </c>
      <c r="I1167" s="183" t="s">
        <v>1806</v>
      </c>
      <c r="J1167" s="184">
        <v>3530</v>
      </c>
      <c r="K1167" s="184">
        <v>3552</v>
      </c>
      <c r="L1167" s="184">
        <v>0</v>
      </c>
      <c r="M1167" s="184">
        <v>3552</v>
      </c>
      <c r="N1167" s="184">
        <v>0</v>
      </c>
      <c r="O1167" s="184">
        <v>0</v>
      </c>
      <c r="P1167" s="184">
        <v>3552</v>
      </c>
      <c r="Q1167" s="184">
        <v>0</v>
      </c>
      <c r="R1167" s="184">
        <v>3552</v>
      </c>
      <c r="S1167" s="184">
        <v>0</v>
      </c>
      <c r="T1167" s="184">
        <v>0</v>
      </c>
      <c r="U1167" s="184">
        <v>0</v>
      </c>
      <c r="V1167" s="184">
        <v>0</v>
      </c>
      <c r="W1167" s="185">
        <v>100</v>
      </c>
      <c r="X1167" s="185">
        <v>0</v>
      </c>
      <c r="Y1167" s="185">
        <v>100</v>
      </c>
      <c r="Z1167" s="185">
        <v>100</v>
      </c>
      <c r="AA1167" s="185">
        <v>0</v>
      </c>
      <c r="AB1167" s="185">
        <v>100</v>
      </c>
      <c r="AC1167" s="185">
        <v>0</v>
      </c>
      <c r="AD1167" s="184">
        <v>3706</v>
      </c>
      <c r="AE1167" s="185">
        <v>-4.1554235999999998</v>
      </c>
      <c r="AF1167" s="185">
        <v>100</v>
      </c>
      <c r="AG1167" s="185">
        <v>0</v>
      </c>
      <c r="AH1167" s="185">
        <v>100</v>
      </c>
      <c r="AI1167" s="184">
        <v>3552</v>
      </c>
      <c r="AJ1167" s="185">
        <v>100</v>
      </c>
      <c r="AK1167" s="185">
        <v>0</v>
      </c>
      <c r="AL1167" s="185">
        <v>100</v>
      </c>
      <c r="AM1167" s="185">
        <v>0</v>
      </c>
      <c r="AN1167" s="184">
        <v>3706</v>
      </c>
      <c r="AO1167" s="185">
        <v>-4.1554235999999998</v>
      </c>
    </row>
    <row r="1168" spans="1:41" x14ac:dyDescent="0.15">
      <c r="A1168" s="183" t="s">
        <v>676</v>
      </c>
      <c r="B1168" s="183" t="s">
        <v>1500</v>
      </c>
      <c r="C1168" s="183" t="s">
        <v>1967</v>
      </c>
      <c r="D1168" s="183" t="s">
        <v>1712</v>
      </c>
      <c r="E1168" s="183" t="s">
        <v>441</v>
      </c>
      <c r="F1168" s="183" t="s">
        <v>2039</v>
      </c>
      <c r="G1168" s="183" t="s">
        <v>2025</v>
      </c>
      <c r="H1168" s="183" t="s">
        <v>1268</v>
      </c>
      <c r="I1168" s="183" t="s">
        <v>1807</v>
      </c>
      <c r="J1168" s="184">
        <v>0</v>
      </c>
      <c r="K1168" s="184">
        <v>0</v>
      </c>
      <c r="L1168" s="184">
        <v>0</v>
      </c>
      <c r="M1168" s="184">
        <v>0</v>
      </c>
      <c r="N1168" s="184">
        <v>0</v>
      </c>
      <c r="O1168" s="184">
        <v>0</v>
      </c>
      <c r="P1168" s="184">
        <v>0</v>
      </c>
      <c r="Q1168" s="184">
        <v>0</v>
      </c>
      <c r="R1168" s="184">
        <v>0</v>
      </c>
      <c r="S1168" s="184">
        <v>0</v>
      </c>
      <c r="T1168" s="184">
        <v>0</v>
      </c>
      <c r="U1168" s="184">
        <v>0</v>
      </c>
      <c r="V1168" s="184">
        <v>0</v>
      </c>
      <c r="W1168" s="185">
        <v>0</v>
      </c>
      <c r="X1168" s="185">
        <v>0</v>
      </c>
      <c r="Y1168" s="185">
        <v>0</v>
      </c>
      <c r="Z1168" s="185">
        <v>0</v>
      </c>
      <c r="AA1168" s="185">
        <v>0</v>
      </c>
      <c r="AB1168" s="185">
        <v>0</v>
      </c>
      <c r="AC1168" s="185">
        <v>0</v>
      </c>
      <c r="AD1168" s="184">
        <v>0</v>
      </c>
      <c r="AE1168" s="185">
        <v>0</v>
      </c>
      <c r="AF1168" s="185">
        <v>0</v>
      </c>
      <c r="AG1168" s="185">
        <v>0</v>
      </c>
      <c r="AH1168" s="185">
        <v>0</v>
      </c>
      <c r="AI1168" s="184">
        <v>0</v>
      </c>
      <c r="AJ1168" s="185">
        <v>0</v>
      </c>
      <c r="AK1168" s="185">
        <v>0</v>
      </c>
      <c r="AL1168" s="185">
        <v>0</v>
      </c>
      <c r="AM1168" s="185">
        <v>0</v>
      </c>
      <c r="AN1168" s="184">
        <v>0</v>
      </c>
      <c r="AO1168" s="185">
        <v>0</v>
      </c>
    </row>
    <row r="1169" spans="1:41" x14ac:dyDescent="0.15">
      <c r="A1169" s="183" t="s">
        <v>677</v>
      </c>
      <c r="B1169" s="183" t="s">
        <v>1500</v>
      </c>
      <c r="C1169" s="183" t="s">
        <v>1967</v>
      </c>
      <c r="D1169" s="183" t="s">
        <v>1712</v>
      </c>
      <c r="E1169" s="183" t="s">
        <v>441</v>
      </c>
      <c r="F1169" s="183" t="s">
        <v>2039</v>
      </c>
      <c r="G1169" s="183" t="s">
        <v>2025</v>
      </c>
      <c r="H1169" s="183" t="s">
        <v>1268</v>
      </c>
      <c r="I1169" s="183" t="s">
        <v>1808</v>
      </c>
      <c r="J1169" s="184">
        <v>0</v>
      </c>
      <c r="K1169" s="184">
        <v>0</v>
      </c>
      <c r="L1169" s="184">
        <v>0</v>
      </c>
      <c r="M1169" s="184">
        <v>0</v>
      </c>
      <c r="N1169" s="184">
        <v>0</v>
      </c>
      <c r="O1169" s="184">
        <v>0</v>
      </c>
      <c r="P1169" s="184">
        <v>0</v>
      </c>
      <c r="Q1169" s="184">
        <v>0</v>
      </c>
      <c r="R1169" s="184">
        <v>0</v>
      </c>
      <c r="S1169" s="184">
        <v>0</v>
      </c>
      <c r="T1169" s="184">
        <v>0</v>
      </c>
      <c r="U1169" s="184">
        <v>0</v>
      </c>
      <c r="V1169" s="184">
        <v>0</v>
      </c>
      <c r="W1169" s="185">
        <v>0</v>
      </c>
      <c r="X1169" s="185">
        <v>0</v>
      </c>
      <c r="Y1169" s="185">
        <v>0</v>
      </c>
      <c r="Z1169" s="185">
        <v>0</v>
      </c>
      <c r="AA1169" s="185">
        <v>0</v>
      </c>
      <c r="AB1169" s="185">
        <v>0</v>
      </c>
      <c r="AC1169" s="185">
        <v>0</v>
      </c>
      <c r="AD1169" s="184">
        <v>0</v>
      </c>
      <c r="AE1169" s="185">
        <v>0</v>
      </c>
      <c r="AF1169" s="185">
        <v>0</v>
      </c>
      <c r="AG1169" s="185">
        <v>0</v>
      </c>
      <c r="AH1169" s="185">
        <v>0</v>
      </c>
      <c r="AI1169" s="184">
        <v>0</v>
      </c>
      <c r="AJ1169" s="185">
        <v>0</v>
      </c>
      <c r="AK1169" s="185">
        <v>0</v>
      </c>
      <c r="AL1169" s="185">
        <v>0</v>
      </c>
      <c r="AM1169" s="185">
        <v>0</v>
      </c>
      <c r="AN1169" s="184">
        <v>0</v>
      </c>
      <c r="AO1169" s="185">
        <v>0</v>
      </c>
    </row>
    <row r="1170" spans="1:41" x14ac:dyDescent="0.15">
      <c r="A1170" s="183" t="s">
        <v>678</v>
      </c>
      <c r="B1170" s="183" t="s">
        <v>1500</v>
      </c>
      <c r="C1170" s="183" t="s">
        <v>1967</v>
      </c>
      <c r="D1170" s="183" t="s">
        <v>1712</v>
      </c>
      <c r="E1170" s="183" t="s">
        <v>441</v>
      </c>
      <c r="F1170" s="183" t="s">
        <v>2039</v>
      </c>
      <c r="G1170" s="183" t="s">
        <v>2025</v>
      </c>
      <c r="H1170" s="183" t="s">
        <v>1268</v>
      </c>
      <c r="I1170" s="183" t="s">
        <v>1809</v>
      </c>
      <c r="J1170" s="184">
        <v>0</v>
      </c>
      <c r="K1170" s="184">
        <v>0</v>
      </c>
      <c r="L1170" s="184">
        <v>0</v>
      </c>
      <c r="M1170" s="184">
        <v>0</v>
      </c>
      <c r="N1170" s="184">
        <v>0</v>
      </c>
      <c r="O1170" s="184">
        <v>0</v>
      </c>
      <c r="P1170" s="184">
        <v>0</v>
      </c>
      <c r="Q1170" s="184">
        <v>0</v>
      </c>
      <c r="R1170" s="184">
        <v>0</v>
      </c>
      <c r="S1170" s="184">
        <v>0</v>
      </c>
      <c r="T1170" s="184">
        <v>0</v>
      </c>
      <c r="U1170" s="184">
        <v>0</v>
      </c>
      <c r="V1170" s="184">
        <v>0</v>
      </c>
      <c r="W1170" s="185">
        <v>0</v>
      </c>
      <c r="X1170" s="185">
        <v>0</v>
      </c>
      <c r="Y1170" s="185">
        <v>0</v>
      </c>
      <c r="Z1170" s="185">
        <v>0</v>
      </c>
      <c r="AA1170" s="185">
        <v>0</v>
      </c>
      <c r="AB1170" s="185">
        <v>0</v>
      </c>
      <c r="AC1170" s="185">
        <v>0</v>
      </c>
      <c r="AD1170" s="184">
        <v>0</v>
      </c>
      <c r="AE1170" s="185">
        <v>0</v>
      </c>
      <c r="AF1170" s="185">
        <v>0</v>
      </c>
      <c r="AG1170" s="185">
        <v>0</v>
      </c>
      <c r="AH1170" s="185">
        <v>0</v>
      </c>
      <c r="AI1170" s="184">
        <v>0</v>
      </c>
      <c r="AJ1170" s="185">
        <v>0</v>
      </c>
      <c r="AK1170" s="185">
        <v>0</v>
      </c>
      <c r="AL1170" s="185">
        <v>0</v>
      </c>
      <c r="AM1170" s="185">
        <v>0</v>
      </c>
      <c r="AN1170" s="184">
        <v>0</v>
      </c>
      <c r="AO1170" s="185">
        <v>0</v>
      </c>
    </row>
    <row r="1171" spans="1:41" x14ac:dyDescent="0.15">
      <c r="A1171" s="183" t="s">
        <v>1269</v>
      </c>
      <c r="B1171" s="183" t="s">
        <v>1500</v>
      </c>
      <c r="C1171" s="183" t="s">
        <v>1967</v>
      </c>
      <c r="D1171" s="183" t="s">
        <v>1712</v>
      </c>
      <c r="E1171" s="183" t="s">
        <v>441</v>
      </c>
      <c r="F1171" s="183" t="s">
        <v>2039</v>
      </c>
      <c r="G1171" s="183" t="s">
        <v>2025</v>
      </c>
      <c r="H1171" s="183" t="s">
        <v>1268</v>
      </c>
      <c r="I1171" s="183" t="s">
        <v>1810</v>
      </c>
      <c r="J1171" s="184">
        <v>0</v>
      </c>
      <c r="K1171" s="184">
        <v>0</v>
      </c>
      <c r="L1171" s="184">
        <v>0</v>
      </c>
      <c r="M1171" s="184">
        <v>0</v>
      </c>
      <c r="N1171" s="184">
        <v>0</v>
      </c>
      <c r="O1171" s="184">
        <v>0</v>
      </c>
      <c r="P1171" s="184">
        <v>0</v>
      </c>
      <c r="Q1171" s="184">
        <v>0</v>
      </c>
      <c r="R1171" s="184">
        <v>0</v>
      </c>
      <c r="S1171" s="184">
        <v>0</v>
      </c>
      <c r="T1171" s="184">
        <v>0</v>
      </c>
      <c r="U1171" s="184">
        <v>0</v>
      </c>
      <c r="V1171" s="184">
        <v>0</v>
      </c>
      <c r="W1171" s="185">
        <v>0</v>
      </c>
      <c r="X1171" s="185">
        <v>0</v>
      </c>
      <c r="Y1171" s="185">
        <v>0</v>
      </c>
      <c r="Z1171" s="185">
        <v>0</v>
      </c>
      <c r="AA1171" s="185">
        <v>0</v>
      </c>
      <c r="AB1171" s="185">
        <v>0</v>
      </c>
      <c r="AC1171" s="185">
        <v>0</v>
      </c>
      <c r="AD1171" s="184">
        <v>0</v>
      </c>
      <c r="AE1171" s="185">
        <v>0</v>
      </c>
      <c r="AF1171" s="185">
        <v>0</v>
      </c>
      <c r="AG1171" s="185">
        <v>0</v>
      </c>
      <c r="AH1171" s="185">
        <v>0</v>
      </c>
      <c r="AI1171" s="184">
        <v>0</v>
      </c>
      <c r="AJ1171" s="185">
        <v>0</v>
      </c>
      <c r="AK1171" s="185">
        <v>0</v>
      </c>
      <c r="AL1171" s="185">
        <v>0</v>
      </c>
      <c r="AM1171" s="185">
        <v>0</v>
      </c>
      <c r="AN1171" s="184">
        <v>0</v>
      </c>
      <c r="AO1171" s="185">
        <v>0</v>
      </c>
    </row>
    <row r="1172" spans="1:41" x14ac:dyDescent="0.15">
      <c r="A1172" s="183" t="s">
        <v>1270</v>
      </c>
      <c r="B1172" s="183" t="s">
        <v>1500</v>
      </c>
      <c r="C1172" s="183" t="s">
        <v>1967</v>
      </c>
      <c r="D1172" s="183" t="s">
        <v>1712</v>
      </c>
      <c r="E1172" s="183" t="s">
        <v>441</v>
      </c>
      <c r="F1172" s="183" t="s">
        <v>2039</v>
      </c>
      <c r="G1172" s="183" t="s">
        <v>2025</v>
      </c>
      <c r="H1172" s="183" t="s">
        <v>1268</v>
      </c>
      <c r="I1172" s="183" t="s">
        <v>1811</v>
      </c>
      <c r="J1172" s="184">
        <v>0</v>
      </c>
      <c r="K1172" s="184">
        <v>0</v>
      </c>
      <c r="L1172" s="184">
        <v>0</v>
      </c>
      <c r="M1172" s="184">
        <v>0</v>
      </c>
      <c r="N1172" s="184">
        <v>0</v>
      </c>
      <c r="O1172" s="184">
        <v>0</v>
      </c>
      <c r="P1172" s="184">
        <v>0</v>
      </c>
      <c r="Q1172" s="184">
        <v>0</v>
      </c>
      <c r="R1172" s="184">
        <v>0</v>
      </c>
      <c r="S1172" s="184">
        <v>0</v>
      </c>
      <c r="T1172" s="184">
        <v>0</v>
      </c>
      <c r="U1172" s="184">
        <v>0</v>
      </c>
      <c r="V1172" s="184">
        <v>0</v>
      </c>
      <c r="W1172" s="185">
        <v>0</v>
      </c>
      <c r="X1172" s="185">
        <v>0</v>
      </c>
      <c r="Y1172" s="185">
        <v>0</v>
      </c>
      <c r="Z1172" s="185">
        <v>0</v>
      </c>
      <c r="AA1172" s="185">
        <v>0</v>
      </c>
      <c r="AB1172" s="185">
        <v>0</v>
      </c>
      <c r="AC1172" s="185">
        <v>0</v>
      </c>
      <c r="AD1172" s="184">
        <v>0</v>
      </c>
      <c r="AE1172" s="185">
        <v>0</v>
      </c>
      <c r="AF1172" s="185">
        <v>0</v>
      </c>
      <c r="AG1172" s="185">
        <v>0</v>
      </c>
      <c r="AH1172" s="185">
        <v>0</v>
      </c>
      <c r="AI1172" s="184">
        <v>0</v>
      </c>
      <c r="AJ1172" s="185">
        <v>0</v>
      </c>
      <c r="AK1172" s="185">
        <v>0</v>
      </c>
      <c r="AL1172" s="185">
        <v>0</v>
      </c>
      <c r="AM1172" s="185">
        <v>0</v>
      </c>
      <c r="AN1172" s="184">
        <v>0</v>
      </c>
      <c r="AO1172" s="185">
        <v>0</v>
      </c>
    </row>
    <row r="1173" spans="1:41" x14ac:dyDescent="0.15">
      <c r="A1173" s="183" t="s">
        <v>1271</v>
      </c>
      <c r="B1173" s="183" t="s">
        <v>1500</v>
      </c>
      <c r="C1173" s="183" t="s">
        <v>1967</v>
      </c>
      <c r="D1173" s="183" t="s">
        <v>1712</v>
      </c>
      <c r="E1173" s="183" t="s">
        <v>441</v>
      </c>
      <c r="F1173" s="183" t="s">
        <v>2039</v>
      </c>
      <c r="G1173" s="183" t="s">
        <v>2025</v>
      </c>
      <c r="H1173" s="183" t="s">
        <v>1268</v>
      </c>
      <c r="I1173" s="186" t="s">
        <v>2037</v>
      </c>
      <c r="J1173" s="184">
        <v>0</v>
      </c>
      <c r="K1173" s="184">
        <v>0</v>
      </c>
      <c r="L1173" s="184">
        <v>0</v>
      </c>
      <c r="M1173" s="184">
        <v>0</v>
      </c>
      <c r="N1173" s="184">
        <v>0</v>
      </c>
      <c r="O1173" s="184">
        <v>0</v>
      </c>
      <c r="P1173" s="184">
        <v>0</v>
      </c>
      <c r="Q1173" s="184">
        <v>0</v>
      </c>
      <c r="R1173" s="184">
        <v>0</v>
      </c>
      <c r="S1173" s="184">
        <v>0</v>
      </c>
      <c r="T1173" s="184">
        <v>0</v>
      </c>
      <c r="U1173" s="184">
        <v>0</v>
      </c>
      <c r="V1173" s="184">
        <v>0</v>
      </c>
      <c r="W1173" s="185">
        <v>0</v>
      </c>
      <c r="X1173" s="185">
        <v>0</v>
      </c>
      <c r="Y1173" s="185">
        <v>0</v>
      </c>
      <c r="Z1173" s="185">
        <v>0</v>
      </c>
      <c r="AA1173" s="185">
        <v>0</v>
      </c>
      <c r="AB1173" s="185">
        <v>0</v>
      </c>
      <c r="AC1173" s="185">
        <v>0</v>
      </c>
      <c r="AD1173" s="184">
        <v>0</v>
      </c>
      <c r="AE1173" s="185">
        <v>0</v>
      </c>
      <c r="AF1173" s="185">
        <v>0</v>
      </c>
      <c r="AG1173" s="185">
        <v>0</v>
      </c>
      <c r="AH1173" s="185">
        <v>0</v>
      </c>
      <c r="AI1173" s="184">
        <v>0</v>
      </c>
      <c r="AJ1173" s="185">
        <v>0</v>
      </c>
      <c r="AK1173" s="185">
        <v>0</v>
      </c>
      <c r="AL1173" s="185">
        <v>0</v>
      </c>
      <c r="AM1173" s="185">
        <v>0</v>
      </c>
      <c r="AN1173" s="184">
        <v>0</v>
      </c>
      <c r="AO1173" s="185">
        <v>0</v>
      </c>
    </row>
    <row r="1174" spans="1:41" x14ac:dyDescent="0.15">
      <c r="A1174" s="183" t="s">
        <v>1272</v>
      </c>
      <c r="B1174" s="183" t="s">
        <v>1500</v>
      </c>
      <c r="C1174" s="183" t="s">
        <v>1967</v>
      </c>
      <c r="D1174" s="183" t="s">
        <v>1712</v>
      </c>
      <c r="E1174" s="183" t="s">
        <v>441</v>
      </c>
      <c r="F1174" s="183" t="s">
        <v>2039</v>
      </c>
      <c r="G1174" s="183" t="s">
        <v>2025</v>
      </c>
      <c r="H1174" s="183" t="s">
        <v>1268</v>
      </c>
      <c r="I1174" s="183" t="s">
        <v>1812</v>
      </c>
      <c r="J1174" s="184">
        <v>11000</v>
      </c>
      <c r="K1174" s="184">
        <v>12538</v>
      </c>
      <c r="L1174" s="184">
        <v>0</v>
      </c>
      <c r="M1174" s="184">
        <v>12538</v>
      </c>
      <c r="N1174" s="184">
        <v>0</v>
      </c>
      <c r="O1174" s="184">
        <v>0</v>
      </c>
      <c r="P1174" s="184">
        <v>12538</v>
      </c>
      <c r="Q1174" s="184">
        <v>0</v>
      </c>
      <c r="R1174" s="184">
        <v>12538</v>
      </c>
      <c r="S1174" s="184">
        <v>0</v>
      </c>
      <c r="T1174" s="184">
        <v>0</v>
      </c>
      <c r="U1174" s="184">
        <v>0</v>
      </c>
      <c r="V1174" s="184">
        <v>0</v>
      </c>
      <c r="W1174" s="185">
        <v>100</v>
      </c>
      <c r="X1174" s="185">
        <v>0</v>
      </c>
      <c r="Y1174" s="185">
        <v>100</v>
      </c>
      <c r="Z1174" s="185">
        <v>100</v>
      </c>
      <c r="AA1174" s="185">
        <v>0</v>
      </c>
      <c r="AB1174" s="185">
        <v>100</v>
      </c>
      <c r="AC1174" s="185">
        <v>0</v>
      </c>
      <c r="AD1174" s="184">
        <v>13741</v>
      </c>
      <c r="AE1174" s="185">
        <v>-8.7548212999999997</v>
      </c>
      <c r="AF1174" s="185">
        <v>100</v>
      </c>
      <c r="AG1174" s="185">
        <v>0</v>
      </c>
      <c r="AH1174" s="185">
        <v>100</v>
      </c>
      <c r="AI1174" s="184">
        <v>12538</v>
      </c>
      <c r="AJ1174" s="185">
        <v>100</v>
      </c>
      <c r="AK1174" s="185">
        <v>0</v>
      </c>
      <c r="AL1174" s="185">
        <v>100</v>
      </c>
      <c r="AM1174" s="185">
        <v>0</v>
      </c>
      <c r="AN1174" s="184">
        <v>13741</v>
      </c>
      <c r="AO1174" s="185">
        <v>-8.7548212999999997</v>
      </c>
    </row>
    <row r="1175" spans="1:41" x14ac:dyDescent="0.15">
      <c r="A1175" s="183" t="s">
        <v>1273</v>
      </c>
      <c r="B1175" s="183" t="s">
        <v>1500</v>
      </c>
      <c r="C1175" s="183" t="s">
        <v>1967</v>
      </c>
      <c r="D1175" s="183" t="s">
        <v>1712</v>
      </c>
      <c r="E1175" s="183" t="s">
        <v>441</v>
      </c>
      <c r="F1175" s="183" t="s">
        <v>2039</v>
      </c>
      <c r="G1175" s="183" t="s">
        <v>2025</v>
      </c>
      <c r="H1175" s="183" t="s">
        <v>1268</v>
      </c>
      <c r="I1175" s="183" t="s">
        <v>1813</v>
      </c>
      <c r="J1175" s="184">
        <v>0</v>
      </c>
      <c r="K1175" s="184">
        <v>0</v>
      </c>
      <c r="L1175" s="184">
        <v>0</v>
      </c>
      <c r="M1175" s="184">
        <v>0</v>
      </c>
      <c r="N1175" s="184">
        <v>0</v>
      </c>
      <c r="O1175" s="184">
        <v>0</v>
      </c>
      <c r="P1175" s="184">
        <v>0</v>
      </c>
      <c r="Q1175" s="184">
        <v>0</v>
      </c>
      <c r="R1175" s="184">
        <v>0</v>
      </c>
      <c r="S1175" s="184">
        <v>0</v>
      </c>
      <c r="T1175" s="184">
        <v>0</v>
      </c>
      <c r="U1175" s="184">
        <v>0</v>
      </c>
      <c r="V1175" s="184">
        <v>0</v>
      </c>
      <c r="W1175" s="185">
        <v>0</v>
      </c>
      <c r="X1175" s="185">
        <v>0</v>
      </c>
      <c r="Y1175" s="185">
        <v>0</v>
      </c>
      <c r="Z1175" s="185">
        <v>0</v>
      </c>
      <c r="AA1175" s="185">
        <v>0</v>
      </c>
      <c r="AB1175" s="185">
        <v>0</v>
      </c>
      <c r="AC1175" s="185">
        <v>0</v>
      </c>
      <c r="AD1175" s="184">
        <v>0</v>
      </c>
      <c r="AE1175" s="185">
        <v>0</v>
      </c>
      <c r="AF1175" s="185">
        <v>0</v>
      </c>
      <c r="AG1175" s="185">
        <v>0</v>
      </c>
      <c r="AH1175" s="185">
        <v>0</v>
      </c>
      <c r="AI1175" s="184">
        <v>0</v>
      </c>
      <c r="AJ1175" s="185">
        <v>0</v>
      </c>
      <c r="AK1175" s="185">
        <v>0</v>
      </c>
      <c r="AL1175" s="185">
        <v>0</v>
      </c>
      <c r="AM1175" s="185">
        <v>0</v>
      </c>
      <c r="AN1175" s="184">
        <v>0</v>
      </c>
      <c r="AO1175" s="185">
        <v>0</v>
      </c>
    </row>
    <row r="1176" spans="1:41" x14ac:dyDescent="0.15">
      <c r="A1176" s="183" t="s">
        <v>1274</v>
      </c>
      <c r="B1176" s="183" t="s">
        <v>1500</v>
      </c>
      <c r="C1176" s="183" t="s">
        <v>1967</v>
      </c>
      <c r="D1176" s="183" t="s">
        <v>1712</v>
      </c>
      <c r="E1176" s="183" t="s">
        <v>441</v>
      </c>
      <c r="F1176" s="183" t="s">
        <v>2039</v>
      </c>
      <c r="G1176" s="183" t="s">
        <v>2025</v>
      </c>
      <c r="H1176" s="183" t="s">
        <v>1268</v>
      </c>
      <c r="I1176" s="183" t="s">
        <v>1814</v>
      </c>
      <c r="J1176" s="184">
        <v>0</v>
      </c>
      <c r="K1176" s="184">
        <v>0</v>
      </c>
      <c r="L1176" s="184">
        <v>0</v>
      </c>
      <c r="M1176" s="184">
        <v>0</v>
      </c>
      <c r="N1176" s="184">
        <v>0</v>
      </c>
      <c r="O1176" s="184">
        <v>0</v>
      </c>
      <c r="P1176" s="184">
        <v>0</v>
      </c>
      <c r="Q1176" s="184">
        <v>0</v>
      </c>
      <c r="R1176" s="184">
        <v>0</v>
      </c>
      <c r="S1176" s="184">
        <v>0</v>
      </c>
      <c r="T1176" s="184">
        <v>0</v>
      </c>
      <c r="U1176" s="184">
        <v>0</v>
      </c>
      <c r="V1176" s="184">
        <v>0</v>
      </c>
      <c r="W1176" s="185">
        <v>0</v>
      </c>
      <c r="X1176" s="185">
        <v>0</v>
      </c>
      <c r="Y1176" s="185">
        <v>0</v>
      </c>
      <c r="Z1176" s="185">
        <v>0</v>
      </c>
      <c r="AA1176" s="185">
        <v>0</v>
      </c>
      <c r="AB1176" s="185">
        <v>0</v>
      </c>
      <c r="AC1176" s="185">
        <v>0</v>
      </c>
      <c r="AD1176" s="184">
        <v>0</v>
      </c>
      <c r="AE1176" s="185">
        <v>0</v>
      </c>
      <c r="AF1176" s="185">
        <v>0</v>
      </c>
      <c r="AG1176" s="185">
        <v>0</v>
      </c>
      <c r="AH1176" s="185">
        <v>0</v>
      </c>
      <c r="AI1176" s="184">
        <v>0</v>
      </c>
      <c r="AJ1176" s="185">
        <v>0</v>
      </c>
      <c r="AK1176" s="185">
        <v>0</v>
      </c>
      <c r="AL1176" s="185">
        <v>0</v>
      </c>
      <c r="AM1176" s="185">
        <v>0</v>
      </c>
      <c r="AN1176" s="184">
        <v>0</v>
      </c>
      <c r="AO1176" s="185">
        <v>0</v>
      </c>
    </row>
    <row r="1177" spans="1:41" x14ac:dyDescent="0.15">
      <c r="A1177" s="183" t="s">
        <v>1275</v>
      </c>
      <c r="B1177" s="183" t="s">
        <v>1500</v>
      </c>
      <c r="C1177" s="183" t="s">
        <v>1967</v>
      </c>
      <c r="D1177" s="183" t="s">
        <v>1712</v>
      </c>
      <c r="E1177" s="183" t="s">
        <v>441</v>
      </c>
      <c r="F1177" s="183" t="s">
        <v>2039</v>
      </c>
      <c r="G1177" s="183" t="s">
        <v>2025</v>
      </c>
      <c r="H1177" s="183" t="s">
        <v>1268</v>
      </c>
      <c r="I1177" s="183" t="s">
        <v>1815</v>
      </c>
      <c r="J1177" s="184">
        <v>0</v>
      </c>
      <c r="K1177" s="184">
        <v>0</v>
      </c>
      <c r="L1177" s="184">
        <v>0</v>
      </c>
      <c r="M1177" s="184">
        <v>0</v>
      </c>
      <c r="N1177" s="184">
        <v>0</v>
      </c>
      <c r="O1177" s="184">
        <v>0</v>
      </c>
      <c r="P1177" s="184">
        <v>0</v>
      </c>
      <c r="Q1177" s="184">
        <v>0</v>
      </c>
      <c r="R1177" s="184">
        <v>0</v>
      </c>
      <c r="S1177" s="184">
        <v>0</v>
      </c>
      <c r="T1177" s="184">
        <v>0</v>
      </c>
      <c r="U1177" s="184">
        <v>0</v>
      </c>
      <c r="V1177" s="184">
        <v>0</v>
      </c>
      <c r="W1177" s="185">
        <v>0</v>
      </c>
      <c r="X1177" s="185">
        <v>0</v>
      </c>
      <c r="Y1177" s="185">
        <v>0</v>
      </c>
      <c r="Z1177" s="185">
        <v>0</v>
      </c>
      <c r="AA1177" s="185">
        <v>0</v>
      </c>
      <c r="AB1177" s="185">
        <v>0</v>
      </c>
      <c r="AC1177" s="185">
        <v>0</v>
      </c>
      <c r="AD1177" s="184">
        <v>0</v>
      </c>
      <c r="AE1177" s="185">
        <v>0</v>
      </c>
      <c r="AF1177" s="185">
        <v>0</v>
      </c>
      <c r="AG1177" s="185">
        <v>0</v>
      </c>
      <c r="AH1177" s="185">
        <v>0</v>
      </c>
      <c r="AI1177" s="184">
        <v>0</v>
      </c>
      <c r="AJ1177" s="185">
        <v>0</v>
      </c>
      <c r="AK1177" s="185">
        <v>0</v>
      </c>
      <c r="AL1177" s="185">
        <v>0</v>
      </c>
      <c r="AM1177" s="185">
        <v>0</v>
      </c>
      <c r="AN1177" s="184">
        <v>0</v>
      </c>
      <c r="AO1177" s="185">
        <v>0</v>
      </c>
    </row>
    <row r="1178" spans="1:41" x14ac:dyDescent="0.15">
      <c r="A1178" s="183" t="s">
        <v>1276</v>
      </c>
      <c r="B1178" s="183" t="s">
        <v>1500</v>
      </c>
      <c r="C1178" s="183" t="s">
        <v>1967</v>
      </c>
      <c r="D1178" s="183" t="s">
        <v>1712</v>
      </c>
      <c r="E1178" s="183" t="s">
        <v>441</v>
      </c>
      <c r="F1178" s="183" t="s">
        <v>2039</v>
      </c>
      <c r="G1178" s="183" t="s">
        <v>2025</v>
      </c>
      <c r="H1178" s="183" t="s">
        <v>1268</v>
      </c>
      <c r="I1178" s="183" t="s">
        <v>1816</v>
      </c>
      <c r="J1178" s="184">
        <v>0</v>
      </c>
      <c r="K1178" s="184">
        <v>0</v>
      </c>
      <c r="L1178" s="184">
        <v>0</v>
      </c>
      <c r="M1178" s="184">
        <v>0</v>
      </c>
      <c r="N1178" s="184">
        <v>0</v>
      </c>
      <c r="O1178" s="184">
        <v>0</v>
      </c>
      <c r="P1178" s="184">
        <v>0</v>
      </c>
      <c r="Q1178" s="184">
        <v>0</v>
      </c>
      <c r="R1178" s="184">
        <v>0</v>
      </c>
      <c r="S1178" s="184">
        <v>0</v>
      </c>
      <c r="T1178" s="184">
        <v>0</v>
      </c>
      <c r="U1178" s="184">
        <v>0</v>
      </c>
      <c r="V1178" s="184">
        <v>0</v>
      </c>
      <c r="W1178" s="185">
        <v>0</v>
      </c>
      <c r="X1178" s="185">
        <v>0</v>
      </c>
      <c r="Y1178" s="185">
        <v>0</v>
      </c>
      <c r="Z1178" s="185">
        <v>0</v>
      </c>
      <c r="AA1178" s="185">
        <v>0</v>
      </c>
      <c r="AB1178" s="185">
        <v>0</v>
      </c>
      <c r="AC1178" s="185">
        <v>0</v>
      </c>
      <c r="AD1178" s="184">
        <v>0</v>
      </c>
      <c r="AE1178" s="185">
        <v>0</v>
      </c>
      <c r="AF1178" s="185">
        <v>0</v>
      </c>
      <c r="AG1178" s="185">
        <v>0</v>
      </c>
      <c r="AH1178" s="185">
        <v>0</v>
      </c>
      <c r="AI1178" s="184">
        <v>0</v>
      </c>
      <c r="AJ1178" s="185">
        <v>0</v>
      </c>
      <c r="AK1178" s="185">
        <v>0</v>
      </c>
      <c r="AL1178" s="185">
        <v>0</v>
      </c>
      <c r="AM1178" s="185">
        <v>0</v>
      </c>
      <c r="AN1178" s="184">
        <v>0</v>
      </c>
      <c r="AO1178" s="185">
        <v>0</v>
      </c>
    </row>
    <row r="1179" spans="1:41" x14ac:dyDescent="0.15">
      <c r="A1179" s="183" t="s">
        <v>1277</v>
      </c>
      <c r="B1179" s="183" t="s">
        <v>1500</v>
      </c>
      <c r="C1179" s="183" t="s">
        <v>1967</v>
      </c>
      <c r="D1179" s="183" t="s">
        <v>1712</v>
      </c>
      <c r="E1179" s="183" t="s">
        <v>441</v>
      </c>
      <c r="F1179" s="183" t="s">
        <v>2039</v>
      </c>
      <c r="G1179" s="183" t="s">
        <v>2025</v>
      </c>
      <c r="H1179" s="183" t="s">
        <v>1268</v>
      </c>
      <c r="I1179" s="183" t="s">
        <v>1817</v>
      </c>
      <c r="J1179" s="184">
        <v>0</v>
      </c>
      <c r="K1179" s="184">
        <v>0</v>
      </c>
      <c r="L1179" s="184">
        <v>0</v>
      </c>
      <c r="M1179" s="184">
        <v>0</v>
      </c>
      <c r="N1179" s="184">
        <v>0</v>
      </c>
      <c r="O1179" s="184">
        <v>0</v>
      </c>
      <c r="P1179" s="184">
        <v>0</v>
      </c>
      <c r="Q1179" s="184">
        <v>0</v>
      </c>
      <c r="R1179" s="184">
        <v>0</v>
      </c>
      <c r="S1179" s="184">
        <v>0</v>
      </c>
      <c r="T1179" s="184">
        <v>0</v>
      </c>
      <c r="U1179" s="184">
        <v>0</v>
      </c>
      <c r="V1179" s="184">
        <v>0</v>
      </c>
      <c r="W1179" s="185">
        <v>0</v>
      </c>
      <c r="X1179" s="185">
        <v>0</v>
      </c>
      <c r="Y1179" s="185">
        <v>0</v>
      </c>
      <c r="Z1179" s="185">
        <v>0</v>
      </c>
      <c r="AA1179" s="185">
        <v>0</v>
      </c>
      <c r="AB1179" s="185">
        <v>0</v>
      </c>
      <c r="AC1179" s="185">
        <v>0</v>
      </c>
      <c r="AD1179" s="184">
        <v>0</v>
      </c>
      <c r="AE1179" s="185">
        <v>0</v>
      </c>
      <c r="AF1179" s="185">
        <v>0</v>
      </c>
      <c r="AG1179" s="185">
        <v>0</v>
      </c>
      <c r="AH1179" s="185">
        <v>0</v>
      </c>
      <c r="AI1179" s="184">
        <v>0</v>
      </c>
      <c r="AJ1179" s="185">
        <v>0</v>
      </c>
      <c r="AK1179" s="185">
        <v>0</v>
      </c>
      <c r="AL1179" s="185">
        <v>0</v>
      </c>
      <c r="AM1179" s="185">
        <v>0</v>
      </c>
      <c r="AN1179" s="184">
        <v>0</v>
      </c>
      <c r="AO1179" s="185">
        <v>0</v>
      </c>
    </row>
    <row r="1180" spans="1:41" x14ac:dyDescent="0.15">
      <c r="A1180" s="183" t="s">
        <v>1278</v>
      </c>
      <c r="B1180" s="183" t="s">
        <v>1500</v>
      </c>
      <c r="C1180" s="183" t="s">
        <v>1967</v>
      </c>
      <c r="D1180" s="183" t="s">
        <v>1712</v>
      </c>
      <c r="E1180" s="183" t="s">
        <v>441</v>
      </c>
      <c r="F1180" s="183" t="s">
        <v>2039</v>
      </c>
      <c r="G1180" s="183" t="s">
        <v>2025</v>
      </c>
      <c r="H1180" s="183" t="s">
        <v>1268</v>
      </c>
      <c r="I1180" s="183" t="s">
        <v>1818</v>
      </c>
      <c r="J1180" s="184">
        <v>0</v>
      </c>
      <c r="K1180" s="184">
        <v>0</v>
      </c>
      <c r="L1180" s="184">
        <v>0</v>
      </c>
      <c r="M1180" s="184">
        <v>0</v>
      </c>
      <c r="N1180" s="184">
        <v>0</v>
      </c>
      <c r="O1180" s="184">
        <v>0</v>
      </c>
      <c r="P1180" s="184">
        <v>0</v>
      </c>
      <c r="Q1180" s="184">
        <v>0</v>
      </c>
      <c r="R1180" s="184">
        <v>0</v>
      </c>
      <c r="S1180" s="184">
        <v>0</v>
      </c>
      <c r="T1180" s="184">
        <v>0</v>
      </c>
      <c r="U1180" s="184">
        <v>0</v>
      </c>
      <c r="V1180" s="184">
        <v>0</v>
      </c>
      <c r="W1180" s="185">
        <v>0</v>
      </c>
      <c r="X1180" s="185">
        <v>0</v>
      </c>
      <c r="Y1180" s="185">
        <v>0</v>
      </c>
      <c r="Z1180" s="185">
        <v>0</v>
      </c>
      <c r="AA1180" s="185">
        <v>0</v>
      </c>
      <c r="AB1180" s="185">
        <v>0</v>
      </c>
      <c r="AC1180" s="185">
        <v>0</v>
      </c>
      <c r="AD1180" s="184">
        <v>0</v>
      </c>
      <c r="AE1180" s="185">
        <v>0</v>
      </c>
      <c r="AF1180" s="185">
        <v>0</v>
      </c>
      <c r="AG1180" s="185">
        <v>0</v>
      </c>
      <c r="AH1180" s="185">
        <v>0</v>
      </c>
      <c r="AI1180" s="184">
        <v>0</v>
      </c>
      <c r="AJ1180" s="185">
        <v>0</v>
      </c>
      <c r="AK1180" s="185">
        <v>0</v>
      </c>
      <c r="AL1180" s="185">
        <v>0</v>
      </c>
      <c r="AM1180" s="185">
        <v>0</v>
      </c>
      <c r="AN1180" s="184">
        <v>0</v>
      </c>
      <c r="AO1180" s="185">
        <v>0</v>
      </c>
    </row>
    <row r="1181" spans="1:41" x14ac:dyDescent="0.15">
      <c r="A1181" s="183" t="s">
        <v>1279</v>
      </c>
      <c r="B1181" s="183" t="s">
        <v>1500</v>
      </c>
      <c r="C1181" s="183" t="s">
        <v>1967</v>
      </c>
      <c r="D1181" s="183" t="s">
        <v>1712</v>
      </c>
      <c r="E1181" s="183" t="s">
        <v>441</v>
      </c>
      <c r="F1181" s="183" t="s">
        <v>2039</v>
      </c>
      <c r="G1181" s="183" t="s">
        <v>2025</v>
      </c>
      <c r="H1181" s="183" t="s">
        <v>1268</v>
      </c>
      <c r="I1181" s="183" t="s">
        <v>1819</v>
      </c>
      <c r="J1181" s="184">
        <v>0</v>
      </c>
      <c r="K1181" s="184">
        <v>0</v>
      </c>
      <c r="L1181" s="184">
        <v>0</v>
      </c>
      <c r="M1181" s="184">
        <v>0</v>
      </c>
      <c r="N1181" s="184">
        <v>0</v>
      </c>
      <c r="O1181" s="184">
        <v>0</v>
      </c>
      <c r="P1181" s="184">
        <v>0</v>
      </c>
      <c r="Q1181" s="184">
        <v>0</v>
      </c>
      <c r="R1181" s="184">
        <v>0</v>
      </c>
      <c r="S1181" s="184">
        <v>0</v>
      </c>
      <c r="T1181" s="184">
        <v>0</v>
      </c>
      <c r="U1181" s="184">
        <v>0</v>
      </c>
      <c r="V1181" s="184">
        <v>0</v>
      </c>
      <c r="W1181" s="185">
        <v>0</v>
      </c>
      <c r="X1181" s="185">
        <v>0</v>
      </c>
      <c r="Y1181" s="185">
        <v>0</v>
      </c>
      <c r="Z1181" s="185">
        <v>0</v>
      </c>
      <c r="AA1181" s="185">
        <v>0</v>
      </c>
      <c r="AB1181" s="185">
        <v>0</v>
      </c>
      <c r="AC1181" s="185">
        <v>0</v>
      </c>
      <c r="AD1181" s="184">
        <v>0</v>
      </c>
      <c r="AE1181" s="185">
        <v>0</v>
      </c>
      <c r="AF1181" s="185">
        <v>0</v>
      </c>
      <c r="AG1181" s="185">
        <v>0</v>
      </c>
      <c r="AH1181" s="185">
        <v>0</v>
      </c>
      <c r="AI1181" s="184">
        <v>0</v>
      </c>
      <c r="AJ1181" s="185">
        <v>0</v>
      </c>
      <c r="AK1181" s="185">
        <v>0</v>
      </c>
      <c r="AL1181" s="185">
        <v>0</v>
      </c>
      <c r="AM1181" s="185">
        <v>0</v>
      </c>
      <c r="AN1181" s="184">
        <v>0</v>
      </c>
      <c r="AO1181" s="185">
        <v>0</v>
      </c>
    </row>
    <row r="1182" spans="1:41" x14ac:dyDescent="0.15">
      <c r="A1182" s="183" t="s">
        <v>1280</v>
      </c>
      <c r="B1182" s="183" t="s">
        <v>1500</v>
      </c>
      <c r="C1182" s="183" t="s">
        <v>1967</v>
      </c>
      <c r="D1182" s="183" t="s">
        <v>1712</v>
      </c>
      <c r="E1182" s="183" t="s">
        <v>441</v>
      </c>
      <c r="F1182" s="183" t="s">
        <v>2039</v>
      </c>
      <c r="G1182" s="183" t="s">
        <v>2025</v>
      </c>
      <c r="H1182" s="183" t="s">
        <v>1268</v>
      </c>
      <c r="I1182" s="183" t="s">
        <v>1820</v>
      </c>
      <c r="J1182" s="184">
        <v>0</v>
      </c>
      <c r="K1182" s="184">
        <v>0</v>
      </c>
      <c r="L1182" s="184">
        <v>0</v>
      </c>
      <c r="M1182" s="184">
        <v>0</v>
      </c>
      <c r="N1182" s="184">
        <v>0</v>
      </c>
      <c r="O1182" s="184">
        <v>0</v>
      </c>
      <c r="P1182" s="184">
        <v>0</v>
      </c>
      <c r="Q1182" s="184">
        <v>0</v>
      </c>
      <c r="R1182" s="184">
        <v>0</v>
      </c>
      <c r="S1182" s="184">
        <v>0</v>
      </c>
      <c r="T1182" s="184">
        <v>0</v>
      </c>
      <c r="U1182" s="184">
        <v>0</v>
      </c>
      <c r="V1182" s="184">
        <v>0</v>
      </c>
      <c r="W1182" s="185">
        <v>0</v>
      </c>
      <c r="X1182" s="185">
        <v>0</v>
      </c>
      <c r="Y1182" s="185">
        <v>0</v>
      </c>
      <c r="Z1182" s="185">
        <v>0</v>
      </c>
      <c r="AA1182" s="185">
        <v>0</v>
      </c>
      <c r="AB1182" s="185">
        <v>0</v>
      </c>
      <c r="AC1182" s="185">
        <v>0</v>
      </c>
      <c r="AD1182" s="184">
        <v>0</v>
      </c>
      <c r="AE1182" s="185">
        <v>0</v>
      </c>
      <c r="AF1182" s="185">
        <v>0</v>
      </c>
      <c r="AG1182" s="185">
        <v>0</v>
      </c>
      <c r="AH1182" s="185">
        <v>0</v>
      </c>
      <c r="AI1182" s="184">
        <v>0</v>
      </c>
      <c r="AJ1182" s="185">
        <v>0</v>
      </c>
      <c r="AK1182" s="185">
        <v>0</v>
      </c>
      <c r="AL1182" s="185">
        <v>0</v>
      </c>
      <c r="AM1182" s="185">
        <v>0</v>
      </c>
      <c r="AN1182" s="184">
        <v>0</v>
      </c>
      <c r="AO1182" s="185">
        <v>0</v>
      </c>
    </row>
    <row r="1183" spans="1:41" x14ac:dyDescent="0.15">
      <c r="A1183" s="183" t="s">
        <v>1281</v>
      </c>
      <c r="B1183" s="183" t="s">
        <v>1500</v>
      </c>
      <c r="C1183" s="183" t="s">
        <v>1967</v>
      </c>
      <c r="D1183" s="183" t="s">
        <v>1712</v>
      </c>
      <c r="E1183" s="183" t="s">
        <v>441</v>
      </c>
      <c r="F1183" s="183" t="s">
        <v>2039</v>
      </c>
      <c r="G1183" s="183" t="s">
        <v>2025</v>
      </c>
      <c r="H1183" s="183" t="s">
        <v>1268</v>
      </c>
      <c r="I1183" s="183" t="s">
        <v>1821</v>
      </c>
      <c r="J1183" s="184">
        <v>0</v>
      </c>
      <c r="K1183" s="184">
        <v>0</v>
      </c>
      <c r="L1183" s="184">
        <v>0</v>
      </c>
      <c r="M1183" s="184">
        <v>0</v>
      </c>
      <c r="N1183" s="184">
        <v>0</v>
      </c>
      <c r="O1183" s="184">
        <v>0</v>
      </c>
      <c r="P1183" s="184">
        <v>0</v>
      </c>
      <c r="Q1183" s="184">
        <v>0</v>
      </c>
      <c r="R1183" s="184">
        <v>0</v>
      </c>
      <c r="S1183" s="184">
        <v>0</v>
      </c>
      <c r="T1183" s="184">
        <v>0</v>
      </c>
      <c r="U1183" s="184">
        <v>0</v>
      </c>
      <c r="V1183" s="184">
        <v>0</v>
      </c>
      <c r="W1183" s="185">
        <v>0</v>
      </c>
      <c r="X1183" s="185">
        <v>0</v>
      </c>
      <c r="Y1183" s="185">
        <v>0</v>
      </c>
      <c r="Z1183" s="185">
        <v>0</v>
      </c>
      <c r="AA1183" s="185">
        <v>0</v>
      </c>
      <c r="AB1183" s="185">
        <v>0</v>
      </c>
      <c r="AC1183" s="185">
        <v>0</v>
      </c>
      <c r="AD1183" s="184">
        <v>0</v>
      </c>
      <c r="AE1183" s="185">
        <v>0</v>
      </c>
      <c r="AF1183" s="185">
        <v>0</v>
      </c>
      <c r="AG1183" s="185">
        <v>0</v>
      </c>
      <c r="AH1183" s="185">
        <v>0</v>
      </c>
      <c r="AI1183" s="184">
        <v>0</v>
      </c>
      <c r="AJ1183" s="185">
        <v>0</v>
      </c>
      <c r="AK1183" s="185">
        <v>0</v>
      </c>
      <c r="AL1183" s="185">
        <v>0</v>
      </c>
      <c r="AM1183" s="185">
        <v>0</v>
      </c>
      <c r="AN1183" s="184">
        <v>0</v>
      </c>
      <c r="AO1183" s="185">
        <v>0</v>
      </c>
    </row>
    <row r="1184" spans="1:41" x14ac:dyDescent="0.15">
      <c r="A1184" s="183" t="s">
        <v>1282</v>
      </c>
      <c r="B1184" s="183" t="s">
        <v>1500</v>
      </c>
      <c r="C1184" s="183" t="s">
        <v>1967</v>
      </c>
      <c r="D1184" s="183" t="s">
        <v>1712</v>
      </c>
      <c r="E1184" s="183" t="s">
        <v>441</v>
      </c>
      <c r="F1184" s="183" t="s">
        <v>2039</v>
      </c>
      <c r="G1184" s="183" t="s">
        <v>2025</v>
      </c>
      <c r="H1184" s="183" t="s">
        <v>1268</v>
      </c>
      <c r="I1184" s="183" t="s">
        <v>1822</v>
      </c>
      <c r="J1184" s="184">
        <v>0</v>
      </c>
      <c r="K1184" s="184">
        <v>0</v>
      </c>
      <c r="L1184" s="184">
        <v>0</v>
      </c>
      <c r="M1184" s="184">
        <v>0</v>
      </c>
      <c r="N1184" s="184">
        <v>0</v>
      </c>
      <c r="O1184" s="184">
        <v>0</v>
      </c>
      <c r="P1184" s="184">
        <v>0</v>
      </c>
      <c r="Q1184" s="184">
        <v>0</v>
      </c>
      <c r="R1184" s="184">
        <v>0</v>
      </c>
      <c r="S1184" s="184">
        <v>0</v>
      </c>
      <c r="T1184" s="184">
        <v>0</v>
      </c>
      <c r="U1184" s="184">
        <v>0</v>
      </c>
      <c r="V1184" s="184">
        <v>0</v>
      </c>
      <c r="W1184" s="185">
        <v>0</v>
      </c>
      <c r="X1184" s="185">
        <v>0</v>
      </c>
      <c r="Y1184" s="185">
        <v>0</v>
      </c>
      <c r="Z1184" s="185">
        <v>0</v>
      </c>
      <c r="AA1184" s="185">
        <v>0</v>
      </c>
      <c r="AB1184" s="185">
        <v>0</v>
      </c>
      <c r="AC1184" s="185">
        <v>0</v>
      </c>
      <c r="AD1184" s="184">
        <v>0</v>
      </c>
      <c r="AE1184" s="185">
        <v>0</v>
      </c>
      <c r="AF1184" s="185">
        <v>0</v>
      </c>
      <c r="AG1184" s="185">
        <v>0</v>
      </c>
      <c r="AH1184" s="185">
        <v>0</v>
      </c>
      <c r="AI1184" s="184">
        <v>0</v>
      </c>
      <c r="AJ1184" s="185">
        <v>0</v>
      </c>
      <c r="AK1184" s="185">
        <v>0</v>
      </c>
      <c r="AL1184" s="185">
        <v>0</v>
      </c>
      <c r="AM1184" s="185">
        <v>0</v>
      </c>
      <c r="AN1184" s="184">
        <v>0</v>
      </c>
      <c r="AO1184" s="185">
        <v>0</v>
      </c>
    </row>
    <row r="1185" spans="1:41" x14ac:dyDescent="0.15">
      <c r="A1185" s="183" t="s">
        <v>1283</v>
      </c>
      <c r="B1185" s="183" t="s">
        <v>1500</v>
      </c>
      <c r="C1185" s="183" t="s">
        <v>1967</v>
      </c>
      <c r="D1185" s="183" t="s">
        <v>1712</v>
      </c>
      <c r="E1185" s="183" t="s">
        <v>441</v>
      </c>
      <c r="F1185" s="183" t="s">
        <v>2039</v>
      </c>
      <c r="G1185" s="183" t="s">
        <v>2025</v>
      </c>
      <c r="H1185" s="183" t="s">
        <v>1268</v>
      </c>
      <c r="I1185" s="183" t="s">
        <v>1823</v>
      </c>
      <c r="J1185" s="184">
        <v>0</v>
      </c>
      <c r="K1185" s="184">
        <v>0</v>
      </c>
      <c r="L1185" s="184">
        <v>0</v>
      </c>
      <c r="M1185" s="184">
        <v>0</v>
      </c>
      <c r="N1185" s="184">
        <v>0</v>
      </c>
      <c r="O1185" s="184">
        <v>0</v>
      </c>
      <c r="P1185" s="184">
        <v>0</v>
      </c>
      <c r="Q1185" s="184">
        <v>0</v>
      </c>
      <c r="R1185" s="184">
        <v>0</v>
      </c>
      <c r="S1185" s="184">
        <v>0</v>
      </c>
      <c r="T1185" s="184">
        <v>0</v>
      </c>
      <c r="U1185" s="184">
        <v>0</v>
      </c>
      <c r="V1185" s="184">
        <v>0</v>
      </c>
      <c r="W1185" s="185">
        <v>0</v>
      </c>
      <c r="X1185" s="185">
        <v>0</v>
      </c>
      <c r="Y1185" s="185">
        <v>0</v>
      </c>
      <c r="Z1185" s="185">
        <v>0</v>
      </c>
      <c r="AA1185" s="185">
        <v>0</v>
      </c>
      <c r="AB1185" s="185">
        <v>0</v>
      </c>
      <c r="AC1185" s="185">
        <v>0</v>
      </c>
      <c r="AD1185" s="184">
        <v>0</v>
      </c>
      <c r="AE1185" s="185">
        <v>0</v>
      </c>
      <c r="AF1185" s="185">
        <v>0</v>
      </c>
      <c r="AG1185" s="185">
        <v>0</v>
      </c>
      <c r="AH1185" s="185">
        <v>0</v>
      </c>
      <c r="AI1185" s="184">
        <v>0</v>
      </c>
      <c r="AJ1185" s="185">
        <v>0</v>
      </c>
      <c r="AK1185" s="185">
        <v>0</v>
      </c>
      <c r="AL1185" s="185">
        <v>0</v>
      </c>
      <c r="AM1185" s="185">
        <v>0</v>
      </c>
      <c r="AN1185" s="184">
        <v>0</v>
      </c>
      <c r="AO1185" s="185">
        <v>0</v>
      </c>
    </row>
    <row r="1186" spans="1:41" x14ac:dyDescent="0.15">
      <c r="A1186" s="183" t="s">
        <v>1284</v>
      </c>
      <c r="B1186" s="183" t="s">
        <v>1500</v>
      </c>
      <c r="C1186" s="183" t="s">
        <v>1967</v>
      </c>
      <c r="D1186" s="183" t="s">
        <v>1712</v>
      </c>
      <c r="E1186" s="183" t="s">
        <v>441</v>
      </c>
      <c r="F1186" s="183" t="s">
        <v>2039</v>
      </c>
      <c r="G1186" s="183" t="s">
        <v>2025</v>
      </c>
      <c r="H1186" s="183" t="s">
        <v>1268</v>
      </c>
      <c r="I1186" s="183" t="s">
        <v>1824</v>
      </c>
      <c r="J1186" s="184">
        <v>11000</v>
      </c>
      <c r="K1186" s="184">
        <v>12538</v>
      </c>
      <c r="L1186" s="184">
        <v>0</v>
      </c>
      <c r="M1186" s="184">
        <v>12538</v>
      </c>
      <c r="N1186" s="184">
        <v>0</v>
      </c>
      <c r="O1186" s="184">
        <v>0</v>
      </c>
      <c r="P1186" s="184">
        <v>12538</v>
      </c>
      <c r="Q1186" s="184">
        <v>0</v>
      </c>
      <c r="R1186" s="184">
        <v>12538</v>
      </c>
      <c r="S1186" s="184">
        <v>0</v>
      </c>
      <c r="T1186" s="184">
        <v>0</v>
      </c>
      <c r="U1186" s="184">
        <v>0</v>
      </c>
      <c r="V1186" s="184">
        <v>0</v>
      </c>
      <c r="W1186" s="185">
        <v>100</v>
      </c>
      <c r="X1186" s="185">
        <v>0</v>
      </c>
      <c r="Y1186" s="185">
        <v>100</v>
      </c>
      <c r="Z1186" s="185">
        <v>100</v>
      </c>
      <c r="AA1186" s="185">
        <v>0</v>
      </c>
      <c r="AB1186" s="185">
        <v>100</v>
      </c>
      <c r="AC1186" s="185">
        <v>0</v>
      </c>
      <c r="AD1186" s="184">
        <v>13741</v>
      </c>
      <c r="AE1186" s="185">
        <v>-8.7548212999999997</v>
      </c>
      <c r="AF1186" s="185">
        <v>100</v>
      </c>
      <c r="AG1186" s="185">
        <v>0</v>
      </c>
      <c r="AH1186" s="185">
        <v>100</v>
      </c>
      <c r="AI1186" s="184">
        <v>12538</v>
      </c>
      <c r="AJ1186" s="185">
        <v>100</v>
      </c>
      <c r="AK1186" s="185">
        <v>0</v>
      </c>
      <c r="AL1186" s="185">
        <v>100</v>
      </c>
      <c r="AM1186" s="185">
        <v>0</v>
      </c>
      <c r="AN1186" s="184">
        <v>13741</v>
      </c>
      <c r="AO1186" s="185">
        <v>-8.7548212999999997</v>
      </c>
    </row>
    <row r="1187" spans="1:41" x14ac:dyDescent="0.15">
      <c r="A1187" s="183" t="s">
        <v>1285</v>
      </c>
      <c r="B1187" s="183" t="s">
        <v>1500</v>
      </c>
      <c r="C1187" s="183" t="s">
        <v>1967</v>
      </c>
      <c r="D1187" s="183" t="s">
        <v>1712</v>
      </c>
      <c r="E1187" s="183" t="s">
        <v>441</v>
      </c>
      <c r="F1187" s="183" t="s">
        <v>2039</v>
      </c>
      <c r="G1187" s="183" t="s">
        <v>2025</v>
      </c>
      <c r="H1187" s="183" t="s">
        <v>1268</v>
      </c>
      <c r="I1187" s="183" t="s">
        <v>1825</v>
      </c>
      <c r="J1187" s="184">
        <v>0</v>
      </c>
      <c r="K1187" s="184">
        <v>0</v>
      </c>
      <c r="L1187" s="184">
        <v>0</v>
      </c>
      <c r="M1187" s="184">
        <v>0</v>
      </c>
      <c r="N1187" s="184">
        <v>0</v>
      </c>
      <c r="O1187" s="184">
        <v>0</v>
      </c>
      <c r="P1187" s="184">
        <v>0</v>
      </c>
      <c r="Q1187" s="184">
        <v>0</v>
      </c>
      <c r="R1187" s="184">
        <v>0</v>
      </c>
      <c r="S1187" s="184">
        <v>0</v>
      </c>
      <c r="T1187" s="184">
        <v>0</v>
      </c>
      <c r="U1187" s="184">
        <v>0</v>
      </c>
      <c r="V1187" s="184">
        <v>0</v>
      </c>
      <c r="W1187" s="185">
        <v>0</v>
      </c>
      <c r="X1187" s="185">
        <v>0</v>
      </c>
      <c r="Y1187" s="185">
        <v>0</v>
      </c>
      <c r="Z1187" s="185">
        <v>0</v>
      </c>
      <c r="AA1187" s="185">
        <v>0</v>
      </c>
      <c r="AB1187" s="185">
        <v>0</v>
      </c>
      <c r="AC1187" s="185">
        <v>0</v>
      </c>
      <c r="AD1187" s="184">
        <v>0</v>
      </c>
      <c r="AE1187" s="185">
        <v>0</v>
      </c>
      <c r="AF1187" s="185">
        <v>0</v>
      </c>
      <c r="AG1187" s="185">
        <v>0</v>
      </c>
      <c r="AH1187" s="185">
        <v>0</v>
      </c>
      <c r="AI1187" s="184">
        <v>0</v>
      </c>
      <c r="AJ1187" s="185">
        <v>0</v>
      </c>
      <c r="AK1187" s="185">
        <v>0</v>
      </c>
      <c r="AL1187" s="185">
        <v>0</v>
      </c>
      <c r="AM1187" s="185">
        <v>0</v>
      </c>
      <c r="AN1187" s="184">
        <v>0</v>
      </c>
      <c r="AO1187" s="185">
        <v>0</v>
      </c>
    </row>
    <row r="1188" spans="1:41" x14ac:dyDescent="0.15">
      <c r="A1188" s="183" t="s">
        <v>1286</v>
      </c>
      <c r="B1188" s="183" t="s">
        <v>1500</v>
      </c>
      <c r="C1188" s="183" t="s">
        <v>1967</v>
      </c>
      <c r="D1188" s="183" t="s">
        <v>1712</v>
      </c>
      <c r="E1188" s="183" t="s">
        <v>441</v>
      </c>
      <c r="F1188" s="183" t="s">
        <v>2039</v>
      </c>
      <c r="G1188" s="183" t="s">
        <v>2025</v>
      </c>
      <c r="H1188" s="183" t="s">
        <v>1268</v>
      </c>
      <c r="I1188" s="183" t="s">
        <v>439</v>
      </c>
      <c r="J1188" s="184">
        <v>84411</v>
      </c>
      <c r="K1188" s="184">
        <v>83769</v>
      </c>
      <c r="L1188" s="184">
        <v>1554</v>
      </c>
      <c r="M1188" s="184">
        <v>85323</v>
      </c>
      <c r="N1188" s="184">
        <v>0</v>
      </c>
      <c r="O1188" s="184">
        <v>0</v>
      </c>
      <c r="P1188" s="184">
        <v>84084</v>
      </c>
      <c r="Q1188" s="184">
        <v>1232</v>
      </c>
      <c r="R1188" s="184">
        <v>85316</v>
      </c>
      <c r="S1188" s="184">
        <v>0</v>
      </c>
      <c r="T1188" s="184">
        <v>131</v>
      </c>
      <c r="U1188" s="184">
        <v>32</v>
      </c>
      <c r="V1188" s="184">
        <v>163</v>
      </c>
      <c r="W1188" s="185">
        <v>100.3760341</v>
      </c>
      <c r="X1188" s="185">
        <v>79.279279299999999</v>
      </c>
      <c r="Y1188" s="185">
        <v>99.9917959</v>
      </c>
      <c r="Z1188" s="185">
        <v>99.270614100000003</v>
      </c>
      <c r="AA1188" s="185">
        <v>74.072356200000002</v>
      </c>
      <c r="AB1188" s="185">
        <v>98.035113299999992</v>
      </c>
      <c r="AC1188" s="185">
        <v>1.9566826000000077</v>
      </c>
      <c r="AD1188" s="184">
        <v>86216</v>
      </c>
      <c r="AE1188" s="185">
        <v>-1.0438898000000001</v>
      </c>
      <c r="AF1188" s="185">
        <v>100.53325040000001</v>
      </c>
      <c r="AG1188" s="185">
        <v>80.946123499999999</v>
      </c>
      <c r="AH1188" s="185">
        <v>100.1831846</v>
      </c>
      <c r="AI1188" s="184">
        <v>85153</v>
      </c>
      <c r="AJ1188" s="185">
        <v>99.270614100000003</v>
      </c>
      <c r="AK1188" s="185">
        <v>75.330188699999994</v>
      </c>
      <c r="AL1188" s="185">
        <v>98.115440599999999</v>
      </c>
      <c r="AM1188" s="185">
        <v>2.0677440000000047</v>
      </c>
      <c r="AN1188" s="184">
        <v>86144</v>
      </c>
      <c r="AO1188" s="185">
        <v>-1.1503993000000001</v>
      </c>
    </row>
    <row r="1189" spans="1:41" x14ac:dyDescent="0.15">
      <c r="A1189" s="183" t="s">
        <v>1287</v>
      </c>
      <c r="B1189" s="183" t="s">
        <v>1500</v>
      </c>
      <c r="C1189" s="183" t="s">
        <v>1967</v>
      </c>
      <c r="D1189" s="183" t="s">
        <v>1712</v>
      </c>
      <c r="E1189" s="183" t="s">
        <v>441</v>
      </c>
      <c r="F1189" s="183" t="s">
        <v>2039</v>
      </c>
      <c r="G1189" s="183" t="s">
        <v>2025</v>
      </c>
      <c r="H1189" s="183" t="s">
        <v>1268</v>
      </c>
      <c r="I1189" s="183" t="s">
        <v>1826</v>
      </c>
      <c r="J1189" s="184">
        <v>13770</v>
      </c>
      <c r="K1189" s="184">
        <v>12506</v>
      </c>
      <c r="L1189" s="184">
        <v>1479</v>
      </c>
      <c r="M1189" s="184">
        <v>13985</v>
      </c>
      <c r="N1189" s="184">
        <v>0</v>
      </c>
      <c r="O1189" s="184">
        <v>0</v>
      </c>
      <c r="P1189" s="184">
        <v>12164</v>
      </c>
      <c r="Q1189" s="184">
        <v>329</v>
      </c>
      <c r="R1189" s="184">
        <v>12493</v>
      </c>
      <c r="S1189" s="184">
        <v>0</v>
      </c>
      <c r="T1189" s="184">
        <v>0</v>
      </c>
      <c r="U1189" s="184">
        <v>210</v>
      </c>
      <c r="V1189" s="184">
        <v>210</v>
      </c>
      <c r="W1189" s="185">
        <v>97.265312600000001</v>
      </c>
      <c r="X1189" s="185">
        <v>22.244759999999999</v>
      </c>
      <c r="Y1189" s="185">
        <v>89.331426500000006</v>
      </c>
      <c r="Z1189" s="185">
        <v>96.398287299999993</v>
      </c>
      <c r="AA1189" s="185">
        <v>30.798898099999999</v>
      </c>
      <c r="AB1189" s="185">
        <v>87.724027400000011</v>
      </c>
      <c r="AC1189" s="185">
        <v>1.607399099999995</v>
      </c>
      <c r="AD1189" s="184">
        <v>12041</v>
      </c>
      <c r="AE1189" s="185">
        <v>3.753841</v>
      </c>
      <c r="AF1189" s="185">
        <v>97.265312600000001</v>
      </c>
      <c r="AG1189" s="185">
        <v>25.925925900000003</v>
      </c>
      <c r="AH1189" s="185">
        <v>90.693284900000009</v>
      </c>
      <c r="AI1189" s="184">
        <v>12283</v>
      </c>
      <c r="AJ1189" s="185">
        <v>96.398287299999993</v>
      </c>
      <c r="AK1189" s="185">
        <v>34.742075800000002</v>
      </c>
      <c r="AL1189" s="185">
        <v>89.060650899999999</v>
      </c>
      <c r="AM1189" s="185">
        <v>1.6326340000000101</v>
      </c>
      <c r="AN1189" s="184">
        <v>11835</v>
      </c>
      <c r="AO1189" s="185">
        <v>3.7853823000000002</v>
      </c>
    </row>
    <row r="1190" spans="1:41" x14ac:dyDescent="0.15">
      <c r="A1190" s="183" t="s">
        <v>1288</v>
      </c>
      <c r="B1190" s="183" t="s">
        <v>1500</v>
      </c>
      <c r="C1190" s="183" t="s">
        <v>1967</v>
      </c>
      <c r="D1190" s="183" t="s">
        <v>1712</v>
      </c>
      <c r="E1190" s="183" t="s">
        <v>441</v>
      </c>
      <c r="F1190" s="183" t="s">
        <v>2039</v>
      </c>
      <c r="G1190" s="183" t="s">
        <v>2025</v>
      </c>
      <c r="H1190" s="183" t="s">
        <v>1268</v>
      </c>
      <c r="I1190" s="183" t="s">
        <v>1827</v>
      </c>
      <c r="J1190" s="184">
        <v>0</v>
      </c>
      <c r="K1190" s="184">
        <v>0</v>
      </c>
      <c r="L1190" s="184">
        <v>0</v>
      </c>
      <c r="M1190" s="184">
        <v>0</v>
      </c>
      <c r="N1190" s="184">
        <v>0</v>
      </c>
      <c r="O1190" s="184">
        <v>0</v>
      </c>
      <c r="P1190" s="184">
        <v>0</v>
      </c>
      <c r="Q1190" s="184">
        <v>0</v>
      </c>
      <c r="R1190" s="184">
        <v>0</v>
      </c>
      <c r="S1190" s="184">
        <v>0</v>
      </c>
      <c r="T1190" s="184">
        <v>0</v>
      </c>
      <c r="U1190" s="184">
        <v>0</v>
      </c>
      <c r="V1190" s="184">
        <v>0</v>
      </c>
      <c r="W1190" s="185">
        <v>0</v>
      </c>
      <c r="X1190" s="185">
        <v>0</v>
      </c>
      <c r="Y1190" s="185">
        <v>0</v>
      </c>
      <c r="Z1190" s="185">
        <v>0</v>
      </c>
      <c r="AA1190" s="185">
        <v>0</v>
      </c>
      <c r="AB1190" s="185">
        <v>0</v>
      </c>
      <c r="AC1190" s="185">
        <v>0</v>
      </c>
      <c r="AD1190" s="184">
        <v>0</v>
      </c>
      <c r="AE1190" s="185">
        <v>0</v>
      </c>
      <c r="AF1190" s="185">
        <v>0</v>
      </c>
      <c r="AG1190" s="185">
        <v>0</v>
      </c>
      <c r="AH1190" s="185">
        <v>0</v>
      </c>
      <c r="AI1190" s="184">
        <v>0</v>
      </c>
      <c r="AJ1190" s="185">
        <v>0</v>
      </c>
      <c r="AK1190" s="185">
        <v>0</v>
      </c>
      <c r="AL1190" s="185">
        <v>0</v>
      </c>
      <c r="AM1190" s="185">
        <v>0</v>
      </c>
      <c r="AN1190" s="184">
        <v>0</v>
      </c>
      <c r="AO1190" s="185">
        <v>0</v>
      </c>
    </row>
    <row r="1191" spans="1:41" x14ac:dyDescent="0.15">
      <c r="A1191" s="183" t="s">
        <v>679</v>
      </c>
      <c r="B1191" s="183" t="s">
        <v>1500</v>
      </c>
      <c r="C1191" s="183" t="s">
        <v>1967</v>
      </c>
      <c r="D1191" s="183" t="s">
        <v>1712</v>
      </c>
      <c r="E1191" s="183" t="s">
        <v>441</v>
      </c>
      <c r="F1191" s="183" t="s">
        <v>2039</v>
      </c>
      <c r="G1191" s="183" t="s">
        <v>2025</v>
      </c>
      <c r="H1191" s="183" t="s">
        <v>1289</v>
      </c>
      <c r="I1191" s="183" t="s">
        <v>2026</v>
      </c>
      <c r="J1191" s="184">
        <v>77836</v>
      </c>
      <c r="K1191" s="184">
        <v>81448</v>
      </c>
      <c r="L1191" s="184">
        <v>10865</v>
      </c>
      <c r="M1191" s="184">
        <v>92313</v>
      </c>
      <c r="N1191" s="184">
        <v>0</v>
      </c>
      <c r="O1191" s="184">
        <v>0</v>
      </c>
      <c r="P1191" s="184">
        <v>75125</v>
      </c>
      <c r="Q1191" s="184">
        <v>5768</v>
      </c>
      <c r="R1191" s="184">
        <v>80893</v>
      </c>
      <c r="S1191" s="184">
        <v>0</v>
      </c>
      <c r="T1191" s="184">
        <v>0</v>
      </c>
      <c r="U1191" s="184">
        <v>584</v>
      </c>
      <c r="V1191" s="184">
        <v>584</v>
      </c>
      <c r="W1191" s="185">
        <v>92.236764600000001</v>
      </c>
      <c r="X1191" s="185">
        <v>53.087896899999997</v>
      </c>
      <c r="Y1191" s="185">
        <v>87.629044700000009</v>
      </c>
      <c r="Z1191" s="185">
        <v>94.04576569999999</v>
      </c>
      <c r="AA1191" s="185">
        <v>37.694836799999997</v>
      </c>
      <c r="AB1191" s="185">
        <v>84.539534500000002</v>
      </c>
      <c r="AC1191" s="185">
        <v>3.0895102000000065</v>
      </c>
      <c r="AD1191" s="184">
        <v>82306</v>
      </c>
      <c r="AE1191" s="185">
        <v>-1.7167642999999999</v>
      </c>
      <c r="AF1191" s="185">
        <v>92.236764600000001</v>
      </c>
      <c r="AG1191" s="185">
        <v>56.103491900000002</v>
      </c>
      <c r="AH1191" s="185">
        <v>88.186942000000002</v>
      </c>
      <c r="AI1191" s="184">
        <v>80309</v>
      </c>
      <c r="AJ1191" s="185">
        <v>94.04576569999999</v>
      </c>
      <c r="AK1191" s="185">
        <v>37.694836799999997</v>
      </c>
      <c r="AL1191" s="185">
        <v>84.539534500000002</v>
      </c>
      <c r="AM1191" s="185">
        <v>3.6474074999999999</v>
      </c>
      <c r="AN1191" s="184">
        <v>82306</v>
      </c>
      <c r="AO1191" s="185">
        <v>-2.4263116</v>
      </c>
    </row>
    <row r="1192" spans="1:41" x14ac:dyDescent="0.15">
      <c r="A1192" s="183" t="s">
        <v>680</v>
      </c>
      <c r="B1192" s="183" t="s">
        <v>1500</v>
      </c>
      <c r="C1192" s="183" t="s">
        <v>1967</v>
      </c>
      <c r="D1192" s="183" t="s">
        <v>1712</v>
      </c>
      <c r="E1192" s="183" t="s">
        <v>441</v>
      </c>
      <c r="F1192" s="183" t="s">
        <v>2039</v>
      </c>
      <c r="G1192" s="183" t="s">
        <v>2025</v>
      </c>
      <c r="H1192" s="183" t="s">
        <v>1289</v>
      </c>
      <c r="I1192" s="183" t="s">
        <v>2027</v>
      </c>
      <c r="J1192" s="184">
        <v>77836</v>
      </c>
      <c r="K1192" s="184">
        <v>81448</v>
      </c>
      <c r="L1192" s="184">
        <v>10865</v>
      </c>
      <c r="M1192" s="184">
        <v>92313</v>
      </c>
      <c r="N1192" s="184">
        <v>0</v>
      </c>
      <c r="O1192" s="184">
        <v>0</v>
      </c>
      <c r="P1192" s="184">
        <v>75125</v>
      </c>
      <c r="Q1192" s="184">
        <v>5768</v>
      </c>
      <c r="R1192" s="184">
        <v>80893</v>
      </c>
      <c r="S1192" s="184">
        <v>0</v>
      </c>
      <c r="T1192" s="184">
        <v>0</v>
      </c>
      <c r="U1192" s="184">
        <v>584</v>
      </c>
      <c r="V1192" s="184">
        <v>584</v>
      </c>
      <c r="W1192" s="185">
        <v>92.236764600000001</v>
      </c>
      <c r="X1192" s="185">
        <v>53.087896899999997</v>
      </c>
      <c r="Y1192" s="185">
        <v>87.629044700000009</v>
      </c>
      <c r="Z1192" s="185">
        <v>94.04576569999999</v>
      </c>
      <c r="AA1192" s="185">
        <v>37.694836799999997</v>
      </c>
      <c r="AB1192" s="185">
        <v>84.539534500000002</v>
      </c>
      <c r="AC1192" s="185">
        <v>3.0895102000000065</v>
      </c>
      <c r="AD1192" s="184">
        <v>82306</v>
      </c>
      <c r="AE1192" s="185">
        <v>-1.7167642999999999</v>
      </c>
      <c r="AF1192" s="185">
        <v>92.236764600000001</v>
      </c>
      <c r="AG1192" s="185">
        <v>56.103491900000002</v>
      </c>
      <c r="AH1192" s="185">
        <v>88.186942000000002</v>
      </c>
      <c r="AI1192" s="184">
        <v>80309</v>
      </c>
      <c r="AJ1192" s="185">
        <v>94.04576569999999</v>
      </c>
      <c r="AK1192" s="185">
        <v>37.694836799999997</v>
      </c>
      <c r="AL1192" s="185">
        <v>84.539534500000002</v>
      </c>
      <c r="AM1192" s="185">
        <v>3.6474074999999999</v>
      </c>
      <c r="AN1192" s="184">
        <v>82306</v>
      </c>
      <c r="AO1192" s="185">
        <v>-2.4263116</v>
      </c>
    </row>
    <row r="1193" spans="1:41" x14ac:dyDescent="0.15">
      <c r="A1193" s="183" t="s">
        <v>681</v>
      </c>
      <c r="B1193" s="183" t="s">
        <v>1500</v>
      </c>
      <c r="C1193" s="183" t="s">
        <v>1967</v>
      </c>
      <c r="D1193" s="183" t="s">
        <v>1712</v>
      </c>
      <c r="E1193" s="183" t="s">
        <v>441</v>
      </c>
      <c r="F1193" s="183" t="s">
        <v>2039</v>
      </c>
      <c r="G1193" s="183" t="s">
        <v>2025</v>
      </c>
      <c r="H1193" s="183" t="s">
        <v>1289</v>
      </c>
      <c r="I1193" s="183" t="s">
        <v>2028</v>
      </c>
      <c r="J1193" s="184">
        <v>37109</v>
      </c>
      <c r="K1193" s="184">
        <v>35156</v>
      </c>
      <c r="L1193" s="184">
        <v>2782</v>
      </c>
      <c r="M1193" s="184">
        <v>37938</v>
      </c>
      <c r="N1193" s="184">
        <v>0</v>
      </c>
      <c r="O1193" s="184">
        <v>0</v>
      </c>
      <c r="P1193" s="184">
        <v>31331</v>
      </c>
      <c r="Q1193" s="184">
        <v>2677</v>
      </c>
      <c r="R1193" s="184">
        <v>34008</v>
      </c>
      <c r="S1193" s="184">
        <v>0</v>
      </c>
      <c r="T1193" s="184">
        <v>0</v>
      </c>
      <c r="U1193" s="184">
        <v>558</v>
      </c>
      <c r="V1193" s="184">
        <v>558</v>
      </c>
      <c r="W1193" s="185">
        <v>89.119922599999995</v>
      </c>
      <c r="X1193" s="185">
        <v>96.225736900000001</v>
      </c>
      <c r="Y1193" s="185">
        <v>89.640993199999997</v>
      </c>
      <c r="Z1193" s="185">
        <v>94.580353800000012</v>
      </c>
      <c r="AA1193" s="185">
        <v>45.444915299999998</v>
      </c>
      <c r="AB1193" s="185">
        <v>92.033819199999996</v>
      </c>
      <c r="AC1193" s="185">
        <v>-2.3928259999999995</v>
      </c>
      <c r="AD1193" s="184">
        <v>33527</v>
      </c>
      <c r="AE1193" s="185">
        <v>1.4346645999999998</v>
      </c>
      <c r="AF1193" s="185">
        <v>89.119922599999995</v>
      </c>
      <c r="AG1193" s="185">
        <v>120.36870500000001</v>
      </c>
      <c r="AH1193" s="185">
        <v>90.979133199999993</v>
      </c>
      <c r="AI1193" s="184">
        <v>33450</v>
      </c>
      <c r="AJ1193" s="185">
        <v>94.580353800000012</v>
      </c>
      <c r="AK1193" s="185">
        <v>45.444915299999998</v>
      </c>
      <c r="AL1193" s="185">
        <v>92.033819199999996</v>
      </c>
      <c r="AM1193" s="185">
        <v>-1.0546860000000038</v>
      </c>
      <c r="AN1193" s="184">
        <v>33527</v>
      </c>
      <c r="AO1193" s="185">
        <v>-0.22966559999999997</v>
      </c>
    </row>
    <row r="1194" spans="1:41" x14ac:dyDescent="0.15">
      <c r="A1194" s="183" t="s">
        <v>682</v>
      </c>
      <c r="B1194" s="183" t="s">
        <v>1500</v>
      </c>
      <c r="C1194" s="183" t="s">
        <v>1967</v>
      </c>
      <c r="D1194" s="183" t="s">
        <v>1712</v>
      </c>
      <c r="E1194" s="183" t="s">
        <v>441</v>
      </c>
      <c r="F1194" s="183" t="s">
        <v>2039</v>
      </c>
      <c r="G1194" s="183" t="s">
        <v>2025</v>
      </c>
      <c r="H1194" s="183" t="s">
        <v>1289</v>
      </c>
      <c r="I1194" s="183" t="s">
        <v>2029</v>
      </c>
      <c r="J1194" s="184">
        <v>34652</v>
      </c>
      <c r="K1194" s="184">
        <v>32236</v>
      </c>
      <c r="L1194" s="184">
        <v>2782</v>
      </c>
      <c r="M1194" s="184">
        <v>35018</v>
      </c>
      <c r="N1194" s="184">
        <v>0</v>
      </c>
      <c r="O1194" s="184">
        <v>0</v>
      </c>
      <c r="P1194" s="184">
        <v>28411</v>
      </c>
      <c r="Q1194" s="184">
        <v>2677</v>
      </c>
      <c r="R1194" s="184">
        <v>31088</v>
      </c>
      <c r="S1194" s="184">
        <v>0</v>
      </c>
      <c r="T1194" s="184">
        <v>0</v>
      </c>
      <c r="U1194" s="184">
        <v>558</v>
      </c>
      <c r="V1194" s="184">
        <v>558</v>
      </c>
      <c r="W1194" s="185">
        <v>88.134383900000003</v>
      </c>
      <c r="X1194" s="185">
        <v>96.225736900000001</v>
      </c>
      <c r="Y1194" s="185">
        <v>88.777200300000004</v>
      </c>
      <c r="Z1194" s="185">
        <v>94.114688099999995</v>
      </c>
      <c r="AA1194" s="185">
        <v>45.444915299999998</v>
      </c>
      <c r="AB1194" s="185">
        <v>91.387701800000002</v>
      </c>
      <c r="AC1194" s="185">
        <v>-2.610501499999998</v>
      </c>
      <c r="AD1194" s="184">
        <v>30794</v>
      </c>
      <c r="AE1194" s="185">
        <v>0.9547313999999999</v>
      </c>
      <c r="AF1194" s="185">
        <v>88.134383900000003</v>
      </c>
      <c r="AG1194" s="185">
        <v>120.36870500000001</v>
      </c>
      <c r="AH1194" s="185">
        <v>90.214741700000005</v>
      </c>
      <c r="AI1194" s="184">
        <v>30530</v>
      </c>
      <c r="AJ1194" s="185">
        <v>94.114688099999995</v>
      </c>
      <c r="AK1194" s="185">
        <v>45.444915299999998</v>
      </c>
      <c r="AL1194" s="185">
        <v>91.387701800000002</v>
      </c>
      <c r="AM1194" s="185">
        <v>-1.1729600999999974</v>
      </c>
      <c r="AN1194" s="184">
        <v>30794</v>
      </c>
      <c r="AO1194" s="185">
        <v>-0.85730990000000007</v>
      </c>
    </row>
    <row r="1195" spans="1:41" x14ac:dyDescent="0.15">
      <c r="A1195" s="183" t="s">
        <v>683</v>
      </c>
      <c r="B1195" s="183" t="s">
        <v>1500</v>
      </c>
      <c r="C1195" s="183" t="s">
        <v>1967</v>
      </c>
      <c r="D1195" s="183" t="s">
        <v>1712</v>
      </c>
      <c r="E1195" s="183" t="s">
        <v>441</v>
      </c>
      <c r="F1195" s="183" t="s">
        <v>2039</v>
      </c>
      <c r="G1195" s="183" t="s">
        <v>2025</v>
      </c>
      <c r="H1195" s="183" t="s">
        <v>1289</v>
      </c>
      <c r="I1195" s="183" t="s">
        <v>2030</v>
      </c>
      <c r="J1195" s="184">
        <v>1435</v>
      </c>
      <c r="K1195" s="184">
        <v>1407</v>
      </c>
      <c r="L1195" s="184">
        <v>77</v>
      </c>
      <c r="M1195" s="184">
        <v>1484</v>
      </c>
      <c r="N1195" s="184">
        <v>0</v>
      </c>
      <c r="O1195" s="184">
        <v>0</v>
      </c>
      <c r="P1195" s="184">
        <v>1288</v>
      </c>
      <c r="Q1195" s="184">
        <v>56</v>
      </c>
      <c r="R1195" s="184">
        <v>1344</v>
      </c>
      <c r="S1195" s="184">
        <v>0</v>
      </c>
      <c r="T1195" s="184">
        <v>0</v>
      </c>
      <c r="U1195" s="184">
        <v>0</v>
      </c>
      <c r="V1195" s="184">
        <v>0</v>
      </c>
      <c r="W1195" s="185">
        <v>91.542288600000006</v>
      </c>
      <c r="X1195" s="185">
        <v>72.7272727</v>
      </c>
      <c r="Y1195" s="185">
        <v>90.566037699999995</v>
      </c>
      <c r="Z1195" s="185">
        <v>95.979899500000002</v>
      </c>
      <c r="AA1195" s="185">
        <v>76.666666699999993</v>
      </c>
      <c r="AB1195" s="185">
        <v>95.182381300000003</v>
      </c>
      <c r="AC1195" s="185">
        <v>-4.6163436000000075</v>
      </c>
      <c r="AD1195" s="184">
        <v>1383</v>
      </c>
      <c r="AE1195" s="185">
        <v>-2.8199565999999998</v>
      </c>
      <c r="AF1195" s="185">
        <v>91.542288600000006</v>
      </c>
      <c r="AG1195" s="185">
        <v>72.7272727</v>
      </c>
      <c r="AH1195" s="185">
        <v>90.566037699999995</v>
      </c>
      <c r="AI1195" s="184">
        <v>1344</v>
      </c>
      <c r="AJ1195" s="185">
        <v>95.979899500000002</v>
      </c>
      <c r="AK1195" s="185">
        <v>76.666666699999993</v>
      </c>
      <c r="AL1195" s="185">
        <v>95.182381300000003</v>
      </c>
      <c r="AM1195" s="185">
        <v>-4.6163436000000075</v>
      </c>
      <c r="AN1195" s="184">
        <v>1383</v>
      </c>
      <c r="AO1195" s="185">
        <v>-2.8199565999999998</v>
      </c>
    </row>
    <row r="1196" spans="1:41" x14ac:dyDescent="0.15">
      <c r="A1196" s="183" t="s">
        <v>684</v>
      </c>
      <c r="B1196" s="183" t="s">
        <v>1500</v>
      </c>
      <c r="C1196" s="183" t="s">
        <v>1967</v>
      </c>
      <c r="D1196" s="183" t="s">
        <v>1712</v>
      </c>
      <c r="E1196" s="183" t="s">
        <v>441</v>
      </c>
      <c r="F1196" s="183" t="s">
        <v>2039</v>
      </c>
      <c r="G1196" s="183" t="s">
        <v>2025</v>
      </c>
      <c r="H1196" s="183" t="s">
        <v>1289</v>
      </c>
      <c r="I1196" s="183" t="s">
        <v>2031</v>
      </c>
      <c r="J1196" s="184">
        <v>33217</v>
      </c>
      <c r="K1196" s="184">
        <v>30829</v>
      </c>
      <c r="L1196" s="184">
        <v>2705</v>
      </c>
      <c r="M1196" s="184">
        <v>33534</v>
      </c>
      <c r="N1196" s="184">
        <v>0</v>
      </c>
      <c r="O1196" s="184">
        <v>0</v>
      </c>
      <c r="P1196" s="184">
        <v>27123</v>
      </c>
      <c r="Q1196" s="184">
        <v>2621</v>
      </c>
      <c r="R1196" s="184">
        <v>29744</v>
      </c>
      <c r="S1196" s="184">
        <v>0</v>
      </c>
      <c r="T1196" s="184">
        <v>0</v>
      </c>
      <c r="U1196" s="184">
        <v>558</v>
      </c>
      <c r="V1196" s="184">
        <v>558</v>
      </c>
      <c r="W1196" s="185">
        <v>87.9788511</v>
      </c>
      <c r="X1196" s="185">
        <v>96.894639600000005</v>
      </c>
      <c r="Y1196" s="185">
        <v>88.698037799999994</v>
      </c>
      <c r="Z1196" s="185">
        <v>94.029261900000009</v>
      </c>
      <c r="AA1196" s="185">
        <v>44.420131300000001</v>
      </c>
      <c r="AB1196" s="185">
        <v>91.216698199999996</v>
      </c>
      <c r="AC1196" s="185">
        <v>-2.5186604000000017</v>
      </c>
      <c r="AD1196" s="184">
        <v>29411</v>
      </c>
      <c r="AE1196" s="185">
        <v>1.1322293999999999</v>
      </c>
      <c r="AF1196" s="185">
        <v>87.9788511</v>
      </c>
      <c r="AG1196" s="185">
        <v>122.0773172</v>
      </c>
      <c r="AH1196" s="185">
        <v>90.198932600000006</v>
      </c>
      <c r="AI1196" s="184">
        <v>29186</v>
      </c>
      <c r="AJ1196" s="185">
        <v>94.029261900000009</v>
      </c>
      <c r="AK1196" s="185">
        <v>44.420131300000001</v>
      </c>
      <c r="AL1196" s="185">
        <v>91.216698199999996</v>
      </c>
      <c r="AM1196" s="185">
        <v>-1.0177655999999899</v>
      </c>
      <c r="AN1196" s="184">
        <v>29411</v>
      </c>
      <c r="AO1196" s="185">
        <v>-0.76501989999999997</v>
      </c>
    </row>
    <row r="1197" spans="1:41" x14ac:dyDescent="0.15">
      <c r="A1197" s="183" t="s">
        <v>685</v>
      </c>
      <c r="B1197" s="183" t="s">
        <v>1500</v>
      </c>
      <c r="C1197" s="183" t="s">
        <v>1967</v>
      </c>
      <c r="D1197" s="183" t="s">
        <v>1712</v>
      </c>
      <c r="E1197" s="183" t="s">
        <v>441</v>
      </c>
      <c r="F1197" s="183" t="s">
        <v>2039</v>
      </c>
      <c r="G1197" s="183" t="s">
        <v>2025</v>
      </c>
      <c r="H1197" s="183" t="s">
        <v>1289</v>
      </c>
      <c r="I1197" s="183" t="s">
        <v>2032</v>
      </c>
      <c r="J1197" s="184">
        <v>0</v>
      </c>
      <c r="K1197" s="184">
        <v>174</v>
      </c>
      <c r="L1197" s="184">
        <v>0</v>
      </c>
      <c r="M1197" s="184">
        <v>174</v>
      </c>
      <c r="N1197" s="184">
        <v>0</v>
      </c>
      <c r="O1197" s="184">
        <v>0</v>
      </c>
      <c r="P1197" s="184">
        <v>174</v>
      </c>
      <c r="Q1197" s="184">
        <v>0</v>
      </c>
      <c r="R1197" s="184">
        <v>174</v>
      </c>
      <c r="S1197" s="184">
        <v>0</v>
      </c>
      <c r="T1197" s="184">
        <v>0</v>
      </c>
      <c r="U1197" s="184">
        <v>0</v>
      </c>
      <c r="V1197" s="184">
        <v>0</v>
      </c>
      <c r="W1197" s="185">
        <v>100</v>
      </c>
      <c r="X1197" s="185">
        <v>0</v>
      </c>
      <c r="Y1197" s="185">
        <v>100</v>
      </c>
      <c r="Z1197" s="185">
        <v>100</v>
      </c>
      <c r="AA1197" s="185">
        <v>0</v>
      </c>
      <c r="AB1197" s="185">
        <v>100</v>
      </c>
      <c r="AC1197" s="185">
        <v>0</v>
      </c>
      <c r="AD1197" s="184">
        <v>962</v>
      </c>
      <c r="AE1197" s="185">
        <v>-81.912681899999995</v>
      </c>
      <c r="AF1197" s="185">
        <v>100</v>
      </c>
      <c r="AG1197" s="185">
        <v>0</v>
      </c>
      <c r="AH1197" s="185">
        <v>100</v>
      </c>
      <c r="AI1197" s="184">
        <v>174</v>
      </c>
      <c r="AJ1197" s="185">
        <v>100</v>
      </c>
      <c r="AK1197" s="185">
        <v>0</v>
      </c>
      <c r="AL1197" s="185">
        <v>100</v>
      </c>
      <c r="AM1197" s="185">
        <v>0</v>
      </c>
      <c r="AN1197" s="184">
        <v>962</v>
      </c>
      <c r="AO1197" s="185">
        <v>-81.912681899999995</v>
      </c>
    </row>
    <row r="1198" spans="1:41" x14ac:dyDescent="0.15">
      <c r="A1198" s="183" t="s">
        <v>686</v>
      </c>
      <c r="B1198" s="183" t="s">
        <v>1500</v>
      </c>
      <c r="C1198" s="183" t="s">
        <v>1967</v>
      </c>
      <c r="D1198" s="183" t="s">
        <v>1712</v>
      </c>
      <c r="E1198" s="183" t="s">
        <v>441</v>
      </c>
      <c r="F1198" s="183" t="s">
        <v>2039</v>
      </c>
      <c r="G1198" s="183" t="s">
        <v>2025</v>
      </c>
      <c r="H1198" s="183" t="s">
        <v>1289</v>
      </c>
      <c r="I1198" s="183" t="s">
        <v>2033</v>
      </c>
      <c r="J1198" s="184">
        <v>2457</v>
      </c>
      <c r="K1198" s="184">
        <v>2920</v>
      </c>
      <c r="L1198" s="184">
        <v>0</v>
      </c>
      <c r="M1198" s="184">
        <v>2920</v>
      </c>
      <c r="N1198" s="184">
        <v>0</v>
      </c>
      <c r="O1198" s="184">
        <v>0</v>
      </c>
      <c r="P1198" s="184">
        <v>2920</v>
      </c>
      <c r="Q1198" s="184">
        <v>0</v>
      </c>
      <c r="R1198" s="184">
        <v>2920</v>
      </c>
      <c r="S1198" s="184">
        <v>0</v>
      </c>
      <c r="T1198" s="184">
        <v>0</v>
      </c>
      <c r="U1198" s="184">
        <v>0</v>
      </c>
      <c r="V1198" s="184">
        <v>0</v>
      </c>
      <c r="W1198" s="185">
        <v>100</v>
      </c>
      <c r="X1198" s="185">
        <v>0</v>
      </c>
      <c r="Y1198" s="185">
        <v>100</v>
      </c>
      <c r="Z1198" s="185">
        <v>100</v>
      </c>
      <c r="AA1198" s="185">
        <v>0</v>
      </c>
      <c r="AB1198" s="185">
        <v>100</v>
      </c>
      <c r="AC1198" s="185">
        <v>0</v>
      </c>
      <c r="AD1198" s="184">
        <v>2733</v>
      </c>
      <c r="AE1198" s="185">
        <v>6.8422977999999999</v>
      </c>
      <c r="AF1198" s="185">
        <v>100</v>
      </c>
      <c r="AG1198" s="185">
        <v>0</v>
      </c>
      <c r="AH1198" s="185">
        <v>100</v>
      </c>
      <c r="AI1198" s="184">
        <v>2920</v>
      </c>
      <c r="AJ1198" s="185">
        <v>100</v>
      </c>
      <c r="AK1198" s="185">
        <v>0</v>
      </c>
      <c r="AL1198" s="185">
        <v>100</v>
      </c>
      <c r="AM1198" s="185">
        <v>0</v>
      </c>
      <c r="AN1198" s="184">
        <v>2733</v>
      </c>
      <c r="AO1198" s="185">
        <v>6.8422977999999999</v>
      </c>
    </row>
    <row r="1199" spans="1:41" x14ac:dyDescent="0.15">
      <c r="A1199" s="183" t="s">
        <v>687</v>
      </c>
      <c r="B1199" s="183" t="s">
        <v>1500</v>
      </c>
      <c r="C1199" s="183" t="s">
        <v>1967</v>
      </c>
      <c r="D1199" s="183" t="s">
        <v>1712</v>
      </c>
      <c r="E1199" s="183" t="s">
        <v>441</v>
      </c>
      <c r="F1199" s="183" t="s">
        <v>2039</v>
      </c>
      <c r="G1199" s="183" t="s">
        <v>2025</v>
      </c>
      <c r="H1199" s="183" t="s">
        <v>1289</v>
      </c>
      <c r="I1199" s="183" t="s">
        <v>2034</v>
      </c>
      <c r="J1199" s="184">
        <v>2457</v>
      </c>
      <c r="K1199" s="184">
        <v>2548</v>
      </c>
      <c r="L1199" s="184">
        <v>0</v>
      </c>
      <c r="M1199" s="184">
        <v>2548</v>
      </c>
      <c r="N1199" s="184">
        <v>0</v>
      </c>
      <c r="O1199" s="184">
        <v>0</v>
      </c>
      <c r="P1199" s="184">
        <v>2548</v>
      </c>
      <c r="Q1199" s="184">
        <v>0</v>
      </c>
      <c r="R1199" s="184">
        <v>2548</v>
      </c>
      <c r="S1199" s="184">
        <v>0</v>
      </c>
      <c r="T1199" s="184">
        <v>0</v>
      </c>
      <c r="U1199" s="184">
        <v>0</v>
      </c>
      <c r="V1199" s="184">
        <v>0</v>
      </c>
      <c r="W1199" s="185">
        <v>100</v>
      </c>
      <c r="X1199" s="185">
        <v>0</v>
      </c>
      <c r="Y1199" s="185">
        <v>100</v>
      </c>
      <c r="Z1199" s="185">
        <v>100</v>
      </c>
      <c r="AA1199" s="185">
        <v>0</v>
      </c>
      <c r="AB1199" s="185">
        <v>100</v>
      </c>
      <c r="AC1199" s="185">
        <v>0</v>
      </c>
      <c r="AD1199" s="184">
        <v>2398</v>
      </c>
      <c r="AE1199" s="185">
        <v>6.2552126999999995</v>
      </c>
      <c r="AF1199" s="185">
        <v>100</v>
      </c>
      <c r="AG1199" s="185">
        <v>0</v>
      </c>
      <c r="AH1199" s="185">
        <v>100</v>
      </c>
      <c r="AI1199" s="184">
        <v>2548</v>
      </c>
      <c r="AJ1199" s="185">
        <v>100</v>
      </c>
      <c r="AK1199" s="185">
        <v>0</v>
      </c>
      <c r="AL1199" s="185">
        <v>100</v>
      </c>
      <c r="AM1199" s="185">
        <v>0</v>
      </c>
      <c r="AN1199" s="184">
        <v>2398</v>
      </c>
      <c r="AO1199" s="185">
        <v>6.2552126999999995</v>
      </c>
    </row>
    <row r="1200" spans="1:41" x14ac:dyDescent="0.15">
      <c r="A1200" s="183" t="s">
        <v>688</v>
      </c>
      <c r="B1200" s="183" t="s">
        <v>1500</v>
      </c>
      <c r="C1200" s="183" t="s">
        <v>1967</v>
      </c>
      <c r="D1200" s="183" t="s">
        <v>1712</v>
      </c>
      <c r="E1200" s="183" t="s">
        <v>441</v>
      </c>
      <c r="F1200" s="183" t="s">
        <v>2039</v>
      </c>
      <c r="G1200" s="183" t="s">
        <v>2025</v>
      </c>
      <c r="H1200" s="183" t="s">
        <v>1289</v>
      </c>
      <c r="I1200" s="183" t="s">
        <v>2035</v>
      </c>
      <c r="J1200" s="184">
        <v>0</v>
      </c>
      <c r="K1200" s="184">
        <v>372</v>
      </c>
      <c r="L1200" s="184">
        <v>0</v>
      </c>
      <c r="M1200" s="184">
        <v>372</v>
      </c>
      <c r="N1200" s="184">
        <v>0</v>
      </c>
      <c r="O1200" s="184">
        <v>0</v>
      </c>
      <c r="P1200" s="184">
        <v>372</v>
      </c>
      <c r="Q1200" s="184">
        <v>0</v>
      </c>
      <c r="R1200" s="184">
        <v>372</v>
      </c>
      <c r="S1200" s="184">
        <v>0</v>
      </c>
      <c r="T1200" s="184">
        <v>0</v>
      </c>
      <c r="U1200" s="184">
        <v>0</v>
      </c>
      <c r="V1200" s="184">
        <v>0</v>
      </c>
      <c r="W1200" s="185">
        <v>100</v>
      </c>
      <c r="X1200" s="185">
        <v>0</v>
      </c>
      <c r="Y1200" s="185">
        <v>100</v>
      </c>
      <c r="Z1200" s="185">
        <v>100</v>
      </c>
      <c r="AA1200" s="185">
        <v>0</v>
      </c>
      <c r="AB1200" s="185">
        <v>100</v>
      </c>
      <c r="AC1200" s="185">
        <v>0</v>
      </c>
      <c r="AD1200" s="184">
        <v>335</v>
      </c>
      <c r="AE1200" s="185">
        <v>11.0447761</v>
      </c>
      <c r="AF1200" s="185">
        <v>100</v>
      </c>
      <c r="AG1200" s="185">
        <v>0</v>
      </c>
      <c r="AH1200" s="185">
        <v>100</v>
      </c>
      <c r="AI1200" s="184">
        <v>372</v>
      </c>
      <c r="AJ1200" s="185">
        <v>100</v>
      </c>
      <c r="AK1200" s="185">
        <v>0</v>
      </c>
      <c r="AL1200" s="185">
        <v>100</v>
      </c>
      <c r="AM1200" s="185">
        <v>0</v>
      </c>
      <c r="AN1200" s="184">
        <v>335</v>
      </c>
      <c r="AO1200" s="185">
        <v>11.0447761</v>
      </c>
    </row>
    <row r="1201" spans="1:41" x14ac:dyDescent="0.15">
      <c r="A1201" s="183" t="s">
        <v>689</v>
      </c>
      <c r="B1201" s="183" t="s">
        <v>1500</v>
      </c>
      <c r="C1201" s="183" t="s">
        <v>1967</v>
      </c>
      <c r="D1201" s="183" t="s">
        <v>1712</v>
      </c>
      <c r="E1201" s="183" t="s">
        <v>441</v>
      </c>
      <c r="F1201" s="183" t="s">
        <v>2039</v>
      </c>
      <c r="G1201" s="183" t="s">
        <v>2025</v>
      </c>
      <c r="H1201" s="183" t="s">
        <v>1289</v>
      </c>
      <c r="I1201" s="183" t="s">
        <v>2036</v>
      </c>
      <c r="J1201" s="184">
        <v>32623</v>
      </c>
      <c r="K1201" s="184">
        <v>38745</v>
      </c>
      <c r="L1201" s="184">
        <v>7947</v>
      </c>
      <c r="M1201" s="184">
        <v>46692</v>
      </c>
      <c r="N1201" s="184">
        <v>0</v>
      </c>
      <c r="O1201" s="184">
        <v>0</v>
      </c>
      <c r="P1201" s="184">
        <v>36255</v>
      </c>
      <c r="Q1201" s="184">
        <v>3036</v>
      </c>
      <c r="R1201" s="184">
        <v>39291</v>
      </c>
      <c r="S1201" s="184">
        <v>0</v>
      </c>
      <c r="T1201" s="184">
        <v>0</v>
      </c>
      <c r="U1201" s="184">
        <v>0</v>
      </c>
      <c r="V1201" s="184">
        <v>0</v>
      </c>
      <c r="W1201" s="185">
        <v>93.573364299999994</v>
      </c>
      <c r="X1201" s="185">
        <v>38.203095500000003</v>
      </c>
      <c r="Y1201" s="185">
        <v>84.149318899999997</v>
      </c>
      <c r="Z1201" s="185">
        <v>92.623308600000001</v>
      </c>
      <c r="AA1201" s="185">
        <v>36.806617500000002</v>
      </c>
      <c r="AB1201" s="185">
        <v>77.567359800000006</v>
      </c>
      <c r="AC1201" s="185">
        <v>6.5819590999999917</v>
      </c>
      <c r="AD1201" s="184">
        <v>41369</v>
      </c>
      <c r="AE1201" s="185">
        <v>-5.0230848999999997</v>
      </c>
      <c r="AF1201" s="185">
        <v>93.573364299999994</v>
      </c>
      <c r="AG1201" s="185">
        <v>38.203095500000003</v>
      </c>
      <c r="AH1201" s="185">
        <v>84.149318899999997</v>
      </c>
      <c r="AI1201" s="184">
        <v>39291</v>
      </c>
      <c r="AJ1201" s="185">
        <v>92.623308600000001</v>
      </c>
      <c r="AK1201" s="185">
        <v>36.806617500000002</v>
      </c>
      <c r="AL1201" s="185">
        <v>77.567359800000006</v>
      </c>
      <c r="AM1201" s="185">
        <v>6.5819590999999917</v>
      </c>
      <c r="AN1201" s="184">
        <v>41369</v>
      </c>
      <c r="AO1201" s="185">
        <v>-5.0230848999999997</v>
      </c>
    </row>
    <row r="1202" spans="1:41" x14ac:dyDescent="0.15">
      <c r="A1202" s="183" t="s">
        <v>690</v>
      </c>
      <c r="B1202" s="183" t="s">
        <v>1500</v>
      </c>
      <c r="C1202" s="183" t="s">
        <v>1967</v>
      </c>
      <c r="D1202" s="183" t="s">
        <v>1712</v>
      </c>
      <c r="E1202" s="183" t="s">
        <v>441</v>
      </c>
      <c r="F1202" s="183" t="s">
        <v>2039</v>
      </c>
      <c r="G1202" s="183" t="s">
        <v>2025</v>
      </c>
      <c r="H1202" s="183" t="s">
        <v>1289</v>
      </c>
      <c r="I1202" s="183" t="s">
        <v>1800</v>
      </c>
      <c r="J1202" s="184">
        <v>31969</v>
      </c>
      <c r="K1202" s="184">
        <v>38090</v>
      </c>
      <c r="L1202" s="184">
        <v>7947</v>
      </c>
      <c r="M1202" s="184">
        <v>46037</v>
      </c>
      <c r="N1202" s="184">
        <v>0</v>
      </c>
      <c r="O1202" s="184">
        <v>0</v>
      </c>
      <c r="P1202" s="184">
        <v>35600</v>
      </c>
      <c r="Q1202" s="184">
        <v>3036</v>
      </c>
      <c r="R1202" s="184">
        <v>38636</v>
      </c>
      <c r="S1202" s="184">
        <v>0</v>
      </c>
      <c r="T1202" s="184">
        <v>0</v>
      </c>
      <c r="U1202" s="184">
        <v>0</v>
      </c>
      <c r="V1202" s="184">
        <v>0</v>
      </c>
      <c r="W1202" s="185">
        <v>93.462851099999995</v>
      </c>
      <c r="X1202" s="185">
        <v>38.203095500000003</v>
      </c>
      <c r="Y1202" s="185">
        <v>83.923800400000005</v>
      </c>
      <c r="Z1202" s="185">
        <v>92.495559499999999</v>
      </c>
      <c r="AA1202" s="185">
        <v>36.806617500000002</v>
      </c>
      <c r="AB1202" s="185">
        <v>77.284981999999999</v>
      </c>
      <c r="AC1202" s="185">
        <v>6.6388184000000052</v>
      </c>
      <c r="AD1202" s="184">
        <v>40706</v>
      </c>
      <c r="AE1202" s="185">
        <v>-5.0852453999999998</v>
      </c>
      <c r="AF1202" s="185">
        <v>93.462851099999995</v>
      </c>
      <c r="AG1202" s="185">
        <v>38.203095500000003</v>
      </c>
      <c r="AH1202" s="185">
        <v>83.923800400000005</v>
      </c>
      <c r="AI1202" s="184">
        <v>38636</v>
      </c>
      <c r="AJ1202" s="185">
        <v>92.495559499999999</v>
      </c>
      <c r="AK1202" s="185">
        <v>36.806617500000002</v>
      </c>
      <c r="AL1202" s="185">
        <v>77.284981999999999</v>
      </c>
      <c r="AM1202" s="185">
        <v>6.6388184000000052</v>
      </c>
      <c r="AN1202" s="184">
        <v>40706</v>
      </c>
      <c r="AO1202" s="185">
        <v>-5.0852453999999998</v>
      </c>
    </row>
    <row r="1203" spans="1:41" x14ac:dyDescent="0.15">
      <c r="A1203" s="183" t="s">
        <v>691</v>
      </c>
      <c r="B1203" s="183" t="s">
        <v>1500</v>
      </c>
      <c r="C1203" s="183" t="s">
        <v>1967</v>
      </c>
      <c r="D1203" s="183" t="s">
        <v>1712</v>
      </c>
      <c r="E1203" s="183" t="s">
        <v>441</v>
      </c>
      <c r="F1203" s="183" t="s">
        <v>2039</v>
      </c>
      <c r="G1203" s="183" t="s">
        <v>2025</v>
      </c>
      <c r="H1203" s="183" t="s">
        <v>1289</v>
      </c>
      <c r="I1203" s="183" t="s">
        <v>1801</v>
      </c>
      <c r="J1203" s="184">
        <v>2903</v>
      </c>
      <c r="K1203" s="184">
        <v>2645</v>
      </c>
      <c r="L1203" s="184">
        <v>1122</v>
      </c>
      <c r="M1203" s="184">
        <v>3767</v>
      </c>
      <c r="N1203" s="184">
        <v>0</v>
      </c>
      <c r="O1203" s="184">
        <v>0</v>
      </c>
      <c r="P1203" s="184">
        <v>2276</v>
      </c>
      <c r="Q1203" s="184">
        <v>152</v>
      </c>
      <c r="R1203" s="184">
        <v>2428</v>
      </c>
      <c r="S1203" s="184">
        <v>0</v>
      </c>
      <c r="T1203" s="184">
        <v>0</v>
      </c>
      <c r="U1203" s="184">
        <v>0</v>
      </c>
      <c r="V1203" s="184">
        <v>0</v>
      </c>
      <c r="W1203" s="185">
        <v>86.04914930000001</v>
      </c>
      <c r="X1203" s="185">
        <v>13.5472371</v>
      </c>
      <c r="Y1203" s="185">
        <v>64.454473100000001</v>
      </c>
      <c r="Z1203" s="185">
        <v>91.4772727</v>
      </c>
      <c r="AA1203" s="185">
        <v>28.695025200000003</v>
      </c>
      <c r="AB1203" s="185">
        <v>68.865229800000009</v>
      </c>
      <c r="AC1203" s="185">
        <v>-4.4107567000000074</v>
      </c>
      <c r="AD1203" s="184">
        <v>2652</v>
      </c>
      <c r="AE1203" s="185">
        <v>-8.446455499999999</v>
      </c>
      <c r="AF1203" s="185">
        <v>86.04914930000001</v>
      </c>
      <c r="AG1203" s="185">
        <v>13.5472371</v>
      </c>
      <c r="AH1203" s="185">
        <v>64.454473100000001</v>
      </c>
      <c r="AI1203" s="184">
        <v>2428</v>
      </c>
      <c r="AJ1203" s="185">
        <v>91.4772727</v>
      </c>
      <c r="AK1203" s="185">
        <v>28.695025200000003</v>
      </c>
      <c r="AL1203" s="185">
        <v>68.865229800000009</v>
      </c>
      <c r="AM1203" s="185">
        <v>-4.4107567000000074</v>
      </c>
      <c r="AN1203" s="184">
        <v>2652</v>
      </c>
      <c r="AO1203" s="185">
        <v>-8.446455499999999</v>
      </c>
    </row>
    <row r="1204" spans="1:41" x14ac:dyDescent="0.15">
      <c r="A1204" s="183" t="s">
        <v>692</v>
      </c>
      <c r="B1204" s="183" t="s">
        <v>1500</v>
      </c>
      <c r="C1204" s="183" t="s">
        <v>1967</v>
      </c>
      <c r="D1204" s="183" t="s">
        <v>1712</v>
      </c>
      <c r="E1204" s="183" t="s">
        <v>441</v>
      </c>
      <c r="F1204" s="183" t="s">
        <v>2039</v>
      </c>
      <c r="G1204" s="183" t="s">
        <v>2025</v>
      </c>
      <c r="H1204" s="183" t="s">
        <v>1289</v>
      </c>
      <c r="I1204" s="183" t="s">
        <v>1802</v>
      </c>
      <c r="J1204" s="184">
        <v>29066</v>
      </c>
      <c r="K1204" s="184">
        <v>26963</v>
      </c>
      <c r="L1204" s="184">
        <v>6825</v>
      </c>
      <c r="M1204" s="184">
        <v>33788</v>
      </c>
      <c r="N1204" s="184">
        <v>0</v>
      </c>
      <c r="O1204" s="184">
        <v>0</v>
      </c>
      <c r="P1204" s="184">
        <v>24842</v>
      </c>
      <c r="Q1204" s="184">
        <v>2884</v>
      </c>
      <c r="R1204" s="184">
        <v>27726</v>
      </c>
      <c r="S1204" s="184">
        <v>0</v>
      </c>
      <c r="T1204" s="184">
        <v>0</v>
      </c>
      <c r="U1204" s="184">
        <v>0</v>
      </c>
      <c r="V1204" s="184">
        <v>0</v>
      </c>
      <c r="W1204" s="185">
        <v>92.133664699999997</v>
      </c>
      <c r="X1204" s="185">
        <v>42.256410299999999</v>
      </c>
      <c r="Y1204" s="185">
        <v>82.058719100000005</v>
      </c>
      <c r="Z1204" s="185">
        <v>90.121304300000006</v>
      </c>
      <c r="AA1204" s="185">
        <v>37.672128600000001</v>
      </c>
      <c r="AB1204" s="185">
        <v>73.057863699999999</v>
      </c>
      <c r="AC1204" s="185">
        <v>9.0008554000000061</v>
      </c>
      <c r="AD1204" s="184">
        <v>29191</v>
      </c>
      <c r="AE1204" s="185">
        <v>-5.0186700999999996</v>
      </c>
      <c r="AF1204" s="185">
        <v>92.133664699999997</v>
      </c>
      <c r="AG1204" s="185">
        <v>42.256410299999999</v>
      </c>
      <c r="AH1204" s="185">
        <v>82.058719100000005</v>
      </c>
      <c r="AI1204" s="184">
        <v>27726</v>
      </c>
      <c r="AJ1204" s="185">
        <v>90.121304300000006</v>
      </c>
      <c r="AK1204" s="185">
        <v>37.672128600000001</v>
      </c>
      <c r="AL1204" s="185">
        <v>73.057863699999999</v>
      </c>
      <c r="AM1204" s="185">
        <v>9.0008554000000061</v>
      </c>
      <c r="AN1204" s="184">
        <v>29191</v>
      </c>
      <c r="AO1204" s="185">
        <v>-5.0186700999999996</v>
      </c>
    </row>
    <row r="1205" spans="1:41" x14ac:dyDescent="0.15">
      <c r="A1205" s="183" t="s">
        <v>693</v>
      </c>
      <c r="B1205" s="183" t="s">
        <v>1500</v>
      </c>
      <c r="C1205" s="183" t="s">
        <v>1967</v>
      </c>
      <c r="D1205" s="183" t="s">
        <v>1712</v>
      </c>
      <c r="E1205" s="183" t="s">
        <v>441</v>
      </c>
      <c r="F1205" s="183" t="s">
        <v>2039</v>
      </c>
      <c r="G1205" s="183" t="s">
        <v>2025</v>
      </c>
      <c r="H1205" s="183" t="s">
        <v>1289</v>
      </c>
      <c r="I1205" s="183" t="s">
        <v>1803</v>
      </c>
      <c r="J1205" s="184">
        <v>0</v>
      </c>
      <c r="K1205" s="184">
        <v>8482</v>
      </c>
      <c r="L1205" s="184">
        <v>0</v>
      </c>
      <c r="M1205" s="184">
        <v>8482</v>
      </c>
      <c r="N1205" s="184">
        <v>0</v>
      </c>
      <c r="O1205" s="184">
        <v>0</v>
      </c>
      <c r="P1205" s="184">
        <v>8482</v>
      </c>
      <c r="Q1205" s="184">
        <v>0</v>
      </c>
      <c r="R1205" s="184">
        <v>8482</v>
      </c>
      <c r="S1205" s="184">
        <v>0</v>
      </c>
      <c r="T1205" s="184">
        <v>0</v>
      </c>
      <c r="U1205" s="184">
        <v>0</v>
      </c>
      <c r="V1205" s="184">
        <v>0</v>
      </c>
      <c r="W1205" s="185">
        <v>100</v>
      </c>
      <c r="X1205" s="185">
        <v>0</v>
      </c>
      <c r="Y1205" s="185">
        <v>100</v>
      </c>
      <c r="Z1205" s="185">
        <v>100</v>
      </c>
      <c r="AA1205" s="185">
        <v>0</v>
      </c>
      <c r="AB1205" s="185">
        <v>100</v>
      </c>
      <c r="AC1205" s="185">
        <v>0</v>
      </c>
      <c r="AD1205" s="184">
        <v>8863</v>
      </c>
      <c r="AE1205" s="185">
        <v>-4.2987701999999999</v>
      </c>
      <c r="AF1205" s="185">
        <v>100</v>
      </c>
      <c r="AG1205" s="185">
        <v>0</v>
      </c>
      <c r="AH1205" s="185">
        <v>100</v>
      </c>
      <c r="AI1205" s="184">
        <v>8482</v>
      </c>
      <c r="AJ1205" s="185">
        <v>100</v>
      </c>
      <c r="AK1205" s="185">
        <v>0</v>
      </c>
      <c r="AL1205" s="185">
        <v>100</v>
      </c>
      <c r="AM1205" s="185">
        <v>0</v>
      </c>
      <c r="AN1205" s="184">
        <v>8863</v>
      </c>
      <c r="AO1205" s="185">
        <v>-4.2987701999999999</v>
      </c>
    </row>
    <row r="1206" spans="1:41" x14ac:dyDescent="0.15">
      <c r="A1206" s="183" t="s">
        <v>694</v>
      </c>
      <c r="B1206" s="183" t="s">
        <v>1500</v>
      </c>
      <c r="C1206" s="183" t="s">
        <v>1967</v>
      </c>
      <c r="D1206" s="183" t="s">
        <v>1712</v>
      </c>
      <c r="E1206" s="183" t="s">
        <v>441</v>
      </c>
      <c r="F1206" s="183" t="s">
        <v>2039</v>
      </c>
      <c r="G1206" s="183" t="s">
        <v>2025</v>
      </c>
      <c r="H1206" s="183" t="s">
        <v>1289</v>
      </c>
      <c r="I1206" s="183" t="s">
        <v>1804</v>
      </c>
      <c r="J1206" s="184">
        <v>654</v>
      </c>
      <c r="K1206" s="184">
        <v>655</v>
      </c>
      <c r="L1206" s="184">
        <v>0</v>
      </c>
      <c r="M1206" s="184">
        <v>655</v>
      </c>
      <c r="N1206" s="184">
        <v>0</v>
      </c>
      <c r="O1206" s="184">
        <v>0</v>
      </c>
      <c r="P1206" s="184">
        <v>655</v>
      </c>
      <c r="Q1206" s="184">
        <v>0</v>
      </c>
      <c r="R1206" s="184">
        <v>655</v>
      </c>
      <c r="S1206" s="184">
        <v>0</v>
      </c>
      <c r="T1206" s="184">
        <v>0</v>
      </c>
      <c r="U1206" s="184">
        <v>0</v>
      </c>
      <c r="V1206" s="184">
        <v>0</v>
      </c>
      <c r="W1206" s="185">
        <v>100</v>
      </c>
      <c r="X1206" s="185">
        <v>0</v>
      </c>
      <c r="Y1206" s="185">
        <v>100</v>
      </c>
      <c r="Z1206" s="185">
        <v>100</v>
      </c>
      <c r="AA1206" s="185">
        <v>0</v>
      </c>
      <c r="AB1206" s="185">
        <v>100</v>
      </c>
      <c r="AC1206" s="185">
        <v>0</v>
      </c>
      <c r="AD1206" s="184">
        <v>663</v>
      </c>
      <c r="AE1206" s="185">
        <v>-1.2066365000000001</v>
      </c>
      <c r="AF1206" s="185">
        <v>100</v>
      </c>
      <c r="AG1206" s="185">
        <v>0</v>
      </c>
      <c r="AH1206" s="185">
        <v>100</v>
      </c>
      <c r="AI1206" s="184">
        <v>655</v>
      </c>
      <c r="AJ1206" s="185">
        <v>100</v>
      </c>
      <c r="AK1206" s="185">
        <v>0</v>
      </c>
      <c r="AL1206" s="185">
        <v>100</v>
      </c>
      <c r="AM1206" s="185">
        <v>0</v>
      </c>
      <c r="AN1206" s="184">
        <v>663</v>
      </c>
      <c r="AO1206" s="185">
        <v>-1.2066365000000001</v>
      </c>
    </row>
    <row r="1207" spans="1:41" x14ac:dyDescent="0.15">
      <c r="A1207" s="183" t="s">
        <v>695</v>
      </c>
      <c r="B1207" s="183" t="s">
        <v>1500</v>
      </c>
      <c r="C1207" s="183" t="s">
        <v>1967</v>
      </c>
      <c r="D1207" s="183" t="s">
        <v>1712</v>
      </c>
      <c r="E1207" s="183" t="s">
        <v>441</v>
      </c>
      <c r="F1207" s="183" t="s">
        <v>2039</v>
      </c>
      <c r="G1207" s="183" t="s">
        <v>2025</v>
      </c>
      <c r="H1207" s="183" t="s">
        <v>1289</v>
      </c>
      <c r="I1207" s="183" t="s">
        <v>1805</v>
      </c>
      <c r="J1207" s="184">
        <v>3383</v>
      </c>
      <c r="K1207" s="184">
        <v>3457</v>
      </c>
      <c r="L1207" s="184">
        <v>136</v>
      </c>
      <c r="M1207" s="184">
        <v>3593</v>
      </c>
      <c r="N1207" s="184">
        <v>0</v>
      </c>
      <c r="O1207" s="184">
        <v>0</v>
      </c>
      <c r="P1207" s="184">
        <v>3449</v>
      </c>
      <c r="Q1207" s="184">
        <v>55</v>
      </c>
      <c r="R1207" s="184">
        <v>3504</v>
      </c>
      <c r="S1207" s="184">
        <v>0</v>
      </c>
      <c r="T1207" s="184">
        <v>0</v>
      </c>
      <c r="U1207" s="184">
        <v>26</v>
      </c>
      <c r="V1207" s="184">
        <v>26</v>
      </c>
      <c r="W1207" s="185">
        <v>99.7685855</v>
      </c>
      <c r="X1207" s="185">
        <v>40.441176499999997</v>
      </c>
      <c r="Y1207" s="185">
        <v>97.522961300000006</v>
      </c>
      <c r="Z1207" s="185">
        <v>97.685330000000008</v>
      </c>
      <c r="AA1207" s="185">
        <v>25.3333333</v>
      </c>
      <c r="AB1207" s="185">
        <v>94.442784599999996</v>
      </c>
      <c r="AC1207" s="185">
        <v>3.0801767000000098</v>
      </c>
      <c r="AD1207" s="184">
        <v>3161</v>
      </c>
      <c r="AE1207" s="185">
        <v>10.850996500000001</v>
      </c>
      <c r="AF1207" s="185">
        <v>99.7685855</v>
      </c>
      <c r="AG1207" s="185">
        <v>50</v>
      </c>
      <c r="AH1207" s="185">
        <v>98.233809899999997</v>
      </c>
      <c r="AI1207" s="184">
        <v>3478</v>
      </c>
      <c r="AJ1207" s="185">
        <v>97.685330000000008</v>
      </c>
      <c r="AK1207" s="185">
        <v>25.3333333</v>
      </c>
      <c r="AL1207" s="185">
        <v>94.442784599999996</v>
      </c>
      <c r="AM1207" s="185">
        <v>3.7910253000000012</v>
      </c>
      <c r="AN1207" s="184">
        <v>3161</v>
      </c>
      <c r="AO1207" s="185">
        <v>10.028471999999999</v>
      </c>
    </row>
    <row r="1208" spans="1:41" x14ac:dyDescent="0.15">
      <c r="A1208" s="183" t="s">
        <v>696</v>
      </c>
      <c r="B1208" s="183" t="s">
        <v>1500</v>
      </c>
      <c r="C1208" s="183" t="s">
        <v>1967</v>
      </c>
      <c r="D1208" s="183" t="s">
        <v>1712</v>
      </c>
      <c r="E1208" s="183" t="s">
        <v>441</v>
      </c>
      <c r="F1208" s="183" t="s">
        <v>2039</v>
      </c>
      <c r="G1208" s="183" t="s">
        <v>2025</v>
      </c>
      <c r="H1208" s="183" t="s">
        <v>1289</v>
      </c>
      <c r="I1208" s="183" t="s">
        <v>1806</v>
      </c>
      <c r="J1208" s="184">
        <v>4721</v>
      </c>
      <c r="K1208" s="184">
        <v>4090</v>
      </c>
      <c r="L1208" s="184">
        <v>0</v>
      </c>
      <c r="M1208" s="184">
        <v>4090</v>
      </c>
      <c r="N1208" s="184">
        <v>0</v>
      </c>
      <c r="O1208" s="184">
        <v>0</v>
      </c>
      <c r="P1208" s="184">
        <v>4090</v>
      </c>
      <c r="Q1208" s="184">
        <v>0</v>
      </c>
      <c r="R1208" s="184">
        <v>4090</v>
      </c>
      <c r="S1208" s="184">
        <v>0</v>
      </c>
      <c r="T1208" s="184">
        <v>0</v>
      </c>
      <c r="U1208" s="184">
        <v>0</v>
      </c>
      <c r="V1208" s="184">
        <v>0</v>
      </c>
      <c r="W1208" s="185">
        <v>100</v>
      </c>
      <c r="X1208" s="185">
        <v>0</v>
      </c>
      <c r="Y1208" s="185">
        <v>100</v>
      </c>
      <c r="Z1208" s="185">
        <v>100</v>
      </c>
      <c r="AA1208" s="185">
        <v>0</v>
      </c>
      <c r="AB1208" s="185">
        <v>100</v>
      </c>
      <c r="AC1208" s="185">
        <v>0</v>
      </c>
      <c r="AD1208" s="184">
        <v>4249</v>
      </c>
      <c r="AE1208" s="185">
        <v>-3.742057</v>
      </c>
      <c r="AF1208" s="185">
        <v>100</v>
      </c>
      <c r="AG1208" s="185">
        <v>0</v>
      </c>
      <c r="AH1208" s="185">
        <v>100</v>
      </c>
      <c r="AI1208" s="184">
        <v>4090</v>
      </c>
      <c r="AJ1208" s="185">
        <v>100</v>
      </c>
      <c r="AK1208" s="185">
        <v>0</v>
      </c>
      <c r="AL1208" s="185">
        <v>100</v>
      </c>
      <c r="AM1208" s="185">
        <v>0</v>
      </c>
      <c r="AN1208" s="184">
        <v>4249</v>
      </c>
      <c r="AO1208" s="185">
        <v>-3.742057</v>
      </c>
    </row>
    <row r="1209" spans="1:41" x14ac:dyDescent="0.15">
      <c r="A1209" s="183" t="s">
        <v>697</v>
      </c>
      <c r="B1209" s="183" t="s">
        <v>1500</v>
      </c>
      <c r="C1209" s="183" t="s">
        <v>1967</v>
      </c>
      <c r="D1209" s="183" t="s">
        <v>1712</v>
      </c>
      <c r="E1209" s="183" t="s">
        <v>441</v>
      </c>
      <c r="F1209" s="183" t="s">
        <v>2039</v>
      </c>
      <c r="G1209" s="183" t="s">
        <v>2025</v>
      </c>
      <c r="H1209" s="183" t="s">
        <v>1289</v>
      </c>
      <c r="I1209" s="183" t="s">
        <v>1807</v>
      </c>
      <c r="J1209" s="184">
        <v>0</v>
      </c>
      <c r="K1209" s="184">
        <v>0</v>
      </c>
      <c r="L1209" s="184">
        <v>0</v>
      </c>
      <c r="M1209" s="184">
        <v>0</v>
      </c>
      <c r="N1209" s="184">
        <v>0</v>
      </c>
      <c r="O1209" s="184">
        <v>0</v>
      </c>
      <c r="P1209" s="184">
        <v>0</v>
      </c>
      <c r="Q1209" s="184">
        <v>0</v>
      </c>
      <c r="R1209" s="184">
        <v>0</v>
      </c>
      <c r="S1209" s="184">
        <v>0</v>
      </c>
      <c r="T1209" s="184">
        <v>0</v>
      </c>
      <c r="U1209" s="184">
        <v>0</v>
      </c>
      <c r="V1209" s="184">
        <v>0</v>
      </c>
      <c r="W1209" s="185">
        <v>0</v>
      </c>
      <c r="X1209" s="185">
        <v>0</v>
      </c>
      <c r="Y1209" s="185">
        <v>0</v>
      </c>
      <c r="Z1209" s="185">
        <v>0</v>
      </c>
      <c r="AA1209" s="185">
        <v>0</v>
      </c>
      <c r="AB1209" s="185">
        <v>0</v>
      </c>
      <c r="AC1209" s="185">
        <v>0</v>
      </c>
      <c r="AD1209" s="184">
        <v>0</v>
      </c>
      <c r="AE1209" s="185">
        <v>0</v>
      </c>
      <c r="AF1209" s="185">
        <v>0</v>
      </c>
      <c r="AG1209" s="185">
        <v>0</v>
      </c>
      <c r="AH1209" s="185">
        <v>0</v>
      </c>
      <c r="AI1209" s="184">
        <v>0</v>
      </c>
      <c r="AJ1209" s="185">
        <v>0</v>
      </c>
      <c r="AK1209" s="185">
        <v>0</v>
      </c>
      <c r="AL1209" s="185">
        <v>0</v>
      </c>
      <c r="AM1209" s="185">
        <v>0</v>
      </c>
      <c r="AN1209" s="184">
        <v>0</v>
      </c>
      <c r="AO1209" s="185">
        <v>0</v>
      </c>
    </row>
    <row r="1210" spans="1:41" x14ac:dyDescent="0.15">
      <c r="A1210" s="183" t="s">
        <v>698</v>
      </c>
      <c r="B1210" s="183" t="s">
        <v>1500</v>
      </c>
      <c r="C1210" s="183" t="s">
        <v>1967</v>
      </c>
      <c r="D1210" s="183" t="s">
        <v>1712</v>
      </c>
      <c r="E1210" s="183" t="s">
        <v>441</v>
      </c>
      <c r="F1210" s="183" t="s">
        <v>2039</v>
      </c>
      <c r="G1210" s="183" t="s">
        <v>2025</v>
      </c>
      <c r="H1210" s="183" t="s">
        <v>1289</v>
      </c>
      <c r="I1210" s="183" t="s">
        <v>1808</v>
      </c>
      <c r="J1210" s="184">
        <v>0</v>
      </c>
      <c r="K1210" s="184">
        <v>0</v>
      </c>
      <c r="L1210" s="184">
        <v>0</v>
      </c>
      <c r="M1210" s="184">
        <v>0</v>
      </c>
      <c r="N1210" s="184">
        <v>0</v>
      </c>
      <c r="O1210" s="184">
        <v>0</v>
      </c>
      <c r="P1210" s="184">
        <v>0</v>
      </c>
      <c r="Q1210" s="184">
        <v>0</v>
      </c>
      <c r="R1210" s="184">
        <v>0</v>
      </c>
      <c r="S1210" s="184">
        <v>0</v>
      </c>
      <c r="T1210" s="184">
        <v>0</v>
      </c>
      <c r="U1210" s="184">
        <v>0</v>
      </c>
      <c r="V1210" s="184">
        <v>0</v>
      </c>
      <c r="W1210" s="185">
        <v>0</v>
      </c>
      <c r="X1210" s="185">
        <v>0</v>
      </c>
      <c r="Y1210" s="185">
        <v>0</v>
      </c>
      <c r="Z1210" s="185">
        <v>0</v>
      </c>
      <c r="AA1210" s="185">
        <v>0</v>
      </c>
      <c r="AB1210" s="185">
        <v>0</v>
      </c>
      <c r="AC1210" s="185">
        <v>0</v>
      </c>
      <c r="AD1210" s="184">
        <v>0</v>
      </c>
      <c r="AE1210" s="185">
        <v>0</v>
      </c>
      <c r="AF1210" s="185">
        <v>0</v>
      </c>
      <c r="AG1210" s="185">
        <v>0</v>
      </c>
      <c r="AH1210" s="185">
        <v>0</v>
      </c>
      <c r="AI1210" s="184">
        <v>0</v>
      </c>
      <c r="AJ1210" s="185">
        <v>0</v>
      </c>
      <c r="AK1210" s="185">
        <v>0</v>
      </c>
      <c r="AL1210" s="185">
        <v>0</v>
      </c>
      <c r="AM1210" s="185">
        <v>0</v>
      </c>
      <c r="AN1210" s="184">
        <v>0</v>
      </c>
      <c r="AO1210" s="185">
        <v>0</v>
      </c>
    </row>
    <row r="1211" spans="1:41" x14ac:dyDescent="0.15">
      <c r="A1211" s="183" t="s">
        <v>699</v>
      </c>
      <c r="B1211" s="183" t="s">
        <v>1500</v>
      </c>
      <c r="C1211" s="183" t="s">
        <v>1967</v>
      </c>
      <c r="D1211" s="183" t="s">
        <v>1712</v>
      </c>
      <c r="E1211" s="183" t="s">
        <v>441</v>
      </c>
      <c r="F1211" s="183" t="s">
        <v>2039</v>
      </c>
      <c r="G1211" s="183" t="s">
        <v>2025</v>
      </c>
      <c r="H1211" s="183" t="s">
        <v>1289</v>
      </c>
      <c r="I1211" s="183" t="s">
        <v>1809</v>
      </c>
      <c r="J1211" s="184">
        <v>0</v>
      </c>
      <c r="K1211" s="184">
        <v>0</v>
      </c>
      <c r="L1211" s="184">
        <v>0</v>
      </c>
      <c r="M1211" s="184">
        <v>0</v>
      </c>
      <c r="N1211" s="184">
        <v>0</v>
      </c>
      <c r="O1211" s="184">
        <v>0</v>
      </c>
      <c r="P1211" s="184">
        <v>0</v>
      </c>
      <c r="Q1211" s="184">
        <v>0</v>
      </c>
      <c r="R1211" s="184">
        <v>0</v>
      </c>
      <c r="S1211" s="184">
        <v>0</v>
      </c>
      <c r="T1211" s="184">
        <v>0</v>
      </c>
      <c r="U1211" s="184">
        <v>0</v>
      </c>
      <c r="V1211" s="184">
        <v>0</v>
      </c>
      <c r="W1211" s="185">
        <v>0</v>
      </c>
      <c r="X1211" s="185">
        <v>0</v>
      </c>
      <c r="Y1211" s="185">
        <v>0</v>
      </c>
      <c r="Z1211" s="185">
        <v>0</v>
      </c>
      <c r="AA1211" s="185">
        <v>0</v>
      </c>
      <c r="AB1211" s="185">
        <v>0</v>
      </c>
      <c r="AC1211" s="185">
        <v>0</v>
      </c>
      <c r="AD1211" s="184">
        <v>0</v>
      </c>
      <c r="AE1211" s="185">
        <v>0</v>
      </c>
      <c r="AF1211" s="185">
        <v>0</v>
      </c>
      <c r="AG1211" s="185">
        <v>0</v>
      </c>
      <c r="AH1211" s="185">
        <v>0</v>
      </c>
      <c r="AI1211" s="184">
        <v>0</v>
      </c>
      <c r="AJ1211" s="185">
        <v>0</v>
      </c>
      <c r="AK1211" s="185">
        <v>0</v>
      </c>
      <c r="AL1211" s="185">
        <v>0</v>
      </c>
      <c r="AM1211" s="185">
        <v>0</v>
      </c>
      <c r="AN1211" s="184">
        <v>0</v>
      </c>
      <c r="AO1211" s="185">
        <v>0</v>
      </c>
    </row>
    <row r="1212" spans="1:41" x14ac:dyDescent="0.15">
      <c r="A1212" s="183" t="s">
        <v>1290</v>
      </c>
      <c r="B1212" s="183" t="s">
        <v>1500</v>
      </c>
      <c r="C1212" s="183" t="s">
        <v>1967</v>
      </c>
      <c r="D1212" s="183" t="s">
        <v>1712</v>
      </c>
      <c r="E1212" s="183" t="s">
        <v>441</v>
      </c>
      <c r="F1212" s="183" t="s">
        <v>2039</v>
      </c>
      <c r="G1212" s="183" t="s">
        <v>2025</v>
      </c>
      <c r="H1212" s="183" t="s">
        <v>1289</v>
      </c>
      <c r="I1212" s="183" t="s">
        <v>1810</v>
      </c>
      <c r="J1212" s="184">
        <v>0</v>
      </c>
      <c r="K1212" s="184">
        <v>0</v>
      </c>
      <c r="L1212" s="184">
        <v>0</v>
      </c>
      <c r="M1212" s="184">
        <v>0</v>
      </c>
      <c r="N1212" s="184">
        <v>0</v>
      </c>
      <c r="O1212" s="184">
        <v>0</v>
      </c>
      <c r="P1212" s="184">
        <v>0</v>
      </c>
      <c r="Q1212" s="184">
        <v>0</v>
      </c>
      <c r="R1212" s="184">
        <v>0</v>
      </c>
      <c r="S1212" s="184">
        <v>0</v>
      </c>
      <c r="T1212" s="184">
        <v>0</v>
      </c>
      <c r="U1212" s="184">
        <v>0</v>
      </c>
      <c r="V1212" s="184">
        <v>0</v>
      </c>
      <c r="W1212" s="185">
        <v>0</v>
      </c>
      <c r="X1212" s="185">
        <v>0</v>
      </c>
      <c r="Y1212" s="185">
        <v>0</v>
      </c>
      <c r="Z1212" s="185">
        <v>0</v>
      </c>
      <c r="AA1212" s="185">
        <v>0</v>
      </c>
      <c r="AB1212" s="185">
        <v>0</v>
      </c>
      <c r="AC1212" s="185">
        <v>0</v>
      </c>
      <c r="AD1212" s="184">
        <v>0</v>
      </c>
      <c r="AE1212" s="185">
        <v>0</v>
      </c>
      <c r="AF1212" s="185">
        <v>0</v>
      </c>
      <c r="AG1212" s="185">
        <v>0</v>
      </c>
      <c r="AH1212" s="185">
        <v>0</v>
      </c>
      <c r="AI1212" s="184">
        <v>0</v>
      </c>
      <c r="AJ1212" s="185">
        <v>0</v>
      </c>
      <c r="AK1212" s="185">
        <v>0</v>
      </c>
      <c r="AL1212" s="185">
        <v>0</v>
      </c>
      <c r="AM1212" s="185">
        <v>0</v>
      </c>
      <c r="AN1212" s="184">
        <v>0</v>
      </c>
      <c r="AO1212" s="185">
        <v>0</v>
      </c>
    </row>
    <row r="1213" spans="1:41" x14ac:dyDescent="0.15">
      <c r="A1213" s="183" t="s">
        <v>1291</v>
      </c>
      <c r="B1213" s="183" t="s">
        <v>1500</v>
      </c>
      <c r="C1213" s="183" t="s">
        <v>1967</v>
      </c>
      <c r="D1213" s="183" t="s">
        <v>1712</v>
      </c>
      <c r="E1213" s="183" t="s">
        <v>441</v>
      </c>
      <c r="F1213" s="183" t="s">
        <v>2039</v>
      </c>
      <c r="G1213" s="183" t="s">
        <v>2025</v>
      </c>
      <c r="H1213" s="183" t="s">
        <v>1289</v>
      </c>
      <c r="I1213" s="183" t="s">
        <v>1811</v>
      </c>
      <c r="J1213" s="184">
        <v>0</v>
      </c>
      <c r="K1213" s="184">
        <v>0</v>
      </c>
      <c r="L1213" s="184">
        <v>0</v>
      </c>
      <c r="M1213" s="184">
        <v>0</v>
      </c>
      <c r="N1213" s="184">
        <v>0</v>
      </c>
      <c r="O1213" s="184">
        <v>0</v>
      </c>
      <c r="P1213" s="184">
        <v>0</v>
      </c>
      <c r="Q1213" s="184">
        <v>0</v>
      </c>
      <c r="R1213" s="184">
        <v>0</v>
      </c>
      <c r="S1213" s="184">
        <v>0</v>
      </c>
      <c r="T1213" s="184">
        <v>0</v>
      </c>
      <c r="U1213" s="184">
        <v>0</v>
      </c>
      <c r="V1213" s="184">
        <v>0</v>
      </c>
      <c r="W1213" s="185">
        <v>0</v>
      </c>
      <c r="X1213" s="185">
        <v>0</v>
      </c>
      <c r="Y1213" s="185">
        <v>0</v>
      </c>
      <c r="Z1213" s="185">
        <v>0</v>
      </c>
      <c r="AA1213" s="185">
        <v>0</v>
      </c>
      <c r="AB1213" s="185">
        <v>0</v>
      </c>
      <c r="AC1213" s="185">
        <v>0</v>
      </c>
      <c r="AD1213" s="184">
        <v>0</v>
      </c>
      <c r="AE1213" s="185">
        <v>0</v>
      </c>
      <c r="AF1213" s="185">
        <v>0</v>
      </c>
      <c r="AG1213" s="185">
        <v>0</v>
      </c>
      <c r="AH1213" s="185">
        <v>0</v>
      </c>
      <c r="AI1213" s="184">
        <v>0</v>
      </c>
      <c r="AJ1213" s="185">
        <v>0</v>
      </c>
      <c r="AK1213" s="185">
        <v>0</v>
      </c>
      <c r="AL1213" s="185">
        <v>0</v>
      </c>
      <c r="AM1213" s="185">
        <v>0</v>
      </c>
      <c r="AN1213" s="184">
        <v>0</v>
      </c>
      <c r="AO1213" s="185">
        <v>0</v>
      </c>
    </row>
    <row r="1214" spans="1:41" x14ac:dyDescent="0.15">
      <c r="A1214" s="183" t="s">
        <v>1292</v>
      </c>
      <c r="B1214" s="183" t="s">
        <v>1500</v>
      </c>
      <c r="C1214" s="183" t="s">
        <v>1967</v>
      </c>
      <c r="D1214" s="183" t="s">
        <v>1712</v>
      </c>
      <c r="E1214" s="183" t="s">
        <v>441</v>
      </c>
      <c r="F1214" s="183" t="s">
        <v>2039</v>
      </c>
      <c r="G1214" s="183" t="s">
        <v>2025</v>
      </c>
      <c r="H1214" s="183" t="s">
        <v>1289</v>
      </c>
      <c r="I1214" s="186" t="s">
        <v>2037</v>
      </c>
      <c r="J1214" s="184">
        <v>0</v>
      </c>
      <c r="K1214" s="184">
        <v>0</v>
      </c>
      <c r="L1214" s="184">
        <v>0</v>
      </c>
      <c r="M1214" s="184">
        <v>0</v>
      </c>
      <c r="N1214" s="184">
        <v>0</v>
      </c>
      <c r="O1214" s="184">
        <v>0</v>
      </c>
      <c r="P1214" s="184">
        <v>0</v>
      </c>
      <c r="Q1214" s="184">
        <v>0</v>
      </c>
      <c r="R1214" s="184">
        <v>0</v>
      </c>
      <c r="S1214" s="184">
        <v>0</v>
      </c>
      <c r="T1214" s="184">
        <v>0</v>
      </c>
      <c r="U1214" s="184">
        <v>0</v>
      </c>
      <c r="V1214" s="184">
        <v>0</v>
      </c>
      <c r="W1214" s="185">
        <v>0</v>
      </c>
      <c r="X1214" s="185">
        <v>0</v>
      </c>
      <c r="Y1214" s="185">
        <v>0</v>
      </c>
      <c r="Z1214" s="185">
        <v>0</v>
      </c>
      <c r="AA1214" s="185">
        <v>0</v>
      </c>
      <c r="AB1214" s="185">
        <v>0</v>
      </c>
      <c r="AC1214" s="185">
        <v>0</v>
      </c>
      <c r="AD1214" s="184">
        <v>0</v>
      </c>
      <c r="AE1214" s="185">
        <v>0</v>
      </c>
      <c r="AF1214" s="185">
        <v>0</v>
      </c>
      <c r="AG1214" s="185">
        <v>0</v>
      </c>
      <c r="AH1214" s="185">
        <v>0</v>
      </c>
      <c r="AI1214" s="184">
        <v>0</v>
      </c>
      <c r="AJ1214" s="185">
        <v>0</v>
      </c>
      <c r="AK1214" s="185">
        <v>0</v>
      </c>
      <c r="AL1214" s="185">
        <v>0</v>
      </c>
      <c r="AM1214" s="185">
        <v>0</v>
      </c>
      <c r="AN1214" s="184">
        <v>0</v>
      </c>
      <c r="AO1214" s="185">
        <v>0</v>
      </c>
    </row>
    <row r="1215" spans="1:41" x14ac:dyDescent="0.15">
      <c r="A1215" s="183" t="s">
        <v>1293</v>
      </c>
      <c r="B1215" s="183" t="s">
        <v>1500</v>
      </c>
      <c r="C1215" s="183" t="s">
        <v>1967</v>
      </c>
      <c r="D1215" s="183" t="s">
        <v>1712</v>
      </c>
      <c r="E1215" s="183" t="s">
        <v>441</v>
      </c>
      <c r="F1215" s="183" t="s">
        <v>2039</v>
      </c>
      <c r="G1215" s="183" t="s">
        <v>2025</v>
      </c>
      <c r="H1215" s="183" t="s">
        <v>1289</v>
      </c>
      <c r="I1215" s="183" t="s">
        <v>1812</v>
      </c>
      <c r="J1215" s="184">
        <v>10000</v>
      </c>
      <c r="K1215" s="184">
        <v>10368</v>
      </c>
      <c r="L1215" s="184">
        <v>0</v>
      </c>
      <c r="M1215" s="184">
        <v>10368</v>
      </c>
      <c r="N1215" s="184">
        <v>0</v>
      </c>
      <c r="O1215" s="184">
        <v>0</v>
      </c>
      <c r="P1215" s="184">
        <v>10368</v>
      </c>
      <c r="Q1215" s="184">
        <v>0</v>
      </c>
      <c r="R1215" s="184">
        <v>10368</v>
      </c>
      <c r="S1215" s="184">
        <v>0</v>
      </c>
      <c r="T1215" s="184">
        <v>0</v>
      </c>
      <c r="U1215" s="184">
        <v>0</v>
      </c>
      <c r="V1215" s="184">
        <v>0</v>
      </c>
      <c r="W1215" s="185">
        <v>100</v>
      </c>
      <c r="X1215" s="185">
        <v>0</v>
      </c>
      <c r="Y1215" s="185">
        <v>100</v>
      </c>
      <c r="Z1215" s="185">
        <v>0</v>
      </c>
      <c r="AA1215" s="185">
        <v>0</v>
      </c>
      <c r="AB1215" s="185">
        <v>0</v>
      </c>
      <c r="AC1215" s="185">
        <v>100</v>
      </c>
      <c r="AD1215" s="184">
        <v>0</v>
      </c>
      <c r="AE1215" s="185" t="e">
        <v>#DIV/0!</v>
      </c>
      <c r="AF1215" s="185">
        <v>100</v>
      </c>
      <c r="AG1215" s="185">
        <v>0</v>
      </c>
      <c r="AH1215" s="185">
        <v>100</v>
      </c>
      <c r="AI1215" s="184">
        <v>10368</v>
      </c>
      <c r="AJ1215" s="185">
        <v>0</v>
      </c>
      <c r="AK1215" s="185">
        <v>0</v>
      </c>
      <c r="AL1215" s="185">
        <v>0</v>
      </c>
      <c r="AM1215" s="185">
        <v>100</v>
      </c>
      <c r="AN1215" s="184">
        <v>0</v>
      </c>
      <c r="AO1215" s="185" t="e">
        <v>#DIV/0!</v>
      </c>
    </row>
    <row r="1216" spans="1:41" x14ac:dyDescent="0.15">
      <c r="A1216" s="183" t="s">
        <v>1294</v>
      </c>
      <c r="B1216" s="183" t="s">
        <v>1500</v>
      </c>
      <c r="C1216" s="183" t="s">
        <v>1967</v>
      </c>
      <c r="D1216" s="183" t="s">
        <v>1712</v>
      </c>
      <c r="E1216" s="183" t="s">
        <v>441</v>
      </c>
      <c r="F1216" s="183" t="s">
        <v>2039</v>
      </c>
      <c r="G1216" s="183" t="s">
        <v>2025</v>
      </c>
      <c r="H1216" s="183" t="s">
        <v>1289</v>
      </c>
      <c r="I1216" s="183" t="s">
        <v>1813</v>
      </c>
      <c r="J1216" s="184">
        <v>0</v>
      </c>
      <c r="K1216" s="184">
        <v>0</v>
      </c>
      <c r="L1216" s="184">
        <v>0</v>
      </c>
      <c r="M1216" s="184">
        <v>0</v>
      </c>
      <c r="N1216" s="184">
        <v>0</v>
      </c>
      <c r="O1216" s="184">
        <v>0</v>
      </c>
      <c r="P1216" s="184">
        <v>0</v>
      </c>
      <c r="Q1216" s="184">
        <v>0</v>
      </c>
      <c r="R1216" s="184">
        <v>0</v>
      </c>
      <c r="S1216" s="184">
        <v>0</v>
      </c>
      <c r="T1216" s="184">
        <v>0</v>
      </c>
      <c r="U1216" s="184">
        <v>0</v>
      </c>
      <c r="V1216" s="184">
        <v>0</v>
      </c>
      <c r="W1216" s="185">
        <v>0</v>
      </c>
      <c r="X1216" s="185">
        <v>0</v>
      </c>
      <c r="Y1216" s="185">
        <v>0</v>
      </c>
      <c r="Z1216" s="185">
        <v>0</v>
      </c>
      <c r="AA1216" s="185">
        <v>0</v>
      </c>
      <c r="AB1216" s="185">
        <v>0</v>
      </c>
      <c r="AC1216" s="185">
        <v>0</v>
      </c>
      <c r="AD1216" s="184">
        <v>0</v>
      </c>
      <c r="AE1216" s="185">
        <v>0</v>
      </c>
      <c r="AF1216" s="185">
        <v>0</v>
      </c>
      <c r="AG1216" s="185">
        <v>0</v>
      </c>
      <c r="AH1216" s="185">
        <v>0</v>
      </c>
      <c r="AI1216" s="184">
        <v>0</v>
      </c>
      <c r="AJ1216" s="185">
        <v>0</v>
      </c>
      <c r="AK1216" s="185">
        <v>0</v>
      </c>
      <c r="AL1216" s="185">
        <v>0</v>
      </c>
      <c r="AM1216" s="185">
        <v>0</v>
      </c>
      <c r="AN1216" s="184">
        <v>0</v>
      </c>
      <c r="AO1216" s="185">
        <v>0</v>
      </c>
    </row>
    <row r="1217" spans="1:41" x14ac:dyDescent="0.15">
      <c r="A1217" s="183" t="s">
        <v>1295</v>
      </c>
      <c r="B1217" s="183" t="s">
        <v>1500</v>
      </c>
      <c r="C1217" s="183" t="s">
        <v>1967</v>
      </c>
      <c r="D1217" s="183" t="s">
        <v>1712</v>
      </c>
      <c r="E1217" s="183" t="s">
        <v>441</v>
      </c>
      <c r="F1217" s="183" t="s">
        <v>2039</v>
      </c>
      <c r="G1217" s="183" t="s">
        <v>2025</v>
      </c>
      <c r="H1217" s="183" t="s">
        <v>1289</v>
      </c>
      <c r="I1217" s="183" t="s">
        <v>1814</v>
      </c>
      <c r="J1217" s="184">
        <v>0</v>
      </c>
      <c r="K1217" s="184">
        <v>0</v>
      </c>
      <c r="L1217" s="184">
        <v>0</v>
      </c>
      <c r="M1217" s="184">
        <v>0</v>
      </c>
      <c r="N1217" s="184">
        <v>0</v>
      </c>
      <c r="O1217" s="184">
        <v>0</v>
      </c>
      <c r="P1217" s="184">
        <v>0</v>
      </c>
      <c r="Q1217" s="184">
        <v>0</v>
      </c>
      <c r="R1217" s="184">
        <v>0</v>
      </c>
      <c r="S1217" s="184">
        <v>0</v>
      </c>
      <c r="T1217" s="184">
        <v>0</v>
      </c>
      <c r="U1217" s="184">
        <v>0</v>
      </c>
      <c r="V1217" s="184">
        <v>0</v>
      </c>
      <c r="W1217" s="185">
        <v>0</v>
      </c>
      <c r="X1217" s="185">
        <v>0</v>
      </c>
      <c r="Y1217" s="185">
        <v>0</v>
      </c>
      <c r="Z1217" s="185">
        <v>0</v>
      </c>
      <c r="AA1217" s="185">
        <v>0</v>
      </c>
      <c r="AB1217" s="185">
        <v>0</v>
      </c>
      <c r="AC1217" s="185">
        <v>0</v>
      </c>
      <c r="AD1217" s="184">
        <v>0</v>
      </c>
      <c r="AE1217" s="185">
        <v>0</v>
      </c>
      <c r="AF1217" s="185">
        <v>0</v>
      </c>
      <c r="AG1217" s="185">
        <v>0</v>
      </c>
      <c r="AH1217" s="185">
        <v>0</v>
      </c>
      <c r="AI1217" s="184">
        <v>0</v>
      </c>
      <c r="AJ1217" s="185">
        <v>0</v>
      </c>
      <c r="AK1217" s="185">
        <v>0</v>
      </c>
      <c r="AL1217" s="185">
        <v>0</v>
      </c>
      <c r="AM1217" s="185">
        <v>0</v>
      </c>
      <c r="AN1217" s="184">
        <v>0</v>
      </c>
      <c r="AO1217" s="185">
        <v>0</v>
      </c>
    </row>
    <row r="1218" spans="1:41" x14ac:dyDescent="0.15">
      <c r="A1218" s="183" t="s">
        <v>1296</v>
      </c>
      <c r="B1218" s="183" t="s">
        <v>1500</v>
      </c>
      <c r="C1218" s="183" t="s">
        <v>1967</v>
      </c>
      <c r="D1218" s="183" t="s">
        <v>1712</v>
      </c>
      <c r="E1218" s="183" t="s">
        <v>441</v>
      </c>
      <c r="F1218" s="183" t="s">
        <v>2039</v>
      </c>
      <c r="G1218" s="183" t="s">
        <v>2025</v>
      </c>
      <c r="H1218" s="183" t="s">
        <v>1289</v>
      </c>
      <c r="I1218" s="183" t="s">
        <v>1815</v>
      </c>
      <c r="J1218" s="184">
        <v>0</v>
      </c>
      <c r="K1218" s="184">
        <v>0</v>
      </c>
      <c r="L1218" s="184">
        <v>0</v>
      </c>
      <c r="M1218" s="184">
        <v>0</v>
      </c>
      <c r="N1218" s="184">
        <v>0</v>
      </c>
      <c r="O1218" s="184">
        <v>0</v>
      </c>
      <c r="P1218" s="184">
        <v>0</v>
      </c>
      <c r="Q1218" s="184">
        <v>0</v>
      </c>
      <c r="R1218" s="184">
        <v>0</v>
      </c>
      <c r="S1218" s="184">
        <v>0</v>
      </c>
      <c r="T1218" s="184">
        <v>0</v>
      </c>
      <c r="U1218" s="184">
        <v>0</v>
      </c>
      <c r="V1218" s="184">
        <v>0</v>
      </c>
      <c r="W1218" s="185">
        <v>0</v>
      </c>
      <c r="X1218" s="185">
        <v>0</v>
      </c>
      <c r="Y1218" s="185">
        <v>0</v>
      </c>
      <c r="Z1218" s="185">
        <v>0</v>
      </c>
      <c r="AA1218" s="185">
        <v>0</v>
      </c>
      <c r="AB1218" s="185">
        <v>0</v>
      </c>
      <c r="AC1218" s="185">
        <v>0</v>
      </c>
      <c r="AD1218" s="184">
        <v>0</v>
      </c>
      <c r="AE1218" s="185">
        <v>0</v>
      </c>
      <c r="AF1218" s="185">
        <v>0</v>
      </c>
      <c r="AG1218" s="185">
        <v>0</v>
      </c>
      <c r="AH1218" s="185">
        <v>0</v>
      </c>
      <c r="AI1218" s="184">
        <v>0</v>
      </c>
      <c r="AJ1218" s="185">
        <v>0</v>
      </c>
      <c r="AK1218" s="185">
        <v>0</v>
      </c>
      <c r="AL1218" s="185">
        <v>0</v>
      </c>
      <c r="AM1218" s="185">
        <v>0</v>
      </c>
      <c r="AN1218" s="184">
        <v>0</v>
      </c>
      <c r="AO1218" s="185">
        <v>0</v>
      </c>
    </row>
    <row r="1219" spans="1:41" x14ac:dyDescent="0.15">
      <c r="A1219" s="183" t="s">
        <v>1297</v>
      </c>
      <c r="B1219" s="183" t="s">
        <v>1500</v>
      </c>
      <c r="C1219" s="183" t="s">
        <v>1967</v>
      </c>
      <c r="D1219" s="183" t="s">
        <v>1712</v>
      </c>
      <c r="E1219" s="183" t="s">
        <v>441</v>
      </c>
      <c r="F1219" s="183" t="s">
        <v>2039</v>
      </c>
      <c r="G1219" s="183" t="s">
        <v>2025</v>
      </c>
      <c r="H1219" s="183" t="s">
        <v>1289</v>
      </c>
      <c r="I1219" s="183" t="s">
        <v>1816</v>
      </c>
      <c r="J1219" s="184">
        <v>0</v>
      </c>
      <c r="K1219" s="184">
        <v>0</v>
      </c>
      <c r="L1219" s="184">
        <v>0</v>
      </c>
      <c r="M1219" s="184">
        <v>0</v>
      </c>
      <c r="N1219" s="184">
        <v>0</v>
      </c>
      <c r="O1219" s="184">
        <v>0</v>
      </c>
      <c r="P1219" s="184">
        <v>0</v>
      </c>
      <c r="Q1219" s="184">
        <v>0</v>
      </c>
      <c r="R1219" s="184">
        <v>0</v>
      </c>
      <c r="S1219" s="184">
        <v>0</v>
      </c>
      <c r="T1219" s="184">
        <v>0</v>
      </c>
      <c r="U1219" s="184">
        <v>0</v>
      </c>
      <c r="V1219" s="184">
        <v>0</v>
      </c>
      <c r="W1219" s="185">
        <v>0</v>
      </c>
      <c r="X1219" s="185">
        <v>0</v>
      </c>
      <c r="Y1219" s="185">
        <v>0</v>
      </c>
      <c r="Z1219" s="185">
        <v>0</v>
      </c>
      <c r="AA1219" s="185">
        <v>0</v>
      </c>
      <c r="AB1219" s="185">
        <v>0</v>
      </c>
      <c r="AC1219" s="185">
        <v>0</v>
      </c>
      <c r="AD1219" s="184">
        <v>0</v>
      </c>
      <c r="AE1219" s="185">
        <v>0</v>
      </c>
      <c r="AF1219" s="185">
        <v>0</v>
      </c>
      <c r="AG1219" s="185">
        <v>0</v>
      </c>
      <c r="AH1219" s="185">
        <v>0</v>
      </c>
      <c r="AI1219" s="184">
        <v>0</v>
      </c>
      <c r="AJ1219" s="185">
        <v>0</v>
      </c>
      <c r="AK1219" s="185">
        <v>0</v>
      </c>
      <c r="AL1219" s="185">
        <v>0</v>
      </c>
      <c r="AM1219" s="185">
        <v>0</v>
      </c>
      <c r="AN1219" s="184">
        <v>0</v>
      </c>
      <c r="AO1219" s="185">
        <v>0</v>
      </c>
    </row>
    <row r="1220" spans="1:41" x14ac:dyDescent="0.15">
      <c r="A1220" s="183" t="s">
        <v>1298</v>
      </c>
      <c r="B1220" s="183" t="s">
        <v>1500</v>
      </c>
      <c r="C1220" s="183" t="s">
        <v>1967</v>
      </c>
      <c r="D1220" s="183" t="s">
        <v>1712</v>
      </c>
      <c r="E1220" s="183" t="s">
        <v>441</v>
      </c>
      <c r="F1220" s="183" t="s">
        <v>2039</v>
      </c>
      <c r="G1220" s="183" t="s">
        <v>2025</v>
      </c>
      <c r="H1220" s="183" t="s">
        <v>1289</v>
      </c>
      <c r="I1220" s="183" t="s">
        <v>1817</v>
      </c>
      <c r="J1220" s="184">
        <v>0</v>
      </c>
      <c r="K1220" s="184">
        <v>0</v>
      </c>
      <c r="L1220" s="184">
        <v>0</v>
      </c>
      <c r="M1220" s="184">
        <v>0</v>
      </c>
      <c r="N1220" s="184">
        <v>0</v>
      </c>
      <c r="O1220" s="184">
        <v>0</v>
      </c>
      <c r="P1220" s="184">
        <v>0</v>
      </c>
      <c r="Q1220" s="184">
        <v>0</v>
      </c>
      <c r="R1220" s="184">
        <v>0</v>
      </c>
      <c r="S1220" s="184">
        <v>0</v>
      </c>
      <c r="T1220" s="184">
        <v>0</v>
      </c>
      <c r="U1220" s="184">
        <v>0</v>
      </c>
      <c r="V1220" s="184">
        <v>0</v>
      </c>
      <c r="W1220" s="185">
        <v>0</v>
      </c>
      <c r="X1220" s="185">
        <v>0</v>
      </c>
      <c r="Y1220" s="185">
        <v>0</v>
      </c>
      <c r="Z1220" s="185">
        <v>0</v>
      </c>
      <c r="AA1220" s="185">
        <v>0</v>
      </c>
      <c r="AB1220" s="185">
        <v>0</v>
      </c>
      <c r="AC1220" s="185">
        <v>0</v>
      </c>
      <c r="AD1220" s="184">
        <v>0</v>
      </c>
      <c r="AE1220" s="185">
        <v>0</v>
      </c>
      <c r="AF1220" s="185">
        <v>0</v>
      </c>
      <c r="AG1220" s="185">
        <v>0</v>
      </c>
      <c r="AH1220" s="185">
        <v>0</v>
      </c>
      <c r="AI1220" s="184">
        <v>0</v>
      </c>
      <c r="AJ1220" s="185">
        <v>0</v>
      </c>
      <c r="AK1220" s="185">
        <v>0</v>
      </c>
      <c r="AL1220" s="185">
        <v>0</v>
      </c>
      <c r="AM1220" s="185">
        <v>0</v>
      </c>
      <c r="AN1220" s="184">
        <v>0</v>
      </c>
      <c r="AO1220" s="185">
        <v>0</v>
      </c>
    </row>
    <row r="1221" spans="1:41" x14ac:dyDescent="0.15">
      <c r="A1221" s="183" t="s">
        <v>1299</v>
      </c>
      <c r="B1221" s="183" t="s">
        <v>1500</v>
      </c>
      <c r="C1221" s="183" t="s">
        <v>1967</v>
      </c>
      <c r="D1221" s="183" t="s">
        <v>1712</v>
      </c>
      <c r="E1221" s="183" t="s">
        <v>441</v>
      </c>
      <c r="F1221" s="183" t="s">
        <v>2039</v>
      </c>
      <c r="G1221" s="183" t="s">
        <v>2025</v>
      </c>
      <c r="H1221" s="183" t="s">
        <v>1289</v>
      </c>
      <c r="I1221" s="183" t="s">
        <v>1818</v>
      </c>
      <c r="J1221" s="184">
        <v>0</v>
      </c>
      <c r="K1221" s="184">
        <v>0</v>
      </c>
      <c r="L1221" s="184">
        <v>0</v>
      </c>
      <c r="M1221" s="184">
        <v>0</v>
      </c>
      <c r="N1221" s="184">
        <v>0</v>
      </c>
      <c r="O1221" s="184">
        <v>0</v>
      </c>
      <c r="P1221" s="184">
        <v>0</v>
      </c>
      <c r="Q1221" s="184">
        <v>0</v>
      </c>
      <c r="R1221" s="184">
        <v>0</v>
      </c>
      <c r="S1221" s="184">
        <v>0</v>
      </c>
      <c r="T1221" s="184">
        <v>0</v>
      </c>
      <c r="U1221" s="184">
        <v>0</v>
      </c>
      <c r="V1221" s="184">
        <v>0</v>
      </c>
      <c r="W1221" s="185">
        <v>0</v>
      </c>
      <c r="X1221" s="185">
        <v>0</v>
      </c>
      <c r="Y1221" s="185">
        <v>0</v>
      </c>
      <c r="Z1221" s="185">
        <v>0</v>
      </c>
      <c r="AA1221" s="185">
        <v>0</v>
      </c>
      <c r="AB1221" s="185">
        <v>0</v>
      </c>
      <c r="AC1221" s="185">
        <v>0</v>
      </c>
      <c r="AD1221" s="184">
        <v>0</v>
      </c>
      <c r="AE1221" s="185">
        <v>0</v>
      </c>
      <c r="AF1221" s="185">
        <v>0</v>
      </c>
      <c r="AG1221" s="185">
        <v>0</v>
      </c>
      <c r="AH1221" s="185">
        <v>0</v>
      </c>
      <c r="AI1221" s="184">
        <v>0</v>
      </c>
      <c r="AJ1221" s="185">
        <v>0</v>
      </c>
      <c r="AK1221" s="185">
        <v>0</v>
      </c>
      <c r="AL1221" s="185">
        <v>0</v>
      </c>
      <c r="AM1221" s="185">
        <v>0</v>
      </c>
      <c r="AN1221" s="184">
        <v>0</v>
      </c>
      <c r="AO1221" s="185">
        <v>0</v>
      </c>
    </row>
    <row r="1222" spans="1:41" x14ac:dyDescent="0.15">
      <c r="A1222" s="183" t="s">
        <v>1300</v>
      </c>
      <c r="B1222" s="183" t="s">
        <v>1500</v>
      </c>
      <c r="C1222" s="183" t="s">
        <v>1967</v>
      </c>
      <c r="D1222" s="183" t="s">
        <v>1712</v>
      </c>
      <c r="E1222" s="183" t="s">
        <v>441</v>
      </c>
      <c r="F1222" s="183" t="s">
        <v>2039</v>
      </c>
      <c r="G1222" s="183" t="s">
        <v>2025</v>
      </c>
      <c r="H1222" s="183" t="s">
        <v>1289</v>
      </c>
      <c r="I1222" s="183" t="s">
        <v>1819</v>
      </c>
      <c r="J1222" s="184">
        <v>0</v>
      </c>
      <c r="K1222" s="184">
        <v>0</v>
      </c>
      <c r="L1222" s="184">
        <v>0</v>
      </c>
      <c r="M1222" s="184">
        <v>0</v>
      </c>
      <c r="N1222" s="184">
        <v>0</v>
      </c>
      <c r="O1222" s="184">
        <v>0</v>
      </c>
      <c r="P1222" s="184">
        <v>0</v>
      </c>
      <c r="Q1222" s="184">
        <v>0</v>
      </c>
      <c r="R1222" s="184">
        <v>0</v>
      </c>
      <c r="S1222" s="184">
        <v>0</v>
      </c>
      <c r="T1222" s="184">
        <v>0</v>
      </c>
      <c r="U1222" s="184">
        <v>0</v>
      </c>
      <c r="V1222" s="184">
        <v>0</v>
      </c>
      <c r="W1222" s="185">
        <v>0</v>
      </c>
      <c r="X1222" s="185">
        <v>0</v>
      </c>
      <c r="Y1222" s="185">
        <v>0</v>
      </c>
      <c r="Z1222" s="185">
        <v>0</v>
      </c>
      <c r="AA1222" s="185">
        <v>0</v>
      </c>
      <c r="AB1222" s="185">
        <v>0</v>
      </c>
      <c r="AC1222" s="185">
        <v>0</v>
      </c>
      <c r="AD1222" s="184">
        <v>0</v>
      </c>
      <c r="AE1222" s="185">
        <v>0</v>
      </c>
      <c r="AF1222" s="185">
        <v>0</v>
      </c>
      <c r="AG1222" s="185">
        <v>0</v>
      </c>
      <c r="AH1222" s="185">
        <v>0</v>
      </c>
      <c r="AI1222" s="184">
        <v>0</v>
      </c>
      <c r="AJ1222" s="185">
        <v>0</v>
      </c>
      <c r="AK1222" s="185">
        <v>0</v>
      </c>
      <c r="AL1222" s="185">
        <v>0</v>
      </c>
      <c r="AM1222" s="185">
        <v>0</v>
      </c>
      <c r="AN1222" s="184">
        <v>0</v>
      </c>
      <c r="AO1222" s="185">
        <v>0</v>
      </c>
    </row>
    <row r="1223" spans="1:41" x14ac:dyDescent="0.15">
      <c r="A1223" s="183" t="s">
        <v>1301</v>
      </c>
      <c r="B1223" s="183" t="s">
        <v>1500</v>
      </c>
      <c r="C1223" s="183" t="s">
        <v>1967</v>
      </c>
      <c r="D1223" s="183" t="s">
        <v>1712</v>
      </c>
      <c r="E1223" s="183" t="s">
        <v>441</v>
      </c>
      <c r="F1223" s="183" t="s">
        <v>2039</v>
      </c>
      <c r="G1223" s="183" t="s">
        <v>2025</v>
      </c>
      <c r="H1223" s="183" t="s">
        <v>1289</v>
      </c>
      <c r="I1223" s="183" t="s">
        <v>1820</v>
      </c>
      <c r="J1223" s="184">
        <v>0</v>
      </c>
      <c r="K1223" s="184">
        <v>0</v>
      </c>
      <c r="L1223" s="184">
        <v>0</v>
      </c>
      <c r="M1223" s="184">
        <v>0</v>
      </c>
      <c r="N1223" s="184">
        <v>0</v>
      </c>
      <c r="O1223" s="184">
        <v>0</v>
      </c>
      <c r="P1223" s="184">
        <v>0</v>
      </c>
      <c r="Q1223" s="184">
        <v>0</v>
      </c>
      <c r="R1223" s="184">
        <v>0</v>
      </c>
      <c r="S1223" s="184">
        <v>0</v>
      </c>
      <c r="T1223" s="184">
        <v>0</v>
      </c>
      <c r="U1223" s="184">
        <v>0</v>
      </c>
      <c r="V1223" s="184">
        <v>0</v>
      </c>
      <c r="W1223" s="185">
        <v>0</v>
      </c>
      <c r="X1223" s="185">
        <v>0</v>
      </c>
      <c r="Y1223" s="185">
        <v>0</v>
      </c>
      <c r="Z1223" s="185">
        <v>0</v>
      </c>
      <c r="AA1223" s="185">
        <v>0</v>
      </c>
      <c r="AB1223" s="185">
        <v>0</v>
      </c>
      <c r="AC1223" s="185">
        <v>0</v>
      </c>
      <c r="AD1223" s="184">
        <v>0</v>
      </c>
      <c r="AE1223" s="185">
        <v>0</v>
      </c>
      <c r="AF1223" s="185">
        <v>0</v>
      </c>
      <c r="AG1223" s="185">
        <v>0</v>
      </c>
      <c r="AH1223" s="185">
        <v>0</v>
      </c>
      <c r="AI1223" s="184">
        <v>0</v>
      </c>
      <c r="AJ1223" s="185">
        <v>0</v>
      </c>
      <c r="AK1223" s="185">
        <v>0</v>
      </c>
      <c r="AL1223" s="185">
        <v>0</v>
      </c>
      <c r="AM1223" s="185">
        <v>0</v>
      </c>
      <c r="AN1223" s="184">
        <v>0</v>
      </c>
      <c r="AO1223" s="185">
        <v>0</v>
      </c>
    </row>
    <row r="1224" spans="1:41" x14ac:dyDescent="0.15">
      <c r="A1224" s="183" t="s">
        <v>1302</v>
      </c>
      <c r="B1224" s="183" t="s">
        <v>1500</v>
      </c>
      <c r="C1224" s="183" t="s">
        <v>1967</v>
      </c>
      <c r="D1224" s="183" t="s">
        <v>1712</v>
      </c>
      <c r="E1224" s="183" t="s">
        <v>441</v>
      </c>
      <c r="F1224" s="183" t="s">
        <v>2039</v>
      </c>
      <c r="G1224" s="183" t="s">
        <v>2025</v>
      </c>
      <c r="H1224" s="183" t="s">
        <v>1289</v>
      </c>
      <c r="I1224" s="183" t="s">
        <v>1821</v>
      </c>
      <c r="J1224" s="184">
        <v>0</v>
      </c>
      <c r="K1224" s="184">
        <v>0</v>
      </c>
      <c r="L1224" s="184">
        <v>0</v>
      </c>
      <c r="M1224" s="184">
        <v>0</v>
      </c>
      <c r="N1224" s="184">
        <v>0</v>
      </c>
      <c r="O1224" s="184">
        <v>0</v>
      </c>
      <c r="P1224" s="184">
        <v>0</v>
      </c>
      <c r="Q1224" s="184">
        <v>0</v>
      </c>
      <c r="R1224" s="184">
        <v>0</v>
      </c>
      <c r="S1224" s="184">
        <v>0</v>
      </c>
      <c r="T1224" s="184">
        <v>0</v>
      </c>
      <c r="U1224" s="184">
        <v>0</v>
      </c>
      <c r="V1224" s="184">
        <v>0</v>
      </c>
      <c r="W1224" s="185">
        <v>0</v>
      </c>
      <c r="X1224" s="185">
        <v>0</v>
      </c>
      <c r="Y1224" s="185">
        <v>0</v>
      </c>
      <c r="Z1224" s="185">
        <v>0</v>
      </c>
      <c r="AA1224" s="185">
        <v>0</v>
      </c>
      <c r="AB1224" s="185">
        <v>0</v>
      </c>
      <c r="AC1224" s="185">
        <v>0</v>
      </c>
      <c r="AD1224" s="184">
        <v>0</v>
      </c>
      <c r="AE1224" s="185">
        <v>0</v>
      </c>
      <c r="AF1224" s="185">
        <v>0</v>
      </c>
      <c r="AG1224" s="185">
        <v>0</v>
      </c>
      <c r="AH1224" s="185">
        <v>0</v>
      </c>
      <c r="AI1224" s="184">
        <v>0</v>
      </c>
      <c r="AJ1224" s="185">
        <v>0</v>
      </c>
      <c r="AK1224" s="185">
        <v>0</v>
      </c>
      <c r="AL1224" s="185">
        <v>0</v>
      </c>
      <c r="AM1224" s="185">
        <v>0</v>
      </c>
      <c r="AN1224" s="184">
        <v>0</v>
      </c>
      <c r="AO1224" s="185">
        <v>0</v>
      </c>
    </row>
    <row r="1225" spans="1:41" x14ac:dyDescent="0.15">
      <c r="A1225" s="183" t="s">
        <v>1303</v>
      </c>
      <c r="B1225" s="183" t="s">
        <v>1500</v>
      </c>
      <c r="C1225" s="183" t="s">
        <v>1967</v>
      </c>
      <c r="D1225" s="183" t="s">
        <v>1712</v>
      </c>
      <c r="E1225" s="183" t="s">
        <v>441</v>
      </c>
      <c r="F1225" s="183" t="s">
        <v>2039</v>
      </c>
      <c r="G1225" s="183" t="s">
        <v>2025</v>
      </c>
      <c r="H1225" s="183" t="s">
        <v>1289</v>
      </c>
      <c r="I1225" s="183" t="s">
        <v>1822</v>
      </c>
      <c r="J1225" s="184">
        <v>0</v>
      </c>
      <c r="K1225" s="184">
        <v>0</v>
      </c>
      <c r="L1225" s="184">
        <v>0</v>
      </c>
      <c r="M1225" s="184">
        <v>0</v>
      </c>
      <c r="N1225" s="184">
        <v>0</v>
      </c>
      <c r="O1225" s="184">
        <v>0</v>
      </c>
      <c r="P1225" s="184">
        <v>0</v>
      </c>
      <c r="Q1225" s="184">
        <v>0</v>
      </c>
      <c r="R1225" s="184">
        <v>0</v>
      </c>
      <c r="S1225" s="184">
        <v>0</v>
      </c>
      <c r="T1225" s="184">
        <v>0</v>
      </c>
      <c r="U1225" s="184">
        <v>0</v>
      </c>
      <c r="V1225" s="184">
        <v>0</v>
      </c>
      <c r="W1225" s="185">
        <v>0</v>
      </c>
      <c r="X1225" s="185">
        <v>0</v>
      </c>
      <c r="Y1225" s="185">
        <v>0</v>
      </c>
      <c r="Z1225" s="185">
        <v>0</v>
      </c>
      <c r="AA1225" s="185">
        <v>0</v>
      </c>
      <c r="AB1225" s="185">
        <v>0</v>
      </c>
      <c r="AC1225" s="185">
        <v>0</v>
      </c>
      <c r="AD1225" s="184">
        <v>0</v>
      </c>
      <c r="AE1225" s="185">
        <v>0</v>
      </c>
      <c r="AF1225" s="185">
        <v>0</v>
      </c>
      <c r="AG1225" s="185">
        <v>0</v>
      </c>
      <c r="AH1225" s="185">
        <v>0</v>
      </c>
      <c r="AI1225" s="184">
        <v>0</v>
      </c>
      <c r="AJ1225" s="185">
        <v>0</v>
      </c>
      <c r="AK1225" s="185">
        <v>0</v>
      </c>
      <c r="AL1225" s="185">
        <v>0</v>
      </c>
      <c r="AM1225" s="185">
        <v>0</v>
      </c>
      <c r="AN1225" s="184">
        <v>0</v>
      </c>
      <c r="AO1225" s="185">
        <v>0</v>
      </c>
    </row>
    <row r="1226" spans="1:41" x14ac:dyDescent="0.15">
      <c r="A1226" s="183" t="s">
        <v>1304</v>
      </c>
      <c r="B1226" s="183" t="s">
        <v>1500</v>
      </c>
      <c r="C1226" s="183" t="s">
        <v>1967</v>
      </c>
      <c r="D1226" s="183" t="s">
        <v>1712</v>
      </c>
      <c r="E1226" s="183" t="s">
        <v>441</v>
      </c>
      <c r="F1226" s="183" t="s">
        <v>2039</v>
      </c>
      <c r="G1226" s="183" t="s">
        <v>2025</v>
      </c>
      <c r="H1226" s="183" t="s">
        <v>1289</v>
      </c>
      <c r="I1226" s="183" t="s">
        <v>1823</v>
      </c>
      <c r="J1226" s="184">
        <v>0</v>
      </c>
      <c r="K1226" s="184">
        <v>0</v>
      </c>
      <c r="L1226" s="184">
        <v>0</v>
      </c>
      <c r="M1226" s="184">
        <v>0</v>
      </c>
      <c r="N1226" s="184">
        <v>0</v>
      </c>
      <c r="O1226" s="184">
        <v>0</v>
      </c>
      <c r="P1226" s="184">
        <v>0</v>
      </c>
      <c r="Q1226" s="184">
        <v>0</v>
      </c>
      <c r="R1226" s="184">
        <v>0</v>
      </c>
      <c r="S1226" s="184">
        <v>0</v>
      </c>
      <c r="T1226" s="184">
        <v>0</v>
      </c>
      <c r="U1226" s="184">
        <v>0</v>
      </c>
      <c r="V1226" s="184">
        <v>0</v>
      </c>
      <c r="W1226" s="185">
        <v>0</v>
      </c>
      <c r="X1226" s="185">
        <v>0</v>
      </c>
      <c r="Y1226" s="185">
        <v>0</v>
      </c>
      <c r="Z1226" s="185">
        <v>0</v>
      </c>
      <c r="AA1226" s="185">
        <v>0</v>
      </c>
      <c r="AB1226" s="185">
        <v>0</v>
      </c>
      <c r="AC1226" s="185">
        <v>0</v>
      </c>
      <c r="AD1226" s="184">
        <v>0</v>
      </c>
      <c r="AE1226" s="185">
        <v>0</v>
      </c>
      <c r="AF1226" s="185">
        <v>0</v>
      </c>
      <c r="AG1226" s="185">
        <v>0</v>
      </c>
      <c r="AH1226" s="185">
        <v>0</v>
      </c>
      <c r="AI1226" s="184">
        <v>0</v>
      </c>
      <c r="AJ1226" s="185">
        <v>0</v>
      </c>
      <c r="AK1226" s="185">
        <v>0</v>
      </c>
      <c r="AL1226" s="185">
        <v>0</v>
      </c>
      <c r="AM1226" s="185">
        <v>0</v>
      </c>
      <c r="AN1226" s="184">
        <v>0</v>
      </c>
      <c r="AO1226" s="185">
        <v>0</v>
      </c>
    </row>
    <row r="1227" spans="1:41" x14ac:dyDescent="0.15">
      <c r="A1227" s="183" t="s">
        <v>1305</v>
      </c>
      <c r="B1227" s="183" t="s">
        <v>1500</v>
      </c>
      <c r="C1227" s="183" t="s">
        <v>1967</v>
      </c>
      <c r="D1227" s="183" t="s">
        <v>1712</v>
      </c>
      <c r="E1227" s="183" t="s">
        <v>441</v>
      </c>
      <c r="F1227" s="183" t="s">
        <v>2039</v>
      </c>
      <c r="G1227" s="183" t="s">
        <v>2025</v>
      </c>
      <c r="H1227" s="183" t="s">
        <v>1289</v>
      </c>
      <c r="I1227" s="183" t="s">
        <v>1824</v>
      </c>
      <c r="J1227" s="184">
        <v>10000</v>
      </c>
      <c r="K1227" s="184">
        <v>10368</v>
      </c>
      <c r="L1227" s="184">
        <v>0</v>
      </c>
      <c r="M1227" s="184">
        <v>10368</v>
      </c>
      <c r="N1227" s="184">
        <v>0</v>
      </c>
      <c r="O1227" s="184">
        <v>0</v>
      </c>
      <c r="P1227" s="184">
        <v>10368</v>
      </c>
      <c r="Q1227" s="184">
        <v>0</v>
      </c>
      <c r="R1227" s="184">
        <v>10368</v>
      </c>
      <c r="S1227" s="184">
        <v>0</v>
      </c>
      <c r="T1227" s="184">
        <v>0</v>
      </c>
      <c r="U1227" s="184">
        <v>0</v>
      </c>
      <c r="V1227" s="184">
        <v>0</v>
      </c>
      <c r="W1227" s="185">
        <v>100</v>
      </c>
      <c r="X1227" s="185">
        <v>0</v>
      </c>
      <c r="Y1227" s="185">
        <v>100</v>
      </c>
      <c r="Z1227" s="185">
        <v>0</v>
      </c>
      <c r="AA1227" s="185">
        <v>0</v>
      </c>
      <c r="AB1227" s="185">
        <v>0</v>
      </c>
      <c r="AC1227" s="185">
        <v>100</v>
      </c>
      <c r="AD1227" s="184">
        <v>0</v>
      </c>
      <c r="AE1227" s="185" t="e">
        <v>#DIV/0!</v>
      </c>
      <c r="AF1227" s="185">
        <v>100</v>
      </c>
      <c r="AG1227" s="185">
        <v>0</v>
      </c>
      <c r="AH1227" s="185">
        <v>100</v>
      </c>
      <c r="AI1227" s="184">
        <v>10368</v>
      </c>
      <c r="AJ1227" s="185">
        <v>0</v>
      </c>
      <c r="AK1227" s="185">
        <v>0</v>
      </c>
      <c r="AL1227" s="185">
        <v>0</v>
      </c>
      <c r="AM1227" s="185">
        <v>100</v>
      </c>
      <c r="AN1227" s="184">
        <v>0</v>
      </c>
      <c r="AO1227" s="185" t="e">
        <v>#DIV/0!</v>
      </c>
    </row>
    <row r="1228" spans="1:41" x14ac:dyDescent="0.15">
      <c r="A1228" s="183" t="s">
        <v>1306</v>
      </c>
      <c r="B1228" s="183" t="s">
        <v>1500</v>
      </c>
      <c r="C1228" s="183" t="s">
        <v>1967</v>
      </c>
      <c r="D1228" s="183" t="s">
        <v>1712</v>
      </c>
      <c r="E1228" s="183" t="s">
        <v>441</v>
      </c>
      <c r="F1228" s="183" t="s">
        <v>2039</v>
      </c>
      <c r="G1228" s="183" t="s">
        <v>2025</v>
      </c>
      <c r="H1228" s="183" t="s">
        <v>1289</v>
      </c>
      <c r="I1228" s="183" t="s">
        <v>1825</v>
      </c>
      <c r="J1228" s="184">
        <v>0</v>
      </c>
      <c r="K1228" s="184">
        <v>0</v>
      </c>
      <c r="L1228" s="184">
        <v>0</v>
      </c>
      <c r="M1228" s="184">
        <v>0</v>
      </c>
      <c r="N1228" s="184">
        <v>0</v>
      </c>
      <c r="O1228" s="184">
        <v>0</v>
      </c>
      <c r="P1228" s="184">
        <v>0</v>
      </c>
      <c r="Q1228" s="184">
        <v>0</v>
      </c>
      <c r="R1228" s="184">
        <v>0</v>
      </c>
      <c r="S1228" s="184">
        <v>0</v>
      </c>
      <c r="T1228" s="184">
        <v>0</v>
      </c>
      <c r="U1228" s="184">
        <v>0</v>
      </c>
      <c r="V1228" s="184">
        <v>0</v>
      </c>
      <c r="W1228" s="185">
        <v>0</v>
      </c>
      <c r="X1228" s="185">
        <v>0</v>
      </c>
      <c r="Y1228" s="185">
        <v>0</v>
      </c>
      <c r="Z1228" s="185">
        <v>0</v>
      </c>
      <c r="AA1228" s="185">
        <v>0</v>
      </c>
      <c r="AB1228" s="185">
        <v>0</v>
      </c>
      <c r="AC1228" s="185">
        <v>0</v>
      </c>
      <c r="AD1228" s="184">
        <v>0</v>
      </c>
      <c r="AE1228" s="185">
        <v>0</v>
      </c>
      <c r="AF1228" s="185">
        <v>0</v>
      </c>
      <c r="AG1228" s="185">
        <v>0</v>
      </c>
      <c r="AH1228" s="185">
        <v>0</v>
      </c>
      <c r="AI1228" s="184">
        <v>0</v>
      </c>
      <c r="AJ1228" s="185">
        <v>0</v>
      </c>
      <c r="AK1228" s="185">
        <v>0</v>
      </c>
      <c r="AL1228" s="185">
        <v>0</v>
      </c>
      <c r="AM1228" s="185">
        <v>0</v>
      </c>
      <c r="AN1228" s="184">
        <v>0</v>
      </c>
      <c r="AO1228" s="185">
        <v>0</v>
      </c>
    </row>
    <row r="1229" spans="1:41" x14ac:dyDescent="0.15">
      <c r="A1229" s="183" t="s">
        <v>1307</v>
      </c>
      <c r="B1229" s="183" t="s">
        <v>1500</v>
      </c>
      <c r="C1229" s="183" t="s">
        <v>1967</v>
      </c>
      <c r="D1229" s="183" t="s">
        <v>1712</v>
      </c>
      <c r="E1229" s="183" t="s">
        <v>441</v>
      </c>
      <c r="F1229" s="183" t="s">
        <v>2039</v>
      </c>
      <c r="G1229" s="183" t="s">
        <v>2025</v>
      </c>
      <c r="H1229" s="183" t="s">
        <v>1289</v>
      </c>
      <c r="I1229" s="183" t="s">
        <v>439</v>
      </c>
      <c r="J1229" s="184">
        <v>87836</v>
      </c>
      <c r="K1229" s="184">
        <v>91816</v>
      </c>
      <c r="L1229" s="184">
        <v>10865</v>
      </c>
      <c r="M1229" s="184">
        <v>102681</v>
      </c>
      <c r="N1229" s="184">
        <v>0</v>
      </c>
      <c r="O1229" s="184">
        <v>0</v>
      </c>
      <c r="P1229" s="184">
        <v>85493</v>
      </c>
      <c r="Q1229" s="184">
        <v>5768</v>
      </c>
      <c r="R1229" s="184">
        <v>91261</v>
      </c>
      <c r="S1229" s="184">
        <v>0</v>
      </c>
      <c r="T1229" s="184">
        <v>0</v>
      </c>
      <c r="U1229" s="184">
        <v>584</v>
      </c>
      <c r="V1229" s="184">
        <v>584</v>
      </c>
      <c r="W1229" s="185">
        <v>93.1134007</v>
      </c>
      <c r="X1229" s="185">
        <v>53.087896899999997</v>
      </c>
      <c r="Y1229" s="185">
        <v>88.87817609999999</v>
      </c>
      <c r="Z1229" s="185">
        <v>94.04576569999999</v>
      </c>
      <c r="AA1229" s="185">
        <v>37.694836799999997</v>
      </c>
      <c r="AB1229" s="185">
        <v>84.539534500000002</v>
      </c>
      <c r="AC1229" s="185">
        <v>4.3386415999999883</v>
      </c>
      <c r="AD1229" s="184">
        <v>82306</v>
      </c>
      <c r="AE1229" s="185">
        <v>10.8801302</v>
      </c>
      <c r="AF1229" s="185">
        <v>93.1134007</v>
      </c>
      <c r="AG1229" s="185">
        <v>56.103491900000002</v>
      </c>
      <c r="AH1229" s="185">
        <v>89.38656379999999</v>
      </c>
      <c r="AI1229" s="184">
        <v>90677</v>
      </c>
      <c r="AJ1229" s="185">
        <v>94.04576569999999</v>
      </c>
      <c r="AK1229" s="185">
        <v>37.694836799999997</v>
      </c>
      <c r="AL1229" s="185">
        <v>84.539534500000002</v>
      </c>
      <c r="AM1229" s="185">
        <v>4.8470292999999884</v>
      </c>
      <c r="AN1229" s="184">
        <v>82306</v>
      </c>
      <c r="AO1229" s="185">
        <v>10.170582899999999</v>
      </c>
    </row>
    <row r="1230" spans="1:41" x14ac:dyDescent="0.15">
      <c r="A1230" s="183" t="s">
        <v>1308</v>
      </c>
      <c r="B1230" s="183" t="s">
        <v>1500</v>
      </c>
      <c r="C1230" s="183" t="s">
        <v>1967</v>
      </c>
      <c r="D1230" s="183" t="s">
        <v>1712</v>
      </c>
      <c r="E1230" s="183" t="s">
        <v>441</v>
      </c>
      <c r="F1230" s="183" t="s">
        <v>2039</v>
      </c>
      <c r="G1230" s="183" t="s">
        <v>2025</v>
      </c>
      <c r="H1230" s="183" t="s">
        <v>1289</v>
      </c>
      <c r="I1230" s="183" t="s">
        <v>1826</v>
      </c>
      <c r="J1230" s="184">
        <v>35519</v>
      </c>
      <c r="K1230" s="184">
        <v>32899</v>
      </c>
      <c r="L1230" s="184">
        <v>4438</v>
      </c>
      <c r="M1230" s="184">
        <v>37337</v>
      </c>
      <c r="N1230" s="184">
        <v>0</v>
      </c>
      <c r="O1230" s="184">
        <v>0</v>
      </c>
      <c r="P1230" s="184">
        <v>32576</v>
      </c>
      <c r="Q1230" s="184">
        <v>2043</v>
      </c>
      <c r="R1230" s="184">
        <v>34619</v>
      </c>
      <c r="S1230" s="184">
        <v>0</v>
      </c>
      <c r="T1230" s="184">
        <v>0</v>
      </c>
      <c r="U1230" s="184">
        <v>0</v>
      </c>
      <c r="V1230" s="184">
        <v>0</v>
      </c>
      <c r="W1230" s="185">
        <v>99.018207199999992</v>
      </c>
      <c r="X1230" s="185">
        <v>46.034249700000004</v>
      </c>
      <c r="Y1230" s="185">
        <v>92.720357800000002</v>
      </c>
      <c r="Z1230" s="185">
        <v>97.281159700000003</v>
      </c>
      <c r="AA1230" s="185">
        <v>45.020463800000002</v>
      </c>
      <c r="AB1230" s="185">
        <v>92.453305799999995</v>
      </c>
      <c r="AC1230" s="185">
        <v>0.26705200000000673</v>
      </c>
      <c r="AD1230" s="184">
        <v>36679</v>
      </c>
      <c r="AE1230" s="185">
        <v>-5.6162926999999998</v>
      </c>
      <c r="AF1230" s="185">
        <v>99.018207199999992</v>
      </c>
      <c r="AG1230" s="185">
        <v>46.034249700000004</v>
      </c>
      <c r="AH1230" s="185">
        <v>92.720357800000002</v>
      </c>
      <c r="AI1230" s="184">
        <v>34619</v>
      </c>
      <c r="AJ1230" s="185">
        <v>97.281159700000003</v>
      </c>
      <c r="AK1230" s="185">
        <v>45.020463800000002</v>
      </c>
      <c r="AL1230" s="185">
        <v>92.453305799999995</v>
      </c>
      <c r="AM1230" s="185">
        <v>0.26705200000000673</v>
      </c>
      <c r="AN1230" s="184">
        <v>36679</v>
      </c>
      <c r="AO1230" s="185">
        <v>-5.6162926999999998</v>
      </c>
    </row>
    <row r="1231" spans="1:41" x14ac:dyDescent="0.15">
      <c r="A1231" s="183" t="s">
        <v>1309</v>
      </c>
      <c r="B1231" s="183" t="s">
        <v>1500</v>
      </c>
      <c r="C1231" s="183" t="s">
        <v>1967</v>
      </c>
      <c r="D1231" s="183" t="s">
        <v>1712</v>
      </c>
      <c r="E1231" s="183" t="s">
        <v>441</v>
      </c>
      <c r="F1231" s="183" t="s">
        <v>2039</v>
      </c>
      <c r="G1231" s="183" t="s">
        <v>2025</v>
      </c>
      <c r="H1231" s="183" t="s">
        <v>1289</v>
      </c>
      <c r="I1231" s="183" t="s">
        <v>1827</v>
      </c>
      <c r="J1231" s="184">
        <v>0</v>
      </c>
      <c r="K1231" s="184">
        <v>0</v>
      </c>
      <c r="L1231" s="184">
        <v>0</v>
      </c>
      <c r="M1231" s="184">
        <v>0</v>
      </c>
      <c r="N1231" s="184">
        <v>0</v>
      </c>
      <c r="O1231" s="184">
        <v>0</v>
      </c>
      <c r="P1231" s="184">
        <v>0</v>
      </c>
      <c r="Q1231" s="184">
        <v>0</v>
      </c>
      <c r="R1231" s="184">
        <v>0</v>
      </c>
      <c r="S1231" s="184">
        <v>0</v>
      </c>
      <c r="T1231" s="184">
        <v>0</v>
      </c>
      <c r="U1231" s="184">
        <v>0</v>
      </c>
      <c r="V1231" s="184">
        <v>0</v>
      </c>
      <c r="W1231" s="185">
        <v>0</v>
      </c>
      <c r="X1231" s="185">
        <v>0</v>
      </c>
      <c r="Y1231" s="185">
        <v>0</v>
      </c>
      <c r="Z1231" s="185">
        <v>0</v>
      </c>
      <c r="AA1231" s="185">
        <v>0</v>
      </c>
      <c r="AB1231" s="185">
        <v>0</v>
      </c>
      <c r="AC1231" s="185">
        <v>0</v>
      </c>
      <c r="AD1231" s="184">
        <v>0</v>
      </c>
      <c r="AE1231" s="185">
        <v>0</v>
      </c>
      <c r="AF1231" s="185">
        <v>0</v>
      </c>
      <c r="AG1231" s="185">
        <v>0</v>
      </c>
      <c r="AH1231" s="185">
        <v>0</v>
      </c>
      <c r="AI1231" s="184">
        <v>0</v>
      </c>
      <c r="AJ1231" s="185">
        <v>0</v>
      </c>
      <c r="AK1231" s="185">
        <v>0</v>
      </c>
      <c r="AL1231" s="185">
        <v>0</v>
      </c>
      <c r="AM1231" s="185">
        <v>0</v>
      </c>
      <c r="AN1231" s="184">
        <v>0</v>
      </c>
      <c r="AO1231" s="185">
        <v>0</v>
      </c>
    </row>
    <row r="1232" spans="1:41" x14ac:dyDescent="0.15">
      <c r="A1232" s="183" t="s">
        <v>700</v>
      </c>
      <c r="B1232" s="183" t="s">
        <v>1500</v>
      </c>
      <c r="C1232" s="183" t="s">
        <v>1967</v>
      </c>
      <c r="D1232" s="183" t="s">
        <v>1712</v>
      </c>
      <c r="E1232" s="183" t="s">
        <v>441</v>
      </c>
      <c r="F1232" s="183" t="s">
        <v>2039</v>
      </c>
      <c r="G1232" s="183" t="s">
        <v>2025</v>
      </c>
      <c r="H1232" s="183" t="s">
        <v>1310</v>
      </c>
      <c r="I1232" s="183" t="s">
        <v>2026</v>
      </c>
      <c r="J1232" s="184">
        <v>54252</v>
      </c>
      <c r="K1232" s="184">
        <v>63869</v>
      </c>
      <c r="L1232" s="184">
        <v>11087</v>
      </c>
      <c r="M1232" s="184">
        <v>74956</v>
      </c>
      <c r="N1232" s="184">
        <v>0</v>
      </c>
      <c r="O1232" s="184">
        <v>0</v>
      </c>
      <c r="P1232" s="184">
        <v>54951</v>
      </c>
      <c r="Q1232" s="184">
        <v>3082</v>
      </c>
      <c r="R1232" s="184">
        <v>58033</v>
      </c>
      <c r="S1232" s="184">
        <v>0</v>
      </c>
      <c r="T1232" s="184">
        <v>0</v>
      </c>
      <c r="U1232" s="184">
        <v>939</v>
      </c>
      <c r="V1232" s="184">
        <v>939</v>
      </c>
      <c r="W1232" s="185">
        <v>86.037044600000002</v>
      </c>
      <c r="X1232" s="185">
        <v>27.798322399999996</v>
      </c>
      <c r="Y1232" s="185">
        <v>77.422754699999999</v>
      </c>
      <c r="Z1232" s="185">
        <v>94.736940300000001</v>
      </c>
      <c r="AA1232" s="185">
        <v>28.981723199999998</v>
      </c>
      <c r="AB1232" s="185">
        <v>77.428178700000004</v>
      </c>
      <c r="AC1232" s="185">
        <v>-5.4240000000049804E-3</v>
      </c>
      <c r="AD1232" s="184">
        <v>56329</v>
      </c>
      <c r="AE1232" s="185">
        <v>3.0250848000000001</v>
      </c>
      <c r="AF1232" s="185">
        <v>86.037044600000002</v>
      </c>
      <c r="AG1232" s="185">
        <v>30.370516400000003</v>
      </c>
      <c r="AH1232" s="185">
        <v>78.404961</v>
      </c>
      <c r="AI1232" s="184">
        <v>57094</v>
      </c>
      <c r="AJ1232" s="185">
        <v>94.736940300000001</v>
      </c>
      <c r="AK1232" s="185">
        <v>38.496219699999997</v>
      </c>
      <c r="AL1232" s="185">
        <v>82.816060700000008</v>
      </c>
      <c r="AM1232" s="185">
        <v>-4.4110997000000083</v>
      </c>
      <c r="AN1232" s="184">
        <v>51596</v>
      </c>
      <c r="AO1232" s="185">
        <v>10.6558648</v>
      </c>
    </row>
    <row r="1233" spans="1:41" x14ac:dyDescent="0.15">
      <c r="A1233" s="183" t="s">
        <v>701</v>
      </c>
      <c r="B1233" s="183" t="s">
        <v>1500</v>
      </c>
      <c r="C1233" s="183" t="s">
        <v>1967</v>
      </c>
      <c r="D1233" s="183" t="s">
        <v>1712</v>
      </c>
      <c r="E1233" s="183" t="s">
        <v>441</v>
      </c>
      <c r="F1233" s="183" t="s">
        <v>2039</v>
      </c>
      <c r="G1233" s="183" t="s">
        <v>2025</v>
      </c>
      <c r="H1233" s="183" t="s">
        <v>1310</v>
      </c>
      <c r="I1233" s="183" t="s">
        <v>2027</v>
      </c>
      <c r="J1233" s="184">
        <v>54252</v>
      </c>
      <c r="K1233" s="184">
        <v>63869</v>
      </c>
      <c r="L1233" s="184">
        <v>11087</v>
      </c>
      <c r="M1233" s="184">
        <v>74956</v>
      </c>
      <c r="N1233" s="184">
        <v>0</v>
      </c>
      <c r="O1233" s="184">
        <v>0</v>
      </c>
      <c r="P1233" s="184">
        <v>54951</v>
      </c>
      <c r="Q1233" s="184">
        <v>3082</v>
      </c>
      <c r="R1233" s="184">
        <v>58033</v>
      </c>
      <c r="S1233" s="184">
        <v>0</v>
      </c>
      <c r="T1233" s="184">
        <v>0</v>
      </c>
      <c r="U1233" s="184">
        <v>939</v>
      </c>
      <c r="V1233" s="184">
        <v>939</v>
      </c>
      <c r="W1233" s="185">
        <v>86.037044600000002</v>
      </c>
      <c r="X1233" s="185">
        <v>27.798322399999996</v>
      </c>
      <c r="Y1233" s="185">
        <v>77.422754699999999</v>
      </c>
      <c r="Z1233" s="185">
        <v>94.736940300000001</v>
      </c>
      <c r="AA1233" s="185">
        <v>28.981723199999998</v>
      </c>
      <c r="AB1233" s="185">
        <v>77.428178700000004</v>
      </c>
      <c r="AC1233" s="185">
        <v>-5.4240000000049804E-3</v>
      </c>
      <c r="AD1233" s="184">
        <v>56329</v>
      </c>
      <c r="AE1233" s="185">
        <v>3.0250848000000001</v>
      </c>
      <c r="AF1233" s="185">
        <v>86.037044600000002</v>
      </c>
      <c r="AG1233" s="185">
        <v>30.370516400000003</v>
      </c>
      <c r="AH1233" s="185">
        <v>78.404961</v>
      </c>
      <c r="AI1233" s="184">
        <v>57094</v>
      </c>
      <c r="AJ1233" s="185">
        <v>94.736940300000001</v>
      </c>
      <c r="AK1233" s="185">
        <v>38.496219699999997</v>
      </c>
      <c r="AL1233" s="185">
        <v>82.816060700000008</v>
      </c>
      <c r="AM1233" s="185">
        <v>-4.4110997000000083</v>
      </c>
      <c r="AN1233" s="184">
        <v>51596</v>
      </c>
      <c r="AO1233" s="185">
        <v>10.6558648</v>
      </c>
    </row>
    <row r="1234" spans="1:41" x14ac:dyDescent="0.15">
      <c r="A1234" s="183" t="s">
        <v>702</v>
      </c>
      <c r="B1234" s="183" t="s">
        <v>1500</v>
      </c>
      <c r="C1234" s="183" t="s">
        <v>1967</v>
      </c>
      <c r="D1234" s="183" t="s">
        <v>1712</v>
      </c>
      <c r="E1234" s="183" t="s">
        <v>441</v>
      </c>
      <c r="F1234" s="183" t="s">
        <v>2039</v>
      </c>
      <c r="G1234" s="183" t="s">
        <v>2025</v>
      </c>
      <c r="H1234" s="183" t="s">
        <v>1310</v>
      </c>
      <c r="I1234" s="183" t="s">
        <v>2028</v>
      </c>
      <c r="J1234" s="184">
        <v>21574</v>
      </c>
      <c r="K1234" s="184">
        <v>21089</v>
      </c>
      <c r="L1234" s="184">
        <v>2645</v>
      </c>
      <c r="M1234" s="184">
        <v>23734</v>
      </c>
      <c r="N1234" s="184">
        <v>0</v>
      </c>
      <c r="O1234" s="184">
        <v>0</v>
      </c>
      <c r="P1234" s="184">
        <v>20902</v>
      </c>
      <c r="Q1234" s="184">
        <v>1846</v>
      </c>
      <c r="R1234" s="184">
        <v>22748</v>
      </c>
      <c r="S1234" s="184">
        <v>0</v>
      </c>
      <c r="T1234" s="184">
        <v>0</v>
      </c>
      <c r="U1234" s="184">
        <v>47</v>
      </c>
      <c r="V1234" s="184">
        <v>47</v>
      </c>
      <c r="W1234" s="185">
        <v>99.113281799999996</v>
      </c>
      <c r="X1234" s="185">
        <v>69.792060499999991</v>
      </c>
      <c r="Y1234" s="185">
        <v>95.845622300000002</v>
      </c>
      <c r="Z1234" s="185">
        <v>96.003659299999995</v>
      </c>
      <c r="AA1234" s="185">
        <v>39.392316999999998</v>
      </c>
      <c r="AB1234" s="185">
        <v>81.026912199999998</v>
      </c>
      <c r="AC1234" s="185">
        <v>14.818710100000004</v>
      </c>
      <c r="AD1234" s="184">
        <v>22882</v>
      </c>
      <c r="AE1234" s="185">
        <v>-0.5856131</v>
      </c>
      <c r="AF1234" s="185">
        <v>99.113281799999996</v>
      </c>
      <c r="AG1234" s="185">
        <v>71.054657399999996</v>
      </c>
      <c r="AH1234" s="185">
        <v>96.035800199999997</v>
      </c>
      <c r="AI1234" s="184">
        <v>22701</v>
      </c>
      <c r="AJ1234" s="185">
        <v>96.003659299999995</v>
      </c>
      <c r="AK1234" s="185">
        <v>53.990093600000002</v>
      </c>
      <c r="AL1234" s="185">
        <v>87.269260099999997</v>
      </c>
      <c r="AM1234" s="185">
        <v>8.7665401000000003</v>
      </c>
      <c r="AN1234" s="184">
        <v>20862</v>
      </c>
      <c r="AO1234" s="185">
        <v>8.8150704999999991</v>
      </c>
    </row>
    <row r="1235" spans="1:41" x14ac:dyDescent="0.15">
      <c r="A1235" s="183" t="s">
        <v>703</v>
      </c>
      <c r="B1235" s="183" t="s">
        <v>1500</v>
      </c>
      <c r="C1235" s="183" t="s">
        <v>1967</v>
      </c>
      <c r="D1235" s="183" t="s">
        <v>1712</v>
      </c>
      <c r="E1235" s="183" t="s">
        <v>441</v>
      </c>
      <c r="F1235" s="183" t="s">
        <v>2039</v>
      </c>
      <c r="G1235" s="183" t="s">
        <v>2025</v>
      </c>
      <c r="H1235" s="183" t="s">
        <v>1310</v>
      </c>
      <c r="I1235" s="183" t="s">
        <v>2029</v>
      </c>
      <c r="J1235" s="184">
        <v>19496</v>
      </c>
      <c r="K1235" s="184">
        <v>18746</v>
      </c>
      <c r="L1235" s="184">
        <v>2645</v>
      </c>
      <c r="M1235" s="184">
        <v>21391</v>
      </c>
      <c r="N1235" s="184">
        <v>0</v>
      </c>
      <c r="O1235" s="184">
        <v>0</v>
      </c>
      <c r="P1235" s="184">
        <v>18559</v>
      </c>
      <c r="Q1235" s="184">
        <v>1846</v>
      </c>
      <c r="R1235" s="184">
        <v>20405</v>
      </c>
      <c r="S1235" s="184">
        <v>0</v>
      </c>
      <c r="T1235" s="184">
        <v>0</v>
      </c>
      <c r="U1235" s="184">
        <v>47</v>
      </c>
      <c r="V1235" s="184">
        <v>47</v>
      </c>
      <c r="W1235" s="185">
        <v>99.002453899999992</v>
      </c>
      <c r="X1235" s="185">
        <v>69.792060499999991</v>
      </c>
      <c r="Y1235" s="185">
        <v>95.390584799999999</v>
      </c>
      <c r="Z1235" s="185">
        <v>95.442815600000003</v>
      </c>
      <c r="AA1235" s="185">
        <v>39.392316999999998</v>
      </c>
      <c r="AB1235" s="185">
        <v>79.138763400000002</v>
      </c>
      <c r="AC1235" s="185">
        <v>16.251821399999997</v>
      </c>
      <c r="AD1235" s="184">
        <v>20326</v>
      </c>
      <c r="AE1235" s="185">
        <v>0.38866479999999998</v>
      </c>
      <c r="AF1235" s="185">
        <v>99.002453899999992</v>
      </c>
      <c r="AG1235" s="185">
        <v>71.054657399999996</v>
      </c>
      <c r="AH1235" s="185">
        <v>95.600637200000008</v>
      </c>
      <c r="AI1235" s="184">
        <v>20358</v>
      </c>
      <c r="AJ1235" s="185">
        <v>95.442815600000003</v>
      </c>
      <c r="AK1235" s="185">
        <v>53.990093600000002</v>
      </c>
      <c r="AL1235" s="185">
        <v>85.894185300000004</v>
      </c>
      <c r="AM1235" s="185">
        <v>9.7064519000000047</v>
      </c>
      <c r="AN1235" s="184">
        <v>18306</v>
      </c>
      <c r="AO1235" s="185">
        <v>11.2094395</v>
      </c>
    </row>
    <row r="1236" spans="1:41" x14ac:dyDescent="0.15">
      <c r="A1236" s="183" t="s">
        <v>704</v>
      </c>
      <c r="B1236" s="183" t="s">
        <v>1500</v>
      </c>
      <c r="C1236" s="183" t="s">
        <v>1967</v>
      </c>
      <c r="D1236" s="183" t="s">
        <v>1712</v>
      </c>
      <c r="E1236" s="183" t="s">
        <v>441</v>
      </c>
      <c r="F1236" s="183" t="s">
        <v>2039</v>
      </c>
      <c r="G1236" s="183" t="s">
        <v>2025</v>
      </c>
      <c r="H1236" s="183" t="s">
        <v>1310</v>
      </c>
      <c r="I1236" s="183" t="s">
        <v>2030</v>
      </c>
      <c r="J1236" s="184">
        <v>795</v>
      </c>
      <c r="K1236" s="184">
        <v>843</v>
      </c>
      <c r="L1236" s="184">
        <v>119</v>
      </c>
      <c r="M1236" s="184">
        <v>962</v>
      </c>
      <c r="N1236" s="184">
        <v>0</v>
      </c>
      <c r="O1236" s="184">
        <v>0</v>
      </c>
      <c r="P1236" s="184">
        <v>804</v>
      </c>
      <c r="Q1236" s="184">
        <v>54</v>
      </c>
      <c r="R1236" s="184">
        <v>858</v>
      </c>
      <c r="S1236" s="184">
        <v>0</v>
      </c>
      <c r="T1236" s="184">
        <v>0</v>
      </c>
      <c r="U1236" s="184">
        <v>9</v>
      </c>
      <c r="V1236" s="184">
        <v>9</v>
      </c>
      <c r="W1236" s="185">
        <v>95.373665500000001</v>
      </c>
      <c r="X1236" s="185">
        <v>45.378151299999999</v>
      </c>
      <c r="Y1236" s="185">
        <v>89.189189200000001</v>
      </c>
      <c r="Z1236" s="185">
        <v>91.411042899999998</v>
      </c>
      <c r="AA1236" s="185">
        <v>36.986301400000002</v>
      </c>
      <c r="AB1236" s="185">
        <v>77.055103900000006</v>
      </c>
      <c r="AC1236" s="185">
        <v>12.134085299999995</v>
      </c>
      <c r="AD1236" s="184">
        <v>853</v>
      </c>
      <c r="AE1236" s="185">
        <v>0.58616650000000003</v>
      </c>
      <c r="AF1236" s="185">
        <v>95.373665500000001</v>
      </c>
      <c r="AG1236" s="185">
        <v>49.090909100000005</v>
      </c>
      <c r="AH1236" s="185">
        <v>90.031479500000003</v>
      </c>
      <c r="AI1236" s="184">
        <v>849</v>
      </c>
      <c r="AJ1236" s="185">
        <v>91.411042899999998</v>
      </c>
      <c r="AK1236" s="185">
        <v>45.9574468</v>
      </c>
      <c r="AL1236" s="185">
        <v>81.238095200000004</v>
      </c>
      <c r="AM1236" s="185">
        <v>8.7933842999999996</v>
      </c>
      <c r="AN1236" s="184">
        <v>796</v>
      </c>
      <c r="AO1236" s="185">
        <v>6.6582915000000007</v>
      </c>
    </row>
    <row r="1237" spans="1:41" x14ac:dyDescent="0.15">
      <c r="A1237" s="183" t="s">
        <v>705</v>
      </c>
      <c r="B1237" s="183" t="s">
        <v>1500</v>
      </c>
      <c r="C1237" s="183" t="s">
        <v>1967</v>
      </c>
      <c r="D1237" s="183" t="s">
        <v>1712</v>
      </c>
      <c r="E1237" s="183" t="s">
        <v>441</v>
      </c>
      <c r="F1237" s="183" t="s">
        <v>2039</v>
      </c>
      <c r="G1237" s="183" t="s">
        <v>2025</v>
      </c>
      <c r="H1237" s="183" t="s">
        <v>1310</v>
      </c>
      <c r="I1237" s="183" t="s">
        <v>2031</v>
      </c>
      <c r="J1237" s="184">
        <v>18701</v>
      </c>
      <c r="K1237" s="184">
        <v>17903</v>
      </c>
      <c r="L1237" s="184">
        <v>2526</v>
      </c>
      <c r="M1237" s="184">
        <v>20429</v>
      </c>
      <c r="N1237" s="184">
        <v>0</v>
      </c>
      <c r="O1237" s="184">
        <v>0</v>
      </c>
      <c r="P1237" s="184">
        <v>17755</v>
      </c>
      <c r="Q1237" s="184">
        <v>1792</v>
      </c>
      <c r="R1237" s="184">
        <v>19547</v>
      </c>
      <c r="S1237" s="184">
        <v>0</v>
      </c>
      <c r="T1237" s="184">
        <v>0</v>
      </c>
      <c r="U1237" s="184">
        <v>38</v>
      </c>
      <c r="V1237" s="184">
        <v>38</v>
      </c>
      <c r="W1237" s="185">
        <v>99.173322900000002</v>
      </c>
      <c r="X1237" s="185">
        <v>70.942201100000005</v>
      </c>
      <c r="Y1237" s="185">
        <v>95.682608099999996</v>
      </c>
      <c r="Z1237" s="185">
        <v>95.631681799999996</v>
      </c>
      <c r="AA1237" s="185">
        <v>39.490179699999999</v>
      </c>
      <c r="AB1237" s="185">
        <v>79.232615899999999</v>
      </c>
      <c r="AC1237" s="185">
        <v>16.449992199999997</v>
      </c>
      <c r="AD1237" s="184">
        <v>19473</v>
      </c>
      <c r="AE1237" s="185">
        <v>0.3800134</v>
      </c>
      <c r="AF1237" s="185">
        <v>99.173322900000002</v>
      </c>
      <c r="AG1237" s="185">
        <v>72.025723499999998</v>
      </c>
      <c r="AH1237" s="185">
        <v>95.860918999999996</v>
      </c>
      <c r="AI1237" s="184">
        <v>19509</v>
      </c>
      <c r="AJ1237" s="185">
        <v>95.631681799999996</v>
      </c>
      <c r="AK1237" s="185">
        <v>54.351993899999997</v>
      </c>
      <c r="AL1237" s="185">
        <v>86.110374100000001</v>
      </c>
      <c r="AM1237" s="185">
        <v>9.7505448999999942</v>
      </c>
      <c r="AN1237" s="184">
        <v>17510</v>
      </c>
      <c r="AO1237" s="185">
        <v>11.4163335</v>
      </c>
    </row>
    <row r="1238" spans="1:41" x14ac:dyDescent="0.15">
      <c r="A1238" s="183" t="s">
        <v>706</v>
      </c>
      <c r="B1238" s="183" t="s">
        <v>1500</v>
      </c>
      <c r="C1238" s="183" t="s">
        <v>1967</v>
      </c>
      <c r="D1238" s="183" t="s">
        <v>1712</v>
      </c>
      <c r="E1238" s="183" t="s">
        <v>441</v>
      </c>
      <c r="F1238" s="183" t="s">
        <v>2039</v>
      </c>
      <c r="G1238" s="183" t="s">
        <v>2025</v>
      </c>
      <c r="H1238" s="183" t="s">
        <v>1310</v>
      </c>
      <c r="I1238" s="183" t="s">
        <v>2032</v>
      </c>
      <c r="J1238" s="184">
        <v>0</v>
      </c>
      <c r="K1238" s="184">
        <v>214</v>
      </c>
      <c r="L1238" s="184">
        <v>0</v>
      </c>
      <c r="M1238" s="184">
        <v>214</v>
      </c>
      <c r="N1238" s="184">
        <v>0</v>
      </c>
      <c r="O1238" s="184">
        <v>0</v>
      </c>
      <c r="P1238" s="184">
        <v>214</v>
      </c>
      <c r="Q1238" s="184">
        <v>0</v>
      </c>
      <c r="R1238" s="184">
        <v>214</v>
      </c>
      <c r="S1238" s="184">
        <v>0</v>
      </c>
      <c r="T1238" s="184">
        <v>0</v>
      </c>
      <c r="U1238" s="184">
        <v>0</v>
      </c>
      <c r="V1238" s="184">
        <v>0</v>
      </c>
      <c r="W1238" s="185">
        <v>100</v>
      </c>
      <c r="X1238" s="185">
        <v>0</v>
      </c>
      <c r="Y1238" s="185">
        <v>100</v>
      </c>
      <c r="Z1238" s="185">
        <v>0</v>
      </c>
      <c r="AA1238" s="185">
        <v>0</v>
      </c>
      <c r="AB1238" s="185">
        <v>0</v>
      </c>
      <c r="AC1238" s="185">
        <v>100</v>
      </c>
      <c r="AD1238" s="184">
        <v>0</v>
      </c>
      <c r="AE1238" s="185" t="e">
        <v>#DIV/0!</v>
      </c>
      <c r="AF1238" s="185">
        <v>100</v>
      </c>
      <c r="AG1238" s="185">
        <v>0</v>
      </c>
      <c r="AH1238" s="185">
        <v>100</v>
      </c>
      <c r="AI1238" s="184">
        <v>214</v>
      </c>
      <c r="AJ1238" s="185">
        <v>0</v>
      </c>
      <c r="AK1238" s="185">
        <v>0</v>
      </c>
      <c r="AL1238" s="185">
        <v>0</v>
      </c>
      <c r="AM1238" s="185">
        <v>100</v>
      </c>
      <c r="AN1238" s="184">
        <v>0</v>
      </c>
      <c r="AO1238" s="185" t="e">
        <v>#DIV/0!</v>
      </c>
    </row>
    <row r="1239" spans="1:41" x14ac:dyDescent="0.15">
      <c r="A1239" s="183" t="s">
        <v>707</v>
      </c>
      <c r="B1239" s="183" t="s">
        <v>1500</v>
      </c>
      <c r="C1239" s="183" t="s">
        <v>1967</v>
      </c>
      <c r="D1239" s="183" t="s">
        <v>1712</v>
      </c>
      <c r="E1239" s="183" t="s">
        <v>441</v>
      </c>
      <c r="F1239" s="183" t="s">
        <v>2039</v>
      </c>
      <c r="G1239" s="183" t="s">
        <v>2025</v>
      </c>
      <c r="H1239" s="183" t="s">
        <v>1310</v>
      </c>
      <c r="I1239" s="183" t="s">
        <v>2033</v>
      </c>
      <c r="J1239" s="184">
        <v>2078</v>
      </c>
      <c r="K1239" s="184">
        <v>2343</v>
      </c>
      <c r="L1239" s="184">
        <v>0</v>
      </c>
      <c r="M1239" s="184">
        <v>2343</v>
      </c>
      <c r="N1239" s="184">
        <v>0</v>
      </c>
      <c r="O1239" s="184">
        <v>0</v>
      </c>
      <c r="P1239" s="184">
        <v>2343</v>
      </c>
      <c r="Q1239" s="184">
        <v>0</v>
      </c>
      <c r="R1239" s="184">
        <v>2343</v>
      </c>
      <c r="S1239" s="184">
        <v>0</v>
      </c>
      <c r="T1239" s="184">
        <v>0</v>
      </c>
      <c r="U1239" s="184">
        <v>0</v>
      </c>
      <c r="V1239" s="184">
        <v>0</v>
      </c>
      <c r="W1239" s="185">
        <v>100</v>
      </c>
      <c r="X1239" s="185">
        <v>0</v>
      </c>
      <c r="Y1239" s="185">
        <v>100</v>
      </c>
      <c r="Z1239" s="185">
        <v>100</v>
      </c>
      <c r="AA1239" s="185">
        <v>0</v>
      </c>
      <c r="AB1239" s="185">
        <v>100</v>
      </c>
      <c r="AC1239" s="185">
        <v>0</v>
      </c>
      <c r="AD1239" s="184">
        <v>2556</v>
      </c>
      <c r="AE1239" s="185">
        <v>-8.3333332999999996</v>
      </c>
      <c r="AF1239" s="185">
        <v>100</v>
      </c>
      <c r="AG1239" s="185">
        <v>0</v>
      </c>
      <c r="AH1239" s="185">
        <v>100</v>
      </c>
      <c r="AI1239" s="184">
        <v>2343</v>
      </c>
      <c r="AJ1239" s="185">
        <v>100</v>
      </c>
      <c r="AK1239" s="185">
        <v>0</v>
      </c>
      <c r="AL1239" s="185">
        <v>100</v>
      </c>
      <c r="AM1239" s="185">
        <v>0</v>
      </c>
      <c r="AN1239" s="184">
        <v>2556</v>
      </c>
      <c r="AO1239" s="185">
        <v>-8.3333332999999996</v>
      </c>
    </row>
    <row r="1240" spans="1:41" x14ac:dyDescent="0.15">
      <c r="A1240" s="183" t="s">
        <v>708</v>
      </c>
      <c r="B1240" s="183" t="s">
        <v>1500</v>
      </c>
      <c r="C1240" s="183" t="s">
        <v>1967</v>
      </c>
      <c r="D1240" s="183" t="s">
        <v>1712</v>
      </c>
      <c r="E1240" s="183" t="s">
        <v>441</v>
      </c>
      <c r="F1240" s="183" t="s">
        <v>2039</v>
      </c>
      <c r="G1240" s="183" t="s">
        <v>2025</v>
      </c>
      <c r="H1240" s="183" t="s">
        <v>1310</v>
      </c>
      <c r="I1240" s="183" t="s">
        <v>2034</v>
      </c>
      <c r="J1240" s="184">
        <v>1865</v>
      </c>
      <c r="K1240" s="184">
        <v>2089</v>
      </c>
      <c r="L1240" s="184">
        <v>0</v>
      </c>
      <c r="M1240" s="184">
        <v>2089</v>
      </c>
      <c r="N1240" s="184">
        <v>0</v>
      </c>
      <c r="O1240" s="184">
        <v>0</v>
      </c>
      <c r="P1240" s="184">
        <v>2089</v>
      </c>
      <c r="Q1240" s="184">
        <v>0</v>
      </c>
      <c r="R1240" s="184">
        <v>2089</v>
      </c>
      <c r="S1240" s="184">
        <v>0</v>
      </c>
      <c r="T1240" s="184">
        <v>0</v>
      </c>
      <c r="U1240" s="184">
        <v>0</v>
      </c>
      <c r="V1240" s="184">
        <v>0</v>
      </c>
      <c r="W1240" s="185">
        <v>100</v>
      </c>
      <c r="X1240" s="185">
        <v>0</v>
      </c>
      <c r="Y1240" s="185">
        <v>100</v>
      </c>
      <c r="Z1240" s="185">
        <v>100</v>
      </c>
      <c r="AA1240" s="185">
        <v>0</v>
      </c>
      <c r="AB1240" s="185">
        <v>100</v>
      </c>
      <c r="AC1240" s="185">
        <v>0</v>
      </c>
      <c r="AD1240" s="184">
        <v>2298</v>
      </c>
      <c r="AE1240" s="185">
        <v>-9.0948650999999998</v>
      </c>
      <c r="AF1240" s="185">
        <v>100</v>
      </c>
      <c r="AG1240" s="185">
        <v>0</v>
      </c>
      <c r="AH1240" s="185">
        <v>100</v>
      </c>
      <c r="AI1240" s="184">
        <v>2089</v>
      </c>
      <c r="AJ1240" s="185">
        <v>100</v>
      </c>
      <c r="AK1240" s="185">
        <v>0</v>
      </c>
      <c r="AL1240" s="185">
        <v>100</v>
      </c>
      <c r="AM1240" s="185">
        <v>0</v>
      </c>
      <c r="AN1240" s="184">
        <v>2298</v>
      </c>
      <c r="AO1240" s="185">
        <v>-9.0948650999999998</v>
      </c>
    </row>
    <row r="1241" spans="1:41" x14ac:dyDescent="0.15">
      <c r="A1241" s="183" t="s">
        <v>709</v>
      </c>
      <c r="B1241" s="183" t="s">
        <v>1500</v>
      </c>
      <c r="C1241" s="183" t="s">
        <v>1967</v>
      </c>
      <c r="D1241" s="183" t="s">
        <v>1712</v>
      </c>
      <c r="E1241" s="183" t="s">
        <v>441</v>
      </c>
      <c r="F1241" s="183" t="s">
        <v>2039</v>
      </c>
      <c r="G1241" s="183" t="s">
        <v>2025</v>
      </c>
      <c r="H1241" s="183" t="s">
        <v>1310</v>
      </c>
      <c r="I1241" s="183" t="s">
        <v>2035</v>
      </c>
      <c r="J1241" s="184">
        <v>213</v>
      </c>
      <c r="K1241" s="184">
        <v>254</v>
      </c>
      <c r="L1241" s="184">
        <v>0</v>
      </c>
      <c r="M1241" s="184">
        <v>254</v>
      </c>
      <c r="N1241" s="184">
        <v>0</v>
      </c>
      <c r="O1241" s="184">
        <v>0</v>
      </c>
      <c r="P1241" s="184">
        <v>254</v>
      </c>
      <c r="Q1241" s="184">
        <v>0</v>
      </c>
      <c r="R1241" s="184">
        <v>254</v>
      </c>
      <c r="S1241" s="184">
        <v>0</v>
      </c>
      <c r="T1241" s="184">
        <v>0</v>
      </c>
      <c r="U1241" s="184">
        <v>0</v>
      </c>
      <c r="V1241" s="184">
        <v>0</v>
      </c>
      <c r="W1241" s="185">
        <v>100</v>
      </c>
      <c r="X1241" s="185">
        <v>0</v>
      </c>
      <c r="Y1241" s="185">
        <v>100</v>
      </c>
      <c r="Z1241" s="185">
        <v>100</v>
      </c>
      <c r="AA1241" s="185">
        <v>0</v>
      </c>
      <c r="AB1241" s="185">
        <v>100</v>
      </c>
      <c r="AC1241" s="185">
        <v>0</v>
      </c>
      <c r="AD1241" s="184">
        <v>258</v>
      </c>
      <c r="AE1241" s="185">
        <v>-1.5503876000000001</v>
      </c>
      <c r="AF1241" s="185">
        <v>100</v>
      </c>
      <c r="AG1241" s="185">
        <v>0</v>
      </c>
      <c r="AH1241" s="185">
        <v>100</v>
      </c>
      <c r="AI1241" s="184">
        <v>254</v>
      </c>
      <c r="AJ1241" s="185">
        <v>100</v>
      </c>
      <c r="AK1241" s="185">
        <v>0</v>
      </c>
      <c r="AL1241" s="185">
        <v>100</v>
      </c>
      <c r="AM1241" s="185">
        <v>0</v>
      </c>
      <c r="AN1241" s="184">
        <v>258</v>
      </c>
      <c r="AO1241" s="185">
        <v>-1.5503876000000001</v>
      </c>
    </row>
    <row r="1242" spans="1:41" x14ac:dyDescent="0.15">
      <c r="A1242" s="183" t="s">
        <v>710</v>
      </c>
      <c r="B1242" s="183" t="s">
        <v>1500</v>
      </c>
      <c r="C1242" s="183" t="s">
        <v>1967</v>
      </c>
      <c r="D1242" s="183" t="s">
        <v>1712</v>
      </c>
      <c r="E1242" s="183" t="s">
        <v>441</v>
      </c>
      <c r="F1242" s="183" t="s">
        <v>2039</v>
      </c>
      <c r="G1242" s="183" t="s">
        <v>2025</v>
      </c>
      <c r="H1242" s="183" t="s">
        <v>1310</v>
      </c>
      <c r="I1242" s="183" t="s">
        <v>2036</v>
      </c>
      <c r="J1242" s="184">
        <v>25851</v>
      </c>
      <c r="K1242" s="184">
        <v>35806</v>
      </c>
      <c r="L1242" s="184">
        <v>7981</v>
      </c>
      <c r="M1242" s="184">
        <v>43787</v>
      </c>
      <c r="N1242" s="184">
        <v>0</v>
      </c>
      <c r="O1242" s="184">
        <v>0</v>
      </c>
      <c r="P1242" s="184">
        <v>27193</v>
      </c>
      <c r="Q1242" s="184">
        <v>1173</v>
      </c>
      <c r="R1242" s="184">
        <v>28366</v>
      </c>
      <c r="S1242" s="184">
        <v>0</v>
      </c>
      <c r="T1242" s="184">
        <v>0</v>
      </c>
      <c r="U1242" s="184">
        <v>862</v>
      </c>
      <c r="V1242" s="184">
        <v>862</v>
      </c>
      <c r="W1242" s="185">
        <v>75.945372300000002</v>
      </c>
      <c r="X1242" s="185">
        <v>14.697406299999999</v>
      </c>
      <c r="Y1242" s="185">
        <v>64.781784500000001</v>
      </c>
      <c r="Z1242" s="185">
        <v>92.998602099999999</v>
      </c>
      <c r="AA1242" s="185">
        <v>21.136241200000001</v>
      </c>
      <c r="AB1242" s="185">
        <v>71.296145699999997</v>
      </c>
      <c r="AC1242" s="185">
        <v>-6.5143611999999962</v>
      </c>
      <c r="AD1242" s="184">
        <v>26304</v>
      </c>
      <c r="AE1242" s="185">
        <v>7.8391118999999998</v>
      </c>
      <c r="AF1242" s="185">
        <v>75.945372300000002</v>
      </c>
      <c r="AG1242" s="185">
        <v>16.477033299999999</v>
      </c>
      <c r="AH1242" s="185">
        <v>66.082702400000002</v>
      </c>
      <c r="AI1242" s="184">
        <v>27504</v>
      </c>
      <c r="AJ1242" s="185">
        <v>92.998602099999999</v>
      </c>
      <c r="AK1242" s="185">
        <v>27.8962331</v>
      </c>
      <c r="AL1242" s="185">
        <v>76.925776499999998</v>
      </c>
      <c r="AM1242" s="185">
        <v>-10.843074099999995</v>
      </c>
      <c r="AN1242" s="184">
        <v>23604</v>
      </c>
      <c r="AO1242" s="185">
        <v>16.522623299999999</v>
      </c>
    </row>
    <row r="1243" spans="1:41" x14ac:dyDescent="0.15">
      <c r="A1243" s="183" t="s">
        <v>711</v>
      </c>
      <c r="B1243" s="183" t="s">
        <v>1500</v>
      </c>
      <c r="C1243" s="183" t="s">
        <v>1967</v>
      </c>
      <c r="D1243" s="183" t="s">
        <v>1712</v>
      </c>
      <c r="E1243" s="183" t="s">
        <v>441</v>
      </c>
      <c r="F1243" s="183" t="s">
        <v>2039</v>
      </c>
      <c r="G1243" s="183" t="s">
        <v>2025</v>
      </c>
      <c r="H1243" s="183" t="s">
        <v>1310</v>
      </c>
      <c r="I1243" s="183" t="s">
        <v>1800</v>
      </c>
      <c r="J1243" s="184">
        <v>25378</v>
      </c>
      <c r="K1243" s="184">
        <v>35333</v>
      </c>
      <c r="L1243" s="184">
        <v>7981</v>
      </c>
      <c r="M1243" s="184">
        <v>43314</v>
      </c>
      <c r="N1243" s="184">
        <v>0</v>
      </c>
      <c r="O1243" s="184">
        <v>0</v>
      </c>
      <c r="P1243" s="184">
        <v>26720</v>
      </c>
      <c r="Q1243" s="184">
        <v>1173</v>
      </c>
      <c r="R1243" s="184">
        <v>27893</v>
      </c>
      <c r="S1243" s="184">
        <v>0</v>
      </c>
      <c r="T1243" s="184">
        <v>0</v>
      </c>
      <c r="U1243" s="184">
        <v>862</v>
      </c>
      <c r="V1243" s="184">
        <v>862</v>
      </c>
      <c r="W1243" s="185">
        <v>75.623354899999995</v>
      </c>
      <c r="X1243" s="185">
        <v>14.697406299999999</v>
      </c>
      <c r="Y1243" s="185">
        <v>64.397192599999997</v>
      </c>
      <c r="Z1243" s="185">
        <v>92.867033300000003</v>
      </c>
      <c r="AA1243" s="185">
        <v>21.136241200000001</v>
      </c>
      <c r="AB1243" s="185">
        <v>70.9217716</v>
      </c>
      <c r="AC1243" s="185">
        <v>-6.5245790000000028</v>
      </c>
      <c r="AD1243" s="184">
        <v>25829</v>
      </c>
      <c r="AE1243" s="185">
        <v>7.9910177999999998</v>
      </c>
      <c r="AF1243" s="185">
        <v>75.623354899999995</v>
      </c>
      <c r="AG1243" s="185">
        <v>16.477033299999999</v>
      </c>
      <c r="AH1243" s="185">
        <v>65.704796000000002</v>
      </c>
      <c r="AI1243" s="184">
        <v>27031</v>
      </c>
      <c r="AJ1243" s="185">
        <v>92.867033300000003</v>
      </c>
      <c r="AK1243" s="185">
        <v>27.8962331</v>
      </c>
      <c r="AL1243" s="185">
        <v>76.600729599999994</v>
      </c>
      <c r="AM1243" s="185">
        <v>-10.895933599999992</v>
      </c>
      <c r="AN1243" s="184">
        <v>23129</v>
      </c>
      <c r="AO1243" s="185">
        <v>16.870595399999999</v>
      </c>
    </row>
    <row r="1244" spans="1:41" x14ac:dyDescent="0.15">
      <c r="A1244" s="183" t="s">
        <v>712</v>
      </c>
      <c r="B1244" s="183" t="s">
        <v>1500</v>
      </c>
      <c r="C1244" s="183" t="s">
        <v>1967</v>
      </c>
      <c r="D1244" s="183" t="s">
        <v>1712</v>
      </c>
      <c r="E1244" s="183" t="s">
        <v>441</v>
      </c>
      <c r="F1244" s="183" t="s">
        <v>2039</v>
      </c>
      <c r="G1244" s="183" t="s">
        <v>2025</v>
      </c>
      <c r="H1244" s="183" t="s">
        <v>1310</v>
      </c>
      <c r="I1244" s="183" t="s">
        <v>1801</v>
      </c>
      <c r="J1244" s="184">
        <v>1482</v>
      </c>
      <c r="K1244" s="184">
        <v>1672</v>
      </c>
      <c r="L1244" s="184">
        <v>1145</v>
      </c>
      <c r="M1244" s="184">
        <v>2817</v>
      </c>
      <c r="N1244" s="184">
        <v>0</v>
      </c>
      <c r="O1244" s="184">
        <v>0</v>
      </c>
      <c r="P1244" s="184">
        <v>1430</v>
      </c>
      <c r="Q1244" s="184">
        <v>175</v>
      </c>
      <c r="R1244" s="184">
        <v>1605</v>
      </c>
      <c r="S1244" s="184">
        <v>0</v>
      </c>
      <c r="T1244" s="184">
        <v>0</v>
      </c>
      <c r="U1244" s="184">
        <v>109</v>
      </c>
      <c r="V1244" s="184">
        <v>109</v>
      </c>
      <c r="W1244" s="185">
        <v>85.526315799999992</v>
      </c>
      <c r="X1244" s="185">
        <v>15.2838428</v>
      </c>
      <c r="Y1244" s="185">
        <v>56.975505900000002</v>
      </c>
      <c r="Z1244" s="185">
        <v>85.133495100000005</v>
      </c>
      <c r="AA1244" s="185">
        <v>26.272912399999999</v>
      </c>
      <c r="AB1244" s="185">
        <v>57.353412400000003</v>
      </c>
      <c r="AC1244" s="185">
        <v>-0.3779065000000017</v>
      </c>
      <c r="AD1244" s="184">
        <v>1790</v>
      </c>
      <c r="AE1244" s="185">
        <v>-10.335195499999999</v>
      </c>
      <c r="AF1244" s="185">
        <v>85.526315799999992</v>
      </c>
      <c r="AG1244" s="185">
        <v>16.891891900000001</v>
      </c>
      <c r="AH1244" s="185">
        <v>59.268833099999995</v>
      </c>
      <c r="AI1244" s="184">
        <v>1496</v>
      </c>
      <c r="AJ1244" s="185">
        <v>85.133495100000005</v>
      </c>
      <c r="AK1244" s="185">
        <v>32.548359999999995</v>
      </c>
      <c r="AL1244" s="185">
        <v>63.094818500000002</v>
      </c>
      <c r="AM1244" s="185">
        <v>-3.8259854000000075</v>
      </c>
      <c r="AN1244" s="184">
        <v>1506</v>
      </c>
      <c r="AO1244" s="185">
        <v>-0.66401060000000001</v>
      </c>
    </row>
    <row r="1245" spans="1:41" x14ac:dyDescent="0.15">
      <c r="A1245" s="183" t="s">
        <v>713</v>
      </c>
      <c r="B1245" s="183" t="s">
        <v>1500</v>
      </c>
      <c r="C1245" s="183" t="s">
        <v>1967</v>
      </c>
      <c r="D1245" s="183" t="s">
        <v>1712</v>
      </c>
      <c r="E1245" s="183" t="s">
        <v>441</v>
      </c>
      <c r="F1245" s="183" t="s">
        <v>2039</v>
      </c>
      <c r="G1245" s="183" t="s">
        <v>2025</v>
      </c>
      <c r="H1245" s="183" t="s">
        <v>1310</v>
      </c>
      <c r="I1245" s="183" t="s">
        <v>1802</v>
      </c>
      <c r="J1245" s="184">
        <v>16003</v>
      </c>
      <c r="K1245" s="184">
        <v>25291</v>
      </c>
      <c r="L1245" s="184">
        <v>6836</v>
      </c>
      <c r="M1245" s="184">
        <v>32127</v>
      </c>
      <c r="N1245" s="184">
        <v>0</v>
      </c>
      <c r="O1245" s="184">
        <v>0</v>
      </c>
      <c r="P1245" s="184">
        <v>16920</v>
      </c>
      <c r="Q1245" s="184">
        <v>998</v>
      </c>
      <c r="R1245" s="184">
        <v>17918</v>
      </c>
      <c r="S1245" s="184">
        <v>0</v>
      </c>
      <c r="T1245" s="184">
        <v>0</v>
      </c>
      <c r="U1245" s="184">
        <v>753</v>
      </c>
      <c r="V1245" s="184">
        <v>753</v>
      </c>
      <c r="W1245" s="185">
        <v>66.901269200000002</v>
      </c>
      <c r="X1245" s="185">
        <v>14.599180799999999</v>
      </c>
      <c r="Y1245" s="185">
        <v>55.772403299999993</v>
      </c>
      <c r="Z1245" s="185">
        <v>89.491433999999998</v>
      </c>
      <c r="AA1245" s="185">
        <v>20.353707700000001</v>
      </c>
      <c r="AB1245" s="185">
        <v>62.2004491</v>
      </c>
      <c r="AC1245" s="185">
        <v>-6.4280458000000067</v>
      </c>
      <c r="AD1245" s="184">
        <v>15236</v>
      </c>
      <c r="AE1245" s="185">
        <v>17.603045399999999</v>
      </c>
      <c r="AF1245" s="185">
        <v>66.901269200000002</v>
      </c>
      <c r="AG1245" s="185">
        <v>16.406378399999998</v>
      </c>
      <c r="AH1245" s="185">
        <v>57.110983599999997</v>
      </c>
      <c r="AI1245" s="184">
        <v>17165</v>
      </c>
      <c r="AJ1245" s="185">
        <v>89.491433999999998</v>
      </c>
      <c r="AK1245" s="185">
        <v>27.1335999</v>
      </c>
      <c r="AL1245" s="185">
        <v>69.0067485</v>
      </c>
      <c r="AM1245" s="185">
        <v>-11.895764900000003</v>
      </c>
      <c r="AN1245" s="184">
        <v>12820</v>
      </c>
      <c r="AO1245" s="185">
        <v>33.892355699999996</v>
      </c>
    </row>
    <row r="1246" spans="1:41" x14ac:dyDescent="0.15">
      <c r="A1246" s="183" t="s">
        <v>714</v>
      </c>
      <c r="B1246" s="183" t="s">
        <v>1500</v>
      </c>
      <c r="C1246" s="183" t="s">
        <v>1967</v>
      </c>
      <c r="D1246" s="183" t="s">
        <v>1712</v>
      </c>
      <c r="E1246" s="183" t="s">
        <v>441</v>
      </c>
      <c r="F1246" s="183" t="s">
        <v>2039</v>
      </c>
      <c r="G1246" s="183" t="s">
        <v>2025</v>
      </c>
      <c r="H1246" s="183" t="s">
        <v>1310</v>
      </c>
      <c r="I1246" s="183" t="s">
        <v>1803</v>
      </c>
      <c r="J1246" s="184">
        <v>7893</v>
      </c>
      <c r="K1246" s="184">
        <v>8370</v>
      </c>
      <c r="L1246" s="184">
        <v>0</v>
      </c>
      <c r="M1246" s="184">
        <v>8370</v>
      </c>
      <c r="N1246" s="184">
        <v>0</v>
      </c>
      <c r="O1246" s="184">
        <v>0</v>
      </c>
      <c r="P1246" s="184">
        <v>8370</v>
      </c>
      <c r="Q1246" s="184">
        <v>0</v>
      </c>
      <c r="R1246" s="184">
        <v>8370</v>
      </c>
      <c r="S1246" s="184">
        <v>0</v>
      </c>
      <c r="T1246" s="184">
        <v>0</v>
      </c>
      <c r="U1246" s="184">
        <v>0</v>
      </c>
      <c r="V1246" s="184">
        <v>0</v>
      </c>
      <c r="W1246" s="185">
        <v>100</v>
      </c>
      <c r="X1246" s="185">
        <v>0</v>
      </c>
      <c r="Y1246" s="185">
        <v>100</v>
      </c>
      <c r="Z1246" s="185">
        <v>100</v>
      </c>
      <c r="AA1246" s="185">
        <v>0</v>
      </c>
      <c r="AB1246" s="185">
        <v>100</v>
      </c>
      <c r="AC1246" s="185">
        <v>0</v>
      </c>
      <c r="AD1246" s="184">
        <v>8803</v>
      </c>
      <c r="AE1246" s="185">
        <v>-4.9187777000000006</v>
      </c>
      <c r="AF1246" s="185">
        <v>100</v>
      </c>
      <c r="AG1246" s="185">
        <v>0</v>
      </c>
      <c r="AH1246" s="185">
        <v>100</v>
      </c>
      <c r="AI1246" s="184">
        <v>8370</v>
      </c>
      <c r="AJ1246" s="185">
        <v>100</v>
      </c>
      <c r="AK1246" s="185">
        <v>0</v>
      </c>
      <c r="AL1246" s="185">
        <v>100</v>
      </c>
      <c r="AM1246" s="185">
        <v>0</v>
      </c>
      <c r="AN1246" s="184">
        <v>8803</v>
      </c>
      <c r="AO1246" s="185">
        <v>-4.9187777000000006</v>
      </c>
    </row>
    <row r="1247" spans="1:41" x14ac:dyDescent="0.15">
      <c r="A1247" s="183" t="s">
        <v>715</v>
      </c>
      <c r="B1247" s="183" t="s">
        <v>1500</v>
      </c>
      <c r="C1247" s="183" t="s">
        <v>1967</v>
      </c>
      <c r="D1247" s="183" t="s">
        <v>1712</v>
      </c>
      <c r="E1247" s="183" t="s">
        <v>441</v>
      </c>
      <c r="F1247" s="183" t="s">
        <v>2039</v>
      </c>
      <c r="G1247" s="183" t="s">
        <v>2025</v>
      </c>
      <c r="H1247" s="183" t="s">
        <v>1310</v>
      </c>
      <c r="I1247" s="183" t="s">
        <v>1804</v>
      </c>
      <c r="J1247" s="184">
        <v>473</v>
      </c>
      <c r="K1247" s="184">
        <v>473</v>
      </c>
      <c r="L1247" s="184">
        <v>0</v>
      </c>
      <c r="M1247" s="184">
        <v>473</v>
      </c>
      <c r="N1247" s="184">
        <v>0</v>
      </c>
      <c r="O1247" s="184">
        <v>0</v>
      </c>
      <c r="P1247" s="184">
        <v>473</v>
      </c>
      <c r="Q1247" s="184">
        <v>0</v>
      </c>
      <c r="R1247" s="184">
        <v>473</v>
      </c>
      <c r="S1247" s="184">
        <v>0</v>
      </c>
      <c r="T1247" s="184">
        <v>0</v>
      </c>
      <c r="U1247" s="184">
        <v>0</v>
      </c>
      <c r="V1247" s="184">
        <v>0</v>
      </c>
      <c r="W1247" s="185">
        <v>100</v>
      </c>
      <c r="X1247" s="185">
        <v>0</v>
      </c>
      <c r="Y1247" s="185">
        <v>100</v>
      </c>
      <c r="Z1247" s="185">
        <v>100</v>
      </c>
      <c r="AA1247" s="185">
        <v>0</v>
      </c>
      <c r="AB1247" s="185">
        <v>100</v>
      </c>
      <c r="AC1247" s="185">
        <v>0</v>
      </c>
      <c r="AD1247" s="184">
        <v>475</v>
      </c>
      <c r="AE1247" s="185">
        <v>-0.4210526</v>
      </c>
      <c r="AF1247" s="185">
        <v>100</v>
      </c>
      <c r="AG1247" s="185">
        <v>0</v>
      </c>
      <c r="AH1247" s="185">
        <v>100</v>
      </c>
      <c r="AI1247" s="184">
        <v>473</v>
      </c>
      <c r="AJ1247" s="185">
        <v>100</v>
      </c>
      <c r="AK1247" s="185">
        <v>0</v>
      </c>
      <c r="AL1247" s="185">
        <v>100</v>
      </c>
      <c r="AM1247" s="185">
        <v>0</v>
      </c>
      <c r="AN1247" s="184">
        <v>475</v>
      </c>
      <c r="AO1247" s="185">
        <v>-0.4210526</v>
      </c>
    </row>
    <row r="1248" spans="1:41" x14ac:dyDescent="0.15">
      <c r="A1248" s="183" t="s">
        <v>716</v>
      </c>
      <c r="B1248" s="183" t="s">
        <v>1500</v>
      </c>
      <c r="C1248" s="183" t="s">
        <v>1967</v>
      </c>
      <c r="D1248" s="183" t="s">
        <v>1712</v>
      </c>
      <c r="E1248" s="183" t="s">
        <v>441</v>
      </c>
      <c r="F1248" s="183" t="s">
        <v>2039</v>
      </c>
      <c r="G1248" s="183" t="s">
        <v>2025</v>
      </c>
      <c r="H1248" s="183" t="s">
        <v>1310</v>
      </c>
      <c r="I1248" s="183" t="s">
        <v>1805</v>
      </c>
      <c r="J1248" s="184">
        <v>2953</v>
      </c>
      <c r="K1248" s="184">
        <v>3173</v>
      </c>
      <c r="L1248" s="184">
        <v>461</v>
      </c>
      <c r="M1248" s="184">
        <v>3634</v>
      </c>
      <c r="N1248" s="184">
        <v>0</v>
      </c>
      <c r="O1248" s="184">
        <v>0</v>
      </c>
      <c r="P1248" s="184">
        <v>3055</v>
      </c>
      <c r="Q1248" s="184">
        <v>63</v>
      </c>
      <c r="R1248" s="184">
        <v>3118</v>
      </c>
      <c r="S1248" s="184">
        <v>0</v>
      </c>
      <c r="T1248" s="184">
        <v>0</v>
      </c>
      <c r="U1248" s="184">
        <v>30</v>
      </c>
      <c r="V1248" s="184">
        <v>30</v>
      </c>
      <c r="W1248" s="185">
        <v>96.281121999999996</v>
      </c>
      <c r="X1248" s="185">
        <v>13.6659436</v>
      </c>
      <c r="Y1248" s="185">
        <v>85.800770499999999</v>
      </c>
      <c r="Z1248" s="185">
        <v>93.962748900000008</v>
      </c>
      <c r="AA1248" s="185">
        <v>46.927374300000004</v>
      </c>
      <c r="AB1248" s="185">
        <v>87.044645299999999</v>
      </c>
      <c r="AC1248" s="185">
        <v>-1.2438748000000004</v>
      </c>
      <c r="AD1248" s="184">
        <v>3178</v>
      </c>
      <c r="AE1248" s="185">
        <v>-1.8879798999999999</v>
      </c>
      <c r="AF1248" s="185">
        <v>96.281121999999996</v>
      </c>
      <c r="AG1248" s="185">
        <v>14.6171694</v>
      </c>
      <c r="AH1248" s="185">
        <v>86.514983400000006</v>
      </c>
      <c r="AI1248" s="184">
        <v>3088</v>
      </c>
      <c r="AJ1248" s="185">
        <v>93.962748900000008</v>
      </c>
      <c r="AK1248" s="185">
        <v>48.0916031</v>
      </c>
      <c r="AL1248" s="185">
        <v>87.355689900000002</v>
      </c>
      <c r="AM1248" s="185">
        <v>-0.84070649999999603</v>
      </c>
      <c r="AN1248" s="184">
        <v>3165</v>
      </c>
      <c r="AO1248" s="185">
        <v>-2.4328593999999999</v>
      </c>
    </row>
    <row r="1249" spans="1:41" x14ac:dyDescent="0.15">
      <c r="A1249" s="183" t="s">
        <v>717</v>
      </c>
      <c r="B1249" s="183" t="s">
        <v>1500</v>
      </c>
      <c r="C1249" s="183" t="s">
        <v>1967</v>
      </c>
      <c r="D1249" s="183" t="s">
        <v>1712</v>
      </c>
      <c r="E1249" s="183" t="s">
        <v>441</v>
      </c>
      <c r="F1249" s="183" t="s">
        <v>2039</v>
      </c>
      <c r="G1249" s="183" t="s">
        <v>2025</v>
      </c>
      <c r="H1249" s="183" t="s">
        <v>1310</v>
      </c>
      <c r="I1249" s="183" t="s">
        <v>1806</v>
      </c>
      <c r="J1249" s="184">
        <v>3874</v>
      </c>
      <c r="K1249" s="184">
        <v>3801</v>
      </c>
      <c r="L1249" s="184">
        <v>0</v>
      </c>
      <c r="M1249" s="184">
        <v>3801</v>
      </c>
      <c r="N1249" s="184">
        <v>0</v>
      </c>
      <c r="O1249" s="184">
        <v>0</v>
      </c>
      <c r="P1249" s="184">
        <v>3801</v>
      </c>
      <c r="Q1249" s="184">
        <v>0</v>
      </c>
      <c r="R1249" s="184">
        <v>3801</v>
      </c>
      <c r="S1249" s="184">
        <v>0</v>
      </c>
      <c r="T1249" s="184">
        <v>0</v>
      </c>
      <c r="U1249" s="184">
        <v>0</v>
      </c>
      <c r="V1249" s="184">
        <v>0</v>
      </c>
      <c r="W1249" s="185">
        <v>100</v>
      </c>
      <c r="X1249" s="185">
        <v>0</v>
      </c>
      <c r="Y1249" s="185">
        <v>100</v>
      </c>
      <c r="Z1249" s="185">
        <v>100</v>
      </c>
      <c r="AA1249" s="185">
        <v>0</v>
      </c>
      <c r="AB1249" s="185">
        <v>100</v>
      </c>
      <c r="AC1249" s="185">
        <v>0</v>
      </c>
      <c r="AD1249" s="184">
        <v>3965</v>
      </c>
      <c r="AE1249" s="185">
        <v>-4.1361916999999995</v>
      </c>
      <c r="AF1249" s="185">
        <v>100</v>
      </c>
      <c r="AG1249" s="185">
        <v>0</v>
      </c>
      <c r="AH1249" s="185">
        <v>100</v>
      </c>
      <c r="AI1249" s="184">
        <v>3801</v>
      </c>
      <c r="AJ1249" s="185">
        <v>100</v>
      </c>
      <c r="AK1249" s="185">
        <v>0</v>
      </c>
      <c r="AL1249" s="185">
        <v>100</v>
      </c>
      <c r="AM1249" s="185">
        <v>0</v>
      </c>
      <c r="AN1249" s="184">
        <v>3965</v>
      </c>
      <c r="AO1249" s="185">
        <v>-4.1361916999999995</v>
      </c>
    </row>
    <row r="1250" spans="1:41" x14ac:dyDescent="0.15">
      <c r="A1250" s="183" t="s">
        <v>718</v>
      </c>
      <c r="B1250" s="183" t="s">
        <v>1500</v>
      </c>
      <c r="C1250" s="183" t="s">
        <v>1967</v>
      </c>
      <c r="D1250" s="183" t="s">
        <v>1712</v>
      </c>
      <c r="E1250" s="183" t="s">
        <v>441</v>
      </c>
      <c r="F1250" s="183" t="s">
        <v>2039</v>
      </c>
      <c r="G1250" s="183" t="s">
        <v>2025</v>
      </c>
      <c r="H1250" s="183" t="s">
        <v>1310</v>
      </c>
      <c r="I1250" s="183" t="s">
        <v>1807</v>
      </c>
      <c r="J1250" s="184">
        <v>0</v>
      </c>
      <c r="K1250" s="184">
        <v>0</v>
      </c>
      <c r="L1250" s="184">
        <v>0</v>
      </c>
      <c r="M1250" s="184">
        <v>0</v>
      </c>
      <c r="N1250" s="184">
        <v>0</v>
      </c>
      <c r="O1250" s="184">
        <v>0</v>
      </c>
      <c r="P1250" s="184">
        <v>0</v>
      </c>
      <c r="Q1250" s="184">
        <v>0</v>
      </c>
      <c r="R1250" s="184">
        <v>0</v>
      </c>
      <c r="S1250" s="184">
        <v>0</v>
      </c>
      <c r="T1250" s="184">
        <v>0</v>
      </c>
      <c r="U1250" s="184">
        <v>0</v>
      </c>
      <c r="V1250" s="184">
        <v>0</v>
      </c>
      <c r="W1250" s="185">
        <v>0</v>
      </c>
      <c r="X1250" s="185">
        <v>0</v>
      </c>
      <c r="Y1250" s="185">
        <v>0</v>
      </c>
      <c r="Z1250" s="185">
        <v>0</v>
      </c>
      <c r="AA1250" s="185">
        <v>0</v>
      </c>
      <c r="AB1250" s="185">
        <v>0</v>
      </c>
      <c r="AC1250" s="185">
        <v>0</v>
      </c>
      <c r="AD1250" s="184">
        <v>0</v>
      </c>
      <c r="AE1250" s="185">
        <v>0</v>
      </c>
      <c r="AF1250" s="185">
        <v>0</v>
      </c>
      <c r="AG1250" s="185">
        <v>0</v>
      </c>
      <c r="AH1250" s="185">
        <v>0</v>
      </c>
      <c r="AI1250" s="184">
        <v>0</v>
      </c>
      <c r="AJ1250" s="185">
        <v>0</v>
      </c>
      <c r="AK1250" s="185">
        <v>0</v>
      </c>
      <c r="AL1250" s="185">
        <v>0</v>
      </c>
      <c r="AM1250" s="185">
        <v>0</v>
      </c>
      <c r="AN1250" s="184">
        <v>0</v>
      </c>
      <c r="AO1250" s="185">
        <v>0</v>
      </c>
    </row>
    <row r="1251" spans="1:41" x14ac:dyDescent="0.15">
      <c r="A1251" s="183" t="s">
        <v>719</v>
      </c>
      <c r="B1251" s="183" t="s">
        <v>1500</v>
      </c>
      <c r="C1251" s="183" t="s">
        <v>1967</v>
      </c>
      <c r="D1251" s="183" t="s">
        <v>1712</v>
      </c>
      <c r="E1251" s="183" t="s">
        <v>441</v>
      </c>
      <c r="F1251" s="183" t="s">
        <v>2039</v>
      </c>
      <c r="G1251" s="183" t="s">
        <v>2025</v>
      </c>
      <c r="H1251" s="183" t="s">
        <v>1310</v>
      </c>
      <c r="I1251" s="183" t="s">
        <v>1808</v>
      </c>
      <c r="J1251" s="184">
        <v>0</v>
      </c>
      <c r="K1251" s="184">
        <v>0</v>
      </c>
      <c r="L1251" s="184">
        <v>0</v>
      </c>
      <c r="M1251" s="184">
        <v>0</v>
      </c>
      <c r="N1251" s="184">
        <v>0</v>
      </c>
      <c r="O1251" s="184">
        <v>0</v>
      </c>
      <c r="P1251" s="184">
        <v>0</v>
      </c>
      <c r="Q1251" s="184">
        <v>0</v>
      </c>
      <c r="R1251" s="184">
        <v>0</v>
      </c>
      <c r="S1251" s="184">
        <v>0</v>
      </c>
      <c r="T1251" s="184">
        <v>0</v>
      </c>
      <c r="U1251" s="184">
        <v>0</v>
      </c>
      <c r="V1251" s="184">
        <v>0</v>
      </c>
      <c r="W1251" s="185">
        <v>0</v>
      </c>
      <c r="X1251" s="185">
        <v>0</v>
      </c>
      <c r="Y1251" s="185">
        <v>0</v>
      </c>
      <c r="Z1251" s="185">
        <v>0</v>
      </c>
      <c r="AA1251" s="185">
        <v>0</v>
      </c>
      <c r="AB1251" s="185">
        <v>0</v>
      </c>
      <c r="AC1251" s="185">
        <v>0</v>
      </c>
      <c r="AD1251" s="184">
        <v>0</v>
      </c>
      <c r="AE1251" s="185">
        <v>0</v>
      </c>
      <c r="AF1251" s="185">
        <v>0</v>
      </c>
      <c r="AG1251" s="185">
        <v>0</v>
      </c>
      <c r="AH1251" s="185">
        <v>0</v>
      </c>
      <c r="AI1251" s="184">
        <v>0</v>
      </c>
      <c r="AJ1251" s="185">
        <v>0</v>
      </c>
      <c r="AK1251" s="185">
        <v>0</v>
      </c>
      <c r="AL1251" s="185">
        <v>0</v>
      </c>
      <c r="AM1251" s="185">
        <v>0</v>
      </c>
      <c r="AN1251" s="184">
        <v>0</v>
      </c>
      <c r="AO1251" s="185">
        <v>0</v>
      </c>
    </row>
    <row r="1252" spans="1:41" x14ac:dyDescent="0.15">
      <c r="A1252" s="183" t="s">
        <v>720</v>
      </c>
      <c r="B1252" s="183" t="s">
        <v>1500</v>
      </c>
      <c r="C1252" s="183" t="s">
        <v>1967</v>
      </c>
      <c r="D1252" s="183" t="s">
        <v>1712</v>
      </c>
      <c r="E1252" s="183" t="s">
        <v>441</v>
      </c>
      <c r="F1252" s="183" t="s">
        <v>2039</v>
      </c>
      <c r="G1252" s="183" t="s">
        <v>2025</v>
      </c>
      <c r="H1252" s="183" t="s">
        <v>1310</v>
      </c>
      <c r="I1252" s="183" t="s">
        <v>1809</v>
      </c>
      <c r="J1252" s="184">
        <v>0</v>
      </c>
      <c r="K1252" s="184">
        <v>0</v>
      </c>
      <c r="L1252" s="184">
        <v>0</v>
      </c>
      <c r="M1252" s="184">
        <v>0</v>
      </c>
      <c r="N1252" s="184">
        <v>0</v>
      </c>
      <c r="O1252" s="184">
        <v>0</v>
      </c>
      <c r="P1252" s="184">
        <v>0</v>
      </c>
      <c r="Q1252" s="184">
        <v>0</v>
      </c>
      <c r="R1252" s="184">
        <v>0</v>
      </c>
      <c r="S1252" s="184">
        <v>0</v>
      </c>
      <c r="T1252" s="184">
        <v>0</v>
      </c>
      <c r="U1252" s="184">
        <v>0</v>
      </c>
      <c r="V1252" s="184">
        <v>0</v>
      </c>
      <c r="W1252" s="185">
        <v>0</v>
      </c>
      <c r="X1252" s="185">
        <v>0</v>
      </c>
      <c r="Y1252" s="185">
        <v>0</v>
      </c>
      <c r="Z1252" s="185">
        <v>0</v>
      </c>
      <c r="AA1252" s="185">
        <v>0</v>
      </c>
      <c r="AB1252" s="185">
        <v>0</v>
      </c>
      <c r="AC1252" s="185">
        <v>0</v>
      </c>
      <c r="AD1252" s="184">
        <v>0</v>
      </c>
      <c r="AE1252" s="185">
        <v>0</v>
      </c>
      <c r="AF1252" s="185">
        <v>0</v>
      </c>
      <c r="AG1252" s="185">
        <v>0</v>
      </c>
      <c r="AH1252" s="185">
        <v>0</v>
      </c>
      <c r="AI1252" s="184">
        <v>0</v>
      </c>
      <c r="AJ1252" s="185">
        <v>0</v>
      </c>
      <c r="AK1252" s="185">
        <v>0</v>
      </c>
      <c r="AL1252" s="185">
        <v>0</v>
      </c>
      <c r="AM1252" s="185">
        <v>0</v>
      </c>
      <c r="AN1252" s="184">
        <v>0</v>
      </c>
      <c r="AO1252" s="185">
        <v>0</v>
      </c>
    </row>
    <row r="1253" spans="1:41" x14ac:dyDescent="0.15">
      <c r="A1253" s="183" t="s">
        <v>1311</v>
      </c>
      <c r="B1253" s="183" t="s">
        <v>1500</v>
      </c>
      <c r="C1253" s="183" t="s">
        <v>1967</v>
      </c>
      <c r="D1253" s="183" t="s">
        <v>1712</v>
      </c>
      <c r="E1253" s="183" t="s">
        <v>441</v>
      </c>
      <c r="F1253" s="183" t="s">
        <v>2039</v>
      </c>
      <c r="G1253" s="183" t="s">
        <v>2025</v>
      </c>
      <c r="H1253" s="183" t="s">
        <v>1310</v>
      </c>
      <c r="I1253" s="183" t="s">
        <v>1810</v>
      </c>
      <c r="J1253" s="184">
        <v>0</v>
      </c>
      <c r="K1253" s="184">
        <v>0</v>
      </c>
      <c r="L1253" s="184">
        <v>0</v>
      </c>
      <c r="M1253" s="184">
        <v>0</v>
      </c>
      <c r="N1253" s="184">
        <v>0</v>
      </c>
      <c r="O1253" s="184">
        <v>0</v>
      </c>
      <c r="P1253" s="184">
        <v>0</v>
      </c>
      <c r="Q1253" s="184">
        <v>0</v>
      </c>
      <c r="R1253" s="184">
        <v>0</v>
      </c>
      <c r="S1253" s="184">
        <v>0</v>
      </c>
      <c r="T1253" s="184">
        <v>0</v>
      </c>
      <c r="U1253" s="184">
        <v>0</v>
      </c>
      <c r="V1253" s="184">
        <v>0</v>
      </c>
      <c r="W1253" s="185">
        <v>0</v>
      </c>
      <c r="X1253" s="185">
        <v>0</v>
      </c>
      <c r="Y1253" s="185">
        <v>0</v>
      </c>
      <c r="Z1253" s="185">
        <v>0</v>
      </c>
      <c r="AA1253" s="185">
        <v>0</v>
      </c>
      <c r="AB1253" s="185">
        <v>0</v>
      </c>
      <c r="AC1253" s="185">
        <v>0</v>
      </c>
      <c r="AD1253" s="184">
        <v>0</v>
      </c>
      <c r="AE1253" s="185">
        <v>0</v>
      </c>
      <c r="AF1253" s="185">
        <v>0</v>
      </c>
      <c r="AG1253" s="185">
        <v>0</v>
      </c>
      <c r="AH1253" s="185">
        <v>0</v>
      </c>
      <c r="AI1253" s="184">
        <v>0</v>
      </c>
      <c r="AJ1253" s="185">
        <v>0</v>
      </c>
      <c r="AK1253" s="185">
        <v>0</v>
      </c>
      <c r="AL1253" s="185">
        <v>0</v>
      </c>
      <c r="AM1253" s="185">
        <v>0</v>
      </c>
      <c r="AN1253" s="184">
        <v>0</v>
      </c>
      <c r="AO1253" s="185">
        <v>0</v>
      </c>
    </row>
    <row r="1254" spans="1:41" x14ac:dyDescent="0.15">
      <c r="A1254" s="183" t="s">
        <v>1312</v>
      </c>
      <c r="B1254" s="183" t="s">
        <v>1500</v>
      </c>
      <c r="C1254" s="183" t="s">
        <v>1967</v>
      </c>
      <c r="D1254" s="183" t="s">
        <v>1712</v>
      </c>
      <c r="E1254" s="183" t="s">
        <v>441</v>
      </c>
      <c r="F1254" s="183" t="s">
        <v>2039</v>
      </c>
      <c r="G1254" s="183" t="s">
        <v>2025</v>
      </c>
      <c r="H1254" s="183" t="s">
        <v>1310</v>
      </c>
      <c r="I1254" s="183" t="s">
        <v>1811</v>
      </c>
      <c r="J1254" s="184">
        <v>0</v>
      </c>
      <c r="K1254" s="184">
        <v>0</v>
      </c>
      <c r="L1254" s="184">
        <v>0</v>
      </c>
      <c r="M1254" s="184">
        <v>0</v>
      </c>
      <c r="N1254" s="184">
        <v>0</v>
      </c>
      <c r="O1254" s="184">
        <v>0</v>
      </c>
      <c r="P1254" s="184">
        <v>0</v>
      </c>
      <c r="Q1254" s="184">
        <v>0</v>
      </c>
      <c r="R1254" s="184">
        <v>0</v>
      </c>
      <c r="S1254" s="184">
        <v>0</v>
      </c>
      <c r="T1254" s="184">
        <v>0</v>
      </c>
      <c r="U1254" s="184">
        <v>0</v>
      </c>
      <c r="V1254" s="184">
        <v>0</v>
      </c>
      <c r="W1254" s="185">
        <v>0</v>
      </c>
      <c r="X1254" s="185">
        <v>0</v>
      </c>
      <c r="Y1254" s="185">
        <v>0</v>
      </c>
      <c r="Z1254" s="185">
        <v>0</v>
      </c>
      <c r="AA1254" s="185">
        <v>0</v>
      </c>
      <c r="AB1254" s="185">
        <v>0</v>
      </c>
      <c r="AC1254" s="185">
        <v>0</v>
      </c>
      <c r="AD1254" s="184">
        <v>0</v>
      </c>
      <c r="AE1254" s="185">
        <v>0</v>
      </c>
      <c r="AF1254" s="185">
        <v>0</v>
      </c>
      <c r="AG1254" s="185">
        <v>0</v>
      </c>
      <c r="AH1254" s="185">
        <v>0</v>
      </c>
      <c r="AI1254" s="184">
        <v>0</v>
      </c>
      <c r="AJ1254" s="185">
        <v>0</v>
      </c>
      <c r="AK1254" s="185">
        <v>0</v>
      </c>
      <c r="AL1254" s="185">
        <v>0</v>
      </c>
      <c r="AM1254" s="185">
        <v>0</v>
      </c>
      <c r="AN1254" s="184">
        <v>0</v>
      </c>
      <c r="AO1254" s="185">
        <v>0</v>
      </c>
    </row>
    <row r="1255" spans="1:41" x14ac:dyDescent="0.15">
      <c r="A1255" s="183" t="s">
        <v>1313</v>
      </c>
      <c r="B1255" s="183" t="s">
        <v>1500</v>
      </c>
      <c r="C1255" s="183" t="s">
        <v>1967</v>
      </c>
      <c r="D1255" s="183" t="s">
        <v>1712</v>
      </c>
      <c r="E1255" s="183" t="s">
        <v>441</v>
      </c>
      <c r="F1255" s="183" t="s">
        <v>2039</v>
      </c>
      <c r="G1255" s="183" t="s">
        <v>2025</v>
      </c>
      <c r="H1255" s="183" t="s">
        <v>1310</v>
      </c>
      <c r="I1255" s="186" t="s">
        <v>2037</v>
      </c>
      <c r="J1255" s="184">
        <v>0</v>
      </c>
      <c r="K1255" s="184">
        <v>0</v>
      </c>
      <c r="L1255" s="184">
        <v>0</v>
      </c>
      <c r="M1255" s="184">
        <v>0</v>
      </c>
      <c r="N1255" s="184">
        <v>0</v>
      </c>
      <c r="O1255" s="184">
        <v>0</v>
      </c>
      <c r="P1255" s="184">
        <v>0</v>
      </c>
      <c r="Q1255" s="184">
        <v>0</v>
      </c>
      <c r="R1255" s="184">
        <v>0</v>
      </c>
      <c r="S1255" s="184">
        <v>0</v>
      </c>
      <c r="T1255" s="184">
        <v>0</v>
      </c>
      <c r="U1255" s="184">
        <v>0</v>
      </c>
      <c r="V1255" s="184">
        <v>0</v>
      </c>
      <c r="W1255" s="185">
        <v>0</v>
      </c>
      <c r="X1255" s="185">
        <v>0</v>
      </c>
      <c r="Y1255" s="185">
        <v>0</v>
      </c>
      <c r="Z1255" s="185">
        <v>0</v>
      </c>
      <c r="AA1255" s="185">
        <v>0</v>
      </c>
      <c r="AB1255" s="185">
        <v>0</v>
      </c>
      <c r="AC1255" s="185">
        <v>0</v>
      </c>
      <c r="AD1255" s="184">
        <v>0</v>
      </c>
      <c r="AE1255" s="185">
        <v>0</v>
      </c>
      <c r="AF1255" s="185">
        <v>0</v>
      </c>
      <c r="AG1255" s="185">
        <v>0</v>
      </c>
      <c r="AH1255" s="185">
        <v>0</v>
      </c>
      <c r="AI1255" s="184">
        <v>0</v>
      </c>
      <c r="AJ1255" s="185">
        <v>0</v>
      </c>
      <c r="AK1255" s="185">
        <v>0</v>
      </c>
      <c r="AL1255" s="185">
        <v>0</v>
      </c>
      <c r="AM1255" s="185">
        <v>0</v>
      </c>
      <c r="AN1255" s="184">
        <v>0</v>
      </c>
      <c r="AO1255" s="185">
        <v>0</v>
      </c>
    </row>
    <row r="1256" spans="1:41" x14ac:dyDescent="0.15">
      <c r="A1256" s="183" t="s">
        <v>1314</v>
      </c>
      <c r="B1256" s="183" t="s">
        <v>1500</v>
      </c>
      <c r="C1256" s="183" t="s">
        <v>1967</v>
      </c>
      <c r="D1256" s="183" t="s">
        <v>1712</v>
      </c>
      <c r="E1256" s="183" t="s">
        <v>441</v>
      </c>
      <c r="F1256" s="183" t="s">
        <v>2039</v>
      </c>
      <c r="G1256" s="183" t="s">
        <v>2025</v>
      </c>
      <c r="H1256" s="183" t="s">
        <v>1310</v>
      </c>
      <c r="I1256" s="183" t="s">
        <v>1812</v>
      </c>
      <c r="J1256" s="184">
        <v>0</v>
      </c>
      <c r="K1256" s="184">
        <v>0</v>
      </c>
      <c r="L1256" s="184">
        <v>0</v>
      </c>
      <c r="M1256" s="184">
        <v>0</v>
      </c>
      <c r="N1256" s="184">
        <v>0</v>
      </c>
      <c r="O1256" s="184">
        <v>0</v>
      </c>
      <c r="P1256" s="184">
        <v>0</v>
      </c>
      <c r="Q1256" s="184">
        <v>0</v>
      </c>
      <c r="R1256" s="184">
        <v>0</v>
      </c>
      <c r="S1256" s="184">
        <v>0</v>
      </c>
      <c r="T1256" s="184">
        <v>0</v>
      </c>
      <c r="U1256" s="184">
        <v>0</v>
      </c>
      <c r="V1256" s="184">
        <v>0</v>
      </c>
      <c r="W1256" s="185">
        <v>0</v>
      </c>
      <c r="X1256" s="185">
        <v>0</v>
      </c>
      <c r="Y1256" s="185">
        <v>0</v>
      </c>
      <c r="Z1256" s="185">
        <v>0</v>
      </c>
      <c r="AA1256" s="185">
        <v>0</v>
      </c>
      <c r="AB1256" s="185">
        <v>0</v>
      </c>
      <c r="AC1256" s="185">
        <v>0</v>
      </c>
      <c r="AD1256" s="184">
        <v>0</v>
      </c>
      <c r="AE1256" s="185">
        <v>0</v>
      </c>
      <c r="AF1256" s="185">
        <v>0</v>
      </c>
      <c r="AG1256" s="185">
        <v>0</v>
      </c>
      <c r="AH1256" s="185">
        <v>0</v>
      </c>
      <c r="AI1256" s="184">
        <v>0</v>
      </c>
      <c r="AJ1256" s="185">
        <v>0</v>
      </c>
      <c r="AK1256" s="185">
        <v>0</v>
      </c>
      <c r="AL1256" s="185">
        <v>0</v>
      </c>
      <c r="AM1256" s="185">
        <v>0</v>
      </c>
      <c r="AN1256" s="184">
        <v>0</v>
      </c>
      <c r="AO1256" s="185">
        <v>0</v>
      </c>
    </row>
    <row r="1257" spans="1:41" x14ac:dyDescent="0.15">
      <c r="A1257" s="183" t="s">
        <v>1315</v>
      </c>
      <c r="B1257" s="183" t="s">
        <v>1500</v>
      </c>
      <c r="C1257" s="183" t="s">
        <v>1967</v>
      </c>
      <c r="D1257" s="183" t="s">
        <v>1712</v>
      </c>
      <c r="E1257" s="183" t="s">
        <v>441</v>
      </c>
      <c r="F1257" s="183" t="s">
        <v>2039</v>
      </c>
      <c r="G1257" s="183" t="s">
        <v>2025</v>
      </c>
      <c r="H1257" s="183" t="s">
        <v>1310</v>
      </c>
      <c r="I1257" s="183" t="s">
        <v>1813</v>
      </c>
      <c r="J1257" s="184">
        <v>0</v>
      </c>
      <c r="K1257" s="184">
        <v>0</v>
      </c>
      <c r="L1257" s="184">
        <v>0</v>
      </c>
      <c r="M1257" s="184">
        <v>0</v>
      </c>
      <c r="N1257" s="184">
        <v>0</v>
      </c>
      <c r="O1257" s="184">
        <v>0</v>
      </c>
      <c r="P1257" s="184">
        <v>0</v>
      </c>
      <c r="Q1257" s="184">
        <v>0</v>
      </c>
      <c r="R1257" s="184">
        <v>0</v>
      </c>
      <c r="S1257" s="184">
        <v>0</v>
      </c>
      <c r="T1257" s="184">
        <v>0</v>
      </c>
      <c r="U1257" s="184">
        <v>0</v>
      </c>
      <c r="V1257" s="184">
        <v>0</v>
      </c>
      <c r="W1257" s="185">
        <v>0</v>
      </c>
      <c r="X1257" s="185">
        <v>0</v>
      </c>
      <c r="Y1257" s="185">
        <v>0</v>
      </c>
      <c r="Z1257" s="185">
        <v>0</v>
      </c>
      <c r="AA1257" s="185">
        <v>0</v>
      </c>
      <c r="AB1257" s="185">
        <v>0</v>
      </c>
      <c r="AC1257" s="185">
        <v>0</v>
      </c>
      <c r="AD1257" s="184">
        <v>0</v>
      </c>
      <c r="AE1257" s="185">
        <v>0</v>
      </c>
      <c r="AF1257" s="185">
        <v>0</v>
      </c>
      <c r="AG1257" s="185">
        <v>0</v>
      </c>
      <c r="AH1257" s="185">
        <v>0</v>
      </c>
      <c r="AI1257" s="184">
        <v>0</v>
      </c>
      <c r="AJ1257" s="185">
        <v>0</v>
      </c>
      <c r="AK1257" s="185">
        <v>0</v>
      </c>
      <c r="AL1257" s="185">
        <v>0</v>
      </c>
      <c r="AM1257" s="185">
        <v>0</v>
      </c>
      <c r="AN1257" s="184">
        <v>0</v>
      </c>
      <c r="AO1257" s="185">
        <v>0</v>
      </c>
    </row>
    <row r="1258" spans="1:41" x14ac:dyDescent="0.15">
      <c r="A1258" s="183" t="s">
        <v>1316</v>
      </c>
      <c r="B1258" s="183" t="s">
        <v>1500</v>
      </c>
      <c r="C1258" s="183" t="s">
        <v>1967</v>
      </c>
      <c r="D1258" s="183" t="s">
        <v>1712</v>
      </c>
      <c r="E1258" s="183" t="s">
        <v>441</v>
      </c>
      <c r="F1258" s="183" t="s">
        <v>2039</v>
      </c>
      <c r="G1258" s="183" t="s">
        <v>2025</v>
      </c>
      <c r="H1258" s="183" t="s">
        <v>1310</v>
      </c>
      <c r="I1258" s="183" t="s">
        <v>1814</v>
      </c>
      <c r="J1258" s="184">
        <v>0</v>
      </c>
      <c r="K1258" s="184">
        <v>0</v>
      </c>
      <c r="L1258" s="184">
        <v>0</v>
      </c>
      <c r="M1258" s="184">
        <v>0</v>
      </c>
      <c r="N1258" s="184">
        <v>0</v>
      </c>
      <c r="O1258" s="184">
        <v>0</v>
      </c>
      <c r="P1258" s="184">
        <v>0</v>
      </c>
      <c r="Q1258" s="184">
        <v>0</v>
      </c>
      <c r="R1258" s="184">
        <v>0</v>
      </c>
      <c r="S1258" s="184">
        <v>0</v>
      </c>
      <c r="T1258" s="184">
        <v>0</v>
      </c>
      <c r="U1258" s="184">
        <v>0</v>
      </c>
      <c r="V1258" s="184">
        <v>0</v>
      </c>
      <c r="W1258" s="185">
        <v>0</v>
      </c>
      <c r="X1258" s="185">
        <v>0</v>
      </c>
      <c r="Y1258" s="185">
        <v>0</v>
      </c>
      <c r="Z1258" s="185">
        <v>0</v>
      </c>
      <c r="AA1258" s="185">
        <v>0</v>
      </c>
      <c r="AB1258" s="185">
        <v>0</v>
      </c>
      <c r="AC1258" s="185">
        <v>0</v>
      </c>
      <c r="AD1258" s="184">
        <v>0</v>
      </c>
      <c r="AE1258" s="185">
        <v>0</v>
      </c>
      <c r="AF1258" s="185">
        <v>0</v>
      </c>
      <c r="AG1258" s="185">
        <v>0</v>
      </c>
      <c r="AH1258" s="185">
        <v>0</v>
      </c>
      <c r="AI1258" s="184">
        <v>0</v>
      </c>
      <c r="AJ1258" s="185">
        <v>0</v>
      </c>
      <c r="AK1258" s="185">
        <v>0</v>
      </c>
      <c r="AL1258" s="185">
        <v>0</v>
      </c>
      <c r="AM1258" s="185">
        <v>0</v>
      </c>
      <c r="AN1258" s="184">
        <v>0</v>
      </c>
      <c r="AO1258" s="185">
        <v>0</v>
      </c>
    </row>
    <row r="1259" spans="1:41" x14ac:dyDescent="0.15">
      <c r="A1259" s="183" t="s">
        <v>1317</v>
      </c>
      <c r="B1259" s="183" t="s">
        <v>1500</v>
      </c>
      <c r="C1259" s="183" t="s">
        <v>1967</v>
      </c>
      <c r="D1259" s="183" t="s">
        <v>1712</v>
      </c>
      <c r="E1259" s="183" t="s">
        <v>441</v>
      </c>
      <c r="F1259" s="183" t="s">
        <v>2039</v>
      </c>
      <c r="G1259" s="183" t="s">
        <v>2025</v>
      </c>
      <c r="H1259" s="183" t="s">
        <v>1310</v>
      </c>
      <c r="I1259" s="183" t="s">
        <v>1815</v>
      </c>
      <c r="J1259" s="184">
        <v>0</v>
      </c>
      <c r="K1259" s="184">
        <v>0</v>
      </c>
      <c r="L1259" s="184">
        <v>0</v>
      </c>
      <c r="M1259" s="184">
        <v>0</v>
      </c>
      <c r="N1259" s="184">
        <v>0</v>
      </c>
      <c r="O1259" s="184">
        <v>0</v>
      </c>
      <c r="P1259" s="184">
        <v>0</v>
      </c>
      <c r="Q1259" s="184">
        <v>0</v>
      </c>
      <c r="R1259" s="184">
        <v>0</v>
      </c>
      <c r="S1259" s="184">
        <v>0</v>
      </c>
      <c r="T1259" s="184">
        <v>0</v>
      </c>
      <c r="U1259" s="184">
        <v>0</v>
      </c>
      <c r="V1259" s="184">
        <v>0</v>
      </c>
      <c r="W1259" s="185">
        <v>0</v>
      </c>
      <c r="X1259" s="185">
        <v>0</v>
      </c>
      <c r="Y1259" s="185">
        <v>0</v>
      </c>
      <c r="Z1259" s="185">
        <v>0</v>
      </c>
      <c r="AA1259" s="185">
        <v>0</v>
      </c>
      <c r="AB1259" s="185">
        <v>0</v>
      </c>
      <c r="AC1259" s="185">
        <v>0</v>
      </c>
      <c r="AD1259" s="184">
        <v>0</v>
      </c>
      <c r="AE1259" s="185">
        <v>0</v>
      </c>
      <c r="AF1259" s="185">
        <v>0</v>
      </c>
      <c r="AG1259" s="185">
        <v>0</v>
      </c>
      <c r="AH1259" s="185">
        <v>0</v>
      </c>
      <c r="AI1259" s="184">
        <v>0</v>
      </c>
      <c r="AJ1259" s="185">
        <v>0</v>
      </c>
      <c r="AK1259" s="185">
        <v>0</v>
      </c>
      <c r="AL1259" s="185">
        <v>0</v>
      </c>
      <c r="AM1259" s="185">
        <v>0</v>
      </c>
      <c r="AN1259" s="184">
        <v>0</v>
      </c>
      <c r="AO1259" s="185">
        <v>0</v>
      </c>
    </row>
    <row r="1260" spans="1:41" x14ac:dyDescent="0.15">
      <c r="A1260" s="183" t="s">
        <v>1318</v>
      </c>
      <c r="B1260" s="183" t="s">
        <v>1500</v>
      </c>
      <c r="C1260" s="183" t="s">
        <v>1967</v>
      </c>
      <c r="D1260" s="183" t="s">
        <v>1712</v>
      </c>
      <c r="E1260" s="183" t="s">
        <v>441</v>
      </c>
      <c r="F1260" s="183" t="s">
        <v>2039</v>
      </c>
      <c r="G1260" s="183" t="s">
        <v>2025</v>
      </c>
      <c r="H1260" s="183" t="s">
        <v>1310</v>
      </c>
      <c r="I1260" s="183" t="s">
        <v>1816</v>
      </c>
      <c r="J1260" s="184">
        <v>0</v>
      </c>
      <c r="K1260" s="184">
        <v>0</v>
      </c>
      <c r="L1260" s="184">
        <v>0</v>
      </c>
      <c r="M1260" s="184">
        <v>0</v>
      </c>
      <c r="N1260" s="184">
        <v>0</v>
      </c>
      <c r="O1260" s="184">
        <v>0</v>
      </c>
      <c r="P1260" s="184">
        <v>0</v>
      </c>
      <c r="Q1260" s="184">
        <v>0</v>
      </c>
      <c r="R1260" s="184">
        <v>0</v>
      </c>
      <c r="S1260" s="184">
        <v>0</v>
      </c>
      <c r="T1260" s="184">
        <v>0</v>
      </c>
      <c r="U1260" s="184">
        <v>0</v>
      </c>
      <c r="V1260" s="184">
        <v>0</v>
      </c>
      <c r="W1260" s="185">
        <v>0</v>
      </c>
      <c r="X1260" s="185">
        <v>0</v>
      </c>
      <c r="Y1260" s="185">
        <v>0</v>
      </c>
      <c r="Z1260" s="185">
        <v>0</v>
      </c>
      <c r="AA1260" s="185">
        <v>0</v>
      </c>
      <c r="AB1260" s="185">
        <v>0</v>
      </c>
      <c r="AC1260" s="185">
        <v>0</v>
      </c>
      <c r="AD1260" s="184">
        <v>0</v>
      </c>
      <c r="AE1260" s="185">
        <v>0</v>
      </c>
      <c r="AF1260" s="185">
        <v>0</v>
      </c>
      <c r="AG1260" s="185">
        <v>0</v>
      </c>
      <c r="AH1260" s="185">
        <v>0</v>
      </c>
      <c r="AI1260" s="184">
        <v>0</v>
      </c>
      <c r="AJ1260" s="185">
        <v>0</v>
      </c>
      <c r="AK1260" s="185">
        <v>0</v>
      </c>
      <c r="AL1260" s="185">
        <v>0</v>
      </c>
      <c r="AM1260" s="185">
        <v>0</v>
      </c>
      <c r="AN1260" s="184">
        <v>0</v>
      </c>
      <c r="AO1260" s="185">
        <v>0</v>
      </c>
    </row>
    <row r="1261" spans="1:41" x14ac:dyDescent="0.15">
      <c r="A1261" s="183" t="s">
        <v>1319</v>
      </c>
      <c r="B1261" s="183" t="s">
        <v>1500</v>
      </c>
      <c r="C1261" s="183" t="s">
        <v>1967</v>
      </c>
      <c r="D1261" s="183" t="s">
        <v>1712</v>
      </c>
      <c r="E1261" s="183" t="s">
        <v>441</v>
      </c>
      <c r="F1261" s="183" t="s">
        <v>2039</v>
      </c>
      <c r="G1261" s="183" t="s">
        <v>2025</v>
      </c>
      <c r="H1261" s="183" t="s">
        <v>1310</v>
      </c>
      <c r="I1261" s="183" t="s">
        <v>1817</v>
      </c>
      <c r="J1261" s="184">
        <v>0</v>
      </c>
      <c r="K1261" s="184">
        <v>0</v>
      </c>
      <c r="L1261" s="184">
        <v>0</v>
      </c>
      <c r="M1261" s="184">
        <v>0</v>
      </c>
      <c r="N1261" s="184">
        <v>0</v>
      </c>
      <c r="O1261" s="184">
        <v>0</v>
      </c>
      <c r="P1261" s="184">
        <v>0</v>
      </c>
      <c r="Q1261" s="184">
        <v>0</v>
      </c>
      <c r="R1261" s="184">
        <v>0</v>
      </c>
      <c r="S1261" s="184">
        <v>0</v>
      </c>
      <c r="T1261" s="184">
        <v>0</v>
      </c>
      <c r="U1261" s="184">
        <v>0</v>
      </c>
      <c r="V1261" s="184">
        <v>0</v>
      </c>
      <c r="W1261" s="185">
        <v>0</v>
      </c>
      <c r="X1261" s="185">
        <v>0</v>
      </c>
      <c r="Y1261" s="185">
        <v>0</v>
      </c>
      <c r="Z1261" s="185">
        <v>0</v>
      </c>
      <c r="AA1261" s="185">
        <v>0</v>
      </c>
      <c r="AB1261" s="185">
        <v>0</v>
      </c>
      <c r="AC1261" s="185">
        <v>0</v>
      </c>
      <c r="AD1261" s="184">
        <v>0</v>
      </c>
      <c r="AE1261" s="185">
        <v>0</v>
      </c>
      <c r="AF1261" s="185">
        <v>0</v>
      </c>
      <c r="AG1261" s="185">
        <v>0</v>
      </c>
      <c r="AH1261" s="185">
        <v>0</v>
      </c>
      <c r="AI1261" s="184">
        <v>0</v>
      </c>
      <c r="AJ1261" s="185">
        <v>0</v>
      </c>
      <c r="AK1261" s="185">
        <v>0</v>
      </c>
      <c r="AL1261" s="185">
        <v>0</v>
      </c>
      <c r="AM1261" s="185">
        <v>0</v>
      </c>
      <c r="AN1261" s="184">
        <v>0</v>
      </c>
      <c r="AO1261" s="185">
        <v>0</v>
      </c>
    </row>
    <row r="1262" spans="1:41" x14ac:dyDescent="0.15">
      <c r="A1262" s="183" t="s">
        <v>1320</v>
      </c>
      <c r="B1262" s="183" t="s">
        <v>1500</v>
      </c>
      <c r="C1262" s="183" t="s">
        <v>1967</v>
      </c>
      <c r="D1262" s="183" t="s">
        <v>1712</v>
      </c>
      <c r="E1262" s="183" t="s">
        <v>441</v>
      </c>
      <c r="F1262" s="183" t="s">
        <v>2039</v>
      </c>
      <c r="G1262" s="183" t="s">
        <v>2025</v>
      </c>
      <c r="H1262" s="183" t="s">
        <v>1310</v>
      </c>
      <c r="I1262" s="183" t="s">
        <v>1818</v>
      </c>
      <c r="J1262" s="184">
        <v>0</v>
      </c>
      <c r="K1262" s="184">
        <v>0</v>
      </c>
      <c r="L1262" s="184">
        <v>0</v>
      </c>
      <c r="M1262" s="184">
        <v>0</v>
      </c>
      <c r="N1262" s="184">
        <v>0</v>
      </c>
      <c r="O1262" s="184">
        <v>0</v>
      </c>
      <c r="P1262" s="184">
        <v>0</v>
      </c>
      <c r="Q1262" s="184">
        <v>0</v>
      </c>
      <c r="R1262" s="184">
        <v>0</v>
      </c>
      <c r="S1262" s="184">
        <v>0</v>
      </c>
      <c r="T1262" s="184">
        <v>0</v>
      </c>
      <c r="U1262" s="184">
        <v>0</v>
      </c>
      <c r="V1262" s="184">
        <v>0</v>
      </c>
      <c r="W1262" s="185">
        <v>0</v>
      </c>
      <c r="X1262" s="185">
        <v>0</v>
      </c>
      <c r="Y1262" s="185">
        <v>0</v>
      </c>
      <c r="Z1262" s="185">
        <v>0</v>
      </c>
      <c r="AA1262" s="185">
        <v>0</v>
      </c>
      <c r="AB1262" s="185">
        <v>0</v>
      </c>
      <c r="AC1262" s="185">
        <v>0</v>
      </c>
      <c r="AD1262" s="184">
        <v>0</v>
      </c>
      <c r="AE1262" s="185">
        <v>0</v>
      </c>
      <c r="AF1262" s="185">
        <v>0</v>
      </c>
      <c r="AG1262" s="185">
        <v>0</v>
      </c>
      <c r="AH1262" s="185">
        <v>0</v>
      </c>
      <c r="AI1262" s="184">
        <v>0</v>
      </c>
      <c r="AJ1262" s="185">
        <v>0</v>
      </c>
      <c r="AK1262" s="185">
        <v>0</v>
      </c>
      <c r="AL1262" s="185">
        <v>0</v>
      </c>
      <c r="AM1262" s="185">
        <v>0</v>
      </c>
      <c r="AN1262" s="184">
        <v>0</v>
      </c>
      <c r="AO1262" s="185">
        <v>0</v>
      </c>
    </row>
    <row r="1263" spans="1:41" x14ac:dyDescent="0.15">
      <c r="A1263" s="183" t="s">
        <v>1321</v>
      </c>
      <c r="B1263" s="183" t="s">
        <v>1500</v>
      </c>
      <c r="C1263" s="183" t="s">
        <v>1967</v>
      </c>
      <c r="D1263" s="183" t="s">
        <v>1712</v>
      </c>
      <c r="E1263" s="183" t="s">
        <v>441</v>
      </c>
      <c r="F1263" s="183" t="s">
        <v>2039</v>
      </c>
      <c r="G1263" s="183" t="s">
        <v>2025</v>
      </c>
      <c r="H1263" s="183" t="s">
        <v>1310</v>
      </c>
      <c r="I1263" s="183" t="s">
        <v>1819</v>
      </c>
      <c r="J1263" s="184">
        <v>0</v>
      </c>
      <c r="K1263" s="184">
        <v>0</v>
      </c>
      <c r="L1263" s="184">
        <v>0</v>
      </c>
      <c r="M1263" s="184">
        <v>0</v>
      </c>
      <c r="N1263" s="184">
        <v>0</v>
      </c>
      <c r="O1263" s="184">
        <v>0</v>
      </c>
      <c r="P1263" s="184">
        <v>0</v>
      </c>
      <c r="Q1263" s="184">
        <v>0</v>
      </c>
      <c r="R1263" s="184">
        <v>0</v>
      </c>
      <c r="S1263" s="184">
        <v>0</v>
      </c>
      <c r="T1263" s="184">
        <v>0</v>
      </c>
      <c r="U1263" s="184">
        <v>0</v>
      </c>
      <c r="V1263" s="184">
        <v>0</v>
      </c>
      <c r="W1263" s="185">
        <v>0</v>
      </c>
      <c r="X1263" s="185">
        <v>0</v>
      </c>
      <c r="Y1263" s="185">
        <v>0</v>
      </c>
      <c r="Z1263" s="185">
        <v>0</v>
      </c>
      <c r="AA1263" s="185">
        <v>0</v>
      </c>
      <c r="AB1263" s="185">
        <v>0</v>
      </c>
      <c r="AC1263" s="185">
        <v>0</v>
      </c>
      <c r="AD1263" s="184">
        <v>0</v>
      </c>
      <c r="AE1263" s="185">
        <v>0</v>
      </c>
      <c r="AF1263" s="185">
        <v>0</v>
      </c>
      <c r="AG1263" s="185">
        <v>0</v>
      </c>
      <c r="AH1263" s="185">
        <v>0</v>
      </c>
      <c r="AI1263" s="184">
        <v>0</v>
      </c>
      <c r="AJ1263" s="185">
        <v>0</v>
      </c>
      <c r="AK1263" s="185">
        <v>0</v>
      </c>
      <c r="AL1263" s="185">
        <v>0</v>
      </c>
      <c r="AM1263" s="185">
        <v>0</v>
      </c>
      <c r="AN1263" s="184">
        <v>0</v>
      </c>
      <c r="AO1263" s="185">
        <v>0</v>
      </c>
    </row>
    <row r="1264" spans="1:41" x14ac:dyDescent="0.15">
      <c r="A1264" s="183" t="s">
        <v>1322</v>
      </c>
      <c r="B1264" s="183" t="s">
        <v>1500</v>
      </c>
      <c r="C1264" s="183" t="s">
        <v>1967</v>
      </c>
      <c r="D1264" s="183" t="s">
        <v>1712</v>
      </c>
      <c r="E1264" s="183" t="s">
        <v>441</v>
      </c>
      <c r="F1264" s="183" t="s">
        <v>2039</v>
      </c>
      <c r="G1264" s="183" t="s">
        <v>2025</v>
      </c>
      <c r="H1264" s="183" t="s">
        <v>1310</v>
      </c>
      <c r="I1264" s="183" t="s">
        <v>1820</v>
      </c>
      <c r="J1264" s="184">
        <v>0</v>
      </c>
      <c r="K1264" s="184">
        <v>0</v>
      </c>
      <c r="L1264" s="184">
        <v>0</v>
      </c>
      <c r="M1264" s="184">
        <v>0</v>
      </c>
      <c r="N1264" s="184">
        <v>0</v>
      </c>
      <c r="O1264" s="184">
        <v>0</v>
      </c>
      <c r="P1264" s="184">
        <v>0</v>
      </c>
      <c r="Q1264" s="184">
        <v>0</v>
      </c>
      <c r="R1264" s="184">
        <v>0</v>
      </c>
      <c r="S1264" s="184">
        <v>0</v>
      </c>
      <c r="T1264" s="184">
        <v>0</v>
      </c>
      <c r="U1264" s="184">
        <v>0</v>
      </c>
      <c r="V1264" s="184">
        <v>0</v>
      </c>
      <c r="W1264" s="185">
        <v>0</v>
      </c>
      <c r="X1264" s="185">
        <v>0</v>
      </c>
      <c r="Y1264" s="185">
        <v>0</v>
      </c>
      <c r="Z1264" s="185">
        <v>0</v>
      </c>
      <c r="AA1264" s="185">
        <v>0</v>
      </c>
      <c r="AB1264" s="185">
        <v>0</v>
      </c>
      <c r="AC1264" s="185">
        <v>0</v>
      </c>
      <c r="AD1264" s="184">
        <v>0</v>
      </c>
      <c r="AE1264" s="185">
        <v>0</v>
      </c>
      <c r="AF1264" s="185">
        <v>0</v>
      </c>
      <c r="AG1264" s="185">
        <v>0</v>
      </c>
      <c r="AH1264" s="185">
        <v>0</v>
      </c>
      <c r="AI1264" s="184">
        <v>0</v>
      </c>
      <c r="AJ1264" s="185">
        <v>0</v>
      </c>
      <c r="AK1264" s="185">
        <v>0</v>
      </c>
      <c r="AL1264" s="185">
        <v>0</v>
      </c>
      <c r="AM1264" s="185">
        <v>0</v>
      </c>
      <c r="AN1264" s="184">
        <v>0</v>
      </c>
      <c r="AO1264" s="185">
        <v>0</v>
      </c>
    </row>
    <row r="1265" spans="1:41" x14ac:dyDescent="0.15">
      <c r="A1265" s="183" t="s">
        <v>1323</v>
      </c>
      <c r="B1265" s="183" t="s">
        <v>1500</v>
      </c>
      <c r="C1265" s="183" t="s">
        <v>1967</v>
      </c>
      <c r="D1265" s="183" t="s">
        <v>1712</v>
      </c>
      <c r="E1265" s="183" t="s">
        <v>441</v>
      </c>
      <c r="F1265" s="183" t="s">
        <v>2039</v>
      </c>
      <c r="G1265" s="183" t="s">
        <v>2025</v>
      </c>
      <c r="H1265" s="183" t="s">
        <v>1310</v>
      </c>
      <c r="I1265" s="183" t="s">
        <v>1821</v>
      </c>
      <c r="J1265" s="184">
        <v>0</v>
      </c>
      <c r="K1265" s="184">
        <v>0</v>
      </c>
      <c r="L1265" s="184">
        <v>0</v>
      </c>
      <c r="M1265" s="184">
        <v>0</v>
      </c>
      <c r="N1265" s="184">
        <v>0</v>
      </c>
      <c r="O1265" s="184">
        <v>0</v>
      </c>
      <c r="P1265" s="184">
        <v>0</v>
      </c>
      <c r="Q1265" s="184">
        <v>0</v>
      </c>
      <c r="R1265" s="184">
        <v>0</v>
      </c>
      <c r="S1265" s="184">
        <v>0</v>
      </c>
      <c r="T1265" s="184">
        <v>0</v>
      </c>
      <c r="U1265" s="184">
        <v>0</v>
      </c>
      <c r="V1265" s="184">
        <v>0</v>
      </c>
      <c r="W1265" s="185">
        <v>0</v>
      </c>
      <c r="X1265" s="185">
        <v>0</v>
      </c>
      <c r="Y1265" s="185">
        <v>0</v>
      </c>
      <c r="Z1265" s="185">
        <v>0</v>
      </c>
      <c r="AA1265" s="185">
        <v>0</v>
      </c>
      <c r="AB1265" s="185">
        <v>0</v>
      </c>
      <c r="AC1265" s="185">
        <v>0</v>
      </c>
      <c r="AD1265" s="184">
        <v>0</v>
      </c>
      <c r="AE1265" s="185">
        <v>0</v>
      </c>
      <c r="AF1265" s="185">
        <v>0</v>
      </c>
      <c r="AG1265" s="185">
        <v>0</v>
      </c>
      <c r="AH1265" s="185">
        <v>0</v>
      </c>
      <c r="AI1265" s="184">
        <v>0</v>
      </c>
      <c r="AJ1265" s="185">
        <v>0</v>
      </c>
      <c r="AK1265" s="185">
        <v>0</v>
      </c>
      <c r="AL1265" s="185">
        <v>0</v>
      </c>
      <c r="AM1265" s="185">
        <v>0</v>
      </c>
      <c r="AN1265" s="184">
        <v>0</v>
      </c>
      <c r="AO1265" s="185">
        <v>0</v>
      </c>
    </row>
    <row r="1266" spans="1:41" x14ac:dyDescent="0.15">
      <c r="A1266" s="183" t="s">
        <v>1324</v>
      </c>
      <c r="B1266" s="183" t="s">
        <v>1500</v>
      </c>
      <c r="C1266" s="183" t="s">
        <v>1967</v>
      </c>
      <c r="D1266" s="183" t="s">
        <v>1712</v>
      </c>
      <c r="E1266" s="183" t="s">
        <v>441</v>
      </c>
      <c r="F1266" s="183" t="s">
        <v>2039</v>
      </c>
      <c r="G1266" s="183" t="s">
        <v>2025</v>
      </c>
      <c r="H1266" s="183" t="s">
        <v>1310</v>
      </c>
      <c r="I1266" s="183" t="s">
        <v>1822</v>
      </c>
      <c r="J1266" s="184">
        <v>0</v>
      </c>
      <c r="K1266" s="184">
        <v>0</v>
      </c>
      <c r="L1266" s="184">
        <v>0</v>
      </c>
      <c r="M1266" s="184">
        <v>0</v>
      </c>
      <c r="N1266" s="184">
        <v>0</v>
      </c>
      <c r="O1266" s="184">
        <v>0</v>
      </c>
      <c r="P1266" s="184">
        <v>0</v>
      </c>
      <c r="Q1266" s="184">
        <v>0</v>
      </c>
      <c r="R1266" s="184">
        <v>0</v>
      </c>
      <c r="S1266" s="184">
        <v>0</v>
      </c>
      <c r="T1266" s="184">
        <v>0</v>
      </c>
      <c r="U1266" s="184">
        <v>0</v>
      </c>
      <c r="V1266" s="184">
        <v>0</v>
      </c>
      <c r="W1266" s="185">
        <v>0</v>
      </c>
      <c r="X1266" s="185">
        <v>0</v>
      </c>
      <c r="Y1266" s="185">
        <v>0</v>
      </c>
      <c r="Z1266" s="185">
        <v>0</v>
      </c>
      <c r="AA1266" s="185">
        <v>0</v>
      </c>
      <c r="AB1266" s="185">
        <v>0</v>
      </c>
      <c r="AC1266" s="185">
        <v>0</v>
      </c>
      <c r="AD1266" s="184">
        <v>0</v>
      </c>
      <c r="AE1266" s="185">
        <v>0</v>
      </c>
      <c r="AF1266" s="185">
        <v>0</v>
      </c>
      <c r="AG1266" s="185">
        <v>0</v>
      </c>
      <c r="AH1266" s="185">
        <v>0</v>
      </c>
      <c r="AI1266" s="184">
        <v>0</v>
      </c>
      <c r="AJ1266" s="185">
        <v>0</v>
      </c>
      <c r="AK1266" s="185">
        <v>0</v>
      </c>
      <c r="AL1266" s="185">
        <v>0</v>
      </c>
      <c r="AM1266" s="185">
        <v>0</v>
      </c>
      <c r="AN1266" s="184">
        <v>0</v>
      </c>
      <c r="AO1266" s="185">
        <v>0</v>
      </c>
    </row>
    <row r="1267" spans="1:41" x14ac:dyDescent="0.15">
      <c r="A1267" s="183" t="s">
        <v>1325</v>
      </c>
      <c r="B1267" s="183" t="s">
        <v>1500</v>
      </c>
      <c r="C1267" s="183" t="s">
        <v>1967</v>
      </c>
      <c r="D1267" s="183" t="s">
        <v>1712</v>
      </c>
      <c r="E1267" s="183" t="s">
        <v>441</v>
      </c>
      <c r="F1267" s="183" t="s">
        <v>2039</v>
      </c>
      <c r="G1267" s="183" t="s">
        <v>2025</v>
      </c>
      <c r="H1267" s="183" t="s">
        <v>1310</v>
      </c>
      <c r="I1267" s="183" t="s">
        <v>1823</v>
      </c>
      <c r="J1267" s="184">
        <v>0</v>
      </c>
      <c r="K1267" s="184">
        <v>0</v>
      </c>
      <c r="L1267" s="184">
        <v>0</v>
      </c>
      <c r="M1267" s="184">
        <v>0</v>
      </c>
      <c r="N1267" s="184">
        <v>0</v>
      </c>
      <c r="O1267" s="184">
        <v>0</v>
      </c>
      <c r="P1267" s="184">
        <v>0</v>
      </c>
      <c r="Q1267" s="184">
        <v>0</v>
      </c>
      <c r="R1267" s="184">
        <v>0</v>
      </c>
      <c r="S1267" s="184">
        <v>0</v>
      </c>
      <c r="T1267" s="184">
        <v>0</v>
      </c>
      <c r="U1267" s="184">
        <v>0</v>
      </c>
      <c r="V1267" s="184">
        <v>0</v>
      </c>
      <c r="W1267" s="185">
        <v>0</v>
      </c>
      <c r="X1267" s="185">
        <v>0</v>
      </c>
      <c r="Y1267" s="185">
        <v>0</v>
      </c>
      <c r="Z1267" s="185">
        <v>0</v>
      </c>
      <c r="AA1267" s="185">
        <v>0</v>
      </c>
      <c r="AB1267" s="185">
        <v>0</v>
      </c>
      <c r="AC1267" s="185">
        <v>0</v>
      </c>
      <c r="AD1267" s="184">
        <v>0</v>
      </c>
      <c r="AE1267" s="185">
        <v>0</v>
      </c>
      <c r="AF1267" s="185">
        <v>0</v>
      </c>
      <c r="AG1267" s="185">
        <v>0</v>
      </c>
      <c r="AH1267" s="185">
        <v>0</v>
      </c>
      <c r="AI1267" s="184">
        <v>0</v>
      </c>
      <c r="AJ1267" s="185">
        <v>0</v>
      </c>
      <c r="AK1267" s="185">
        <v>0</v>
      </c>
      <c r="AL1267" s="185">
        <v>0</v>
      </c>
      <c r="AM1267" s="185">
        <v>0</v>
      </c>
      <c r="AN1267" s="184">
        <v>0</v>
      </c>
      <c r="AO1267" s="185">
        <v>0</v>
      </c>
    </row>
    <row r="1268" spans="1:41" x14ac:dyDescent="0.15">
      <c r="A1268" s="183" t="s">
        <v>1326</v>
      </c>
      <c r="B1268" s="183" t="s">
        <v>1500</v>
      </c>
      <c r="C1268" s="183" t="s">
        <v>1967</v>
      </c>
      <c r="D1268" s="183" t="s">
        <v>1712</v>
      </c>
      <c r="E1268" s="183" t="s">
        <v>441</v>
      </c>
      <c r="F1268" s="183" t="s">
        <v>2039</v>
      </c>
      <c r="G1268" s="183" t="s">
        <v>2025</v>
      </c>
      <c r="H1268" s="183" t="s">
        <v>1310</v>
      </c>
      <c r="I1268" s="183" t="s">
        <v>1824</v>
      </c>
      <c r="J1268" s="184">
        <v>0</v>
      </c>
      <c r="K1268" s="184">
        <v>0</v>
      </c>
      <c r="L1268" s="184">
        <v>0</v>
      </c>
      <c r="M1268" s="184">
        <v>0</v>
      </c>
      <c r="N1268" s="184">
        <v>0</v>
      </c>
      <c r="O1268" s="184">
        <v>0</v>
      </c>
      <c r="P1268" s="184">
        <v>0</v>
      </c>
      <c r="Q1268" s="184">
        <v>0</v>
      </c>
      <c r="R1268" s="184">
        <v>0</v>
      </c>
      <c r="S1268" s="184">
        <v>0</v>
      </c>
      <c r="T1268" s="184">
        <v>0</v>
      </c>
      <c r="U1268" s="184">
        <v>0</v>
      </c>
      <c r="V1268" s="184">
        <v>0</v>
      </c>
      <c r="W1268" s="185">
        <v>0</v>
      </c>
      <c r="X1268" s="185">
        <v>0</v>
      </c>
      <c r="Y1268" s="185">
        <v>0</v>
      </c>
      <c r="Z1268" s="185">
        <v>0</v>
      </c>
      <c r="AA1268" s="185">
        <v>0</v>
      </c>
      <c r="AB1268" s="185">
        <v>0</v>
      </c>
      <c r="AC1268" s="185">
        <v>0</v>
      </c>
      <c r="AD1268" s="184">
        <v>0</v>
      </c>
      <c r="AE1268" s="185">
        <v>0</v>
      </c>
      <c r="AF1268" s="185">
        <v>0</v>
      </c>
      <c r="AG1268" s="185">
        <v>0</v>
      </c>
      <c r="AH1268" s="185">
        <v>0</v>
      </c>
      <c r="AI1268" s="184">
        <v>0</v>
      </c>
      <c r="AJ1268" s="185">
        <v>0</v>
      </c>
      <c r="AK1268" s="185">
        <v>0</v>
      </c>
      <c r="AL1268" s="185">
        <v>0</v>
      </c>
      <c r="AM1268" s="185">
        <v>0</v>
      </c>
      <c r="AN1268" s="184">
        <v>0</v>
      </c>
      <c r="AO1268" s="185">
        <v>0</v>
      </c>
    </row>
    <row r="1269" spans="1:41" x14ac:dyDescent="0.15">
      <c r="A1269" s="183" t="s">
        <v>1327</v>
      </c>
      <c r="B1269" s="183" t="s">
        <v>1500</v>
      </c>
      <c r="C1269" s="183" t="s">
        <v>1967</v>
      </c>
      <c r="D1269" s="183" t="s">
        <v>1712</v>
      </c>
      <c r="E1269" s="183" t="s">
        <v>441</v>
      </c>
      <c r="F1269" s="183" t="s">
        <v>2039</v>
      </c>
      <c r="G1269" s="183" t="s">
        <v>2025</v>
      </c>
      <c r="H1269" s="183" t="s">
        <v>1310</v>
      </c>
      <c r="I1269" s="183" t="s">
        <v>1825</v>
      </c>
      <c r="J1269" s="184">
        <v>0</v>
      </c>
      <c r="K1269" s="184">
        <v>0</v>
      </c>
      <c r="L1269" s="184">
        <v>0</v>
      </c>
      <c r="M1269" s="184">
        <v>0</v>
      </c>
      <c r="N1269" s="184">
        <v>0</v>
      </c>
      <c r="O1269" s="184">
        <v>0</v>
      </c>
      <c r="P1269" s="184">
        <v>0</v>
      </c>
      <c r="Q1269" s="184">
        <v>0</v>
      </c>
      <c r="R1269" s="184">
        <v>0</v>
      </c>
      <c r="S1269" s="184">
        <v>0</v>
      </c>
      <c r="T1269" s="184">
        <v>0</v>
      </c>
      <c r="U1269" s="184">
        <v>0</v>
      </c>
      <c r="V1269" s="184">
        <v>0</v>
      </c>
      <c r="W1269" s="185">
        <v>0</v>
      </c>
      <c r="X1269" s="185">
        <v>0</v>
      </c>
      <c r="Y1269" s="185">
        <v>0</v>
      </c>
      <c r="Z1269" s="185">
        <v>0</v>
      </c>
      <c r="AA1269" s="185">
        <v>0</v>
      </c>
      <c r="AB1269" s="185">
        <v>0</v>
      </c>
      <c r="AC1269" s="185">
        <v>0</v>
      </c>
      <c r="AD1269" s="184">
        <v>0</v>
      </c>
      <c r="AE1269" s="185">
        <v>0</v>
      </c>
      <c r="AF1269" s="185">
        <v>0</v>
      </c>
      <c r="AG1269" s="185">
        <v>0</v>
      </c>
      <c r="AH1269" s="185">
        <v>0</v>
      </c>
      <c r="AI1269" s="184">
        <v>0</v>
      </c>
      <c r="AJ1269" s="185">
        <v>0</v>
      </c>
      <c r="AK1269" s="185">
        <v>0</v>
      </c>
      <c r="AL1269" s="185">
        <v>0</v>
      </c>
      <c r="AM1269" s="185">
        <v>0</v>
      </c>
      <c r="AN1269" s="184">
        <v>0</v>
      </c>
      <c r="AO1269" s="185">
        <v>0</v>
      </c>
    </row>
    <row r="1270" spans="1:41" x14ac:dyDescent="0.15">
      <c r="A1270" s="183" t="s">
        <v>1328</v>
      </c>
      <c r="B1270" s="183" t="s">
        <v>1500</v>
      </c>
      <c r="C1270" s="183" t="s">
        <v>1967</v>
      </c>
      <c r="D1270" s="183" t="s">
        <v>1712</v>
      </c>
      <c r="E1270" s="183" t="s">
        <v>441</v>
      </c>
      <c r="F1270" s="183" t="s">
        <v>2039</v>
      </c>
      <c r="G1270" s="183" t="s">
        <v>2025</v>
      </c>
      <c r="H1270" s="183" t="s">
        <v>1310</v>
      </c>
      <c r="I1270" s="183" t="s">
        <v>439</v>
      </c>
      <c r="J1270" s="184">
        <v>54252</v>
      </c>
      <c r="K1270" s="184">
        <v>63869</v>
      </c>
      <c r="L1270" s="184">
        <v>11087</v>
      </c>
      <c r="M1270" s="184">
        <v>74956</v>
      </c>
      <c r="N1270" s="184">
        <v>0</v>
      </c>
      <c r="O1270" s="184">
        <v>0</v>
      </c>
      <c r="P1270" s="184">
        <v>54951</v>
      </c>
      <c r="Q1270" s="184">
        <v>3082</v>
      </c>
      <c r="R1270" s="184">
        <v>58033</v>
      </c>
      <c r="S1270" s="184">
        <v>0</v>
      </c>
      <c r="T1270" s="184">
        <v>0</v>
      </c>
      <c r="U1270" s="184">
        <v>939</v>
      </c>
      <c r="V1270" s="184">
        <v>939</v>
      </c>
      <c r="W1270" s="185">
        <v>86.037044600000002</v>
      </c>
      <c r="X1270" s="185">
        <v>27.798322399999996</v>
      </c>
      <c r="Y1270" s="185">
        <v>77.422754699999999</v>
      </c>
      <c r="Z1270" s="185">
        <v>94.736940300000001</v>
      </c>
      <c r="AA1270" s="185">
        <v>28.981723199999998</v>
      </c>
      <c r="AB1270" s="185">
        <v>77.428178700000004</v>
      </c>
      <c r="AC1270" s="185">
        <v>-5.4240000000049804E-3</v>
      </c>
      <c r="AD1270" s="184">
        <v>56329</v>
      </c>
      <c r="AE1270" s="185">
        <v>3.0250848000000001</v>
      </c>
      <c r="AF1270" s="185">
        <v>86.037044600000002</v>
      </c>
      <c r="AG1270" s="185">
        <v>30.370516400000003</v>
      </c>
      <c r="AH1270" s="185">
        <v>78.404961</v>
      </c>
      <c r="AI1270" s="184">
        <v>57094</v>
      </c>
      <c r="AJ1270" s="185">
        <v>94.736940300000001</v>
      </c>
      <c r="AK1270" s="185">
        <v>38.496219699999997</v>
      </c>
      <c r="AL1270" s="185">
        <v>82.816060700000008</v>
      </c>
      <c r="AM1270" s="185">
        <v>-4.4110997000000083</v>
      </c>
      <c r="AN1270" s="184">
        <v>51596</v>
      </c>
      <c r="AO1270" s="185">
        <v>10.6558648</v>
      </c>
    </row>
    <row r="1271" spans="1:41" x14ac:dyDescent="0.15">
      <c r="A1271" s="183" t="s">
        <v>1329</v>
      </c>
      <c r="B1271" s="183" t="s">
        <v>1500</v>
      </c>
      <c r="C1271" s="183" t="s">
        <v>1967</v>
      </c>
      <c r="D1271" s="183" t="s">
        <v>1712</v>
      </c>
      <c r="E1271" s="183" t="s">
        <v>441</v>
      </c>
      <c r="F1271" s="183" t="s">
        <v>2039</v>
      </c>
      <c r="G1271" s="183" t="s">
        <v>2025</v>
      </c>
      <c r="H1271" s="183" t="s">
        <v>1310</v>
      </c>
      <c r="I1271" s="183" t="s">
        <v>1826</v>
      </c>
      <c r="J1271" s="184">
        <v>9213</v>
      </c>
      <c r="K1271" s="184">
        <v>7767</v>
      </c>
      <c r="L1271" s="184">
        <v>657</v>
      </c>
      <c r="M1271" s="184">
        <v>8424</v>
      </c>
      <c r="N1271" s="184">
        <v>0</v>
      </c>
      <c r="O1271" s="184">
        <v>0</v>
      </c>
      <c r="P1271" s="184">
        <v>7633</v>
      </c>
      <c r="Q1271" s="184">
        <v>69</v>
      </c>
      <c r="R1271" s="184">
        <v>7702</v>
      </c>
      <c r="S1271" s="184">
        <v>0</v>
      </c>
      <c r="T1271" s="184">
        <v>0</v>
      </c>
      <c r="U1271" s="184">
        <v>101</v>
      </c>
      <c r="V1271" s="184">
        <v>101</v>
      </c>
      <c r="W1271" s="185">
        <v>98.274752200000009</v>
      </c>
      <c r="X1271" s="185">
        <v>10.5022831</v>
      </c>
      <c r="Y1271" s="185">
        <v>91.429249800000008</v>
      </c>
      <c r="Z1271" s="185">
        <v>98.879810199999994</v>
      </c>
      <c r="AA1271" s="185">
        <v>39.5459976</v>
      </c>
      <c r="AB1271" s="185">
        <v>92.985163200000002</v>
      </c>
      <c r="AC1271" s="185">
        <v>-1.5559133999999943</v>
      </c>
      <c r="AD1271" s="184">
        <v>7834</v>
      </c>
      <c r="AE1271" s="185">
        <v>-1.684963</v>
      </c>
      <c r="AF1271" s="185">
        <v>98.274752200000009</v>
      </c>
      <c r="AG1271" s="185">
        <v>12.4100719</v>
      </c>
      <c r="AH1271" s="185">
        <v>92.538747999999998</v>
      </c>
      <c r="AI1271" s="184">
        <v>7601</v>
      </c>
      <c r="AJ1271" s="185">
        <v>98.879810199999994</v>
      </c>
      <c r="AK1271" s="185">
        <v>46.164574600000002</v>
      </c>
      <c r="AL1271" s="185">
        <v>94.328717600000004</v>
      </c>
      <c r="AM1271" s="185">
        <v>-1.7899696000000063</v>
      </c>
      <c r="AN1271" s="184">
        <v>7714</v>
      </c>
      <c r="AO1271" s="185">
        <v>-1.4648691</v>
      </c>
    </row>
    <row r="1272" spans="1:41" x14ac:dyDescent="0.15">
      <c r="A1272" s="183" t="s">
        <v>1330</v>
      </c>
      <c r="B1272" s="183" t="s">
        <v>1500</v>
      </c>
      <c r="C1272" s="183" t="s">
        <v>1967</v>
      </c>
      <c r="D1272" s="183" t="s">
        <v>1712</v>
      </c>
      <c r="E1272" s="183" t="s">
        <v>441</v>
      </c>
      <c r="F1272" s="183" t="s">
        <v>2039</v>
      </c>
      <c r="G1272" s="183" t="s">
        <v>2025</v>
      </c>
      <c r="H1272" s="183" t="s">
        <v>1310</v>
      </c>
      <c r="I1272" s="183" t="s">
        <v>1827</v>
      </c>
      <c r="J1272" s="184">
        <v>0</v>
      </c>
      <c r="K1272" s="184">
        <v>0</v>
      </c>
      <c r="L1272" s="184">
        <v>0</v>
      </c>
      <c r="M1272" s="184">
        <v>0</v>
      </c>
      <c r="N1272" s="184">
        <v>0</v>
      </c>
      <c r="O1272" s="184">
        <v>0</v>
      </c>
      <c r="P1272" s="184">
        <v>0</v>
      </c>
      <c r="Q1272" s="184">
        <v>0</v>
      </c>
      <c r="R1272" s="184">
        <v>0</v>
      </c>
      <c r="S1272" s="184">
        <v>0</v>
      </c>
      <c r="T1272" s="184">
        <v>0</v>
      </c>
      <c r="U1272" s="184">
        <v>0</v>
      </c>
      <c r="V1272" s="184">
        <v>0</v>
      </c>
      <c r="W1272" s="185">
        <v>0</v>
      </c>
      <c r="X1272" s="185">
        <v>0</v>
      </c>
      <c r="Y1272" s="185">
        <v>0</v>
      </c>
      <c r="Z1272" s="185">
        <v>0</v>
      </c>
      <c r="AA1272" s="185">
        <v>0</v>
      </c>
      <c r="AB1272" s="185">
        <v>0</v>
      </c>
      <c r="AC1272" s="185">
        <v>0</v>
      </c>
      <c r="AD1272" s="184">
        <v>0</v>
      </c>
      <c r="AE1272" s="185">
        <v>0</v>
      </c>
      <c r="AF1272" s="185">
        <v>0</v>
      </c>
      <c r="AG1272" s="185">
        <v>0</v>
      </c>
      <c r="AH1272" s="185">
        <v>0</v>
      </c>
      <c r="AI1272" s="184">
        <v>0</v>
      </c>
      <c r="AJ1272" s="185">
        <v>0</v>
      </c>
      <c r="AK1272" s="185">
        <v>0</v>
      </c>
      <c r="AL1272" s="185">
        <v>0</v>
      </c>
      <c r="AM1272" s="185">
        <v>0</v>
      </c>
      <c r="AN1272" s="184">
        <v>0</v>
      </c>
      <c r="AO1272" s="185">
        <v>0</v>
      </c>
    </row>
    <row r="1273" spans="1:41" x14ac:dyDescent="0.15">
      <c r="A1273" s="183" t="s">
        <v>721</v>
      </c>
      <c r="B1273" s="183" t="s">
        <v>1500</v>
      </c>
      <c r="C1273" s="183" t="s">
        <v>1967</v>
      </c>
      <c r="D1273" s="183" t="s">
        <v>1712</v>
      </c>
      <c r="E1273" s="183" t="s">
        <v>441</v>
      </c>
      <c r="F1273" s="183" t="s">
        <v>2039</v>
      </c>
      <c r="G1273" s="183" t="s">
        <v>2025</v>
      </c>
      <c r="H1273" s="183" t="s">
        <v>1331</v>
      </c>
      <c r="I1273" s="183" t="s">
        <v>2026</v>
      </c>
      <c r="J1273" s="184">
        <v>24655</v>
      </c>
      <c r="K1273" s="184">
        <v>25080</v>
      </c>
      <c r="L1273" s="184">
        <v>1509</v>
      </c>
      <c r="M1273" s="184">
        <v>26589</v>
      </c>
      <c r="N1273" s="184">
        <v>0</v>
      </c>
      <c r="O1273" s="184">
        <v>0</v>
      </c>
      <c r="P1273" s="184">
        <v>24480</v>
      </c>
      <c r="Q1273" s="184">
        <v>267</v>
      </c>
      <c r="R1273" s="184">
        <v>24747</v>
      </c>
      <c r="S1273" s="184">
        <v>0</v>
      </c>
      <c r="T1273" s="184">
        <v>0</v>
      </c>
      <c r="U1273" s="184">
        <v>77</v>
      </c>
      <c r="V1273" s="184">
        <v>77</v>
      </c>
      <c r="W1273" s="185">
        <v>97.607655500000007</v>
      </c>
      <c r="X1273" s="185">
        <v>17.693837000000002</v>
      </c>
      <c r="Y1273" s="185">
        <v>93.072323100000006</v>
      </c>
      <c r="Z1273" s="185">
        <v>98.009313200000008</v>
      </c>
      <c r="AA1273" s="185">
        <v>26.812428100000002</v>
      </c>
      <c r="AB1273" s="185">
        <v>93.510978600000001</v>
      </c>
      <c r="AC1273" s="185">
        <v>-0.43865549999999587</v>
      </c>
      <c r="AD1273" s="184">
        <v>25723</v>
      </c>
      <c r="AE1273" s="185">
        <v>-3.7942696999999996</v>
      </c>
      <c r="AF1273" s="185">
        <v>97.607655500000007</v>
      </c>
      <c r="AG1273" s="185">
        <v>18.645251400000003</v>
      </c>
      <c r="AH1273" s="185">
        <v>93.342637299999993</v>
      </c>
      <c r="AI1273" s="184">
        <v>24670</v>
      </c>
      <c r="AJ1273" s="185">
        <v>98.009313200000008</v>
      </c>
      <c r="AK1273" s="185">
        <v>31.1497326</v>
      </c>
      <c r="AL1273" s="185">
        <v>94.340937400000001</v>
      </c>
      <c r="AM1273" s="185">
        <v>-0.99830010000000868</v>
      </c>
      <c r="AN1273" s="184">
        <v>25481</v>
      </c>
      <c r="AO1273" s="185">
        <v>-3.1827635999999999</v>
      </c>
    </row>
    <row r="1274" spans="1:41" x14ac:dyDescent="0.15">
      <c r="A1274" s="183" t="s">
        <v>722</v>
      </c>
      <c r="B1274" s="183" t="s">
        <v>1500</v>
      </c>
      <c r="C1274" s="183" t="s">
        <v>1967</v>
      </c>
      <c r="D1274" s="183" t="s">
        <v>1712</v>
      </c>
      <c r="E1274" s="183" t="s">
        <v>441</v>
      </c>
      <c r="F1274" s="183" t="s">
        <v>2039</v>
      </c>
      <c r="G1274" s="183" t="s">
        <v>2025</v>
      </c>
      <c r="H1274" s="183" t="s">
        <v>1331</v>
      </c>
      <c r="I1274" s="183" t="s">
        <v>2027</v>
      </c>
      <c r="J1274" s="184">
        <v>24655</v>
      </c>
      <c r="K1274" s="184">
        <v>25080</v>
      </c>
      <c r="L1274" s="184">
        <v>1509</v>
      </c>
      <c r="M1274" s="184">
        <v>26589</v>
      </c>
      <c r="N1274" s="184">
        <v>0</v>
      </c>
      <c r="O1274" s="184">
        <v>0</v>
      </c>
      <c r="P1274" s="184">
        <v>24480</v>
      </c>
      <c r="Q1274" s="184">
        <v>267</v>
      </c>
      <c r="R1274" s="184">
        <v>24747</v>
      </c>
      <c r="S1274" s="184">
        <v>0</v>
      </c>
      <c r="T1274" s="184">
        <v>0</v>
      </c>
      <c r="U1274" s="184">
        <v>77</v>
      </c>
      <c r="V1274" s="184">
        <v>77</v>
      </c>
      <c r="W1274" s="185">
        <v>97.607655500000007</v>
      </c>
      <c r="X1274" s="185">
        <v>17.693837000000002</v>
      </c>
      <c r="Y1274" s="185">
        <v>93.072323100000006</v>
      </c>
      <c r="Z1274" s="185">
        <v>98.009313200000008</v>
      </c>
      <c r="AA1274" s="185">
        <v>26.812428100000002</v>
      </c>
      <c r="AB1274" s="185">
        <v>93.510978600000001</v>
      </c>
      <c r="AC1274" s="185">
        <v>-0.43865549999999587</v>
      </c>
      <c r="AD1274" s="184">
        <v>25723</v>
      </c>
      <c r="AE1274" s="185">
        <v>-3.7942696999999996</v>
      </c>
      <c r="AF1274" s="185">
        <v>97.607655500000007</v>
      </c>
      <c r="AG1274" s="185">
        <v>18.645251400000003</v>
      </c>
      <c r="AH1274" s="185">
        <v>93.342637299999993</v>
      </c>
      <c r="AI1274" s="184">
        <v>24670</v>
      </c>
      <c r="AJ1274" s="185">
        <v>98.009313200000008</v>
      </c>
      <c r="AK1274" s="185">
        <v>31.1497326</v>
      </c>
      <c r="AL1274" s="185">
        <v>94.340937400000001</v>
      </c>
      <c r="AM1274" s="185">
        <v>-0.99830010000000868</v>
      </c>
      <c r="AN1274" s="184">
        <v>25481</v>
      </c>
      <c r="AO1274" s="185">
        <v>-3.1827635999999999</v>
      </c>
    </row>
    <row r="1275" spans="1:41" x14ac:dyDescent="0.15">
      <c r="A1275" s="183" t="s">
        <v>723</v>
      </c>
      <c r="B1275" s="183" t="s">
        <v>1500</v>
      </c>
      <c r="C1275" s="183" t="s">
        <v>1967</v>
      </c>
      <c r="D1275" s="183" t="s">
        <v>1712</v>
      </c>
      <c r="E1275" s="183" t="s">
        <v>441</v>
      </c>
      <c r="F1275" s="183" t="s">
        <v>2039</v>
      </c>
      <c r="G1275" s="183" t="s">
        <v>2025</v>
      </c>
      <c r="H1275" s="183" t="s">
        <v>1331</v>
      </c>
      <c r="I1275" s="183" t="s">
        <v>2028</v>
      </c>
      <c r="J1275" s="184">
        <v>13081</v>
      </c>
      <c r="K1275" s="184">
        <v>13304</v>
      </c>
      <c r="L1275" s="184">
        <v>443</v>
      </c>
      <c r="M1275" s="184">
        <v>13747</v>
      </c>
      <c r="N1275" s="184">
        <v>0</v>
      </c>
      <c r="O1275" s="184">
        <v>0</v>
      </c>
      <c r="P1275" s="184">
        <v>13225</v>
      </c>
      <c r="Q1275" s="184">
        <v>13</v>
      </c>
      <c r="R1275" s="184">
        <v>13238</v>
      </c>
      <c r="S1275" s="184">
        <v>0</v>
      </c>
      <c r="T1275" s="184">
        <v>0</v>
      </c>
      <c r="U1275" s="184">
        <v>25</v>
      </c>
      <c r="V1275" s="184">
        <v>25</v>
      </c>
      <c r="W1275" s="185">
        <v>99.406193600000009</v>
      </c>
      <c r="X1275" s="185">
        <v>2.9345372000000003</v>
      </c>
      <c r="Y1275" s="185">
        <v>96.297374000000005</v>
      </c>
      <c r="Z1275" s="185">
        <v>99.148123699999999</v>
      </c>
      <c r="AA1275" s="185">
        <v>24.089635900000001</v>
      </c>
      <c r="AB1275" s="185">
        <v>95.408554899999999</v>
      </c>
      <c r="AC1275" s="185">
        <v>0.8888191000000063</v>
      </c>
      <c r="AD1275" s="184">
        <v>13673</v>
      </c>
      <c r="AE1275" s="185">
        <v>-3.1814525000000002</v>
      </c>
      <c r="AF1275" s="185">
        <v>99.406193600000009</v>
      </c>
      <c r="AG1275" s="185">
        <v>3.1100478000000003</v>
      </c>
      <c r="AH1275" s="185">
        <v>96.472817399999997</v>
      </c>
      <c r="AI1275" s="184">
        <v>13213</v>
      </c>
      <c r="AJ1275" s="185">
        <v>99.148123699999999</v>
      </c>
      <c r="AK1275" s="185">
        <v>32.3308271</v>
      </c>
      <c r="AL1275" s="185">
        <v>96.635804700000008</v>
      </c>
      <c r="AM1275" s="185">
        <v>-0.16298730000001171</v>
      </c>
      <c r="AN1275" s="184">
        <v>13491</v>
      </c>
      <c r="AO1275" s="185">
        <v>-2.0606329999999997</v>
      </c>
    </row>
    <row r="1276" spans="1:41" x14ac:dyDescent="0.15">
      <c r="A1276" s="183" t="s">
        <v>724</v>
      </c>
      <c r="B1276" s="183" t="s">
        <v>1500</v>
      </c>
      <c r="C1276" s="183" t="s">
        <v>1967</v>
      </c>
      <c r="D1276" s="183" t="s">
        <v>1712</v>
      </c>
      <c r="E1276" s="183" t="s">
        <v>441</v>
      </c>
      <c r="F1276" s="183" t="s">
        <v>2039</v>
      </c>
      <c r="G1276" s="183" t="s">
        <v>2025</v>
      </c>
      <c r="H1276" s="183" t="s">
        <v>1331</v>
      </c>
      <c r="I1276" s="183" t="s">
        <v>2029</v>
      </c>
      <c r="J1276" s="184">
        <v>11095</v>
      </c>
      <c r="K1276" s="184">
        <v>11494</v>
      </c>
      <c r="L1276" s="184">
        <v>443</v>
      </c>
      <c r="M1276" s="184">
        <v>11937</v>
      </c>
      <c r="N1276" s="184">
        <v>0</v>
      </c>
      <c r="O1276" s="184">
        <v>0</v>
      </c>
      <c r="P1276" s="184">
        <v>11415</v>
      </c>
      <c r="Q1276" s="184">
        <v>13</v>
      </c>
      <c r="R1276" s="184">
        <v>11428</v>
      </c>
      <c r="S1276" s="184">
        <v>0</v>
      </c>
      <c r="T1276" s="184">
        <v>0</v>
      </c>
      <c r="U1276" s="184">
        <v>25</v>
      </c>
      <c r="V1276" s="184">
        <v>25</v>
      </c>
      <c r="W1276" s="185">
        <v>99.312684900000008</v>
      </c>
      <c r="X1276" s="185">
        <v>2.9345372000000003</v>
      </c>
      <c r="Y1276" s="185">
        <v>95.73594709999999</v>
      </c>
      <c r="Z1276" s="185">
        <v>98.965117300000003</v>
      </c>
      <c r="AA1276" s="185">
        <v>24.089635900000001</v>
      </c>
      <c r="AB1276" s="185">
        <v>94.481254699999994</v>
      </c>
      <c r="AC1276" s="185">
        <v>1.2546923999999962</v>
      </c>
      <c r="AD1276" s="184">
        <v>11265</v>
      </c>
      <c r="AE1276" s="185">
        <v>1.4469596</v>
      </c>
      <c r="AF1276" s="185">
        <v>99.312684900000008</v>
      </c>
      <c r="AG1276" s="185">
        <v>3.1100478000000003</v>
      </c>
      <c r="AH1276" s="185">
        <v>95.936870399999989</v>
      </c>
      <c r="AI1276" s="184">
        <v>11403</v>
      </c>
      <c r="AJ1276" s="185">
        <v>98.965117300000003</v>
      </c>
      <c r="AK1276" s="185">
        <v>32.3308271</v>
      </c>
      <c r="AL1276" s="185">
        <v>95.945830799999996</v>
      </c>
      <c r="AM1276" s="185">
        <v>-8.9604000000065298E-3</v>
      </c>
      <c r="AN1276" s="184">
        <v>11083</v>
      </c>
      <c r="AO1276" s="185">
        <v>2.8873049000000002</v>
      </c>
    </row>
    <row r="1277" spans="1:41" x14ac:dyDescent="0.15">
      <c r="A1277" s="183" t="s">
        <v>725</v>
      </c>
      <c r="B1277" s="183" t="s">
        <v>1500</v>
      </c>
      <c r="C1277" s="183" t="s">
        <v>1967</v>
      </c>
      <c r="D1277" s="183" t="s">
        <v>1712</v>
      </c>
      <c r="E1277" s="183" t="s">
        <v>441</v>
      </c>
      <c r="F1277" s="183" t="s">
        <v>2039</v>
      </c>
      <c r="G1277" s="183" t="s">
        <v>2025</v>
      </c>
      <c r="H1277" s="183" t="s">
        <v>1331</v>
      </c>
      <c r="I1277" s="183" t="s">
        <v>2030</v>
      </c>
      <c r="J1277" s="184">
        <v>578</v>
      </c>
      <c r="K1277" s="184">
        <v>557</v>
      </c>
      <c r="L1277" s="184">
        <v>28</v>
      </c>
      <c r="M1277" s="184">
        <v>585</v>
      </c>
      <c r="N1277" s="184">
        <v>0</v>
      </c>
      <c r="O1277" s="184">
        <v>0</v>
      </c>
      <c r="P1277" s="184">
        <v>557</v>
      </c>
      <c r="Q1277" s="184">
        <v>0</v>
      </c>
      <c r="R1277" s="184">
        <v>557</v>
      </c>
      <c r="S1277" s="184">
        <v>0</v>
      </c>
      <c r="T1277" s="184">
        <v>0</v>
      </c>
      <c r="U1277" s="184">
        <v>3</v>
      </c>
      <c r="V1277" s="184">
        <v>3</v>
      </c>
      <c r="W1277" s="185">
        <v>100</v>
      </c>
      <c r="X1277" s="185">
        <v>0</v>
      </c>
      <c r="Y1277" s="185">
        <v>95.213675199999997</v>
      </c>
      <c r="Z1277" s="185">
        <v>99.420849399999994</v>
      </c>
      <c r="AA1277" s="185">
        <v>26.984127000000001</v>
      </c>
      <c r="AB1277" s="185">
        <v>91.566265099999995</v>
      </c>
      <c r="AC1277" s="185">
        <v>3.6474101000000019</v>
      </c>
      <c r="AD1277" s="184">
        <v>532</v>
      </c>
      <c r="AE1277" s="185">
        <v>4.6992481000000002</v>
      </c>
      <c r="AF1277" s="185">
        <v>100</v>
      </c>
      <c r="AG1277" s="185">
        <v>0</v>
      </c>
      <c r="AH1277" s="185">
        <v>95.704467399999999</v>
      </c>
      <c r="AI1277" s="184">
        <v>554</v>
      </c>
      <c r="AJ1277" s="185">
        <v>99.420849399999994</v>
      </c>
      <c r="AK1277" s="185">
        <v>40.476190500000001</v>
      </c>
      <c r="AL1277" s="185">
        <v>95</v>
      </c>
      <c r="AM1277" s="185">
        <v>0.70446739999999863</v>
      </c>
      <c r="AN1277" s="184">
        <v>511</v>
      </c>
      <c r="AO1277" s="185">
        <v>8.4148728000000013</v>
      </c>
    </row>
    <row r="1278" spans="1:41" x14ac:dyDescent="0.15">
      <c r="A1278" s="183" t="s">
        <v>726</v>
      </c>
      <c r="B1278" s="183" t="s">
        <v>1500</v>
      </c>
      <c r="C1278" s="183" t="s">
        <v>1967</v>
      </c>
      <c r="D1278" s="183" t="s">
        <v>1712</v>
      </c>
      <c r="E1278" s="183" t="s">
        <v>441</v>
      </c>
      <c r="F1278" s="183" t="s">
        <v>2039</v>
      </c>
      <c r="G1278" s="183" t="s">
        <v>2025</v>
      </c>
      <c r="H1278" s="183" t="s">
        <v>1331</v>
      </c>
      <c r="I1278" s="183" t="s">
        <v>2031</v>
      </c>
      <c r="J1278" s="184">
        <v>10517</v>
      </c>
      <c r="K1278" s="184">
        <v>10937</v>
      </c>
      <c r="L1278" s="184">
        <v>415</v>
      </c>
      <c r="M1278" s="184">
        <v>11352</v>
      </c>
      <c r="N1278" s="184">
        <v>0</v>
      </c>
      <c r="O1278" s="184">
        <v>0</v>
      </c>
      <c r="P1278" s="184">
        <v>10858</v>
      </c>
      <c r="Q1278" s="184">
        <v>13</v>
      </c>
      <c r="R1278" s="184">
        <v>10871</v>
      </c>
      <c r="S1278" s="184">
        <v>0</v>
      </c>
      <c r="T1278" s="184">
        <v>0</v>
      </c>
      <c r="U1278" s="184">
        <v>22</v>
      </c>
      <c r="V1278" s="184">
        <v>22</v>
      </c>
      <c r="W1278" s="185">
        <v>99.277681299999998</v>
      </c>
      <c r="X1278" s="185">
        <v>3.1325300999999999</v>
      </c>
      <c r="Y1278" s="185">
        <v>95.762861200000003</v>
      </c>
      <c r="Z1278" s="185">
        <v>98.943036199999995</v>
      </c>
      <c r="AA1278" s="185">
        <v>23.809523799999997</v>
      </c>
      <c r="AB1278" s="185">
        <v>94.630576600000012</v>
      </c>
      <c r="AC1278" s="185">
        <v>1.1322845999999913</v>
      </c>
      <c r="AD1278" s="184">
        <v>10733</v>
      </c>
      <c r="AE1278" s="185">
        <v>1.2857542</v>
      </c>
      <c r="AF1278" s="185">
        <v>99.277681299999998</v>
      </c>
      <c r="AG1278" s="185">
        <v>3.3078879999999997</v>
      </c>
      <c r="AH1278" s="185">
        <v>95.948808499999998</v>
      </c>
      <c r="AI1278" s="184">
        <v>10849</v>
      </c>
      <c r="AJ1278" s="185">
        <v>98.943036199999995</v>
      </c>
      <c r="AK1278" s="185">
        <v>31.632653100000002</v>
      </c>
      <c r="AL1278" s="185">
        <v>95.993202800000006</v>
      </c>
      <c r="AM1278" s="185">
        <v>-4.4394300000007547E-2</v>
      </c>
      <c r="AN1278" s="184">
        <v>10572</v>
      </c>
      <c r="AO1278" s="185">
        <v>2.6201286000000001</v>
      </c>
    </row>
    <row r="1279" spans="1:41" x14ac:dyDescent="0.15">
      <c r="A1279" s="183" t="s">
        <v>727</v>
      </c>
      <c r="B1279" s="183" t="s">
        <v>1500</v>
      </c>
      <c r="C1279" s="183" t="s">
        <v>1967</v>
      </c>
      <c r="D1279" s="183" t="s">
        <v>1712</v>
      </c>
      <c r="E1279" s="183" t="s">
        <v>441</v>
      </c>
      <c r="F1279" s="183" t="s">
        <v>2039</v>
      </c>
      <c r="G1279" s="183" t="s">
        <v>2025</v>
      </c>
      <c r="H1279" s="183" t="s">
        <v>1331</v>
      </c>
      <c r="I1279" s="183" t="s">
        <v>2032</v>
      </c>
      <c r="J1279" s="184">
        <v>0</v>
      </c>
      <c r="K1279" s="184">
        <v>27</v>
      </c>
      <c r="L1279" s="184">
        <v>0</v>
      </c>
      <c r="M1279" s="184">
        <v>27</v>
      </c>
      <c r="N1279" s="184">
        <v>0</v>
      </c>
      <c r="O1279" s="184">
        <v>0</v>
      </c>
      <c r="P1279" s="184">
        <v>27</v>
      </c>
      <c r="Q1279" s="184">
        <v>0</v>
      </c>
      <c r="R1279" s="184">
        <v>27</v>
      </c>
      <c r="S1279" s="184">
        <v>0</v>
      </c>
      <c r="T1279" s="184">
        <v>0</v>
      </c>
      <c r="U1279" s="184">
        <v>0</v>
      </c>
      <c r="V1279" s="184">
        <v>0</v>
      </c>
      <c r="W1279" s="185">
        <v>100</v>
      </c>
      <c r="X1279" s="185">
        <v>0</v>
      </c>
      <c r="Y1279" s="185">
        <v>100</v>
      </c>
      <c r="Z1279" s="185">
        <v>0</v>
      </c>
      <c r="AA1279" s="185">
        <v>0</v>
      </c>
      <c r="AB1279" s="185">
        <v>0</v>
      </c>
      <c r="AC1279" s="185">
        <v>100</v>
      </c>
      <c r="AD1279" s="184">
        <v>0</v>
      </c>
      <c r="AE1279" s="185" t="e">
        <v>#DIV/0!</v>
      </c>
      <c r="AF1279" s="185">
        <v>100</v>
      </c>
      <c r="AG1279" s="185">
        <v>0</v>
      </c>
      <c r="AH1279" s="185">
        <v>100</v>
      </c>
      <c r="AI1279" s="184">
        <v>27</v>
      </c>
      <c r="AJ1279" s="185">
        <v>0</v>
      </c>
      <c r="AK1279" s="185">
        <v>0</v>
      </c>
      <c r="AL1279" s="185">
        <v>0</v>
      </c>
      <c r="AM1279" s="185">
        <v>100</v>
      </c>
      <c r="AN1279" s="184">
        <v>0</v>
      </c>
      <c r="AO1279" s="185" t="e">
        <v>#DIV/0!</v>
      </c>
    </row>
    <row r="1280" spans="1:41" x14ac:dyDescent="0.15">
      <c r="A1280" s="183" t="s">
        <v>728</v>
      </c>
      <c r="B1280" s="183" t="s">
        <v>1500</v>
      </c>
      <c r="C1280" s="183" t="s">
        <v>1967</v>
      </c>
      <c r="D1280" s="183" t="s">
        <v>1712</v>
      </c>
      <c r="E1280" s="183" t="s">
        <v>441</v>
      </c>
      <c r="F1280" s="183" t="s">
        <v>2039</v>
      </c>
      <c r="G1280" s="183" t="s">
        <v>2025</v>
      </c>
      <c r="H1280" s="183" t="s">
        <v>1331</v>
      </c>
      <c r="I1280" s="183" t="s">
        <v>2033</v>
      </c>
      <c r="J1280" s="184">
        <v>1986</v>
      </c>
      <c r="K1280" s="184">
        <v>1810</v>
      </c>
      <c r="L1280" s="184">
        <v>0</v>
      </c>
      <c r="M1280" s="184">
        <v>1810</v>
      </c>
      <c r="N1280" s="184">
        <v>0</v>
      </c>
      <c r="O1280" s="184">
        <v>0</v>
      </c>
      <c r="P1280" s="184">
        <v>1810</v>
      </c>
      <c r="Q1280" s="184">
        <v>0</v>
      </c>
      <c r="R1280" s="184">
        <v>1810</v>
      </c>
      <c r="S1280" s="184">
        <v>0</v>
      </c>
      <c r="T1280" s="184">
        <v>0</v>
      </c>
      <c r="U1280" s="184">
        <v>0</v>
      </c>
      <c r="V1280" s="184">
        <v>0</v>
      </c>
      <c r="W1280" s="185">
        <v>100</v>
      </c>
      <c r="X1280" s="185">
        <v>0</v>
      </c>
      <c r="Y1280" s="185">
        <v>100</v>
      </c>
      <c r="Z1280" s="185">
        <v>100</v>
      </c>
      <c r="AA1280" s="185">
        <v>0</v>
      </c>
      <c r="AB1280" s="185">
        <v>100</v>
      </c>
      <c r="AC1280" s="185">
        <v>0</v>
      </c>
      <c r="AD1280" s="184">
        <v>2408</v>
      </c>
      <c r="AE1280" s="185">
        <v>-24.833886999999997</v>
      </c>
      <c r="AF1280" s="185">
        <v>100</v>
      </c>
      <c r="AG1280" s="185">
        <v>0</v>
      </c>
      <c r="AH1280" s="185">
        <v>100</v>
      </c>
      <c r="AI1280" s="184">
        <v>1810</v>
      </c>
      <c r="AJ1280" s="185">
        <v>100</v>
      </c>
      <c r="AK1280" s="185">
        <v>0</v>
      </c>
      <c r="AL1280" s="185">
        <v>100</v>
      </c>
      <c r="AM1280" s="185">
        <v>0</v>
      </c>
      <c r="AN1280" s="184">
        <v>2408</v>
      </c>
      <c r="AO1280" s="185">
        <v>-24.833886999999997</v>
      </c>
    </row>
    <row r="1281" spans="1:41" x14ac:dyDescent="0.15">
      <c r="A1281" s="183" t="s">
        <v>729</v>
      </c>
      <c r="B1281" s="183" t="s">
        <v>1500</v>
      </c>
      <c r="C1281" s="183" t="s">
        <v>1967</v>
      </c>
      <c r="D1281" s="183" t="s">
        <v>1712</v>
      </c>
      <c r="E1281" s="183" t="s">
        <v>441</v>
      </c>
      <c r="F1281" s="183" t="s">
        <v>2039</v>
      </c>
      <c r="G1281" s="183" t="s">
        <v>2025</v>
      </c>
      <c r="H1281" s="183" t="s">
        <v>1331</v>
      </c>
      <c r="I1281" s="183" t="s">
        <v>2034</v>
      </c>
      <c r="J1281" s="184">
        <v>1650</v>
      </c>
      <c r="K1281" s="184">
        <v>1690</v>
      </c>
      <c r="L1281" s="184">
        <v>0</v>
      </c>
      <c r="M1281" s="184">
        <v>1690</v>
      </c>
      <c r="N1281" s="184">
        <v>0</v>
      </c>
      <c r="O1281" s="184">
        <v>0</v>
      </c>
      <c r="P1281" s="184">
        <v>1690</v>
      </c>
      <c r="Q1281" s="184">
        <v>0</v>
      </c>
      <c r="R1281" s="184">
        <v>1690</v>
      </c>
      <c r="S1281" s="184">
        <v>0</v>
      </c>
      <c r="T1281" s="184">
        <v>0</v>
      </c>
      <c r="U1281" s="184">
        <v>0</v>
      </c>
      <c r="V1281" s="184">
        <v>0</v>
      </c>
      <c r="W1281" s="185">
        <v>100</v>
      </c>
      <c r="X1281" s="185">
        <v>0</v>
      </c>
      <c r="Y1281" s="185">
        <v>100</v>
      </c>
      <c r="Z1281" s="185">
        <v>100</v>
      </c>
      <c r="AA1281" s="185">
        <v>0</v>
      </c>
      <c r="AB1281" s="185">
        <v>100</v>
      </c>
      <c r="AC1281" s="185">
        <v>0</v>
      </c>
      <c r="AD1281" s="184">
        <v>1999</v>
      </c>
      <c r="AE1281" s="185">
        <v>-15.457728900000001</v>
      </c>
      <c r="AF1281" s="185">
        <v>100</v>
      </c>
      <c r="AG1281" s="185">
        <v>0</v>
      </c>
      <c r="AH1281" s="185">
        <v>100</v>
      </c>
      <c r="AI1281" s="184">
        <v>1690</v>
      </c>
      <c r="AJ1281" s="185">
        <v>100</v>
      </c>
      <c r="AK1281" s="185">
        <v>0</v>
      </c>
      <c r="AL1281" s="185">
        <v>100</v>
      </c>
      <c r="AM1281" s="185">
        <v>0</v>
      </c>
      <c r="AN1281" s="184">
        <v>1999</v>
      </c>
      <c r="AO1281" s="185">
        <v>-15.457728900000001</v>
      </c>
    </row>
    <row r="1282" spans="1:41" x14ac:dyDescent="0.15">
      <c r="A1282" s="183" t="s">
        <v>730</v>
      </c>
      <c r="B1282" s="183" t="s">
        <v>1500</v>
      </c>
      <c r="C1282" s="183" t="s">
        <v>1967</v>
      </c>
      <c r="D1282" s="183" t="s">
        <v>1712</v>
      </c>
      <c r="E1282" s="183" t="s">
        <v>441</v>
      </c>
      <c r="F1282" s="183" t="s">
        <v>2039</v>
      </c>
      <c r="G1282" s="183" t="s">
        <v>2025</v>
      </c>
      <c r="H1282" s="183" t="s">
        <v>1331</v>
      </c>
      <c r="I1282" s="183" t="s">
        <v>2035</v>
      </c>
      <c r="J1282" s="184">
        <v>336</v>
      </c>
      <c r="K1282" s="184">
        <v>120</v>
      </c>
      <c r="L1282" s="184">
        <v>0</v>
      </c>
      <c r="M1282" s="184">
        <v>120</v>
      </c>
      <c r="N1282" s="184">
        <v>0</v>
      </c>
      <c r="O1282" s="184">
        <v>0</v>
      </c>
      <c r="P1282" s="184">
        <v>120</v>
      </c>
      <c r="Q1282" s="184">
        <v>0</v>
      </c>
      <c r="R1282" s="184">
        <v>120</v>
      </c>
      <c r="S1282" s="184">
        <v>0</v>
      </c>
      <c r="T1282" s="184">
        <v>0</v>
      </c>
      <c r="U1282" s="184">
        <v>0</v>
      </c>
      <c r="V1282" s="184">
        <v>0</v>
      </c>
      <c r="W1282" s="185">
        <v>100</v>
      </c>
      <c r="X1282" s="185">
        <v>0</v>
      </c>
      <c r="Y1282" s="185">
        <v>100</v>
      </c>
      <c r="Z1282" s="185">
        <v>100</v>
      </c>
      <c r="AA1282" s="185">
        <v>0</v>
      </c>
      <c r="AB1282" s="185">
        <v>100</v>
      </c>
      <c r="AC1282" s="185">
        <v>0</v>
      </c>
      <c r="AD1282" s="184">
        <v>409</v>
      </c>
      <c r="AE1282" s="185">
        <v>-70.660146699999999</v>
      </c>
      <c r="AF1282" s="185">
        <v>100</v>
      </c>
      <c r="AG1282" s="185">
        <v>0</v>
      </c>
      <c r="AH1282" s="185">
        <v>100</v>
      </c>
      <c r="AI1282" s="184">
        <v>120</v>
      </c>
      <c r="AJ1282" s="185">
        <v>100</v>
      </c>
      <c r="AK1282" s="185">
        <v>0</v>
      </c>
      <c r="AL1282" s="185">
        <v>100</v>
      </c>
      <c r="AM1282" s="185">
        <v>0</v>
      </c>
      <c r="AN1282" s="184">
        <v>409</v>
      </c>
      <c r="AO1282" s="185">
        <v>-70.660146699999999</v>
      </c>
    </row>
    <row r="1283" spans="1:41" x14ac:dyDescent="0.15">
      <c r="A1283" s="183" t="s">
        <v>731</v>
      </c>
      <c r="B1283" s="183" t="s">
        <v>1500</v>
      </c>
      <c r="C1283" s="183" t="s">
        <v>1967</v>
      </c>
      <c r="D1283" s="183" t="s">
        <v>1712</v>
      </c>
      <c r="E1283" s="183" t="s">
        <v>441</v>
      </c>
      <c r="F1283" s="183" t="s">
        <v>2039</v>
      </c>
      <c r="G1283" s="183" t="s">
        <v>2025</v>
      </c>
      <c r="H1283" s="183" t="s">
        <v>1331</v>
      </c>
      <c r="I1283" s="183" t="s">
        <v>2036</v>
      </c>
      <c r="J1283" s="184">
        <v>8295</v>
      </c>
      <c r="K1283" s="184">
        <v>8610</v>
      </c>
      <c r="L1283" s="184">
        <v>1062</v>
      </c>
      <c r="M1283" s="184">
        <v>9672</v>
      </c>
      <c r="N1283" s="184">
        <v>0</v>
      </c>
      <c r="O1283" s="184">
        <v>0</v>
      </c>
      <c r="P1283" s="184">
        <v>8089</v>
      </c>
      <c r="Q1283" s="184">
        <v>250</v>
      </c>
      <c r="R1283" s="184">
        <v>8339</v>
      </c>
      <c r="S1283" s="184">
        <v>0</v>
      </c>
      <c r="T1283" s="184">
        <v>0</v>
      </c>
      <c r="U1283" s="184">
        <v>52</v>
      </c>
      <c r="V1283" s="184">
        <v>52</v>
      </c>
      <c r="W1283" s="185">
        <v>93.948896599999998</v>
      </c>
      <c r="X1283" s="185">
        <v>23.540489600000001</v>
      </c>
      <c r="Y1283" s="185">
        <v>86.217948700000008</v>
      </c>
      <c r="Z1283" s="185">
        <v>95.610900200000003</v>
      </c>
      <c r="AA1283" s="185">
        <v>27.2908367</v>
      </c>
      <c r="AB1283" s="185">
        <v>88.722635100000005</v>
      </c>
      <c r="AC1283" s="185">
        <v>-2.5046863999999971</v>
      </c>
      <c r="AD1283" s="184">
        <v>8835</v>
      </c>
      <c r="AE1283" s="185">
        <v>-5.6140350999999997</v>
      </c>
      <c r="AF1283" s="185">
        <v>93.948896599999998</v>
      </c>
      <c r="AG1283" s="185">
        <v>24.752475199999999</v>
      </c>
      <c r="AH1283" s="185">
        <v>86.683991699999993</v>
      </c>
      <c r="AI1283" s="184">
        <v>8287</v>
      </c>
      <c r="AJ1283" s="185">
        <v>95.610900200000003</v>
      </c>
      <c r="AK1283" s="185">
        <v>29.025423700000001</v>
      </c>
      <c r="AL1283" s="185">
        <v>89.260456700000006</v>
      </c>
      <c r="AM1283" s="185">
        <v>-2.5764650000000131</v>
      </c>
      <c r="AN1283" s="184">
        <v>8775</v>
      </c>
      <c r="AO1283" s="185">
        <v>-5.5612535999999997</v>
      </c>
    </row>
    <row r="1284" spans="1:41" x14ac:dyDescent="0.15">
      <c r="A1284" s="183" t="s">
        <v>732</v>
      </c>
      <c r="B1284" s="183" t="s">
        <v>1500</v>
      </c>
      <c r="C1284" s="183" t="s">
        <v>1967</v>
      </c>
      <c r="D1284" s="183" t="s">
        <v>1712</v>
      </c>
      <c r="E1284" s="183" t="s">
        <v>441</v>
      </c>
      <c r="F1284" s="183" t="s">
        <v>2039</v>
      </c>
      <c r="G1284" s="183" t="s">
        <v>2025</v>
      </c>
      <c r="H1284" s="183" t="s">
        <v>1331</v>
      </c>
      <c r="I1284" s="183" t="s">
        <v>1800</v>
      </c>
      <c r="J1284" s="184">
        <v>8295</v>
      </c>
      <c r="K1284" s="184">
        <v>8610</v>
      </c>
      <c r="L1284" s="184">
        <v>1062</v>
      </c>
      <c r="M1284" s="184">
        <v>9672</v>
      </c>
      <c r="N1284" s="184">
        <v>0</v>
      </c>
      <c r="O1284" s="184">
        <v>0</v>
      </c>
      <c r="P1284" s="184">
        <v>8089</v>
      </c>
      <c r="Q1284" s="184">
        <v>250</v>
      </c>
      <c r="R1284" s="184">
        <v>8339</v>
      </c>
      <c r="S1284" s="184">
        <v>0</v>
      </c>
      <c r="T1284" s="184">
        <v>0</v>
      </c>
      <c r="U1284" s="184">
        <v>52</v>
      </c>
      <c r="V1284" s="184">
        <v>52</v>
      </c>
      <c r="W1284" s="185">
        <v>93.948896599999998</v>
      </c>
      <c r="X1284" s="185">
        <v>23.540489600000001</v>
      </c>
      <c r="Y1284" s="185">
        <v>86.217948700000008</v>
      </c>
      <c r="Z1284" s="185">
        <v>95.610900200000003</v>
      </c>
      <c r="AA1284" s="185">
        <v>27.2908367</v>
      </c>
      <c r="AB1284" s="185">
        <v>88.722635100000005</v>
      </c>
      <c r="AC1284" s="185">
        <v>-2.5046863999999971</v>
      </c>
      <c r="AD1284" s="184">
        <v>8835</v>
      </c>
      <c r="AE1284" s="185">
        <v>-5.6140350999999997</v>
      </c>
      <c r="AF1284" s="185">
        <v>93.948896599999998</v>
      </c>
      <c r="AG1284" s="185">
        <v>24.752475199999999</v>
      </c>
      <c r="AH1284" s="185">
        <v>86.683991699999993</v>
      </c>
      <c r="AI1284" s="184">
        <v>8287</v>
      </c>
      <c r="AJ1284" s="185">
        <v>95.610900200000003</v>
      </c>
      <c r="AK1284" s="185">
        <v>29.025423700000001</v>
      </c>
      <c r="AL1284" s="185">
        <v>89.260456700000006</v>
      </c>
      <c r="AM1284" s="185">
        <v>-2.5764650000000131</v>
      </c>
      <c r="AN1284" s="184">
        <v>8775</v>
      </c>
      <c r="AO1284" s="185">
        <v>-5.5612535999999997</v>
      </c>
    </row>
    <row r="1285" spans="1:41" x14ac:dyDescent="0.15">
      <c r="A1285" s="183" t="s">
        <v>733</v>
      </c>
      <c r="B1285" s="183" t="s">
        <v>1500</v>
      </c>
      <c r="C1285" s="183" t="s">
        <v>1967</v>
      </c>
      <c r="D1285" s="183" t="s">
        <v>1712</v>
      </c>
      <c r="E1285" s="183" t="s">
        <v>441</v>
      </c>
      <c r="F1285" s="183" t="s">
        <v>2039</v>
      </c>
      <c r="G1285" s="183" t="s">
        <v>2025</v>
      </c>
      <c r="H1285" s="183" t="s">
        <v>1331</v>
      </c>
      <c r="I1285" s="183" t="s">
        <v>1801</v>
      </c>
      <c r="J1285" s="184">
        <v>412</v>
      </c>
      <c r="K1285" s="184">
        <v>419</v>
      </c>
      <c r="L1285" s="184">
        <v>98</v>
      </c>
      <c r="M1285" s="184">
        <v>517</v>
      </c>
      <c r="N1285" s="184">
        <v>0</v>
      </c>
      <c r="O1285" s="184">
        <v>0</v>
      </c>
      <c r="P1285" s="184">
        <v>361</v>
      </c>
      <c r="Q1285" s="184">
        <v>9</v>
      </c>
      <c r="R1285" s="184">
        <v>370</v>
      </c>
      <c r="S1285" s="184">
        <v>0</v>
      </c>
      <c r="T1285" s="184">
        <v>0</v>
      </c>
      <c r="U1285" s="184">
        <v>4</v>
      </c>
      <c r="V1285" s="184">
        <v>4</v>
      </c>
      <c r="W1285" s="185">
        <v>86.157517900000002</v>
      </c>
      <c r="X1285" s="185">
        <v>9.1836735000000012</v>
      </c>
      <c r="Y1285" s="185">
        <v>71.566731099999998</v>
      </c>
      <c r="Z1285" s="185">
        <v>89.712918700000003</v>
      </c>
      <c r="AA1285" s="185">
        <v>0</v>
      </c>
      <c r="AB1285" s="185">
        <v>77.639751599999997</v>
      </c>
      <c r="AC1285" s="185">
        <v>-6.0730204999999984</v>
      </c>
      <c r="AD1285" s="184">
        <v>375</v>
      </c>
      <c r="AE1285" s="185">
        <v>-1.3333332999999998</v>
      </c>
      <c r="AF1285" s="185">
        <v>86.157517900000002</v>
      </c>
      <c r="AG1285" s="185">
        <v>9.5744681000000007</v>
      </c>
      <c r="AH1285" s="185">
        <v>72.124756300000001</v>
      </c>
      <c r="AI1285" s="184">
        <v>366</v>
      </c>
      <c r="AJ1285" s="185">
        <v>89.712918700000003</v>
      </c>
      <c r="AK1285" s="185">
        <v>0</v>
      </c>
      <c r="AL1285" s="185">
        <v>78.288100200000002</v>
      </c>
      <c r="AM1285" s="185">
        <v>-6.163343900000001</v>
      </c>
      <c r="AN1285" s="184">
        <v>371</v>
      </c>
      <c r="AO1285" s="185">
        <v>-1.3477089</v>
      </c>
    </row>
    <row r="1286" spans="1:41" x14ac:dyDescent="0.15">
      <c r="A1286" s="183" t="s">
        <v>734</v>
      </c>
      <c r="B1286" s="183" t="s">
        <v>1500</v>
      </c>
      <c r="C1286" s="183" t="s">
        <v>1967</v>
      </c>
      <c r="D1286" s="183" t="s">
        <v>1712</v>
      </c>
      <c r="E1286" s="183" t="s">
        <v>441</v>
      </c>
      <c r="F1286" s="183" t="s">
        <v>2039</v>
      </c>
      <c r="G1286" s="183" t="s">
        <v>2025</v>
      </c>
      <c r="H1286" s="183" t="s">
        <v>1331</v>
      </c>
      <c r="I1286" s="183" t="s">
        <v>1802</v>
      </c>
      <c r="J1286" s="184">
        <v>4474</v>
      </c>
      <c r="K1286" s="184">
        <v>4564</v>
      </c>
      <c r="L1286" s="184">
        <v>964</v>
      </c>
      <c r="M1286" s="184">
        <v>5528</v>
      </c>
      <c r="N1286" s="184">
        <v>0</v>
      </c>
      <c r="O1286" s="184">
        <v>0</v>
      </c>
      <c r="P1286" s="184">
        <v>4101</v>
      </c>
      <c r="Q1286" s="184">
        <v>241</v>
      </c>
      <c r="R1286" s="184">
        <v>4342</v>
      </c>
      <c r="S1286" s="184">
        <v>0</v>
      </c>
      <c r="T1286" s="184">
        <v>0</v>
      </c>
      <c r="U1286" s="184">
        <v>48</v>
      </c>
      <c r="V1286" s="184">
        <v>48</v>
      </c>
      <c r="W1286" s="185">
        <v>89.85539</v>
      </c>
      <c r="X1286" s="185">
        <v>25</v>
      </c>
      <c r="Y1286" s="185">
        <v>78.545586099999994</v>
      </c>
      <c r="Z1286" s="185">
        <v>92.416034700000012</v>
      </c>
      <c r="AA1286" s="185">
        <v>29.179978699999999</v>
      </c>
      <c r="AB1286" s="185">
        <v>81.724883000000005</v>
      </c>
      <c r="AC1286" s="185">
        <v>-3.1792969000000113</v>
      </c>
      <c r="AD1286" s="184">
        <v>4539</v>
      </c>
      <c r="AE1286" s="185">
        <v>-4.3401629999999995</v>
      </c>
      <c r="AF1286" s="185">
        <v>89.85539</v>
      </c>
      <c r="AG1286" s="185">
        <v>26.310043700000001</v>
      </c>
      <c r="AH1286" s="185">
        <v>79.233576600000006</v>
      </c>
      <c r="AI1286" s="184">
        <v>4294</v>
      </c>
      <c r="AJ1286" s="185">
        <v>92.416034700000012</v>
      </c>
      <c r="AK1286" s="185">
        <v>31.030577599999997</v>
      </c>
      <c r="AL1286" s="185">
        <v>82.557293600000008</v>
      </c>
      <c r="AM1286" s="185">
        <v>-3.323717000000002</v>
      </c>
      <c r="AN1286" s="184">
        <v>4483</v>
      </c>
      <c r="AO1286" s="185">
        <v>-4.2159268000000001</v>
      </c>
    </row>
    <row r="1287" spans="1:41" x14ac:dyDescent="0.15">
      <c r="A1287" s="183" t="s">
        <v>735</v>
      </c>
      <c r="B1287" s="183" t="s">
        <v>1500</v>
      </c>
      <c r="C1287" s="183" t="s">
        <v>1967</v>
      </c>
      <c r="D1287" s="183" t="s">
        <v>1712</v>
      </c>
      <c r="E1287" s="183" t="s">
        <v>441</v>
      </c>
      <c r="F1287" s="183" t="s">
        <v>2039</v>
      </c>
      <c r="G1287" s="183" t="s">
        <v>2025</v>
      </c>
      <c r="H1287" s="183" t="s">
        <v>1331</v>
      </c>
      <c r="I1287" s="183" t="s">
        <v>1803</v>
      </c>
      <c r="J1287" s="184">
        <v>3409</v>
      </c>
      <c r="K1287" s="184">
        <v>3627</v>
      </c>
      <c r="L1287" s="184">
        <v>0</v>
      </c>
      <c r="M1287" s="184">
        <v>3627</v>
      </c>
      <c r="N1287" s="184">
        <v>0</v>
      </c>
      <c r="O1287" s="184">
        <v>0</v>
      </c>
      <c r="P1287" s="184">
        <v>3627</v>
      </c>
      <c r="Q1287" s="184">
        <v>0</v>
      </c>
      <c r="R1287" s="184">
        <v>3627</v>
      </c>
      <c r="S1287" s="184">
        <v>0</v>
      </c>
      <c r="T1287" s="184">
        <v>0</v>
      </c>
      <c r="U1287" s="184">
        <v>0</v>
      </c>
      <c r="V1287" s="184">
        <v>0</v>
      </c>
      <c r="W1287" s="185">
        <v>100</v>
      </c>
      <c r="X1287" s="185">
        <v>0</v>
      </c>
      <c r="Y1287" s="185">
        <v>100</v>
      </c>
      <c r="Z1287" s="185">
        <v>100</v>
      </c>
      <c r="AA1287" s="185">
        <v>0</v>
      </c>
      <c r="AB1287" s="185">
        <v>100</v>
      </c>
      <c r="AC1287" s="185">
        <v>0</v>
      </c>
      <c r="AD1287" s="184">
        <v>3921</v>
      </c>
      <c r="AE1287" s="185">
        <v>-7.4980872000000005</v>
      </c>
      <c r="AF1287" s="185">
        <v>100</v>
      </c>
      <c r="AG1287" s="185">
        <v>0</v>
      </c>
      <c r="AH1287" s="185">
        <v>100</v>
      </c>
      <c r="AI1287" s="184">
        <v>3627</v>
      </c>
      <c r="AJ1287" s="185">
        <v>100</v>
      </c>
      <c r="AK1287" s="185">
        <v>0</v>
      </c>
      <c r="AL1287" s="185">
        <v>100</v>
      </c>
      <c r="AM1287" s="185">
        <v>0</v>
      </c>
      <c r="AN1287" s="184">
        <v>3921</v>
      </c>
      <c r="AO1287" s="185">
        <v>-7.4980872000000005</v>
      </c>
    </row>
    <row r="1288" spans="1:41" x14ac:dyDescent="0.15">
      <c r="A1288" s="183" t="s">
        <v>736</v>
      </c>
      <c r="B1288" s="183" t="s">
        <v>1500</v>
      </c>
      <c r="C1288" s="183" t="s">
        <v>1967</v>
      </c>
      <c r="D1288" s="183" t="s">
        <v>1712</v>
      </c>
      <c r="E1288" s="183" t="s">
        <v>441</v>
      </c>
      <c r="F1288" s="183" t="s">
        <v>2039</v>
      </c>
      <c r="G1288" s="183" t="s">
        <v>2025</v>
      </c>
      <c r="H1288" s="183" t="s">
        <v>1331</v>
      </c>
      <c r="I1288" s="183" t="s">
        <v>1804</v>
      </c>
      <c r="J1288" s="184">
        <v>0</v>
      </c>
      <c r="K1288" s="184">
        <v>0</v>
      </c>
      <c r="L1288" s="184">
        <v>0</v>
      </c>
      <c r="M1288" s="184">
        <v>0</v>
      </c>
      <c r="N1288" s="184">
        <v>0</v>
      </c>
      <c r="O1288" s="184">
        <v>0</v>
      </c>
      <c r="P1288" s="184">
        <v>0</v>
      </c>
      <c r="Q1288" s="184">
        <v>0</v>
      </c>
      <c r="R1288" s="184">
        <v>0</v>
      </c>
      <c r="S1288" s="184">
        <v>0</v>
      </c>
      <c r="T1288" s="184">
        <v>0</v>
      </c>
      <c r="U1288" s="184">
        <v>0</v>
      </c>
      <c r="V1288" s="184">
        <v>0</v>
      </c>
      <c r="W1288" s="185">
        <v>0</v>
      </c>
      <c r="X1288" s="185">
        <v>0</v>
      </c>
      <c r="Y1288" s="185">
        <v>0</v>
      </c>
      <c r="Z1288" s="185">
        <v>0</v>
      </c>
      <c r="AA1288" s="185">
        <v>0</v>
      </c>
      <c r="AB1288" s="185">
        <v>0</v>
      </c>
      <c r="AC1288" s="185">
        <v>0</v>
      </c>
      <c r="AD1288" s="184">
        <v>0</v>
      </c>
      <c r="AE1288" s="185">
        <v>0</v>
      </c>
      <c r="AF1288" s="185">
        <v>0</v>
      </c>
      <c r="AG1288" s="185">
        <v>0</v>
      </c>
      <c r="AH1288" s="185">
        <v>0</v>
      </c>
      <c r="AI1288" s="184">
        <v>0</v>
      </c>
      <c r="AJ1288" s="185">
        <v>0</v>
      </c>
      <c r="AK1288" s="185">
        <v>0</v>
      </c>
      <c r="AL1288" s="185">
        <v>0</v>
      </c>
      <c r="AM1288" s="185">
        <v>0</v>
      </c>
      <c r="AN1288" s="184">
        <v>0</v>
      </c>
      <c r="AO1288" s="185">
        <v>0</v>
      </c>
    </row>
    <row r="1289" spans="1:41" x14ac:dyDescent="0.15">
      <c r="A1289" s="183" t="s">
        <v>737</v>
      </c>
      <c r="B1289" s="183" t="s">
        <v>1500</v>
      </c>
      <c r="C1289" s="183" t="s">
        <v>1967</v>
      </c>
      <c r="D1289" s="183" t="s">
        <v>1712</v>
      </c>
      <c r="E1289" s="183" t="s">
        <v>441</v>
      </c>
      <c r="F1289" s="183" t="s">
        <v>2039</v>
      </c>
      <c r="G1289" s="183" t="s">
        <v>2025</v>
      </c>
      <c r="H1289" s="183" t="s">
        <v>1331</v>
      </c>
      <c r="I1289" s="183" t="s">
        <v>1805</v>
      </c>
      <c r="J1289" s="184">
        <v>844</v>
      </c>
      <c r="K1289" s="184">
        <v>925</v>
      </c>
      <c r="L1289" s="184">
        <v>4</v>
      </c>
      <c r="M1289" s="184">
        <v>929</v>
      </c>
      <c r="N1289" s="184">
        <v>0</v>
      </c>
      <c r="O1289" s="184">
        <v>0</v>
      </c>
      <c r="P1289" s="184">
        <v>925</v>
      </c>
      <c r="Q1289" s="184">
        <v>4</v>
      </c>
      <c r="R1289" s="184">
        <v>929</v>
      </c>
      <c r="S1289" s="184">
        <v>0</v>
      </c>
      <c r="T1289" s="184">
        <v>0</v>
      </c>
      <c r="U1289" s="184">
        <v>0</v>
      </c>
      <c r="V1289" s="184">
        <v>0</v>
      </c>
      <c r="W1289" s="185">
        <v>100</v>
      </c>
      <c r="X1289" s="185">
        <v>100</v>
      </c>
      <c r="Y1289" s="185">
        <v>100</v>
      </c>
      <c r="Z1289" s="185">
        <v>99.535423899999998</v>
      </c>
      <c r="AA1289" s="185">
        <v>100</v>
      </c>
      <c r="AB1289" s="185">
        <v>99.54597050000001</v>
      </c>
      <c r="AC1289" s="185">
        <v>0.45402949999999009</v>
      </c>
      <c r="AD1289" s="184">
        <v>877</v>
      </c>
      <c r="AE1289" s="185">
        <v>5.9293044000000004</v>
      </c>
      <c r="AF1289" s="185">
        <v>100</v>
      </c>
      <c r="AG1289" s="185">
        <v>100</v>
      </c>
      <c r="AH1289" s="185">
        <v>100</v>
      </c>
      <c r="AI1289" s="184">
        <v>929</v>
      </c>
      <c r="AJ1289" s="185">
        <v>99.535423899999998</v>
      </c>
      <c r="AK1289" s="185">
        <v>100</v>
      </c>
      <c r="AL1289" s="185">
        <v>99.54597050000001</v>
      </c>
      <c r="AM1289" s="185">
        <v>0.45402949999999009</v>
      </c>
      <c r="AN1289" s="184">
        <v>877</v>
      </c>
      <c r="AO1289" s="185">
        <v>5.9293044000000004</v>
      </c>
    </row>
    <row r="1290" spans="1:41" x14ac:dyDescent="0.15">
      <c r="A1290" s="183" t="s">
        <v>738</v>
      </c>
      <c r="B1290" s="183" t="s">
        <v>1500</v>
      </c>
      <c r="C1290" s="183" t="s">
        <v>1967</v>
      </c>
      <c r="D1290" s="183" t="s">
        <v>1712</v>
      </c>
      <c r="E1290" s="183" t="s">
        <v>441</v>
      </c>
      <c r="F1290" s="183" t="s">
        <v>2039</v>
      </c>
      <c r="G1290" s="183" t="s">
        <v>2025</v>
      </c>
      <c r="H1290" s="183" t="s">
        <v>1331</v>
      </c>
      <c r="I1290" s="183" t="s">
        <v>1806</v>
      </c>
      <c r="J1290" s="184">
        <v>2435</v>
      </c>
      <c r="K1290" s="184">
        <v>2241</v>
      </c>
      <c r="L1290" s="184">
        <v>0</v>
      </c>
      <c r="M1290" s="184">
        <v>2241</v>
      </c>
      <c r="N1290" s="184">
        <v>0</v>
      </c>
      <c r="O1290" s="184">
        <v>0</v>
      </c>
      <c r="P1290" s="184">
        <v>2241</v>
      </c>
      <c r="Q1290" s="184">
        <v>0</v>
      </c>
      <c r="R1290" s="184">
        <v>2241</v>
      </c>
      <c r="S1290" s="184">
        <v>0</v>
      </c>
      <c r="T1290" s="184">
        <v>0</v>
      </c>
      <c r="U1290" s="184">
        <v>0</v>
      </c>
      <c r="V1290" s="184">
        <v>0</v>
      </c>
      <c r="W1290" s="185">
        <v>100</v>
      </c>
      <c r="X1290" s="185">
        <v>0</v>
      </c>
      <c r="Y1290" s="185">
        <v>100</v>
      </c>
      <c r="Z1290" s="185">
        <v>100</v>
      </c>
      <c r="AA1290" s="185">
        <v>0</v>
      </c>
      <c r="AB1290" s="185">
        <v>100</v>
      </c>
      <c r="AC1290" s="185">
        <v>0</v>
      </c>
      <c r="AD1290" s="184">
        <v>2338</v>
      </c>
      <c r="AE1290" s="185">
        <v>-4.1488452000000002</v>
      </c>
      <c r="AF1290" s="185">
        <v>100</v>
      </c>
      <c r="AG1290" s="185">
        <v>0</v>
      </c>
      <c r="AH1290" s="185">
        <v>100</v>
      </c>
      <c r="AI1290" s="184">
        <v>2241</v>
      </c>
      <c r="AJ1290" s="185">
        <v>100</v>
      </c>
      <c r="AK1290" s="185">
        <v>0</v>
      </c>
      <c r="AL1290" s="185">
        <v>100</v>
      </c>
      <c r="AM1290" s="185">
        <v>0</v>
      </c>
      <c r="AN1290" s="184">
        <v>2338</v>
      </c>
      <c r="AO1290" s="185">
        <v>-4.1488452000000002</v>
      </c>
    </row>
    <row r="1291" spans="1:41" x14ac:dyDescent="0.15">
      <c r="A1291" s="183" t="s">
        <v>739</v>
      </c>
      <c r="B1291" s="183" t="s">
        <v>1500</v>
      </c>
      <c r="C1291" s="183" t="s">
        <v>1967</v>
      </c>
      <c r="D1291" s="183" t="s">
        <v>1712</v>
      </c>
      <c r="E1291" s="183" t="s">
        <v>441</v>
      </c>
      <c r="F1291" s="183" t="s">
        <v>2039</v>
      </c>
      <c r="G1291" s="183" t="s">
        <v>2025</v>
      </c>
      <c r="H1291" s="183" t="s">
        <v>1331</v>
      </c>
      <c r="I1291" s="183" t="s">
        <v>1807</v>
      </c>
      <c r="J1291" s="184">
        <v>0</v>
      </c>
      <c r="K1291" s="184">
        <v>0</v>
      </c>
      <c r="L1291" s="184">
        <v>0</v>
      </c>
      <c r="M1291" s="184">
        <v>0</v>
      </c>
      <c r="N1291" s="184">
        <v>0</v>
      </c>
      <c r="O1291" s="184">
        <v>0</v>
      </c>
      <c r="P1291" s="184">
        <v>0</v>
      </c>
      <c r="Q1291" s="184">
        <v>0</v>
      </c>
      <c r="R1291" s="184">
        <v>0</v>
      </c>
      <c r="S1291" s="184">
        <v>0</v>
      </c>
      <c r="T1291" s="184">
        <v>0</v>
      </c>
      <c r="U1291" s="184">
        <v>0</v>
      </c>
      <c r="V1291" s="184">
        <v>0</v>
      </c>
      <c r="W1291" s="185">
        <v>0</v>
      </c>
      <c r="X1291" s="185">
        <v>0</v>
      </c>
      <c r="Y1291" s="185">
        <v>0</v>
      </c>
      <c r="Z1291" s="185">
        <v>0</v>
      </c>
      <c r="AA1291" s="185">
        <v>0</v>
      </c>
      <c r="AB1291" s="185">
        <v>0</v>
      </c>
      <c r="AC1291" s="185">
        <v>0</v>
      </c>
      <c r="AD1291" s="184">
        <v>0</v>
      </c>
      <c r="AE1291" s="185">
        <v>0</v>
      </c>
      <c r="AF1291" s="185">
        <v>0</v>
      </c>
      <c r="AG1291" s="185">
        <v>0</v>
      </c>
      <c r="AH1291" s="185">
        <v>0</v>
      </c>
      <c r="AI1291" s="184">
        <v>0</v>
      </c>
      <c r="AJ1291" s="185">
        <v>0</v>
      </c>
      <c r="AK1291" s="185">
        <v>0</v>
      </c>
      <c r="AL1291" s="185">
        <v>0</v>
      </c>
      <c r="AM1291" s="185">
        <v>0</v>
      </c>
      <c r="AN1291" s="184">
        <v>0</v>
      </c>
      <c r="AO1291" s="185">
        <v>0</v>
      </c>
    </row>
    <row r="1292" spans="1:41" x14ac:dyDescent="0.15">
      <c r="A1292" s="183" t="s">
        <v>740</v>
      </c>
      <c r="B1292" s="183" t="s">
        <v>1500</v>
      </c>
      <c r="C1292" s="183" t="s">
        <v>1967</v>
      </c>
      <c r="D1292" s="183" t="s">
        <v>1712</v>
      </c>
      <c r="E1292" s="183" t="s">
        <v>441</v>
      </c>
      <c r="F1292" s="183" t="s">
        <v>2039</v>
      </c>
      <c r="G1292" s="183" t="s">
        <v>2025</v>
      </c>
      <c r="H1292" s="183" t="s">
        <v>1331</v>
      </c>
      <c r="I1292" s="183" t="s">
        <v>1808</v>
      </c>
      <c r="J1292" s="184">
        <v>0</v>
      </c>
      <c r="K1292" s="184">
        <v>0</v>
      </c>
      <c r="L1292" s="184">
        <v>0</v>
      </c>
      <c r="M1292" s="184">
        <v>0</v>
      </c>
      <c r="N1292" s="184">
        <v>0</v>
      </c>
      <c r="O1292" s="184">
        <v>0</v>
      </c>
      <c r="P1292" s="184">
        <v>0</v>
      </c>
      <c r="Q1292" s="184">
        <v>0</v>
      </c>
      <c r="R1292" s="184">
        <v>0</v>
      </c>
      <c r="S1292" s="184">
        <v>0</v>
      </c>
      <c r="T1292" s="184">
        <v>0</v>
      </c>
      <c r="U1292" s="184">
        <v>0</v>
      </c>
      <c r="V1292" s="184">
        <v>0</v>
      </c>
      <c r="W1292" s="185">
        <v>0</v>
      </c>
      <c r="X1292" s="185">
        <v>0</v>
      </c>
      <c r="Y1292" s="185">
        <v>0</v>
      </c>
      <c r="Z1292" s="185">
        <v>0</v>
      </c>
      <c r="AA1292" s="185">
        <v>0</v>
      </c>
      <c r="AB1292" s="185">
        <v>0</v>
      </c>
      <c r="AC1292" s="185">
        <v>0</v>
      </c>
      <c r="AD1292" s="184">
        <v>0</v>
      </c>
      <c r="AE1292" s="185">
        <v>0</v>
      </c>
      <c r="AF1292" s="185">
        <v>0</v>
      </c>
      <c r="AG1292" s="185">
        <v>0</v>
      </c>
      <c r="AH1292" s="185">
        <v>0</v>
      </c>
      <c r="AI1292" s="184">
        <v>0</v>
      </c>
      <c r="AJ1292" s="185">
        <v>0</v>
      </c>
      <c r="AK1292" s="185">
        <v>0</v>
      </c>
      <c r="AL1292" s="185">
        <v>0</v>
      </c>
      <c r="AM1292" s="185">
        <v>0</v>
      </c>
      <c r="AN1292" s="184">
        <v>0</v>
      </c>
      <c r="AO1292" s="185">
        <v>0</v>
      </c>
    </row>
    <row r="1293" spans="1:41" x14ac:dyDescent="0.15">
      <c r="A1293" s="183" t="s">
        <v>741</v>
      </c>
      <c r="B1293" s="183" t="s">
        <v>1500</v>
      </c>
      <c r="C1293" s="183" t="s">
        <v>1967</v>
      </c>
      <c r="D1293" s="183" t="s">
        <v>1712</v>
      </c>
      <c r="E1293" s="183" t="s">
        <v>441</v>
      </c>
      <c r="F1293" s="183" t="s">
        <v>2039</v>
      </c>
      <c r="G1293" s="183" t="s">
        <v>2025</v>
      </c>
      <c r="H1293" s="183" t="s">
        <v>1331</v>
      </c>
      <c r="I1293" s="183" t="s">
        <v>1809</v>
      </c>
      <c r="J1293" s="184">
        <v>0</v>
      </c>
      <c r="K1293" s="184">
        <v>0</v>
      </c>
      <c r="L1293" s="184">
        <v>0</v>
      </c>
      <c r="M1293" s="184">
        <v>0</v>
      </c>
      <c r="N1293" s="184">
        <v>0</v>
      </c>
      <c r="O1293" s="184">
        <v>0</v>
      </c>
      <c r="P1293" s="184">
        <v>0</v>
      </c>
      <c r="Q1293" s="184">
        <v>0</v>
      </c>
      <c r="R1293" s="184">
        <v>0</v>
      </c>
      <c r="S1293" s="184">
        <v>0</v>
      </c>
      <c r="T1293" s="184">
        <v>0</v>
      </c>
      <c r="U1293" s="184">
        <v>0</v>
      </c>
      <c r="V1293" s="184">
        <v>0</v>
      </c>
      <c r="W1293" s="185">
        <v>0</v>
      </c>
      <c r="X1293" s="185">
        <v>0</v>
      </c>
      <c r="Y1293" s="185">
        <v>0</v>
      </c>
      <c r="Z1293" s="185">
        <v>0</v>
      </c>
      <c r="AA1293" s="185">
        <v>0</v>
      </c>
      <c r="AB1293" s="185">
        <v>0</v>
      </c>
      <c r="AC1293" s="185">
        <v>0</v>
      </c>
      <c r="AD1293" s="184">
        <v>0</v>
      </c>
      <c r="AE1293" s="185">
        <v>0</v>
      </c>
      <c r="AF1293" s="185">
        <v>0</v>
      </c>
      <c r="AG1293" s="185">
        <v>0</v>
      </c>
      <c r="AH1293" s="185">
        <v>0</v>
      </c>
      <c r="AI1293" s="184">
        <v>0</v>
      </c>
      <c r="AJ1293" s="185">
        <v>0</v>
      </c>
      <c r="AK1293" s="185">
        <v>0</v>
      </c>
      <c r="AL1293" s="185">
        <v>0</v>
      </c>
      <c r="AM1293" s="185">
        <v>0</v>
      </c>
      <c r="AN1293" s="184">
        <v>0</v>
      </c>
      <c r="AO1293" s="185">
        <v>0</v>
      </c>
    </row>
    <row r="1294" spans="1:41" x14ac:dyDescent="0.15">
      <c r="A1294" s="183" t="s">
        <v>1332</v>
      </c>
      <c r="B1294" s="183" t="s">
        <v>1500</v>
      </c>
      <c r="C1294" s="183" t="s">
        <v>1967</v>
      </c>
      <c r="D1294" s="183" t="s">
        <v>1712</v>
      </c>
      <c r="E1294" s="183" t="s">
        <v>441</v>
      </c>
      <c r="F1294" s="183" t="s">
        <v>2039</v>
      </c>
      <c r="G1294" s="183" t="s">
        <v>2025</v>
      </c>
      <c r="H1294" s="183" t="s">
        <v>1331</v>
      </c>
      <c r="I1294" s="183" t="s">
        <v>1810</v>
      </c>
      <c r="J1294" s="184">
        <v>0</v>
      </c>
      <c r="K1294" s="184">
        <v>0</v>
      </c>
      <c r="L1294" s="184">
        <v>0</v>
      </c>
      <c r="M1294" s="184">
        <v>0</v>
      </c>
      <c r="N1294" s="184">
        <v>0</v>
      </c>
      <c r="O1294" s="184">
        <v>0</v>
      </c>
      <c r="P1294" s="184">
        <v>0</v>
      </c>
      <c r="Q1294" s="184">
        <v>0</v>
      </c>
      <c r="R1294" s="184">
        <v>0</v>
      </c>
      <c r="S1294" s="184">
        <v>0</v>
      </c>
      <c r="T1294" s="184">
        <v>0</v>
      </c>
      <c r="U1294" s="184">
        <v>0</v>
      </c>
      <c r="V1294" s="184">
        <v>0</v>
      </c>
      <c r="W1294" s="185">
        <v>0</v>
      </c>
      <c r="X1294" s="185">
        <v>0</v>
      </c>
      <c r="Y1294" s="185">
        <v>0</v>
      </c>
      <c r="Z1294" s="185">
        <v>0</v>
      </c>
      <c r="AA1294" s="185">
        <v>0</v>
      </c>
      <c r="AB1294" s="185">
        <v>0</v>
      </c>
      <c r="AC1294" s="185">
        <v>0</v>
      </c>
      <c r="AD1294" s="184">
        <v>0</v>
      </c>
      <c r="AE1294" s="185">
        <v>0</v>
      </c>
      <c r="AF1294" s="185">
        <v>0</v>
      </c>
      <c r="AG1294" s="185">
        <v>0</v>
      </c>
      <c r="AH1294" s="185">
        <v>0</v>
      </c>
      <c r="AI1294" s="184">
        <v>0</v>
      </c>
      <c r="AJ1294" s="185">
        <v>0</v>
      </c>
      <c r="AK1294" s="185">
        <v>0</v>
      </c>
      <c r="AL1294" s="185">
        <v>0</v>
      </c>
      <c r="AM1294" s="185">
        <v>0</v>
      </c>
      <c r="AN1294" s="184">
        <v>0</v>
      </c>
      <c r="AO1294" s="185">
        <v>0</v>
      </c>
    </row>
    <row r="1295" spans="1:41" x14ac:dyDescent="0.15">
      <c r="A1295" s="183" t="s">
        <v>1333</v>
      </c>
      <c r="B1295" s="183" t="s">
        <v>1500</v>
      </c>
      <c r="C1295" s="183" t="s">
        <v>1967</v>
      </c>
      <c r="D1295" s="183" t="s">
        <v>1712</v>
      </c>
      <c r="E1295" s="183" t="s">
        <v>441</v>
      </c>
      <c r="F1295" s="183" t="s">
        <v>2039</v>
      </c>
      <c r="G1295" s="183" t="s">
        <v>2025</v>
      </c>
      <c r="H1295" s="183" t="s">
        <v>1331</v>
      </c>
      <c r="I1295" s="183" t="s">
        <v>1811</v>
      </c>
      <c r="J1295" s="184">
        <v>0</v>
      </c>
      <c r="K1295" s="184">
        <v>0</v>
      </c>
      <c r="L1295" s="184">
        <v>0</v>
      </c>
      <c r="M1295" s="184">
        <v>0</v>
      </c>
      <c r="N1295" s="184">
        <v>0</v>
      </c>
      <c r="O1295" s="184">
        <v>0</v>
      </c>
      <c r="P1295" s="184">
        <v>0</v>
      </c>
      <c r="Q1295" s="184">
        <v>0</v>
      </c>
      <c r="R1295" s="184">
        <v>0</v>
      </c>
      <c r="S1295" s="184">
        <v>0</v>
      </c>
      <c r="T1295" s="184">
        <v>0</v>
      </c>
      <c r="U1295" s="184">
        <v>0</v>
      </c>
      <c r="V1295" s="184">
        <v>0</v>
      </c>
      <c r="W1295" s="185">
        <v>0</v>
      </c>
      <c r="X1295" s="185">
        <v>0</v>
      </c>
      <c r="Y1295" s="185">
        <v>0</v>
      </c>
      <c r="Z1295" s="185">
        <v>0</v>
      </c>
      <c r="AA1295" s="185">
        <v>0</v>
      </c>
      <c r="AB1295" s="185">
        <v>0</v>
      </c>
      <c r="AC1295" s="185">
        <v>0</v>
      </c>
      <c r="AD1295" s="184">
        <v>0</v>
      </c>
      <c r="AE1295" s="185">
        <v>0</v>
      </c>
      <c r="AF1295" s="185">
        <v>0</v>
      </c>
      <c r="AG1295" s="185">
        <v>0</v>
      </c>
      <c r="AH1295" s="185">
        <v>0</v>
      </c>
      <c r="AI1295" s="184">
        <v>0</v>
      </c>
      <c r="AJ1295" s="185">
        <v>0</v>
      </c>
      <c r="AK1295" s="185">
        <v>0</v>
      </c>
      <c r="AL1295" s="185">
        <v>0</v>
      </c>
      <c r="AM1295" s="185">
        <v>0</v>
      </c>
      <c r="AN1295" s="184">
        <v>0</v>
      </c>
      <c r="AO1295" s="185">
        <v>0</v>
      </c>
    </row>
    <row r="1296" spans="1:41" x14ac:dyDescent="0.15">
      <c r="A1296" s="183" t="s">
        <v>1334</v>
      </c>
      <c r="B1296" s="183" t="s">
        <v>1500</v>
      </c>
      <c r="C1296" s="183" t="s">
        <v>1967</v>
      </c>
      <c r="D1296" s="183" t="s">
        <v>1712</v>
      </c>
      <c r="E1296" s="183" t="s">
        <v>441</v>
      </c>
      <c r="F1296" s="183" t="s">
        <v>2039</v>
      </c>
      <c r="G1296" s="183" t="s">
        <v>2025</v>
      </c>
      <c r="H1296" s="183" t="s">
        <v>1331</v>
      </c>
      <c r="I1296" s="186" t="s">
        <v>2037</v>
      </c>
      <c r="J1296" s="184">
        <v>0</v>
      </c>
      <c r="K1296" s="184">
        <v>0</v>
      </c>
      <c r="L1296" s="184">
        <v>0</v>
      </c>
      <c r="M1296" s="184">
        <v>0</v>
      </c>
      <c r="N1296" s="184">
        <v>0</v>
      </c>
      <c r="O1296" s="184">
        <v>0</v>
      </c>
      <c r="P1296" s="184">
        <v>0</v>
      </c>
      <c r="Q1296" s="184">
        <v>0</v>
      </c>
      <c r="R1296" s="184">
        <v>0</v>
      </c>
      <c r="S1296" s="184">
        <v>0</v>
      </c>
      <c r="T1296" s="184">
        <v>0</v>
      </c>
      <c r="U1296" s="184">
        <v>0</v>
      </c>
      <c r="V1296" s="184">
        <v>0</v>
      </c>
      <c r="W1296" s="185">
        <v>0</v>
      </c>
      <c r="X1296" s="185">
        <v>0</v>
      </c>
      <c r="Y1296" s="185">
        <v>0</v>
      </c>
      <c r="Z1296" s="185">
        <v>0</v>
      </c>
      <c r="AA1296" s="185">
        <v>0</v>
      </c>
      <c r="AB1296" s="185">
        <v>0</v>
      </c>
      <c r="AC1296" s="185">
        <v>0</v>
      </c>
      <c r="AD1296" s="184">
        <v>0</v>
      </c>
      <c r="AE1296" s="185">
        <v>0</v>
      </c>
      <c r="AF1296" s="185">
        <v>0</v>
      </c>
      <c r="AG1296" s="185">
        <v>0</v>
      </c>
      <c r="AH1296" s="185">
        <v>0</v>
      </c>
      <c r="AI1296" s="184">
        <v>0</v>
      </c>
      <c r="AJ1296" s="185">
        <v>0</v>
      </c>
      <c r="AK1296" s="185">
        <v>0</v>
      </c>
      <c r="AL1296" s="185">
        <v>0</v>
      </c>
      <c r="AM1296" s="185">
        <v>0</v>
      </c>
      <c r="AN1296" s="184">
        <v>0</v>
      </c>
      <c r="AO1296" s="185">
        <v>0</v>
      </c>
    </row>
    <row r="1297" spans="1:41" x14ac:dyDescent="0.15">
      <c r="A1297" s="183" t="s">
        <v>1335</v>
      </c>
      <c r="B1297" s="183" t="s">
        <v>1500</v>
      </c>
      <c r="C1297" s="183" t="s">
        <v>1967</v>
      </c>
      <c r="D1297" s="183" t="s">
        <v>1712</v>
      </c>
      <c r="E1297" s="183" t="s">
        <v>441</v>
      </c>
      <c r="F1297" s="183" t="s">
        <v>2039</v>
      </c>
      <c r="G1297" s="183" t="s">
        <v>2025</v>
      </c>
      <c r="H1297" s="183" t="s">
        <v>1331</v>
      </c>
      <c r="I1297" s="183" t="s">
        <v>1812</v>
      </c>
      <c r="J1297" s="184">
        <v>0</v>
      </c>
      <c r="K1297" s="184">
        <v>0</v>
      </c>
      <c r="L1297" s="184">
        <v>0</v>
      </c>
      <c r="M1297" s="184">
        <v>0</v>
      </c>
      <c r="N1297" s="184">
        <v>0</v>
      </c>
      <c r="O1297" s="184">
        <v>0</v>
      </c>
      <c r="P1297" s="184">
        <v>0</v>
      </c>
      <c r="Q1297" s="184">
        <v>0</v>
      </c>
      <c r="R1297" s="184">
        <v>0</v>
      </c>
      <c r="S1297" s="184">
        <v>0</v>
      </c>
      <c r="T1297" s="184">
        <v>0</v>
      </c>
      <c r="U1297" s="184">
        <v>0</v>
      </c>
      <c r="V1297" s="184">
        <v>0</v>
      </c>
      <c r="W1297" s="185">
        <v>0</v>
      </c>
      <c r="X1297" s="185">
        <v>0</v>
      </c>
      <c r="Y1297" s="185">
        <v>0</v>
      </c>
      <c r="Z1297" s="185">
        <v>0</v>
      </c>
      <c r="AA1297" s="185">
        <v>0</v>
      </c>
      <c r="AB1297" s="185">
        <v>0</v>
      </c>
      <c r="AC1297" s="185">
        <v>0</v>
      </c>
      <c r="AD1297" s="184">
        <v>0</v>
      </c>
      <c r="AE1297" s="185">
        <v>0</v>
      </c>
      <c r="AF1297" s="185">
        <v>0</v>
      </c>
      <c r="AG1297" s="185">
        <v>0</v>
      </c>
      <c r="AH1297" s="185">
        <v>0</v>
      </c>
      <c r="AI1297" s="184">
        <v>0</v>
      </c>
      <c r="AJ1297" s="185">
        <v>0</v>
      </c>
      <c r="AK1297" s="185">
        <v>0</v>
      </c>
      <c r="AL1297" s="185">
        <v>0</v>
      </c>
      <c r="AM1297" s="185">
        <v>0</v>
      </c>
      <c r="AN1297" s="184">
        <v>0</v>
      </c>
      <c r="AO1297" s="185">
        <v>0</v>
      </c>
    </row>
    <row r="1298" spans="1:41" x14ac:dyDescent="0.15">
      <c r="A1298" s="183" t="s">
        <v>1336</v>
      </c>
      <c r="B1298" s="183" t="s">
        <v>1500</v>
      </c>
      <c r="C1298" s="183" t="s">
        <v>1967</v>
      </c>
      <c r="D1298" s="183" t="s">
        <v>1712</v>
      </c>
      <c r="E1298" s="183" t="s">
        <v>441</v>
      </c>
      <c r="F1298" s="183" t="s">
        <v>2039</v>
      </c>
      <c r="G1298" s="183" t="s">
        <v>2025</v>
      </c>
      <c r="H1298" s="183" t="s">
        <v>1331</v>
      </c>
      <c r="I1298" s="183" t="s">
        <v>1813</v>
      </c>
      <c r="J1298" s="184">
        <v>0</v>
      </c>
      <c r="K1298" s="184">
        <v>0</v>
      </c>
      <c r="L1298" s="184">
        <v>0</v>
      </c>
      <c r="M1298" s="184">
        <v>0</v>
      </c>
      <c r="N1298" s="184">
        <v>0</v>
      </c>
      <c r="O1298" s="184">
        <v>0</v>
      </c>
      <c r="P1298" s="184">
        <v>0</v>
      </c>
      <c r="Q1298" s="184">
        <v>0</v>
      </c>
      <c r="R1298" s="184">
        <v>0</v>
      </c>
      <c r="S1298" s="184">
        <v>0</v>
      </c>
      <c r="T1298" s="184">
        <v>0</v>
      </c>
      <c r="U1298" s="184">
        <v>0</v>
      </c>
      <c r="V1298" s="184">
        <v>0</v>
      </c>
      <c r="W1298" s="185">
        <v>0</v>
      </c>
      <c r="X1298" s="185">
        <v>0</v>
      </c>
      <c r="Y1298" s="185">
        <v>0</v>
      </c>
      <c r="Z1298" s="185">
        <v>0</v>
      </c>
      <c r="AA1298" s="185">
        <v>0</v>
      </c>
      <c r="AB1298" s="185">
        <v>0</v>
      </c>
      <c r="AC1298" s="185">
        <v>0</v>
      </c>
      <c r="AD1298" s="184">
        <v>0</v>
      </c>
      <c r="AE1298" s="185">
        <v>0</v>
      </c>
      <c r="AF1298" s="185">
        <v>0</v>
      </c>
      <c r="AG1298" s="185">
        <v>0</v>
      </c>
      <c r="AH1298" s="185">
        <v>0</v>
      </c>
      <c r="AI1298" s="184">
        <v>0</v>
      </c>
      <c r="AJ1298" s="185">
        <v>0</v>
      </c>
      <c r="AK1298" s="185">
        <v>0</v>
      </c>
      <c r="AL1298" s="185">
        <v>0</v>
      </c>
      <c r="AM1298" s="185">
        <v>0</v>
      </c>
      <c r="AN1298" s="184">
        <v>0</v>
      </c>
      <c r="AO1298" s="185">
        <v>0</v>
      </c>
    </row>
    <row r="1299" spans="1:41" x14ac:dyDescent="0.15">
      <c r="A1299" s="183" t="s">
        <v>1337</v>
      </c>
      <c r="B1299" s="183" t="s">
        <v>1500</v>
      </c>
      <c r="C1299" s="183" t="s">
        <v>1967</v>
      </c>
      <c r="D1299" s="183" t="s">
        <v>1712</v>
      </c>
      <c r="E1299" s="183" t="s">
        <v>441</v>
      </c>
      <c r="F1299" s="183" t="s">
        <v>2039</v>
      </c>
      <c r="G1299" s="183" t="s">
        <v>2025</v>
      </c>
      <c r="H1299" s="183" t="s">
        <v>1331</v>
      </c>
      <c r="I1299" s="183" t="s">
        <v>1814</v>
      </c>
      <c r="J1299" s="184">
        <v>0</v>
      </c>
      <c r="K1299" s="184">
        <v>0</v>
      </c>
      <c r="L1299" s="184">
        <v>0</v>
      </c>
      <c r="M1299" s="184">
        <v>0</v>
      </c>
      <c r="N1299" s="184">
        <v>0</v>
      </c>
      <c r="O1299" s="184">
        <v>0</v>
      </c>
      <c r="P1299" s="184">
        <v>0</v>
      </c>
      <c r="Q1299" s="184">
        <v>0</v>
      </c>
      <c r="R1299" s="184">
        <v>0</v>
      </c>
      <c r="S1299" s="184">
        <v>0</v>
      </c>
      <c r="T1299" s="184">
        <v>0</v>
      </c>
      <c r="U1299" s="184">
        <v>0</v>
      </c>
      <c r="V1299" s="184">
        <v>0</v>
      </c>
      <c r="W1299" s="185">
        <v>0</v>
      </c>
      <c r="X1299" s="185">
        <v>0</v>
      </c>
      <c r="Y1299" s="185">
        <v>0</v>
      </c>
      <c r="Z1299" s="185">
        <v>0</v>
      </c>
      <c r="AA1299" s="185">
        <v>0</v>
      </c>
      <c r="AB1299" s="185">
        <v>0</v>
      </c>
      <c r="AC1299" s="185">
        <v>0</v>
      </c>
      <c r="AD1299" s="184">
        <v>0</v>
      </c>
      <c r="AE1299" s="185">
        <v>0</v>
      </c>
      <c r="AF1299" s="185">
        <v>0</v>
      </c>
      <c r="AG1299" s="185">
        <v>0</v>
      </c>
      <c r="AH1299" s="185">
        <v>0</v>
      </c>
      <c r="AI1299" s="184">
        <v>0</v>
      </c>
      <c r="AJ1299" s="185">
        <v>0</v>
      </c>
      <c r="AK1299" s="185">
        <v>0</v>
      </c>
      <c r="AL1299" s="185">
        <v>0</v>
      </c>
      <c r="AM1299" s="185">
        <v>0</v>
      </c>
      <c r="AN1299" s="184">
        <v>0</v>
      </c>
      <c r="AO1299" s="185">
        <v>0</v>
      </c>
    </row>
    <row r="1300" spans="1:41" x14ac:dyDescent="0.15">
      <c r="A1300" s="183" t="s">
        <v>1338</v>
      </c>
      <c r="B1300" s="183" t="s">
        <v>1500</v>
      </c>
      <c r="C1300" s="183" t="s">
        <v>1967</v>
      </c>
      <c r="D1300" s="183" t="s">
        <v>1712</v>
      </c>
      <c r="E1300" s="183" t="s">
        <v>441</v>
      </c>
      <c r="F1300" s="183" t="s">
        <v>2039</v>
      </c>
      <c r="G1300" s="183" t="s">
        <v>2025</v>
      </c>
      <c r="H1300" s="183" t="s">
        <v>1331</v>
      </c>
      <c r="I1300" s="183" t="s">
        <v>1815</v>
      </c>
      <c r="J1300" s="184">
        <v>0</v>
      </c>
      <c r="K1300" s="184">
        <v>0</v>
      </c>
      <c r="L1300" s="184">
        <v>0</v>
      </c>
      <c r="M1300" s="184">
        <v>0</v>
      </c>
      <c r="N1300" s="184">
        <v>0</v>
      </c>
      <c r="O1300" s="184">
        <v>0</v>
      </c>
      <c r="P1300" s="184">
        <v>0</v>
      </c>
      <c r="Q1300" s="184">
        <v>0</v>
      </c>
      <c r="R1300" s="184">
        <v>0</v>
      </c>
      <c r="S1300" s="184">
        <v>0</v>
      </c>
      <c r="T1300" s="184">
        <v>0</v>
      </c>
      <c r="U1300" s="184">
        <v>0</v>
      </c>
      <c r="V1300" s="184">
        <v>0</v>
      </c>
      <c r="W1300" s="185">
        <v>0</v>
      </c>
      <c r="X1300" s="185">
        <v>0</v>
      </c>
      <c r="Y1300" s="185">
        <v>0</v>
      </c>
      <c r="Z1300" s="185">
        <v>0</v>
      </c>
      <c r="AA1300" s="185">
        <v>0</v>
      </c>
      <c r="AB1300" s="185">
        <v>0</v>
      </c>
      <c r="AC1300" s="185">
        <v>0</v>
      </c>
      <c r="AD1300" s="184">
        <v>0</v>
      </c>
      <c r="AE1300" s="185">
        <v>0</v>
      </c>
      <c r="AF1300" s="185">
        <v>0</v>
      </c>
      <c r="AG1300" s="185">
        <v>0</v>
      </c>
      <c r="AH1300" s="185">
        <v>0</v>
      </c>
      <c r="AI1300" s="184">
        <v>0</v>
      </c>
      <c r="AJ1300" s="185">
        <v>0</v>
      </c>
      <c r="AK1300" s="185">
        <v>0</v>
      </c>
      <c r="AL1300" s="185">
        <v>0</v>
      </c>
      <c r="AM1300" s="185">
        <v>0</v>
      </c>
      <c r="AN1300" s="184">
        <v>0</v>
      </c>
      <c r="AO1300" s="185">
        <v>0</v>
      </c>
    </row>
    <row r="1301" spans="1:41" x14ac:dyDescent="0.15">
      <c r="A1301" s="183" t="s">
        <v>1339</v>
      </c>
      <c r="B1301" s="183" t="s">
        <v>1500</v>
      </c>
      <c r="C1301" s="183" t="s">
        <v>1967</v>
      </c>
      <c r="D1301" s="183" t="s">
        <v>1712</v>
      </c>
      <c r="E1301" s="183" t="s">
        <v>441</v>
      </c>
      <c r="F1301" s="183" t="s">
        <v>2039</v>
      </c>
      <c r="G1301" s="183" t="s">
        <v>2025</v>
      </c>
      <c r="H1301" s="183" t="s">
        <v>1331</v>
      </c>
      <c r="I1301" s="183" t="s">
        <v>1816</v>
      </c>
      <c r="J1301" s="184">
        <v>0</v>
      </c>
      <c r="K1301" s="184">
        <v>0</v>
      </c>
      <c r="L1301" s="184">
        <v>0</v>
      </c>
      <c r="M1301" s="184">
        <v>0</v>
      </c>
      <c r="N1301" s="184">
        <v>0</v>
      </c>
      <c r="O1301" s="184">
        <v>0</v>
      </c>
      <c r="P1301" s="184">
        <v>0</v>
      </c>
      <c r="Q1301" s="184">
        <v>0</v>
      </c>
      <c r="R1301" s="184">
        <v>0</v>
      </c>
      <c r="S1301" s="184">
        <v>0</v>
      </c>
      <c r="T1301" s="184">
        <v>0</v>
      </c>
      <c r="U1301" s="184">
        <v>0</v>
      </c>
      <c r="V1301" s="184">
        <v>0</v>
      </c>
      <c r="W1301" s="185">
        <v>0</v>
      </c>
      <c r="X1301" s="185">
        <v>0</v>
      </c>
      <c r="Y1301" s="185">
        <v>0</v>
      </c>
      <c r="Z1301" s="185">
        <v>0</v>
      </c>
      <c r="AA1301" s="185">
        <v>0</v>
      </c>
      <c r="AB1301" s="185">
        <v>0</v>
      </c>
      <c r="AC1301" s="185">
        <v>0</v>
      </c>
      <c r="AD1301" s="184">
        <v>0</v>
      </c>
      <c r="AE1301" s="185">
        <v>0</v>
      </c>
      <c r="AF1301" s="185">
        <v>0</v>
      </c>
      <c r="AG1301" s="185">
        <v>0</v>
      </c>
      <c r="AH1301" s="185">
        <v>0</v>
      </c>
      <c r="AI1301" s="184">
        <v>0</v>
      </c>
      <c r="AJ1301" s="185">
        <v>0</v>
      </c>
      <c r="AK1301" s="185">
        <v>0</v>
      </c>
      <c r="AL1301" s="185">
        <v>0</v>
      </c>
      <c r="AM1301" s="185">
        <v>0</v>
      </c>
      <c r="AN1301" s="184">
        <v>0</v>
      </c>
      <c r="AO1301" s="185">
        <v>0</v>
      </c>
    </row>
    <row r="1302" spans="1:41" x14ac:dyDescent="0.15">
      <c r="A1302" s="183" t="s">
        <v>1340</v>
      </c>
      <c r="B1302" s="183" t="s">
        <v>1500</v>
      </c>
      <c r="C1302" s="183" t="s">
        <v>1967</v>
      </c>
      <c r="D1302" s="183" t="s">
        <v>1712</v>
      </c>
      <c r="E1302" s="183" t="s">
        <v>441</v>
      </c>
      <c r="F1302" s="183" t="s">
        <v>2039</v>
      </c>
      <c r="G1302" s="183" t="s">
        <v>2025</v>
      </c>
      <c r="H1302" s="183" t="s">
        <v>1331</v>
      </c>
      <c r="I1302" s="183" t="s">
        <v>1817</v>
      </c>
      <c r="J1302" s="184">
        <v>0</v>
      </c>
      <c r="K1302" s="184">
        <v>0</v>
      </c>
      <c r="L1302" s="184">
        <v>0</v>
      </c>
      <c r="M1302" s="184">
        <v>0</v>
      </c>
      <c r="N1302" s="184">
        <v>0</v>
      </c>
      <c r="O1302" s="184">
        <v>0</v>
      </c>
      <c r="P1302" s="184">
        <v>0</v>
      </c>
      <c r="Q1302" s="184">
        <v>0</v>
      </c>
      <c r="R1302" s="184">
        <v>0</v>
      </c>
      <c r="S1302" s="184">
        <v>0</v>
      </c>
      <c r="T1302" s="184">
        <v>0</v>
      </c>
      <c r="U1302" s="184">
        <v>0</v>
      </c>
      <c r="V1302" s="184">
        <v>0</v>
      </c>
      <c r="W1302" s="185">
        <v>0</v>
      </c>
      <c r="X1302" s="185">
        <v>0</v>
      </c>
      <c r="Y1302" s="185">
        <v>0</v>
      </c>
      <c r="Z1302" s="185">
        <v>0</v>
      </c>
      <c r="AA1302" s="185">
        <v>0</v>
      </c>
      <c r="AB1302" s="185">
        <v>0</v>
      </c>
      <c r="AC1302" s="185">
        <v>0</v>
      </c>
      <c r="AD1302" s="184">
        <v>0</v>
      </c>
      <c r="AE1302" s="185">
        <v>0</v>
      </c>
      <c r="AF1302" s="185">
        <v>0</v>
      </c>
      <c r="AG1302" s="185">
        <v>0</v>
      </c>
      <c r="AH1302" s="185">
        <v>0</v>
      </c>
      <c r="AI1302" s="184">
        <v>0</v>
      </c>
      <c r="AJ1302" s="185">
        <v>0</v>
      </c>
      <c r="AK1302" s="185">
        <v>0</v>
      </c>
      <c r="AL1302" s="185">
        <v>0</v>
      </c>
      <c r="AM1302" s="185">
        <v>0</v>
      </c>
      <c r="AN1302" s="184">
        <v>0</v>
      </c>
      <c r="AO1302" s="185">
        <v>0</v>
      </c>
    </row>
    <row r="1303" spans="1:41" x14ac:dyDescent="0.15">
      <c r="A1303" s="183" t="s">
        <v>1341</v>
      </c>
      <c r="B1303" s="183" t="s">
        <v>1500</v>
      </c>
      <c r="C1303" s="183" t="s">
        <v>1967</v>
      </c>
      <c r="D1303" s="183" t="s">
        <v>1712</v>
      </c>
      <c r="E1303" s="183" t="s">
        <v>441</v>
      </c>
      <c r="F1303" s="183" t="s">
        <v>2039</v>
      </c>
      <c r="G1303" s="183" t="s">
        <v>2025</v>
      </c>
      <c r="H1303" s="183" t="s">
        <v>1331</v>
      </c>
      <c r="I1303" s="183" t="s">
        <v>1818</v>
      </c>
      <c r="J1303" s="184">
        <v>0</v>
      </c>
      <c r="K1303" s="184">
        <v>0</v>
      </c>
      <c r="L1303" s="184">
        <v>0</v>
      </c>
      <c r="M1303" s="184">
        <v>0</v>
      </c>
      <c r="N1303" s="184">
        <v>0</v>
      </c>
      <c r="O1303" s="184">
        <v>0</v>
      </c>
      <c r="P1303" s="184">
        <v>0</v>
      </c>
      <c r="Q1303" s="184">
        <v>0</v>
      </c>
      <c r="R1303" s="184">
        <v>0</v>
      </c>
      <c r="S1303" s="184">
        <v>0</v>
      </c>
      <c r="T1303" s="184">
        <v>0</v>
      </c>
      <c r="U1303" s="184">
        <v>0</v>
      </c>
      <c r="V1303" s="184">
        <v>0</v>
      </c>
      <c r="W1303" s="185">
        <v>0</v>
      </c>
      <c r="X1303" s="185">
        <v>0</v>
      </c>
      <c r="Y1303" s="185">
        <v>0</v>
      </c>
      <c r="Z1303" s="185">
        <v>0</v>
      </c>
      <c r="AA1303" s="185">
        <v>0</v>
      </c>
      <c r="AB1303" s="185">
        <v>0</v>
      </c>
      <c r="AC1303" s="185">
        <v>0</v>
      </c>
      <c r="AD1303" s="184">
        <v>0</v>
      </c>
      <c r="AE1303" s="185">
        <v>0</v>
      </c>
      <c r="AF1303" s="185">
        <v>0</v>
      </c>
      <c r="AG1303" s="185">
        <v>0</v>
      </c>
      <c r="AH1303" s="185">
        <v>0</v>
      </c>
      <c r="AI1303" s="184">
        <v>0</v>
      </c>
      <c r="AJ1303" s="185">
        <v>0</v>
      </c>
      <c r="AK1303" s="185">
        <v>0</v>
      </c>
      <c r="AL1303" s="185">
        <v>0</v>
      </c>
      <c r="AM1303" s="185">
        <v>0</v>
      </c>
      <c r="AN1303" s="184">
        <v>0</v>
      </c>
      <c r="AO1303" s="185">
        <v>0</v>
      </c>
    </row>
    <row r="1304" spans="1:41" x14ac:dyDescent="0.15">
      <c r="A1304" s="183" t="s">
        <v>1342</v>
      </c>
      <c r="B1304" s="183" t="s">
        <v>1500</v>
      </c>
      <c r="C1304" s="183" t="s">
        <v>1967</v>
      </c>
      <c r="D1304" s="183" t="s">
        <v>1712</v>
      </c>
      <c r="E1304" s="183" t="s">
        <v>441</v>
      </c>
      <c r="F1304" s="183" t="s">
        <v>2039</v>
      </c>
      <c r="G1304" s="183" t="s">
        <v>2025</v>
      </c>
      <c r="H1304" s="183" t="s">
        <v>1331</v>
      </c>
      <c r="I1304" s="183" t="s">
        <v>1819</v>
      </c>
      <c r="J1304" s="184">
        <v>0</v>
      </c>
      <c r="K1304" s="184">
        <v>0</v>
      </c>
      <c r="L1304" s="184">
        <v>0</v>
      </c>
      <c r="M1304" s="184">
        <v>0</v>
      </c>
      <c r="N1304" s="184">
        <v>0</v>
      </c>
      <c r="O1304" s="184">
        <v>0</v>
      </c>
      <c r="P1304" s="184">
        <v>0</v>
      </c>
      <c r="Q1304" s="184">
        <v>0</v>
      </c>
      <c r="R1304" s="184">
        <v>0</v>
      </c>
      <c r="S1304" s="184">
        <v>0</v>
      </c>
      <c r="T1304" s="184">
        <v>0</v>
      </c>
      <c r="U1304" s="184">
        <v>0</v>
      </c>
      <c r="V1304" s="184">
        <v>0</v>
      </c>
      <c r="W1304" s="185">
        <v>0</v>
      </c>
      <c r="X1304" s="185">
        <v>0</v>
      </c>
      <c r="Y1304" s="185">
        <v>0</v>
      </c>
      <c r="Z1304" s="185">
        <v>0</v>
      </c>
      <c r="AA1304" s="185">
        <v>0</v>
      </c>
      <c r="AB1304" s="185">
        <v>0</v>
      </c>
      <c r="AC1304" s="185">
        <v>0</v>
      </c>
      <c r="AD1304" s="184">
        <v>0</v>
      </c>
      <c r="AE1304" s="185">
        <v>0</v>
      </c>
      <c r="AF1304" s="185">
        <v>0</v>
      </c>
      <c r="AG1304" s="185">
        <v>0</v>
      </c>
      <c r="AH1304" s="185">
        <v>0</v>
      </c>
      <c r="AI1304" s="184">
        <v>0</v>
      </c>
      <c r="AJ1304" s="185">
        <v>0</v>
      </c>
      <c r="AK1304" s="185">
        <v>0</v>
      </c>
      <c r="AL1304" s="185">
        <v>0</v>
      </c>
      <c r="AM1304" s="185">
        <v>0</v>
      </c>
      <c r="AN1304" s="184">
        <v>0</v>
      </c>
      <c r="AO1304" s="185">
        <v>0</v>
      </c>
    </row>
    <row r="1305" spans="1:41" x14ac:dyDescent="0.15">
      <c r="A1305" s="183" t="s">
        <v>1343</v>
      </c>
      <c r="B1305" s="183" t="s">
        <v>1500</v>
      </c>
      <c r="C1305" s="183" t="s">
        <v>1967</v>
      </c>
      <c r="D1305" s="183" t="s">
        <v>1712</v>
      </c>
      <c r="E1305" s="183" t="s">
        <v>441</v>
      </c>
      <c r="F1305" s="183" t="s">
        <v>2039</v>
      </c>
      <c r="G1305" s="183" t="s">
        <v>2025</v>
      </c>
      <c r="H1305" s="183" t="s">
        <v>1331</v>
      </c>
      <c r="I1305" s="183" t="s">
        <v>1820</v>
      </c>
      <c r="J1305" s="184">
        <v>0</v>
      </c>
      <c r="K1305" s="184">
        <v>0</v>
      </c>
      <c r="L1305" s="184">
        <v>0</v>
      </c>
      <c r="M1305" s="184">
        <v>0</v>
      </c>
      <c r="N1305" s="184">
        <v>0</v>
      </c>
      <c r="O1305" s="184">
        <v>0</v>
      </c>
      <c r="P1305" s="184">
        <v>0</v>
      </c>
      <c r="Q1305" s="184">
        <v>0</v>
      </c>
      <c r="R1305" s="184">
        <v>0</v>
      </c>
      <c r="S1305" s="184">
        <v>0</v>
      </c>
      <c r="T1305" s="184">
        <v>0</v>
      </c>
      <c r="U1305" s="184">
        <v>0</v>
      </c>
      <c r="V1305" s="184">
        <v>0</v>
      </c>
      <c r="W1305" s="185">
        <v>0</v>
      </c>
      <c r="X1305" s="185">
        <v>0</v>
      </c>
      <c r="Y1305" s="185">
        <v>0</v>
      </c>
      <c r="Z1305" s="185">
        <v>0</v>
      </c>
      <c r="AA1305" s="185">
        <v>0</v>
      </c>
      <c r="AB1305" s="185">
        <v>0</v>
      </c>
      <c r="AC1305" s="185">
        <v>0</v>
      </c>
      <c r="AD1305" s="184">
        <v>0</v>
      </c>
      <c r="AE1305" s="185">
        <v>0</v>
      </c>
      <c r="AF1305" s="185">
        <v>0</v>
      </c>
      <c r="AG1305" s="185">
        <v>0</v>
      </c>
      <c r="AH1305" s="185">
        <v>0</v>
      </c>
      <c r="AI1305" s="184">
        <v>0</v>
      </c>
      <c r="AJ1305" s="185">
        <v>0</v>
      </c>
      <c r="AK1305" s="185">
        <v>0</v>
      </c>
      <c r="AL1305" s="185">
        <v>0</v>
      </c>
      <c r="AM1305" s="185">
        <v>0</v>
      </c>
      <c r="AN1305" s="184">
        <v>0</v>
      </c>
      <c r="AO1305" s="185">
        <v>0</v>
      </c>
    </row>
    <row r="1306" spans="1:41" x14ac:dyDescent="0.15">
      <c r="A1306" s="183" t="s">
        <v>1344</v>
      </c>
      <c r="B1306" s="183" t="s">
        <v>1500</v>
      </c>
      <c r="C1306" s="183" t="s">
        <v>1967</v>
      </c>
      <c r="D1306" s="183" t="s">
        <v>1712</v>
      </c>
      <c r="E1306" s="183" t="s">
        <v>441</v>
      </c>
      <c r="F1306" s="183" t="s">
        <v>2039</v>
      </c>
      <c r="G1306" s="183" t="s">
        <v>2025</v>
      </c>
      <c r="H1306" s="183" t="s">
        <v>1331</v>
      </c>
      <c r="I1306" s="183" t="s">
        <v>1821</v>
      </c>
      <c r="J1306" s="184">
        <v>0</v>
      </c>
      <c r="K1306" s="184">
        <v>0</v>
      </c>
      <c r="L1306" s="184">
        <v>0</v>
      </c>
      <c r="M1306" s="184">
        <v>0</v>
      </c>
      <c r="N1306" s="184">
        <v>0</v>
      </c>
      <c r="O1306" s="184">
        <v>0</v>
      </c>
      <c r="P1306" s="184">
        <v>0</v>
      </c>
      <c r="Q1306" s="184">
        <v>0</v>
      </c>
      <c r="R1306" s="184">
        <v>0</v>
      </c>
      <c r="S1306" s="184">
        <v>0</v>
      </c>
      <c r="T1306" s="184">
        <v>0</v>
      </c>
      <c r="U1306" s="184">
        <v>0</v>
      </c>
      <c r="V1306" s="184">
        <v>0</v>
      </c>
      <c r="W1306" s="185">
        <v>0</v>
      </c>
      <c r="X1306" s="185">
        <v>0</v>
      </c>
      <c r="Y1306" s="185">
        <v>0</v>
      </c>
      <c r="Z1306" s="185">
        <v>0</v>
      </c>
      <c r="AA1306" s="185">
        <v>0</v>
      </c>
      <c r="AB1306" s="185">
        <v>0</v>
      </c>
      <c r="AC1306" s="185">
        <v>0</v>
      </c>
      <c r="AD1306" s="184">
        <v>0</v>
      </c>
      <c r="AE1306" s="185">
        <v>0</v>
      </c>
      <c r="AF1306" s="185">
        <v>0</v>
      </c>
      <c r="AG1306" s="185">
        <v>0</v>
      </c>
      <c r="AH1306" s="185">
        <v>0</v>
      </c>
      <c r="AI1306" s="184">
        <v>0</v>
      </c>
      <c r="AJ1306" s="185">
        <v>0</v>
      </c>
      <c r="AK1306" s="185">
        <v>0</v>
      </c>
      <c r="AL1306" s="185">
        <v>0</v>
      </c>
      <c r="AM1306" s="185">
        <v>0</v>
      </c>
      <c r="AN1306" s="184">
        <v>0</v>
      </c>
      <c r="AO1306" s="185">
        <v>0</v>
      </c>
    </row>
    <row r="1307" spans="1:41" x14ac:dyDescent="0.15">
      <c r="A1307" s="183" t="s">
        <v>1345</v>
      </c>
      <c r="B1307" s="183" t="s">
        <v>1500</v>
      </c>
      <c r="C1307" s="183" t="s">
        <v>1967</v>
      </c>
      <c r="D1307" s="183" t="s">
        <v>1712</v>
      </c>
      <c r="E1307" s="183" t="s">
        <v>441</v>
      </c>
      <c r="F1307" s="183" t="s">
        <v>2039</v>
      </c>
      <c r="G1307" s="183" t="s">
        <v>2025</v>
      </c>
      <c r="H1307" s="183" t="s">
        <v>1331</v>
      </c>
      <c r="I1307" s="183" t="s">
        <v>1822</v>
      </c>
      <c r="J1307" s="184">
        <v>0</v>
      </c>
      <c r="K1307" s="184">
        <v>0</v>
      </c>
      <c r="L1307" s="184">
        <v>0</v>
      </c>
      <c r="M1307" s="184">
        <v>0</v>
      </c>
      <c r="N1307" s="184">
        <v>0</v>
      </c>
      <c r="O1307" s="184">
        <v>0</v>
      </c>
      <c r="P1307" s="184">
        <v>0</v>
      </c>
      <c r="Q1307" s="184">
        <v>0</v>
      </c>
      <c r="R1307" s="184">
        <v>0</v>
      </c>
      <c r="S1307" s="184">
        <v>0</v>
      </c>
      <c r="T1307" s="184">
        <v>0</v>
      </c>
      <c r="U1307" s="184">
        <v>0</v>
      </c>
      <c r="V1307" s="184">
        <v>0</v>
      </c>
      <c r="W1307" s="185">
        <v>0</v>
      </c>
      <c r="X1307" s="185">
        <v>0</v>
      </c>
      <c r="Y1307" s="185">
        <v>0</v>
      </c>
      <c r="Z1307" s="185">
        <v>0</v>
      </c>
      <c r="AA1307" s="185">
        <v>0</v>
      </c>
      <c r="AB1307" s="185">
        <v>0</v>
      </c>
      <c r="AC1307" s="185">
        <v>0</v>
      </c>
      <c r="AD1307" s="184">
        <v>0</v>
      </c>
      <c r="AE1307" s="185">
        <v>0</v>
      </c>
      <c r="AF1307" s="185">
        <v>0</v>
      </c>
      <c r="AG1307" s="185">
        <v>0</v>
      </c>
      <c r="AH1307" s="185">
        <v>0</v>
      </c>
      <c r="AI1307" s="184">
        <v>0</v>
      </c>
      <c r="AJ1307" s="185">
        <v>0</v>
      </c>
      <c r="AK1307" s="185">
        <v>0</v>
      </c>
      <c r="AL1307" s="185">
        <v>0</v>
      </c>
      <c r="AM1307" s="185">
        <v>0</v>
      </c>
      <c r="AN1307" s="184">
        <v>0</v>
      </c>
      <c r="AO1307" s="185">
        <v>0</v>
      </c>
    </row>
    <row r="1308" spans="1:41" x14ac:dyDescent="0.15">
      <c r="A1308" s="183" t="s">
        <v>1346</v>
      </c>
      <c r="B1308" s="183" t="s">
        <v>1500</v>
      </c>
      <c r="C1308" s="183" t="s">
        <v>1967</v>
      </c>
      <c r="D1308" s="183" t="s">
        <v>1712</v>
      </c>
      <c r="E1308" s="183" t="s">
        <v>441</v>
      </c>
      <c r="F1308" s="183" t="s">
        <v>2039</v>
      </c>
      <c r="G1308" s="183" t="s">
        <v>2025</v>
      </c>
      <c r="H1308" s="183" t="s">
        <v>1331</v>
      </c>
      <c r="I1308" s="183" t="s">
        <v>1823</v>
      </c>
      <c r="J1308" s="184">
        <v>0</v>
      </c>
      <c r="K1308" s="184">
        <v>0</v>
      </c>
      <c r="L1308" s="184">
        <v>0</v>
      </c>
      <c r="M1308" s="184">
        <v>0</v>
      </c>
      <c r="N1308" s="184">
        <v>0</v>
      </c>
      <c r="O1308" s="184">
        <v>0</v>
      </c>
      <c r="P1308" s="184">
        <v>0</v>
      </c>
      <c r="Q1308" s="184">
        <v>0</v>
      </c>
      <c r="R1308" s="184">
        <v>0</v>
      </c>
      <c r="S1308" s="184">
        <v>0</v>
      </c>
      <c r="T1308" s="184">
        <v>0</v>
      </c>
      <c r="U1308" s="184">
        <v>0</v>
      </c>
      <c r="V1308" s="184">
        <v>0</v>
      </c>
      <c r="W1308" s="185">
        <v>0</v>
      </c>
      <c r="X1308" s="185">
        <v>0</v>
      </c>
      <c r="Y1308" s="185">
        <v>0</v>
      </c>
      <c r="Z1308" s="185">
        <v>0</v>
      </c>
      <c r="AA1308" s="185">
        <v>0</v>
      </c>
      <c r="AB1308" s="185">
        <v>0</v>
      </c>
      <c r="AC1308" s="185">
        <v>0</v>
      </c>
      <c r="AD1308" s="184">
        <v>0</v>
      </c>
      <c r="AE1308" s="185">
        <v>0</v>
      </c>
      <c r="AF1308" s="185">
        <v>0</v>
      </c>
      <c r="AG1308" s="185">
        <v>0</v>
      </c>
      <c r="AH1308" s="185">
        <v>0</v>
      </c>
      <c r="AI1308" s="184">
        <v>0</v>
      </c>
      <c r="AJ1308" s="185">
        <v>0</v>
      </c>
      <c r="AK1308" s="185">
        <v>0</v>
      </c>
      <c r="AL1308" s="185">
        <v>0</v>
      </c>
      <c r="AM1308" s="185">
        <v>0</v>
      </c>
      <c r="AN1308" s="184">
        <v>0</v>
      </c>
      <c r="AO1308" s="185">
        <v>0</v>
      </c>
    </row>
    <row r="1309" spans="1:41" x14ac:dyDescent="0.15">
      <c r="A1309" s="183" t="s">
        <v>1347</v>
      </c>
      <c r="B1309" s="183" t="s">
        <v>1500</v>
      </c>
      <c r="C1309" s="183" t="s">
        <v>1967</v>
      </c>
      <c r="D1309" s="183" t="s">
        <v>1712</v>
      </c>
      <c r="E1309" s="183" t="s">
        <v>441</v>
      </c>
      <c r="F1309" s="183" t="s">
        <v>2039</v>
      </c>
      <c r="G1309" s="183" t="s">
        <v>2025</v>
      </c>
      <c r="H1309" s="183" t="s">
        <v>1331</v>
      </c>
      <c r="I1309" s="183" t="s">
        <v>1824</v>
      </c>
      <c r="J1309" s="184">
        <v>0</v>
      </c>
      <c r="K1309" s="184">
        <v>0</v>
      </c>
      <c r="L1309" s="184">
        <v>0</v>
      </c>
      <c r="M1309" s="184">
        <v>0</v>
      </c>
      <c r="N1309" s="184">
        <v>0</v>
      </c>
      <c r="O1309" s="184">
        <v>0</v>
      </c>
      <c r="P1309" s="184">
        <v>0</v>
      </c>
      <c r="Q1309" s="184">
        <v>0</v>
      </c>
      <c r="R1309" s="184">
        <v>0</v>
      </c>
      <c r="S1309" s="184">
        <v>0</v>
      </c>
      <c r="T1309" s="184">
        <v>0</v>
      </c>
      <c r="U1309" s="184">
        <v>0</v>
      </c>
      <c r="V1309" s="184">
        <v>0</v>
      </c>
      <c r="W1309" s="185">
        <v>0</v>
      </c>
      <c r="X1309" s="185">
        <v>0</v>
      </c>
      <c r="Y1309" s="185">
        <v>0</v>
      </c>
      <c r="Z1309" s="185">
        <v>0</v>
      </c>
      <c r="AA1309" s="185">
        <v>0</v>
      </c>
      <c r="AB1309" s="185">
        <v>0</v>
      </c>
      <c r="AC1309" s="185">
        <v>0</v>
      </c>
      <c r="AD1309" s="184">
        <v>0</v>
      </c>
      <c r="AE1309" s="185">
        <v>0</v>
      </c>
      <c r="AF1309" s="185">
        <v>0</v>
      </c>
      <c r="AG1309" s="185">
        <v>0</v>
      </c>
      <c r="AH1309" s="185">
        <v>0</v>
      </c>
      <c r="AI1309" s="184">
        <v>0</v>
      </c>
      <c r="AJ1309" s="185">
        <v>0</v>
      </c>
      <c r="AK1309" s="185">
        <v>0</v>
      </c>
      <c r="AL1309" s="185">
        <v>0</v>
      </c>
      <c r="AM1309" s="185">
        <v>0</v>
      </c>
      <c r="AN1309" s="184">
        <v>0</v>
      </c>
      <c r="AO1309" s="185">
        <v>0</v>
      </c>
    </row>
    <row r="1310" spans="1:41" x14ac:dyDescent="0.15">
      <c r="A1310" s="183" t="s">
        <v>1348</v>
      </c>
      <c r="B1310" s="183" t="s">
        <v>1500</v>
      </c>
      <c r="C1310" s="183" t="s">
        <v>1967</v>
      </c>
      <c r="D1310" s="183" t="s">
        <v>1712</v>
      </c>
      <c r="E1310" s="183" t="s">
        <v>441</v>
      </c>
      <c r="F1310" s="183" t="s">
        <v>2039</v>
      </c>
      <c r="G1310" s="183" t="s">
        <v>2025</v>
      </c>
      <c r="H1310" s="183" t="s">
        <v>1331</v>
      </c>
      <c r="I1310" s="183" t="s">
        <v>1825</v>
      </c>
      <c r="J1310" s="184">
        <v>0</v>
      </c>
      <c r="K1310" s="184">
        <v>0</v>
      </c>
      <c r="L1310" s="184">
        <v>0</v>
      </c>
      <c r="M1310" s="184">
        <v>0</v>
      </c>
      <c r="N1310" s="184">
        <v>0</v>
      </c>
      <c r="O1310" s="184">
        <v>0</v>
      </c>
      <c r="P1310" s="184">
        <v>0</v>
      </c>
      <c r="Q1310" s="184">
        <v>0</v>
      </c>
      <c r="R1310" s="184">
        <v>0</v>
      </c>
      <c r="S1310" s="184">
        <v>0</v>
      </c>
      <c r="T1310" s="184">
        <v>0</v>
      </c>
      <c r="U1310" s="184">
        <v>0</v>
      </c>
      <c r="V1310" s="184">
        <v>0</v>
      </c>
      <c r="W1310" s="185">
        <v>0</v>
      </c>
      <c r="X1310" s="185">
        <v>0</v>
      </c>
      <c r="Y1310" s="185">
        <v>0</v>
      </c>
      <c r="Z1310" s="185">
        <v>0</v>
      </c>
      <c r="AA1310" s="185">
        <v>0</v>
      </c>
      <c r="AB1310" s="185">
        <v>0</v>
      </c>
      <c r="AC1310" s="185">
        <v>0</v>
      </c>
      <c r="AD1310" s="184">
        <v>0</v>
      </c>
      <c r="AE1310" s="185">
        <v>0</v>
      </c>
      <c r="AF1310" s="185">
        <v>0</v>
      </c>
      <c r="AG1310" s="185">
        <v>0</v>
      </c>
      <c r="AH1310" s="185">
        <v>0</v>
      </c>
      <c r="AI1310" s="184">
        <v>0</v>
      </c>
      <c r="AJ1310" s="185">
        <v>0</v>
      </c>
      <c r="AK1310" s="185">
        <v>0</v>
      </c>
      <c r="AL1310" s="185">
        <v>0</v>
      </c>
      <c r="AM1310" s="185">
        <v>0</v>
      </c>
      <c r="AN1310" s="184">
        <v>0</v>
      </c>
      <c r="AO1310" s="185">
        <v>0</v>
      </c>
    </row>
    <row r="1311" spans="1:41" x14ac:dyDescent="0.15">
      <c r="A1311" s="183" t="s">
        <v>1349</v>
      </c>
      <c r="B1311" s="183" t="s">
        <v>1500</v>
      </c>
      <c r="C1311" s="183" t="s">
        <v>1967</v>
      </c>
      <c r="D1311" s="183" t="s">
        <v>1712</v>
      </c>
      <c r="E1311" s="183" t="s">
        <v>441</v>
      </c>
      <c r="F1311" s="183" t="s">
        <v>2039</v>
      </c>
      <c r="G1311" s="183" t="s">
        <v>2025</v>
      </c>
      <c r="H1311" s="183" t="s">
        <v>1331</v>
      </c>
      <c r="I1311" s="183" t="s">
        <v>439</v>
      </c>
      <c r="J1311" s="184">
        <v>24655</v>
      </c>
      <c r="K1311" s="184">
        <v>25080</v>
      </c>
      <c r="L1311" s="184">
        <v>1509</v>
      </c>
      <c r="M1311" s="184">
        <v>26589</v>
      </c>
      <c r="N1311" s="184">
        <v>0</v>
      </c>
      <c r="O1311" s="184">
        <v>0</v>
      </c>
      <c r="P1311" s="184">
        <v>24480</v>
      </c>
      <c r="Q1311" s="184">
        <v>267</v>
      </c>
      <c r="R1311" s="184">
        <v>24747</v>
      </c>
      <c r="S1311" s="184">
        <v>0</v>
      </c>
      <c r="T1311" s="184">
        <v>0</v>
      </c>
      <c r="U1311" s="184">
        <v>77</v>
      </c>
      <c r="V1311" s="184">
        <v>77</v>
      </c>
      <c r="W1311" s="185">
        <v>97.607655500000007</v>
      </c>
      <c r="X1311" s="185">
        <v>17.693837000000002</v>
      </c>
      <c r="Y1311" s="185">
        <v>93.072323100000006</v>
      </c>
      <c r="Z1311" s="185">
        <v>98.009313200000008</v>
      </c>
      <c r="AA1311" s="185">
        <v>26.812428100000002</v>
      </c>
      <c r="AB1311" s="185">
        <v>93.510978600000001</v>
      </c>
      <c r="AC1311" s="185">
        <v>-0.43865549999999587</v>
      </c>
      <c r="AD1311" s="184">
        <v>25723</v>
      </c>
      <c r="AE1311" s="185">
        <v>-3.7942696999999996</v>
      </c>
      <c r="AF1311" s="185">
        <v>97.607655500000007</v>
      </c>
      <c r="AG1311" s="185">
        <v>18.645251400000003</v>
      </c>
      <c r="AH1311" s="185">
        <v>93.342637299999993</v>
      </c>
      <c r="AI1311" s="184">
        <v>24670</v>
      </c>
      <c r="AJ1311" s="185">
        <v>98.009313200000008</v>
      </c>
      <c r="AK1311" s="185">
        <v>31.1497326</v>
      </c>
      <c r="AL1311" s="185">
        <v>94.340937400000001</v>
      </c>
      <c r="AM1311" s="185">
        <v>-0.99830010000000868</v>
      </c>
      <c r="AN1311" s="184">
        <v>25481</v>
      </c>
      <c r="AO1311" s="185">
        <v>-3.1827635999999999</v>
      </c>
    </row>
    <row r="1312" spans="1:41" x14ac:dyDescent="0.15">
      <c r="A1312" s="183" t="s">
        <v>1350</v>
      </c>
      <c r="B1312" s="183" t="s">
        <v>1500</v>
      </c>
      <c r="C1312" s="183" t="s">
        <v>1967</v>
      </c>
      <c r="D1312" s="183" t="s">
        <v>1712</v>
      </c>
      <c r="E1312" s="183" t="s">
        <v>441</v>
      </c>
      <c r="F1312" s="183" t="s">
        <v>2039</v>
      </c>
      <c r="G1312" s="183" t="s">
        <v>2025</v>
      </c>
      <c r="H1312" s="183" t="s">
        <v>1331</v>
      </c>
      <c r="I1312" s="183" t="s">
        <v>1826</v>
      </c>
      <c r="J1312" s="184">
        <v>0</v>
      </c>
      <c r="K1312" s="184">
        <v>7646</v>
      </c>
      <c r="L1312" s="184">
        <v>1996</v>
      </c>
      <c r="M1312" s="184">
        <v>9642</v>
      </c>
      <c r="N1312" s="184">
        <v>0</v>
      </c>
      <c r="O1312" s="184">
        <v>0</v>
      </c>
      <c r="P1312" s="184">
        <v>7044</v>
      </c>
      <c r="Q1312" s="184">
        <v>666</v>
      </c>
      <c r="R1312" s="184">
        <v>7710</v>
      </c>
      <c r="S1312" s="184">
        <v>0</v>
      </c>
      <c r="T1312" s="184">
        <v>0</v>
      </c>
      <c r="U1312" s="184">
        <v>40</v>
      </c>
      <c r="V1312" s="184">
        <v>40</v>
      </c>
      <c r="W1312" s="185">
        <v>92.126602099999999</v>
      </c>
      <c r="X1312" s="185">
        <v>33.366733500000002</v>
      </c>
      <c r="Y1312" s="185">
        <v>79.962663300000003</v>
      </c>
      <c r="Z1312" s="185">
        <v>88.2250832</v>
      </c>
      <c r="AA1312" s="185">
        <v>21.7955957</v>
      </c>
      <c r="AB1312" s="185">
        <v>74.6775679</v>
      </c>
      <c r="AC1312" s="185">
        <v>5.285095400000003</v>
      </c>
      <c r="AD1312" s="184">
        <v>6485</v>
      </c>
      <c r="AE1312" s="185">
        <v>18.889745599999998</v>
      </c>
      <c r="AF1312" s="185">
        <v>92.126602099999999</v>
      </c>
      <c r="AG1312" s="185">
        <v>34.049079800000001</v>
      </c>
      <c r="AH1312" s="185">
        <v>80.295771699999989</v>
      </c>
      <c r="AI1312" s="184">
        <v>7670</v>
      </c>
      <c r="AJ1312" s="185">
        <v>88.2250832</v>
      </c>
      <c r="AK1312" s="185">
        <v>26.694329199999999</v>
      </c>
      <c r="AL1312" s="185">
        <v>77.581050399999995</v>
      </c>
      <c r="AM1312" s="185">
        <v>2.7147212999999937</v>
      </c>
      <c r="AN1312" s="184">
        <v>6160</v>
      </c>
      <c r="AO1312" s="185">
        <v>24.512986999999999</v>
      </c>
    </row>
    <row r="1313" spans="1:41" x14ac:dyDescent="0.15">
      <c r="A1313" s="183" t="s">
        <v>1351</v>
      </c>
      <c r="B1313" s="183" t="s">
        <v>1500</v>
      </c>
      <c r="C1313" s="183" t="s">
        <v>1967</v>
      </c>
      <c r="D1313" s="183" t="s">
        <v>1712</v>
      </c>
      <c r="E1313" s="183" t="s">
        <v>441</v>
      </c>
      <c r="F1313" s="183" t="s">
        <v>2039</v>
      </c>
      <c r="G1313" s="183" t="s">
        <v>2025</v>
      </c>
      <c r="H1313" s="183" t="s">
        <v>1331</v>
      </c>
      <c r="I1313" s="183" t="s">
        <v>1827</v>
      </c>
      <c r="J1313" s="184">
        <v>0</v>
      </c>
      <c r="K1313" s="184">
        <v>0</v>
      </c>
      <c r="L1313" s="184">
        <v>0</v>
      </c>
      <c r="M1313" s="184">
        <v>0</v>
      </c>
      <c r="N1313" s="184">
        <v>0</v>
      </c>
      <c r="O1313" s="184">
        <v>0</v>
      </c>
      <c r="P1313" s="184">
        <v>0</v>
      </c>
      <c r="Q1313" s="184">
        <v>0</v>
      </c>
      <c r="R1313" s="184">
        <v>0</v>
      </c>
      <c r="S1313" s="184">
        <v>0</v>
      </c>
      <c r="T1313" s="184">
        <v>0</v>
      </c>
      <c r="U1313" s="184">
        <v>0</v>
      </c>
      <c r="V1313" s="184">
        <v>0</v>
      </c>
      <c r="W1313" s="185">
        <v>0</v>
      </c>
      <c r="X1313" s="185">
        <v>0</v>
      </c>
      <c r="Y1313" s="185">
        <v>0</v>
      </c>
      <c r="Z1313" s="185">
        <v>0</v>
      </c>
      <c r="AA1313" s="185">
        <v>0</v>
      </c>
      <c r="AB1313" s="185">
        <v>0</v>
      </c>
      <c r="AC1313" s="185">
        <v>0</v>
      </c>
      <c r="AD1313" s="184">
        <v>0</v>
      </c>
      <c r="AE1313" s="185">
        <v>0</v>
      </c>
      <c r="AF1313" s="185">
        <v>0</v>
      </c>
      <c r="AG1313" s="185">
        <v>0</v>
      </c>
      <c r="AH1313" s="185">
        <v>0</v>
      </c>
      <c r="AI1313" s="184">
        <v>0</v>
      </c>
      <c r="AJ1313" s="185">
        <v>0</v>
      </c>
      <c r="AK1313" s="185">
        <v>0</v>
      </c>
      <c r="AL1313" s="185">
        <v>0</v>
      </c>
      <c r="AM1313" s="185">
        <v>0</v>
      </c>
      <c r="AN1313" s="184">
        <v>0</v>
      </c>
      <c r="AO1313" s="185">
        <v>0</v>
      </c>
    </row>
    <row r="1314" spans="1:41" x14ac:dyDescent="0.15">
      <c r="A1314" s="183" t="s">
        <v>1983</v>
      </c>
      <c r="B1314" s="183" t="s">
        <v>1500</v>
      </c>
      <c r="C1314" s="183" t="s">
        <v>1967</v>
      </c>
      <c r="D1314" s="183" t="s">
        <v>1712</v>
      </c>
      <c r="E1314" s="183" t="s">
        <v>441</v>
      </c>
      <c r="F1314" s="183" t="s">
        <v>2039</v>
      </c>
      <c r="G1314" s="183" t="s">
        <v>2025</v>
      </c>
      <c r="H1314" s="183" t="s">
        <v>1984</v>
      </c>
      <c r="I1314" s="183" t="s">
        <v>2026</v>
      </c>
      <c r="J1314" s="184">
        <v>158836</v>
      </c>
      <c r="K1314" s="184">
        <v>181244</v>
      </c>
      <c r="L1314" s="184">
        <v>11606</v>
      </c>
      <c r="M1314" s="184">
        <v>192850</v>
      </c>
      <c r="N1314" s="184">
        <v>0</v>
      </c>
      <c r="O1314" s="184">
        <v>0</v>
      </c>
      <c r="P1314" s="184">
        <v>178579</v>
      </c>
      <c r="Q1314" s="184">
        <v>1366</v>
      </c>
      <c r="R1314" s="184">
        <v>179945</v>
      </c>
      <c r="S1314" s="184">
        <v>0</v>
      </c>
      <c r="T1314" s="184">
        <v>0</v>
      </c>
      <c r="U1314" s="184">
        <v>0</v>
      </c>
      <c r="V1314" s="184">
        <v>0</v>
      </c>
      <c r="W1314" s="185">
        <v>98.5296065</v>
      </c>
      <c r="X1314" s="185">
        <v>11.7697743</v>
      </c>
      <c r="Y1314" s="185">
        <v>93.308270699999994</v>
      </c>
      <c r="Z1314" s="185">
        <v>98.794735000000003</v>
      </c>
      <c r="AA1314" s="185">
        <v>9.4949303999999994</v>
      </c>
      <c r="AB1314" s="185">
        <v>93.878179200000005</v>
      </c>
      <c r="AC1314" s="185">
        <v>-0.56990850000001103</v>
      </c>
      <c r="AD1314" s="184">
        <v>179941</v>
      </c>
      <c r="AE1314" s="185">
        <v>2.2229999999999997E-3</v>
      </c>
      <c r="AF1314" s="185">
        <v>98.5296065</v>
      </c>
      <c r="AG1314" s="185">
        <v>11.7697743</v>
      </c>
      <c r="AH1314" s="185">
        <v>93.308270699999994</v>
      </c>
      <c r="AI1314" s="184">
        <v>179945</v>
      </c>
      <c r="AJ1314" s="185">
        <v>98.794735000000003</v>
      </c>
      <c r="AK1314" s="185">
        <v>9.6124327999999988</v>
      </c>
      <c r="AL1314" s="185">
        <v>93.941403100000002</v>
      </c>
      <c r="AM1314" s="185">
        <v>-0.63313240000000803</v>
      </c>
      <c r="AN1314" s="184">
        <v>179812</v>
      </c>
      <c r="AO1314" s="185">
        <v>7.3966099999999993E-2</v>
      </c>
    </row>
    <row r="1315" spans="1:41" x14ac:dyDescent="0.15">
      <c r="A1315" s="183" t="s">
        <v>1985</v>
      </c>
      <c r="B1315" s="183" t="s">
        <v>1500</v>
      </c>
      <c r="C1315" s="183" t="s">
        <v>1967</v>
      </c>
      <c r="D1315" s="183" t="s">
        <v>1712</v>
      </c>
      <c r="E1315" s="183" t="s">
        <v>441</v>
      </c>
      <c r="F1315" s="183" t="s">
        <v>2039</v>
      </c>
      <c r="G1315" s="183" t="s">
        <v>2025</v>
      </c>
      <c r="H1315" s="183" t="s">
        <v>1984</v>
      </c>
      <c r="I1315" s="183" t="s">
        <v>2027</v>
      </c>
      <c r="J1315" s="184">
        <v>158836</v>
      </c>
      <c r="K1315" s="184">
        <v>181244</v>
      </c>
      <c r="L1315" s="184">
        <v>11606</v>
      </c>
      <c r="M1315" s="184">
        <v>192850</v>
      </c>
      <c r="N1315" s="184">
        <v>0</v>
      </c>
      <c r="O1315" s="184">
        <v>0</v>
      </c>
      <c r="P1315" s="184">
        <v>178579</v>
      </c>
      <c r="Q1315" s="184">
        <v>1366</v>
      </c>
      <c r="R1315" s="184">
        <v>179945</v>
      </c>
      <c r="S1315" s="184">
        <v>0</v>
      </c>
      <c r="T1315" s="184">
        <v>0</v>
      </c>
      <c r="U1315" s="184">
        <v>0</v>
      </c>
      <c r="V1315" s="184">
        <v>0</v>
      </c>
      <c r="W1315" s="185">
        <v>98.5296065</v>
      </c>
      <c r="X1315" s="185">
        <v>11.7697743</v>
      </c>
      <c r="Y1315" s="185">
        <v>93.308270699999994</v>
      </c>
      <c r="Z1315" s="185">
        <v>98.794735000000003</v>
      </c>
      <c r="AA1315" s="185">
        <v>9.4949303999999994</v>
      </c>
      <c r="AB1315" s="185">
        <v>93.878179200000005</v>
      </c>
      <c r="AC1315" s="185">
        <v>-0.56990850000001103</v>
      </c>
      <c r="AD1315" s="184">
        <v>179941</v>
      </c>
      <c r="AE1315" s="185">
        <v>2.2229999999999997E-3</v>
      </c>
      <c r="AF1315" s="185">
        <v>98.5296065</v>
      </c>
      <c r="AG1315" s="185">
        <v>11.7697743</v>
      </c>
      <c r="AH1315" s="185">
        <v>93.308270699999994</v>
      </c>
      <c r="AI1315" s="184">
        <v>179945</v>
      </c>
      <c r="AJ1315" s="185">
        <v>98.794735000000003</v>
      </c>
      <c r="AK1315" s="185">
        <v>9.6124327999999988</v>
      </c>
      <c r="AL1315" s="185">
        <v>93.941403100000002</v>
      </c>
      <c r="AM1315" s="185">
        <v>-0.63313240000000803</v>
      </c>
      <c r="AN1315" s="184">
        <v>179812</v>
      </c>
      <c r="AO1315" s="185">
        <v>7.3966099999999993E-2</v>
      </c>
    </row>
    <row r="1316" spans="1:41" x14ac:dyDescent="0.15">
      <c r="A1316" s="183" t="s">
        <v>1986</v>
      </c>
      <c r="B1316" s="183" t="s">
        <v>1500</v>
      </c>
      <c r="C1316" s="183" t="s">
        <v>1967</v>
      </c>
      <c r="D1316" s="183" t="s">
        <v>1712</v>
      </c>
      <c r="E1316" s="183" t="s">
        <v>441</v>
      </c>
      <c r="F1316" s="183" t="s">
        <v>2039</v>
      </c>
      <c r="G1316" s="183" t="s">
        <v>2025</v>
      </c>
      <c r="H1316" s="183" t="s">
        <v>1984</v>
      </c>
      <c r="I1316" s="183" t="s">
        <v>2028</v>
      </c>
      <c r="J1316" s="184">
        <v>68921</v>
      </c>
      <c r="K1316" s="184">
        <v>86558</v>
      </c>
      <c r="L1316" s="184">
        <v>2082</v>
      </c>
      <c r="M1316" s="184">
        <v>88640</v>
      </c>
      <c r="N1316" s="184">
        <v>0</v>
      </c>
      <c r="O1316" s="184">
        <v>0</v>
      </c>
      <c r="P1316" s="184">
        <v>85697.999999999985</v>
      </c>
      <c r="Q1316" s="184">
        <v>441</v>
      </c>
      <c r="R1316" s="184">
        <v>86138.999999999985</v>
      </c>
      <c r="S1316" s="184">
        <v>0</v>
      </c>
      <c r="T1316" s="184">
        <v>0</v>
      </c>
      <c r="U1316" s="184">
        <v>0</v>
      </c>
      <c r="V1316" s="184">
        <v>0</v>
      </c>
      <c r="W1316" s="185">
        <v>99.006446499999996</v>
      </c>
      <c r="X1316" s="185">
        <v>21.181556200000003</v>
      </c>
      <c r="Y1316" s="185">
        <v>97.178474699999995</v>
      </c>
      <c r="Z1316" s="185">
        <v>98.995900699999993</v>
      </c>
      <c r="AA1316" s="185">
        <v>16.351791500000001</v>
      </c>
      <c r="AB1316" s="185">
        <v>97.560506500000002</v>
      </c>
      <c r="AC1316" s="185">
        <v>-0.38203180000000714</v>
      </c>
      <c r="AD1316" s="184">
        <v>86223</v>
      </c>
      <c r="AE1316" s="185">
        <v>-9.7421800000000003E-2</v>
      </c>
      <c r="AF1316" s="185">
        <v>99.006446499999996</v>
      </c>
      <c r="AG1316" s="185">
        <v>21.181556200000003</v>
      </c>
      <c r="AH1316" s="185">
        <v>97.178474699999995</v>
      </c>
      <c r="AI1316" s="184">
        <v>86138.999999999985</v>
      </c>
      <c r="AJ1316" s="185">
        <v>98.995900699999993</v>
      </c>
      <c r="AK1316" s="185">
        <v>17.1917808</v>
      </c>
      <c r="AL1316" s="185">
        <v>97.6433684</v>
      </c>
      <c r="AM1316" s="185">
        <v>-0.46489370000000463</v>
      </c>
      <c r="AN1316" s="184">
        <v>86148</v>
      </c>
      <c r="AO1316" s="185">
        <v>-1.0447099999999999E-2</v>
      </c>
    </row>
    <row r="1317" spans="1:41" x14ac:dyDescent="0.15">
      <c r="A1317" s="183" t="s">
        <v>1987</v>
      </c>
      <c r="B1317" s="183" t="s">
        <v>1500</v>
      </c>
      <c r="C1317" s="183" t="s">
        <v>1967</v>
      </c>
      <c r="D1317" s="183" t="s">
        <v>1712</v>
      </c>
      <c r="E1317" s="183" t="s">
        <v>441</v>
      </c>
      <c r="F1317" s="183" t="s">
        <v>2039</v>
      </c>
      <c r="G1317" s="183" t="s">
        <v>2025</v>
      </c>
      <c r="H1317" s="183" t="s">
        <v>1984</v>
      </c>
      <c r="I1317" s="183" t="s">
        <v>2029</v>
      </c>
      <c r="J1317" s="184">
        <v>53023</v>
      </c>
      <c r="K1317" s="184">
        <v>70585</v>
      </c>
      <c r="L1317" s="184">
        <v>1517</v>
      </c>
      <c r="M1317" s="184">
        <v>72102</v>
      </c>
      <c r="N1317" s="184">
        <v>0</v>
      </c>
      <c r="O1317" s="184">
        <v>0</v>
      </c>
      <c r="P1317" s="184">
        <v>69906.999999999985</v>
      </c>
      <c r="Q1317" s="184">
        <v>441</v>
      </c>
      <c r="R1317" s="184">
        <v>70347.999999999985</v>
      </c>
      <c r="S1317" s="184">
        <v>0</v>
      </c>
      <c r="T1317" s="184">
        <v>0</v>
      </c>
      <c r="U1317" s="184">
        <v>0</v>
      </c>
      <c r="V1317" s="184">
        <v>0</v>
      </c>
      <c r="W1317" s="185">
        <v>99.039456000000001</v>
      </c>
      <c r="X1317" s="185">
        <v>29.070533900000001</v>
      </c>
      <c r="Y1317" s="185">
        <v>97.567335200000002</v>
      </c>
      <c r="Z1317" s="185">
        <v>98.559537399999996</v>
      </c>
      <c r="AA1317" s="185">
        <v>24.6078431</v>
      </c>
      <c r="AB1317" s="185">
        <v>97.260910699999997</v>
      </c>
      <c r="AC1317" s="185">
        <v>0.30642450000000565</v>
      </c>
      <c r="AD1317" s="184">
        <v>56494</v>
      </c>
      <c r="AE1317" s="185">
        <v>24.522958200000001</v>
      </c>
      <c r="AF1317" s="185">
        <v>99.039456000000001</v>
      </c>
      <c r="AG1317" s="185">
        <v>29.070533900000001</v>
      </c>
      <c r="AH1317" s="185">
        <v>97.567335200000002</v>
      </c>
      <c r="AI1317" s="184">
        <v>70347.999999999985</v>
      </c>
      <c r="AJ1317" s="185">
        <v>98.559537399999996</v>
      </c>
      <c r="AK1317" s="185">
        <v>26.560846599999998</v>
      </c>
      <c r="AL1317" s="185">
        <v>97.386657499999998</v>
      </c>
      <c r="AM1317" s="185">
        <v>0.18067770000000394</v>
      </c>
      <c r="AN1317" s="184">
        <v>56419</v>
      </c>
      <c r="AO1317" s="185">
        <v>24.688491500000001</v>
      </c>
    </row>
    <row r="1318" spans="1:41" x14ac:dyDescent="0.15">
      <c r="A1318" s="183" t="s">
        <v>1988</v>
      </c>
      <c r="B1318" s="183" t="s">
        <v>1500</v>
      </c>
      <c r="C1318" s="183" t="s">
        <v>1967</v>
      </c>
      <c r="D1318" s="183" t="s">
        <v>1712</v>
      </c>
      <c r="E1318" s="183" t="s">
        <v>441</v>
      </c>
      <c r="F1318" s="183" t="s">
        <v>2039</v>
      </c>
      <c r="G1318" s="183" t="s">
        <v>2025</v>
      </c>
      <c r="H1318" s="183" t="s">
        <v>1984</v>
      </c>
      <c r="I1318" s="183" t="s">
        <v>2030</v>
      </c>
      <c r="J1318" s="184">
        <v>1484.644</v>
      </c>
      <c r="K1318" s="184">
        <v>1976.38</v>
      </c>
      <c r="L1318" s="184">
        <v>42.475999999999999</v>
      </c>
      <c r="M1318" s="184">
        <v>2018.8560000000002</v>
      </c>
      <c r="N1318" s="184">
        <v>0</v>
      </c>
      <c r="O1318" s="184">
        <v>0</v>
      </c>
      <c r="P1318" s="184">
        <v>1957.396</v>
      </c>
      <c r="Q1318" s="184">
        <v>12.348000000000001</v>
      </c>
      <c r="R1318" s="184">
        <v>1969.7439999999999</v>
      </c>
      <c r="S1318" s="184">
        <v>0</v>
      </c>
      <c r="T1318" s="184">
        <v>0</v>
      </c>
      <c r="U1318" s="184">
        <v>0</v>
      </c>
      <c r="V1318" s="184">
        <v>0</v>
      </c>
      <c r="W1318" s="185">
        <v>99.039456000000001</v>
      </c>
      <c r="X1318" s="185">
        <v>29.070533900000001</v>
      </c>
      <c r="Y1318" s="185">
        <v>97.567335200000002</v>
      </c>
      <c r="Z1318" s="185">
        <v>98.560700900000001</v>
      </c>
      <c r="AA1318" s="185">
        <v>24.137931000000002</v>
      </c>
      <c r="AB1318" s="185">
        <v>97.234173300000009</v>
      </c>
      <c r="AC1318" s="185">
        <v>0.33316189999999324</v>
      </c>
      <c r="AD1318" s="184">
        <v>1582</v>
      </c>
      <c r="AE1318" s="185">
        <v>24.5097345</v>
      </c>
      <c r="AF1318" s="185">
        <v>99.039456000000001</v>
      </c>
      <c r="AG1318" s="185">
        <v>29.070533900000001</v>
      </c>
      <c r="AH1318" s="185">
        <v>97.567335200000002</v>
      </c>
      <c r="AI1318" s="184">
        <v>1969.7439999999999</v>
      </c>
      <c r="AJ1318" s="185">
        <v>98.560700900000001</v>
      </c>
      <c r="AK1318" s="185">
        <v>26.923076899999998</v>
      </c>
      <c r="AL1318" s="185">
        <v>97.413793100000007</v>
      </c>
      <c r="AM1318" s="185">
        <v>0.15354209999999568</v>
      </c>
      <c r="AN1318" s="184">
        <v>1579</v>
      </c>
      <c r="AO1318" s="185">
        <v>24.746295099999998</v>
      </c>
    </row>
    <row r="1319" spans="1:41" x14ac:dyDescent="0.15">
      <c r="A1319" s="183" t="s">
        <v>1989</v>
      </c>
      <c r="B1319" s="183" t="s">
        <v>1500</v>
      </c>
      <c r="C1319" s="183" t="s">
        <v>1967</v>
      </c>
      <c r="D1319" s="183" t="s">
        <v>1712</v>
      </c>
      <c r="E1319" s="183" t="s">
        <v>441</v>
      </c>
      <c r="F1319" s="183" t="s">
        <v>2039</v>
      </c>
      <c r="G1319" s="183" t="s">
        <v>2025</v>
      </c>
      <c r="H1319" s="183" t="s">
        <v>1984</v>
      </c>
      <c r="I1319" s="183" t="s">
        <v>2031</v>
      </c>
      <c r="J1319" s="184">
        <v>51538.356</v>
      </c>
      <c r="K1319" s="184">
        <v>68608.62</v>
      </c>
      <c r="L1319" s="184">
        <v>1474.5239999999999</v>
      </c>
      <c r="M1319" s="184">
        <v>70083.144</v>
      </c>
      <c r="N1319" s="184">
        <v>0</v>
      </c>
      <c r="O1319" s="184">
        <v>0</v>
      </c>
      <c r="P1319" s="184">
        <v>67949.603999999992</v>
      </c>
      <c r="Q1319" s="184">
        <v>428.65199999999999</v>
      </c>
      <c r="R1319" s="184">
        <v>68378.255999999994</v>
      </c>
      <c r="S1319" s="184">
        <v>0</v>
      </c>
      <c r="T1319" s="184">
        <v>0</v>
      </c>
      <c r="U1319" s="184">
        <v>0</v>
      </c>
      <c r="V1319" s="184">
        <v>0</v>
      </c>
      <c r="W1319" s="185">
        <v>99.039456000000001</v>
      </c>
      <c r="X1319" s="185">
        <v>29.070533900000001</v>
      </c>
      <c r="Y1319" s="185">
        <v>97.567335200000002</v>
      </c>
      <c r="Z1319" s="185">
        <v>98.559503800000002</v>
      </c>
      <c r="AA1319" s="185">
        <v>24.621594299999998</v>
      </c>
      <c r="AB1319" s="185">
        <v>97.261681199999998</v>
      </c>
      <c r="AC1319" s="185">
        <v>0.30565400000000409</v>
      </c>
      <c r="AD1319" s="184">
        <v>54912</v>
      </c>
      <c r="AE1319" s="185">
        <v>24.523339199999999</v>
      </c>
      <c r="AF1319" s="185">
        <v>99.039456000000001</v>
      </c>
      <c r="AG1319" s="185">
        <v>29.070533900000001</v>
      </c>
      <c r="AH1319" s="185">
        <v>97.567335200000002</v>
      </c>
      <c r="AI1319" s="184">
        <v>68378.255999999994</v>
      </c>
      <c r="AJ1319" s="185">
        <v>98.559503800000002</v>
      </c>
      <c r="AK1319" s="185">
        <v>26.5505985</v>
      </c>
      <c r="AL1319" s="185">
        <v>97.385875900000002</v>
      </c>
      <c r="AM1319" s="185">
        <v>0.18145930000000021</v>
      </c>
      <c r="AN1319" s="184">
        <v>54840</v>
      </c>
      <c r="AO1319" s="185">
        <v>24.686827099999999</v>
      </c>
    </row>
    <row r="1320" spans="1:41" x14ac:dyDescent="0.15">
      <c r="A1320" s="183" t="s">
        <v>1990</v>
      </c>
      <c r="B1320" s="183" t="s">
        <v>1500</v>
      </c>
      <c r="C1320" s="183" t="s">
        <v>1967</v>
      </c>
      <c r="D1320" s="183" t="s">
        <v>1712</v>
      </c>
      <c r="E1320" s="183" t="s">
        <v>441</v>
      </c>
      <c r="F1320" s="183" t="s">
        <v>2039</v>
      </c>
      <c r="G1320" s="183" t="s">
        <v>2025</v>
      </c>
      <c r="H1320" s="183" t="s">
        <v>1984</v>
      </c>
      <c r="I1320" s="183" t="s">
        <v>2032</v>
      </c>
      <c r="J1320" s="184">
        <v>0</v>
      </c>
      <c r="K1320" s="184">
        <v>1416</v>
      </c>
      <c r="L1320" s="184">
        <v>0</v>
      </c>
      <c r="M1320" s="184">
        <v>1416</v>
      </c>
      <c r="N1320" s="184">
        <v>0</v>
      </c>
      <c r="O1320" s="184">
        <v>0</v>
      </c>
      <c r="P1320" s="184">
        <v>1416</v>
      </c>
      <c r="Q1320" s="184">
        <v>0</v>
      </c>
      <c r="R1320" s="184">
        <v>1416</v>
      </c>
      <c r="S1320" s="184">
        <v>0</v>
      </c>
      <c r="T1320" s="184">
        <v>0</v>
      </c>
      <c r="U1320" s="184">
        <v>0</v>
      </c>
      <c r="V1320" s="184">
        <v>0</v>
      </c>
      <c r="W1320" s="185">
        <v>100</v>
      </c>
      <c r="X1320" s="185">
        <v>0</v>
      </c>
      <c r="Y1320" s="185">
        <v>100</v>
      </c>
      <c r="Z1320" s="185">
        <v>100</v>
      </c>
      <c r="AA1320" s="185">
        <v>0</v>
      </c>
      <c r="AB1320" s="185">
        <v>100</v>
      </c>
      <c r="AC1320" s="185">
        <v>0</v>
      </c>
      <c r="AD1320" s="184">
        <v>200</v>
      </c>
      <c r="AE1320" s="185">
        <v>608</v>
      </c>
      <c r="AF1320" s="185">
        <v>100</v>
      </c>
      <c r="AG1320" s="185">
        <v>0</v>
      </c>
      <c r="AH1320" s="185">
        <v>100</v>
      </c>
      <c r="AI1320" s="184">
        <v>1416</v>
      </c>
      <c r="AJ1320" s="185">
        <v>100</v>
      </c>
      <c r="AK1320" s="185">
        <v>0</v>
      </c>
      <c r="AL1320" s="185">
        <v>100</v>
      </c>
      <c r="AM1320" s="185">
        <v>0</v>
      </c>
      <c r="AN1320" s="184">
        <v>200</v>
      </c>
      <c r="AO1320" s="185">
        <v>608</v>
      </c>
    </row>
    <row r="1321" spans="1:41" x14ac:dyDescent="0.15">
      <c r="A1321" s="183" t="s">
        <v>1991</v>
      </c>
      <c r="B1321" s="183" t="s">
        <v>1500</v>
      </c>
      <c r="C1321" s="183" t="s">
        <v>1967</v>
      </c>
      <c r="D1321" s="183" t="s">
        <v>1712</v>
      </c>
      <c r="E1321" s="183" t="s">
        <v>441</v>
      </c>
      <c r="F1321" s="183" t="s">
        <v>2039</v>
      </c>
      <c r="G1321" s="183" t="s">
        <v>2025</v>
      </c>
      <c r="H1321" s="183" t="s">
        <v>1984</v>
      </c>
      <c r="I1321" s="183" t="s">
        <v>2033</v>
      </c>
      <c r="J1321" s="184">
        <v>15898</v>
      </c>
      <c r="K1321" s="184">
        <v>15973</v>
      </c>
      <c r="L1321" s="184">
        <v>565</v>
      </c>
      <c r="M1321" s="184">
        <v>16538</v>
      </c>
      <c r="N1321" s="184">
        <v>0</v>
      </c>
      <c r="O1321" s="184">
        <v>0</v>
      </c>
      <c r="P1321" s="184">
        <v>15791</v>
      </c>
      <c r="Q1321" s="184">
        <v>0</v>
      </c>
      <c r="R1321" s="184">
        <v>15791</v>
      </c>
      <c r="S1321" s="184">
        <v>0</v>
      </c>
      <c r="T1321" s="184">
        <v>0</v>
      </c>
      <c r="U1321" s="184">
        <v>0</v>
      </c>
      <c r="V1321" s="184">
        <v>0</v>
      </c>
      <c r="W1321" s="185">
        <v>98.860577199999994</v>
      </c>
      <c r="X1321" s="185">
        <v>0</v>
      </c>
      <c r="Y1321" s="185">
        <v>95.4831298</v>
      </c>
      <c r="Z1321" s="185">
        <v>99.832096399999998</v>
      </c>
      <c r="AA1321" s="185">
        <v>0</v>
      </c>
      <c r="AB1321" s="185">
        <v>98.134944199999993</v>
      </c>
      <c r="AC1321" s="185">
        <v>-2.6518143999999921</v>
      </c>
      <c r="AD1321" s="184">
        <v>29729</v>
      </c>
      <c r="AE1321" s="185">
        <v>-46.883514399999996</v>
      </c>
      <c r="AF1321" s="185">
        <v>98.860577199999994</v>
      </c>
      <c r="AG1321" s="185">
        <v>0</v>
      </c>
      <c r="AH1321" s="185">
        <v>95.4831298</v>
      </c>
      <c r="AI1321" s="184">
        <v>15791</v>
      </c>
      <c r="AJ1321" s="185">
        <v>99.832096399999998</v>
      </c>
      <c r="AK1321" s="185">
        <v>0</v>
      </c>
      <c r="AL1321" s="185">
        <v>98.134944199999993</v>
      </c>
      <c r="AM1321" s="185">
        <v>-2.6518143999999921</v>
      </c>
      <c r="AN1321" s="184">
        <v>29729</v>
      </c>
      <c r="AO1321" s="185">
        <v>-46.883514399999996</v>
      </c>
    </row>
    <row r="1322" spans="1:41" x14ac:dyDescent="0.15">
      <c r="A1322" s="183" t="s">
        <v>1992</v>
      </c>
      <c r="B1322" s="183" t="s">
        <v>1500</v>
      </c>
      <c r="C1322" s="183" t="s">
        <v>1967</v>
      </c>
      <c r="D1322" s="183" t="s">
        <v>1712</v>
      </c>
      <c r="E1322" s="183" t="s">
        <v>441</v>
      </c>
      <c r="F1322" s="183" t="s">
        <v>2039</v>
      </c>
      <c r="G1322" s="183" t="s">
        <v>2025</v>
      </c>
      <c r="H1322" s="183" t="s">
        <v>1984</v>
      </c>
      <c r="I1322" s="183" t="s">
        <v>2034</v>
      </c>
      <c r="J1322" s="184">
        <v>3600</v>
      </c>
      <c r="K1322" s="184">
        <v>3665</v>
      </c>
      <c r="L1322" s="184">
        <v>565</v>
      </c>
      <c r="M1322" s="184">
        <v>4230</v>
      </c>
      <c r="N1322" s="184">
        <v>0</v>
      </c>
      <c r="O1322" s="184">
        <v>0</v>
      </c>
      <c r="P1322" s="184">
        <v>3500</v>
      </c>
      <c r="Q1322" s="184">
        <v>0</v>
      </c>
      <c r="R1322" s="184">
        <v>3500</v>
      </c>
      <c r="S1322" s="184">
        <v>0</v>
      </c>
      <c r="T1322" s="184">
        <v>0</v>
      </c>
      <c r="U1322" s="184">
        <v>0</v>
      </c>
      <c r="V1322" s="184">
        <v>0</v>
      </c>
      <c r="W1322" s="185">
        <v>95.497953600000002</v>
      </c>
      <c r="X1322" s="185">
        <v>0</v>
      </c>
      <c r="Y1322" s="185">
        <v>82.742316799999998</v>
      </c>
      <c r="Z1322" s="185">
        <v>98.812351499999991</v>
      </c>
      <c r="AA1322" s="185">
        <v>0</v>
      </c>
      <c r="AB1322" s="185">
        <v>88.042327999999998</v>
      </c>
      <c r="AC1322" s="185">
        <v>-5.3000112000000001</v>
      </c>
      <c r="AD1322" s="184">
        <v>4160</v>
      </c>
      <c r="AE1322" s="185">
        <v>-15.865384599999999</v>
      </c>
      <c r="AF1322" s="185">
        <v>95.497953600000002</v>
      </c>
      <c r="AG1322" s="185">
        <v>0</v>
      </c>
      <c r="AH1322" s="185">
        <v>82.742316799999998</v>
      </c>
      <c r="AI1322" s="184">
        <v>3500</v>
      </c>
      <c r="AJ1322" s="185">
        <v>98.812351499999991</v>
      </c>
      <c r="AK1322" s="185">
        <v>0</v>
      </c>
      <c r="AL1322" s="185">
        <v>88.042327999999998</v>
      </c>
      <c r="AM1322" s="185">
        <v>-5.3000112000000001</v>
      </c>
      <c r="AN1322" s="184">
        <v>4160</v>
      </c>
      <c r="AO1322" s="185">
        <v>-15.865384599999999</v>
      </c>
    </row>
    <row r="1323" spans="1:41" x14ac:dyDescent="0.15">
      <c r="A1323" s="183" t="s">
        <v>1993</v>
      </c>
      <c r="B1323" s="183" t="s">
        <v>1500</v>
      </c>
      <c r="C1323" s="183" t="s">
        <v>1967</v>
      </c>
      <c r="D1323" s="183" t="s">
        <v>1712</v>
      </c>
      <c r="E1323" s="183" t="s">
        <v>441</v>
      </c>
      <c r="F1323" s="183" t="s">
        <v>2039</v>
      </c>
      <c r="G1323" s="183" t="s">
        <v>2025</v>
      </c>
      <c r="H1323" s="183" t="s">
        <v>1984</v>
      </c>
      <c r="I1323" s="183" t="s">
        <v>2035</v>
      </c>
      <c r="J1323" s="184">
        <v>12298</v>
      </c>
      <c r="K1323" s="184">
        <v>12308</v>
      </c>
      <c r="L1323" s="184">
        <v>0</v>
      </c>
      <c r="M1323" s="184">
        <v>12308</v>
      </c>
      <c r="N1323" s="184">
        <v>0</v>
      </c>
      <c r="O1323" s="184">
        <v>0</v>
      </c>
      <c r="P1323" s="184">
        <v>12291</v>
      </c>
      <c r="Q1323" s="184">
        <v>0</v>
      </c>
      <c r="R1323" s="184">
        <v>12291</v>
      </c>
      <c r="S1323" s="184">
        <v>0</v>
      </c>
      <c r="T1323" s="184">
        <v>0</v>
      </c>
      <c r="U1323" s="184">
        <v>0</v>
      </c>
      <c r="V1323" s="184">
        <v>0</v>
      </c>
      <c r="W1323" s="185">
        <v>99.861878500000003</v>
      </c>
      <c r="X1323" s="185">
        <v>0</v>
      </c>
      <c r="Y1323" s="185">
        <v>99.861878500000003</v>
      </c>
      <c r="Z1323" s="185">
        <v>100</v>
      </c>
      <c r="AA1323" s="185">
        <v>0</v>
      </c>
      <c r="AB1323" s="185">
        <v>100</v>
      </c>
      <c r="AC1323" s="185">
        <v>-0.1381214999999969</v>
      </c>
      <c r="AD1323" s="184">
        <v>25569</v>
      </c>
      <c r="AE1323" s="185">
        <v>-51.930071600000005</v>
      </c>
      <c r="AF1323" s="185">
        <v>99.861878500000003</v>
      </c>
      <c r="AG1323" s="185">
        <v>0</v>
      </c>
      <c r="AH1323" s="185">
        <v>99.861878500000003</v>
      </c>
      <c r="AI1323" s="184">
        <v>12291</v>
      </c>
      <c r="AJ1323" s="185">
        <v>100</v>
      </c>
      <c r="AK1323" s="185">
        <v>0</v>
      </c>
      <c r="AL1323" s="185">
        <v>100</v>
      </c>
      <c r="AM1323" s="185">
        <v>-0.1381214999999969</v>
      </c>
      <c r="AN1323" s="184">
        <v>25569</v>
      </c>
      <c r="AO1323" s="185">
        <v>-51.930071600000005</v>
      </c>
    </row>
    <row r="1324" spans="1:41" x14ac:dyDescent="0.15">
      <c r="A1324" s="183" t="s">
        <v>1994</v>
      </c>
      <c r="B1324" s="183" t="s">
        <v>1500</v>
      </c>
      <c r="C1324" s="183" t="s">
        <v>1967</v>
      </c>
      <c r="D1324" s="183" t="s">
        <v>1712</v>
      </c>
      <c r="E1324" s="183" t="s">
        <v>441</v>
      </c>
      <c r="F1324" s="183" t="s">
        <v>2039</v>
      </c>
      <c r="G1324" s="183" t="s">
        <v>2025</v>
      </c>
      <c r="H1324" s="183" t="s">
        <v>1984</v>
      </c>
      <c r="I1324" s="183" t="s">
        <v>2036</v>
      </c>
      <c r="J1324" s="184">
        <v>70985</v>
      </c>
      <c r="K1324" s="184">
        <v>75160</v>
      </c>
      <c r="L1324" s="184">
        <v>8381</v>
      </c>
      <c r="M1324" s="184">
        <v>83541</v>
      </c>
      <c r="N1324" s="184">
        <v>0</v>
      </c>
      <c r="O1324" s="184">
        <v>0</v>
      </c>
      <c r="P1324" s="184">
        <v>73994</v>
      </c>
      <c r="Q1324" s="184">
        <v>906</v>
      </c>
      <c r="R1324" s="184">
        <v>74900</v>
      </c>
      <c r="S1324" s="184">
        <v>0</v>
      </c>
      <c r="T1324" s="184">
        <v>0</v>
      </c>
      <c r="U1324" s="184">
        <v>0</v>
      </c>
      <c r="V1324" s="184">
        <v>0</v>
      </c>
      <c r="W1324" s="185">
        <v>98.44864290000001</v>
      </c>
      <c r="X1324" s="185">
        <v>10.810165899999999</v>
      </c>
      <c r="Y1324" s="185">
        <v>89.656575799999999</v>
      </c>
      <c r="Z1324" s="185">
        <v>98.838726699999995</v>
      </c>
      <c r="AA1324" s="185">
        <v>8.7366893000000001</v>
      </c>
      <c r="AB1324" s="185">
        <v>89.987994599999993</v>
      </c>
      <c r="AC1324" s="185">
        <v>-0.33141879999999446</v>
      </c>
      <c r="AD1324" s="184">
        <v>75706</v>
      </c>
      <c r="AE1324" s="185">
        <v>-1.0646447999999999</v>
      </c>
      <c r="AF1324" s="185">
        <v>98.44864290000001</v>
      </c>
      <c r="AG1324" s="185">
        <v>10.810165899999999</v>
      </c>
      <c r="AH1324" s="185">
        <v>89.656575799999999</v>
      </c>
      <c r="AI1324" s="184">
        <v>74900</v>
      </c>
      <c r="AJ1324" s="185">
        <v>98.838726699999995</v>
      </c>
      <c r="AK1324" s="185">
        <v>8.7813184</v>
      </c>
      <c r="AL1324" s="185">
        <v>90.0329421</v>
      </c>
      <c r="AM1324" s="185">
        <v>-0.37636630000000082</v>
      </c>
      <c r="AN1324" s="184">
        <v>75664</v>
      </c>
      <c r="AO1324" s="185">
        <v>-1.0097271999999999</v>
      </c>
    </row>
    <row r="1325" spans="1:41" x14ac:dyDescent="0.15">
      <c r="A1325" s="183" t="s">
        <v>1995</v>
      </c>
      <c r="B1325" s="183" t="s">
        <v>1500</v>
      </c>
      <c r="C1325" s="183" t="s">
        <v>1967</v>
      </c>
      <c r="D1325" s="183" t="s">
        <v>1712</v>
      </c>
      <c r="E1325" s="183" t="s">
        <v>441</v>
      </c>
      <c r="F1325" s="183" t="s">
        <v>2039</v>
      </c>
      <c r="G1325" s="183" t="s">
        <v>2025</v>
      </c>
      <c r="H1325" s="183" t="s">
        <v>1984</v>
      </c>
      <c r="I1325" s="183" t="s">
        <v>1800</v>
      </c>
      <c r="J1325" s="184">
        <v>61259</v>
      </c>
      <c r="K1325" s="184">
        <v>65434</v>
      </c>
      <c r="L1325" s="184">
        <v>8381</v>
      </c>
      <c r="M1325" s="184">
        <v>73815</v>
      </c>
      <c r="N1325" s="184">
        <v>0</v>
      </c>
      <c r="O1325" s="184">
        <v>0</v>
      </c>
      <c r="P1325" s="184">
        <v>64268</v>
      </c>
      <c r="Q1325" s="184">
        <v>906</v>
      </c>
      <c r="R1325" s="184">
        <v>65174</v>
      </c>
      <c r="S1325" s="184">
        <v>0</v>
      </c>
      <c r="T1325" s="184">
        <v>0</v>
      </c>
      <c r="U1325" s="184">
        <v>0</v>
      </c>
      <c r="V1325" s="184">
        <v>0</v>
      </c>
      <c r="W1325" s="185">
        <v>98.218051799999998</v>
      </c>
      <c r="X1325" s="185">
        <v>10.810165899999999</v>
      </c>
      <c r="Y1325" s="185">
        <v>88.2937072</v>
      </c>
      <c r="Z1325" s="185">
        <v>98.676720200000005</v>
      </c>
      <c r="AA1325" s="185">
        <v>8.7366893000000001</v>
      </c>
      <c r="AB1325" s="185">
        <v>88.745473700000005</v>
      </c>
      <c r="AC1325" s="185">
        <v>-0.45176650000000507</v>
      </c>
      <c r="AD1325" s="184">
        <v>66418</v>
      </c>
      <c r="AE1325" s="185">
        <v>-1.8729861999999999</v>
      </c>
      <c r="AF1325" s="185">
        <v>98.218051799999998</v>
      </c>
      <c r="AG1325" s="185">
        <v>10.810165899999999</v>
      </c>
      <c r="AH1325" s="185">
        <v>88.2937072</v>
      </c>
      <c r="AI1325" s="184">
        <v>65174</v>
      </c>
      <c r="AJ1325" s="185">
        <v>98.676720200000005</v>
      </c>
      <c r="AK1325" s="185">
        <v>8.7813184</v>
      </c>
      <c r="AL1325" s="185">
        <v>88.795304799999997</v>
      </c>
      <c r="AM1325" s="185">
        <v>-0.50159759999999665</v>
      </c>
      <c r="AN1325" s="184">
        <v>66376</v>
      </c>
      <c r="AO1325" s="185">
        <v>-1.8108955</v>
      </c>
    </row>
    <row r="1326" spans="1:41" x14ac:dyDescent="0.15">
      <c r="A1326" s="183" t="s">
        <v>1996</v>
      </c>
      <c r="B1326" s="183" t="s">
        <v>1500</v>
      </c>
      <c r="C1326" s="183" t="s">
        <v>1967</v>
      </c>
      <c r="D1326" s="183" t="s">
        <v>1712</v>
      </c>
      <c r="E1326" s="183" t="s">
        <v>441</v>
      </c>
      <c r="F1326" s="183" t="s">
        <v>2039</v>
      </c>
      <c r="G1326" s="183" t="s">
        <v>2025</v>
      </c>
      <c r="H1326" s="183" t="s">
        <v>1984</v>
      </c>
      <c r="I1326" s="183" t="s">
        <v>1801</v>
      </c>
      <c r="J1326" s="184">
        <v>13967.052</v>
      </c>
      <c r="K1326" s="184">
        <v>14918.952000000001</v>
      </c>
      <c r="L1326" s="184">
        <v>1910.8680000000002</v>
      </c>
      <c r="M1326" s="184">
        <v>16829.82</v>
      </c>
      <c r="N1326" s="184">
        <v>0</v>
      </c>
      <c r="O1326" s="184">
        <v>0</v>
      </c>
      <c r="P1326" s="184">
        <v>14653.104000000001</v>
      </c>
      <c r="Q1326" s="184">
        <v>206.56800000000001</v>
      </c>
      <c r="R1326" s="184">
        <v>14859.672</v>
      </c>
      <c r="S1326" s="184">
        <v>0</v>
      </c>
      <c r="T1326" s="184">
        <v>0</v>
      </c>
      <c r="U1326" s="184">
        <v>0</v>
      </c>
      <c r="V1326" s="184">
        <v>0</v>
      </c>
      <c r="W1326" s="185">
        <v>98.218051799999998</v>
      </c>
      <c r="X1326" s="185">
        <v>10.810165899999999</v>
      </c>
      <c r="Y1326" s="185">
        <v>88.2937072</v>
      </c>
      <c r="Z1326" s="185">
        <v>98.682390099999992</v>
      </c>
      <c r="AA1326" s="185">
        <v>8.7579618000000004</v>
      </c>
      <c r="AB1326" s="185">
        <v>88.753443099999998</v>
      </c>
      <c r="AC1326" s="185">
        <v>-0.45973589999999831</v>
      </c>
      <c r="AD1326" s="184">
        <v>15144</v>
      </c>
      <c r="AE1326" s="185">
        <v>-1.8774960000000001</v>
      </c>
      <c r="AF1326" s="185">
        <v>98.218051799999998</v>
      </c>
      <c r="AG1326" s="185">
        <v>10.810165899999999</v>
      </c>
      <c r="AH1326" s="185">
        <v>88.2937072</v>
      </c>
      <c r="AI1326" s="184">
        <v>14859.672</v>
      </c>
      <c r="AJ1326" s="185">
        <v>98.682390099999992</v>
      </c>
      <c r="AK1326" s="185">
        <v>8.8329763999999997</v>
      </c>
      <c r="AL1326" s="185">
        <v>88.836745500000006</v>
      </c>
      <c r="AM1326" s="185">
        <v>-0.5430383000000063</v>
      </c>
      <c r="AN1326" s="184">
        <v>15128</v>
      </c>
      <c r="AO1326" s="185">
        <v>-1.7737176000000001</v>
      </c>
    </row>
    <row r="1327" spans="1:41" x14ac:dyDescent="0.15">
      <c r="A1327" s="183" t="s">
        <v>1997</v>
      </c>
      <c r="B1327" s="183" t="s">
        <v>1500</v>
      </c>
      <c r="C1327" s="183" t="s">
        <v>1967</v>
      </c>
      <c r="D1327" s="183" t="s">
        <v>1712</v>
      </c>
      <c r="E1327" s="183" t="s">
        <v>441</v>
      </c>
      <c r="F1327" s="183" t="s">
        <v>2039</v>
      </c>
      <c r="G1327" s="183" t="s">
        <v>2025</v>
      </c>
      <c r="H1327" s="183" t="s">
        <v>1984</v>
      </c>
      <c r="I1327" s="183" t="s">
        <v>1802</v>
      </c>
      <c r="J1327" s="184">
        <v>16662.448</v>
      </c>
      <c r="K1327" s="184">
        <v>17798.048000000003</v>
      </c>
      <c r="L1327" s="184">
        <v>2279.6320000000001</v>
      </c>
      <c r="M1327" s="184">
        <v>20077.680000000004</v>
      </c>
      <c r="N1327" s="184">
        <v>0</v>
      </c>
      <c r="O1327" s="184">
        <v>0</v>
      </c>
      <c r="P1327" s="184">
        <v>17480.896000000001</v>
      </c>
      <c r="Q1327" s="184">
        <v>246.43200000000002</v>
      </c>
      <c r="R1327" s="184">
        <v>17727.328000000001</v>
      </c>
      <c r="S1327" s="184">
        <v>0</v>
      </c>
      <c r="T1327" s="184">
        <v>0</v>
      </c>
      <c r="U1327" s="184">
        <v>0</v>
      </c>
      <c r="V1327" s="184">
        <v>0</v>
      </c>
      <c r="W1327" s="185">
        <v>98.218051799999998</v>
      </c>
      <c r="X1327" s="185">
        <v>10.810165899999999</v>
      </c>
      <c r="Y1327" s="185">
        <v>88.2937072</v>
      </c>
      <c r="Z1327" s="185">
        <v>98.674692100000001</v>
      </c>
      <c r="AA1327" s="185">
        <v>8.7188611999999992</v>
      </c>
      <c r="AB1327" s="185">
        <v>88.74097359999999</v>
      </c>
      <c r="AC1327" s="185">
        <v>-0.44726639999998952</v>
      </c>
      <c r="AD1327" s="184">
        <v>18065</v>
      </c>
      <c r="AE1327" s="185">
        <v>-1.8692055999999999</v>
      </c>
      <c r="AF1327" s="185">
        <v>98.218051799999998</v>
      </c>
      <c r="AG1327" s="185">
        <v>10.810165899999999</v>
      </c>
      <c r="AH1327" s="185">
        <v>88.2937072</v>
      </c>
      <c r="AI1327" s="184">
        <v>17727.328000000001</v>
      </c>
      <c r="AJ1327" s="185">
        <v>98.674692100000001</v>
      </c>
      <c r="AK1327" s="185">
        <v>8.8208821000000004</v>
      </c>
      <c r="AL1327" s="185">
        <v>88.854458700000009</v>
      </c>
      <c r="AM1327" s="185">
        <v>-0.56075150000000917</v>
      </c>
      <c r="AN1327" s="184">
        <v>18039</v>
      </c>
      <c r="AO1327" s="185">
        <v>-1.7277676</v>
      </c>
    </row>
    <row r="1328" spans="1:41" x14ac:dyDescent="0.15">
      <c r="A1328" s="183" t="s">
        <v>1998</v>
      </c>
      <c r="B1328" s="183" t="s">
        <v>1500</v>
      </c>
      <c r="C1328" s="183" t="s">
        <v>1967</v>
      </c>
      <c r="D1328" s="183" t="s">
        <v>1712</v>
      </c>
      <c r="E1328" s="183" t="s">
        <v>441</v>
      </c>
      <c r="F1328" s="183" t="s">
        <v>2039</v>
      </c>
      <c r="G1328" s="183" t="s">
        <v>2025</v>
      </c>
      <c r="H1328" s="183" t="s">
        <v>1984</v>
      </c>
      <c r="I1328" s="183" t="s">
        <v>1803</v>
      </c>
      <c r="J1328" s="184">
        <v>30629.5</v>
      </c>
      <c r="K1328" s="184">
        <v>32717</v>
      </c>
      <c r="L1328" s="184">
        <v>4190.5</v>
      </c>
      <c r="M1328" s="184">
        <v>36907.5</v>
      </c>
      <c r="N1328" s="184">
        <v>0</v>
      </c>
      <c r="O1328" s="184">
        <v>0</v>
      </c>
      <c r="P1328" s="184">
        <v>32134</v>
      </c>
      <c r="Q1328" s="184">
        <v>453</v>
      </c>
      <c r="R1328" s="184">
        <v>32587</v>
      </c>
      <c r="S1328" s="184">
        <v>0</v>
      </c>
      <c r="T1328" s="184">
        <v>0</v>
      </c>
      <c r="U1328" s="184">
        <v>0</v>
      </c>
      <c r="V1328" s="184">
        <v>0</v>
      </c>
      <c r="W1328" s="185">
        <v>98.218051799999998</v>
      </c>
      <c r="X1328" s="185">
        <v>10.810165899999999</v>
      </c>
      <c r="Y1328" s="185">
        <v>88.2937072</v>
      </c>
      <c r="Z1328" s="185">
        <v>98.675238100000001</v>
      </c>
      <c r="AA1328" s="185">
        <v>8.7366893000000001</v>
      </c>
      <c r="AB1328" s="185">
        <v>88.744288000000012</v>
      </c>
      <c r="AC1328" s="185">
        <v>-0.45058080000001155</v>
      </c>
      <c r="AD1328" s="184">
        <v>33209</v>
      </c>
      <c r="AE1328" s="185">
        <v>-1.8729861999999999</v>
      </c>
      <c r="AF1328" s="185">
        <v>98.218051799999998</v>
      </c>
      <c r="AG1328" s="185">
        <v>10.810165899999999</v>
      </c>
      <c r="AH1328" s="185">
        <v>88.2937072</v>
      </c>
      <c r="AI1328" s="184">
        <v>32587</v>
      </c>
      <c r="AJ1328" s="185">
        <v>98.675238100000001</v>
      </c>
      <c r="AK1328" s="185">
        <v>8.7366893000000001</v>
      </c>
      <c r="AL1328" s="185">
        <v>88.744288000000012</v>
      </c>
      <c r="AM1328" s="185">
        <v>-0.45058080000001155</v>
      </c>
      <c r="AN1328" s="184">
        <v>33209</v>
      </c>
      <c r="AO1328" s="185">
        <v>-1.8729861999999999</v>
      </c>
    </row>
    <row r="1329" spans="1:41" x14ac:dyDescent="0.15">
      <c r="A1329" s="183" t="s">
        <v>1999</v>
      </c>
      <c r="B1329" s="183" t="s">
        <v>1500</v>
      </c>
      <c r="C1329" s="183" t="s">
        <v>1967</v>
      </c>
      <c r="D1329" s="183" t="s">
        <v>1712</v>
      </c>
      <c r="E1329" s="183" t="s">
        <v>441</v>
      </c>
      <c r="F1329" s="183" t="s">
        <v>2039</v>
      </c>
      <c r="G1329" s="183" t="s">
        <v>2025</v>
      </c>
      <c r="H1329" s="183" t="s">
        <v>1984</v>
      </c>
      <c r="I1329" s="183" t="s">
        <v>1804</v>
      </c>
      <c r="J1329" s="184">
        <v>9726</v>
      </c>
      <c r="K1329" s="184">
        <v>9726</v>
      </c>
      <c r="L1329" s="184">
        <v>0</v>
      </c>
      <c r="M1329" s="184">
        <v>9726</v>
      </c>
      <c r="N1329" s="184">
        <v>0</v>
      </c>
      <c r="O1329" s="184">
        <v>0</v>
      </c>
      <c r="P1329" s="184">
        <v>9726</v>
      </c>
      <c r="Q1329" s="184">
        <v>0</v>
      </c>
      <c r="R1329" s="184">
        <v>9726</v>
      </c>
      <c r="S1329" s="184">
        <v>0</v>
      </c>
      <c r="T1329" s="184">
        <v>0</v>
      </c>
      <c r="U1329" s="184">
        <v>0</v>
      </c>
      <c r="V1329" s="184">
        <v>0</v>
      </c>
      <c r="W1329" s="185">
        <v>100</v>
      </c>
      <c r="X1329" s="185">
        <v>0</v>
      </c>
      <c r="Y1329" s="185">
        <v>100</v>
      </c>
      <c r="Z1329" s="185">
        <v>100</v>
      </c>
      <c r="AA1329" s="185">
        <v>0</v>
      </c>
      <c r="AB1329" s="185">
        <v>100</v>
      </c>
      <c r="AC1329" s="185">
        <v>0</v>
      </c>
      <c r="AD1329" s="184">
        <v>9288</v>
      </c>
      <c r="AE1329" s="185">
        <v>4.7157623000000006</v>
      </c>
      <c r="AF1329" s="185">
        <v>100</v>
      </c>
      <c r="AG1329" s="185">
        <v>0</v>
      </c>
      <c r="AH1329" s="185">
        <v>100</v>
      </c>
      <c r="AI1329" s="184">
        <v>9726</v>
      </c>
      <c r="AJ1329" s="185">
        <v>100</v>
      </c>
      <c r="AK1329" s="185">
        <v>0</v>
      </c>
      <c r="AL1329" s="185">
        <v>100</v>
      </c>
      <c r="AM1329" s="185">
        <v>0</v>
      </c>
      <c r="AN1329" s="184">
        <v>9288</v>
      </c>
      <c r="AO1329" s="185">
        <v>4.7157623000000006</v>
      </c>
    </row>
    <row r="1330" spans="1:41" x14ac:dyDescent="0.15">
      <c r="A1330" s="183" t="s">
        <v>2000</v>
      </c>
      <c r="B1330" s="183" t="s">
        <v>1500</v>
      </c>
      <c r="C1330" s="183" t="s">
        <v>1967</v>
      </c>
      <c r="D1330" s="183" t="s">
        <v>1712</v>
      </c>
      <c r="E1330" s="183" t="s">
        <v>441</v>
      </c>
      <c r="F1330" s="183" t="s">
        <v>2039</v>
      </c>
      <c r="G1330" s="183" t="s">
        <v>2025</v>
      </c>
      <c r="H1330" s="183" t="s">
        <v>1984</v>
      </c>
      <c r="I1330" s="183" t="s">
        <v>1805</v>
      </c>
      <c r="J1330" s="184">
        <v>5824</v>
      </c>
      <c r="K1330" s="184">
        <v>6744</v>
      </c>
      <c r="L1330" s="184">
        <v>1143</v>
      </c>
      <c r="M1330" s="184">
        <v>7887</v>
      </c>
      <c r="N1330" s="184">
        <v>0</v>
      </c>
      <c r="O1330" s="184">
        <v>0</v>
      </c>
      <c r="P1330" s="184">
        <v>6105</v>
      </c>
      <c r="Q1330" s="184">
        <v>19</v>
      </c>
      <c r="R1330" s="184">
        <v>6124</v>
      </c>
      <c r="S1330" s="184">
        <v>0</v>
      </c>
      <c r="T1330" s="184">
        <v>0</v>
      </c>
      <c r="U1330" s="184">
        <v>0</v>
      </c>
      <c r="V1330" s="184">
        <v>0</v>
      </c>
      <c r="W1330" s="185">
        <v>90.524911000000003</v>
      </c>
      <c r="X1330" s="185">
        <v>1.6622921999999998</v>
      </c>
      <c r="Y1330" s="185">
        <v>77.646760499999999</v>
      </c>
      <c r="Z1330" s="185">
        <v>93.056676899999999</v>
      </c>
      <c r="AA1330" s="185">
        <v>3.8461538000000002</v>
      </c>
      <c r="AB1330" s="185">
        <v>83.374118300000006</v>
      </c>
      <c r="AC1330" s="185">
        <v>-5.7273578000000072</v>
      </c>
      <c r="AD1330" s="184">
        <v>5792</v>
      </c>
      <c r="AE1330" s="185">
        <v>5.7320441999999998</v>
      </c>
      <c r="AF1330" s="185">
        <v>90.524911000000003</v>
      </c>
      <c r="AG1330" s="185">
        <v>1.6622921999999998</v>
      </c>
      <c r="AH1330" s="185">
        <v>77.646760499999999</v>
      </c>
      <c r="AI1330" s="184">
        <v>6124</v>
      </c>
      <c r="AJ1330" s="185">
        <v>93.056676899999999</v>
      </c>
      <c r="AK1330" s="185">
        <v>3.9083557999999998</v>
      </c>
      <c r="AL1330" s="185">
        <v>83.518384999999995</v>
      </c>
      <c r="AM1330" s="185">
        <v>-5.8716244999999958</v>
      </c>
      <c r="AN1330" s="184">
        <v>5780</v>
      </c>
      <c r="AO1330" s="185">
        <v>5.9515571000000005</v>
      </c>
    </row>
    <row r="1331" spans="1:41" x14ac:dyDescent="0.15">
      <c r="A1331" s="183" t="s">
        <v>2001</v>
      </c>
      <c r="B1331" s="183" t="s">
        <v>1500</v>
      </c>
      <c r="C1331" s="183" t="s">
        <v>1967</v>
      </c>
      <c r="D1331" s="183" t="s">
        <v>1712</v>
      </c>
      <c r="E1331" s="183" t="s">
        <v>441</v>
      </c>
      <c r="F1331" s="183" t="s">
        <v>2039</v>
      </c>
      <c r="G1331" s="183" t="s">
        <v>2025</v>
      </c>
      <c r="H1331" s="183" t="s">
        <v>1984</v>
      </c>
      <c r="I1331" s="183" t="s">
        <v>1806</v>
      </c>
      <c r="J1331" s="184">
        <v>13038</v>
      </c>
      <c r="K1331" s="184">
        <v>12686</v>
      </c>
      <c r="L1331" s="184">
        <v>0</v>
      </c>
      <c r="M1331" s="184">
        <v>12686</v>
      </c>
      <c r="N1331" s="184">
        <v>0</v>
      </c>
      <c r="O1331" s="184">
        <v>0</v>
      </c>
      <c r="P1331" s="184">
        <v>12686</v>
      </c>
      <c r="Q1331" s="184">
        <v>0</v>
      </c>
      <c r="R1331" s="184">
        <v>12686</v>
      </c>
      <c r="S1331" s="184">
        <v>0</v>
      </c>
      <c r="T1331" s="184">
        <v>0</v>
      </c>
      <c r="U1331" s="184">
        <v>0</v>
      </c>
      <c r="V1331" s="184">
        <v>0</v>
      </c>
      <c r="W1331" s="185">
        <v>100</v>
      </c>
      <c r="X1331" s="185">
        <v>0</v>
      </c>
      <c r="Y1331" s="185">
        <v>100</v>
      </c>
      <c r="Z1331" s="185">
        <v>100</v>
      </c>
      <c r="AA1331" s="185">
        <v>0</v>
      </c>
      <c r="AB1331" s="185">
        <v>100</v>
      </c>
      <c r="AC1331" s="185">
        <v>0</v>
      </c>
      <c r="AD1331" s="184">
        <v>12164</v>
      </c>
      <c r="AE1331" s="185">
        <v>4.2913515000000002</v>
      </c>
      <c r="AF1331" s="185">
        <v>100</v>
      </c>
      <c r="AG1331" s="185">
        <v>0</v>
      </c>
      <c r="AH1331" s="185">
        <v>100</v>
      </c>
      <c r="AI1331" s="184">
        <v>12686</v>
      </c>
      <c r="AJ1331" s="185">
        <v>100</v>
      </c>
      <c r="AK1331" s="185">
        <v>0</v>
      </c>
      <c r="AL1331" s="185">
        <v>100</v>
      </c>
      <c r="AM1331" s="185">
        <v>0</v>
      </c>
      <c r="AN1331" s="184">
        <v>12164</v>
      </c>
      <c r="AO1331" s="185">
        <v>4.2913515000000002</v>
      </c>
    </row>
    <row r="1332" spans="1:41" x14ac:dyDescent="0.15">
      <c r="A1332" s="183" t="s">
        <v>2002</v>
      </c>
      <c r="B1332" s="183" t="s">
        <v>1500</v>
      </c>
      <c r="C1332" s="183" t="s">
        <v>1967</v>
      </c>
      <c r="D1332" s="183" t="s">
        <v>1712</v>
      </c>
      <c r="E1332" s="183" t="s">
        <v>441</v>
      </c>
      <c r="F1332" s="183" t="s">
        <v>2039</v>
      </c>
      <c r="G1332" s="183" t="s">
        <v>2025</v>
      </c>
      <c r="H1332" s="183" t="s">
        <v>1984</v>
      </c>
      <c r="I1332" s="183" t="s">
        <v>1807</v>
      </c>
      <c r="J1332" s="184">
        <v>68</v>
      </c>
      <c r="K1332" s="184">
        <v>96</v>
      </c>
      <c r="L1332" s="184">
        <v>0</v>
      </c>
      <c r="M1332" s="184">
        <v>96</v>
      </c>
      <c r="N1332" s="184">
        <v>0</v>
      </c>
      <c r="O1332" s="184">
        <v>0</v>
      </c>
      <c r="P1332" s="184">
        <v>96</v>
      </c>
      <c r="Q1332" s="184">
        <v>0</v>
      </c>
      <c r="R1332" s="184">
        <v>96</v>
      </c>
      <c r="S1332" s="184">
        <v>0</v>
      </c>
      <c r="T1332" s="184">
        <v>0</v>
      </c>
      <c r="U1332" s="184">
        <v>0</v>
      </c>
      <c r="V1332" s="184">
        <v>0</v>
      </c>
      <c r="W1332" s="185">
        <v>100</v>
      </c>
      <c r="X1332" s="185">
        <v>0</v>
      </c>
      <c r="Y1332" s="185">
        <v>100</v>
      </c>
      <c r="Z1332" s="185">
        <v>100</v>
      </c>
      <c r="AA1332" s="185">
        <v>0</v>
      </c>
      <c r="AB1332" s="185">
        <v>100</v>
      </c>
      <c r="AC1332" s="185">
        <v>0</v>
      </c>
      <c r="AD1332" s="184">
        <v>56</v>
      </c>
      <c r="AE1332" s="185">
        <v>71.428571399999996</v>
      </c>
      <c r="AF1332" s="185">
        <v>100</v>
      </c>
      <c r="AG1332" s="185">
        <v>0</v>
      </c>
      <c r="AH1332" s="185">
        <v>100</v>
      </c>
      <c r="AI1332" s="184">
        <v>96</v>
      </c>
      <c r="AJ1332" s="185">
        <v>100</v>
      </c>
      <c r="AK1332" s="185">
        <v>0</v>
      </c>
      <c r="AL1332" s="185">
        <v>100</v>
      </c>
      <c r="AM1332" s="185">
        <v>0</v>
      </c>
      <c r="AN1332" s="184">
        <v>56</v>
      </c>
      <c r="AO1332" s="185">
        <v>71.428571399999996</v>
      </c>
    </row>
    <row r="1333" spans="1:41" x14ac:dyDescent="0.15">
      <c r="A1333" s="183" t="s">
        <v>2003</v>
      </c>
      <c r="B1333" s="183" t="s">
        <v>1500</v>
      </c>
      <c r="C1333" s="183" t="s">
        <v>1967</v>
      </c>
      <c r="D1333" s="183" t="s">
        <v>1712</v>
      </c>
      <c r="E1333" s="183" t="s">
        <v>441</v>
      </c>
      <c r="F1333" s="183" t="s">
        <v>2039</v>
      </c>
      <c r="G1333" s="183" t="s">
        <v>2025</v>
      </c>
      <c r="H1333" s="183" t="s">
        <v>1984</v>
      </c>
      <c r="I1333" s="183" t="s">
        <v>1808</v>
      </c>
      <c r="J1333" s="184">
        <v>0</v>
      </c>
      <c r="K1333" s="184">
        <v>0</v>
      </c>
      <c r="L1333" s="184">
        <v>0</v>
      </c>
      <c r="M1333" s="184">
        <v>0</v>
      </c>
      <c r="N1333" s="184">
        <v>0</v>
      </c>
      <c r="O1333" s="184">
        <v>0</v>
      </c>
      <c r="P1333" s="184">
        <v>0</v>
      </c>
      <c r="Q1333" s="184">
        <v>0</v>
      </c>
      <c r="R1333" s="184">
        <v>0</v>
      </c>
      <c r="S1333" s="184">
        <v>0</v>
      </c>
      <c r="T1333" s="184">
        <v>0</v>
      </c>
      <c r="U1333" s="184">
        <v>0</v>
      </c>
      <c r="V1333" s="184">
        <v>0</v>
      </c>
      <c r="W1333" s="185">
        <v>0</v>
      </c>
      <c r="X1333" s="185">
        <v>0</v>
      </c>
      <c r="Y1333" s="185">
        <v>0</v>
      </c>
      <c r="Z1333" s="185">
        <v>0</v>
      </c>
      <c r="AA1333" s="185">
        <v>0</v>
      </c>
      <c r="AB1333" s="185">
        <v>0</v>
      </c>
      <c r="AC1333" s="185">
        <v>0</v>
      </c>
      <c r="AD1333" s="184">
        <v>0</v>
      </c>
      <c r="AE1333" s="185">
        <v>0</v>
      </c>
      <c r="AF1333" s="185">
        <v>0</v>
      </c>
      <c r="AG1333" s="185">
        <v>0</v>
      </c>
      <c r="AH1333" s="185">
        <v>0</v>
      </c>
      <c r="AI1333" s="184">
        <v>0</v>
      </c>
      <c r="AJ1333" s="185">
        <v>0</v>
      </c>
      <c r="AK1333" s="185">
        <v>0</v>
      </c>
      <c r="AL1333" s="185">
        <v>0</v>
      </c>
      <c r="AM1333" s="185">
        <v>0</v>
      </c>
      <c r="AN1333" s="184">
        <v>0</v>
      </c>
      <c r="AO1333" s="185">
        <v>0</v>
      </c>
    </row>
    <row r="1334" spans="1:41" x14ac:dyDescent="0.15">
      <c r="A1334" s="183" t="s">
        <v>2004</v>
      </c>
      <c r="B1334" s="183" t="s">
        <v>1500</v>
      </c>
      <c r="C1334" s="183" t="s">
        <v>1967</v>
      </c>
      <c r="D1334" s="183" t="s">
        <v>1712</v>
      </c>
      <c r="E1334" s="183" t="s">
        <v>441</v>
      </c>
      <c r="F1334" s="183" t="s">
        <v>2039</v>
      </c>
      <c r="G1334" s="183" t="s">
        <v>2025</v>
      </c>
      <c r="H1334" s="183" t="s">
        <v>1984</v>
      </c>
      <c r="I1334" s="183" t="s">
        <v>1809</v>
      </c>
      <c r="J1334" s="184">
        <v>0</v>
      </c>
      <c r="K1334" s="184">
        <v>0</v>
      </c>
      <c r="L1334" s="184">
        <v>0</v>
      </c>
      <c r="M1334" s="184">
        <v>0</v>
      </c>
      <c r="N1334" s="184">
        <v>0</v>
      </c>
      <c r="O1334" s="184">
        <v>0</v>
      </c>
      <c r="P1334" s="184">
        <v>0</v>
      </c>
      <c r="Q1334" s="184">
        <v>0</v>
      </c>
      <c r="R1334" s="184">
        <v>0</v>
      </c>
      <c r="S1334" s="184">
        <v>0</v>
      </c>
      <c r="T1334" s="184">
        <v>0</v>
      </c>
      <c r="U1334" s="184">
        <v>0</v>
      </c>
      <c r="V1334" s="184">
        <v>0</v>
      </c>
      <c r="W1334" s="185">
        <v>0</v>
      </c>
      <c r="X1334" s="185">
        <v>0</v>
      </c>
      <c r="Y1334" s="185">
        <v>0</v>
      </c>
      <c r="Z1334" s="185">
        <v>0</v>
      </c>
      <c r="AA1334" s="185">
        <v>0</v>
      </c>
      <c r="AB1334" s="185">
        <v>0</v>
      </c>
      <c r="AC1334" s="185">
        <v>0</v>
      </c>
      <c r="AD1334" s="184">
        <v>0</v>
      </c>
      <c r="AE1334" s="185">
        <v>0</v>
      </c>
      <c r="AF1334" s="185">
        <v>0</v>
      </c>
      <c r="AG1334" s="185">
        <v>0</v>
      </c>
      <c r="AH1334" s="185">
        <v>0</v>
      </c>
      <c r="AI1334" s="184">
        <v>0</v>
      </c>
      <c r="AJ1334" s="185">
        <v>0</v>
      </c>
      <c r="AK1334" s="185">
        <v>0</v>
      </c>
      <c r="AL1334" s="185">
        <v>0</v>
      </c>
      <c r="AM1334" s="185">
        <v>0</v>
      </c>
      <c r="AN1334" s="184">
        <v>0</v>
      </c>
      <c r="AO1334" s="185">
        <v>0</v>
      </c>
    </row>
    <row r="1335" spans="1:41" x14ac:dyDescent="0.15">
      <c r="A1335" s="183" t="s">
        <v>2005</v>
      </c>
      <c r="B1335" s="183" t="s">
        <v>1500</v>
      </c>
      <c r="C1335" s="183" t="s">
        <v>1967</v>
      </c>
      <c r="D1335" s="183" t="s">
        <v>1712</v>
      </c>
      <c r="E1335" s="183" t="s">
        <v>441</v>
      </c>
      <c r="F1335" s="183" t="s">
        <v>2039</v>
      </c>
      <c r="G1335" s="183" t="s">
        <v>2025</v>
      </c>
      <c r="H1335" s="183" t="s">
        <v>1984</v>
      </c>
      <c r="I1335" s="183" t="s">
        <v>1810</v>
      </c>
      <c r="J1335" s="184">
        <v>0</v>
      </c>
      <c r="K1335" s="184">
        <v>0</v>
      </c>
      <c r="L1335" s="184">
        <v>0</v>
      </c>
      <c r="M1335" s="184">
        <v>0</v>
      </c>
      <c r="N1335" s="184">
        <v>0</v>
      </c>
      <c r="O1335" s="184">
        <v>0</v>
      </c>
      <c r="P1335" s="184">
        <v>0</v>
      </c>
      <c r="Q1335" s="184">
        <v>0</v>
      </c>
      <c r="R1335" s="184">
        <v>0</v>
      </c>
      <c r="S1335" s="184">
        <v>0</v>
      </c>
      <c r="T1335" s="184">
        <v>0</v>
      </c>
      <c r="U1335" s="184">
        <v>0</v>
      </c>
      <c r="V1335" s="184">
        <v>0</v>
      </c>
      <c r="W1335" s="185">
        <v>0</v>
      </c>
      <c r="X1335" s="185">
        <v>0</v>
      </c>
      <c r="Y1335" s="185">
        <v>0</v>
      </c>
      <c r="Z1335" s="185">
        <v>0</v>
      </c>
      <c r="AA1335" s="185">
        <v>0</v>
      </c>
      <c r="AB1335" s="185">
        <v>0</v>
      </c>
      <c r="AC1335" s="185">
        <v>0</v>
      </c>
      <c r="AD1335" s="184">
        <v>0</v>
      </c>
      <c r="AE1335" s="185">
        <v>0</v>
      </c>
      <c r="AF1335" s="185">
        <v>0</v>
      </c>
      <c r="AG1335" s="185">
        <v>0</v>
      </c>
      <c r="AH1335" s="185">
        <v>0</v>
      </c>
      <c r="AI1335" s="184">
        <v>0</v>
      </c>
      <c r="AJ1335" s="185">
        <v>0</v>
      </c>
      <c r="AK1335" s="185">
        <v>0</v>
      </c>
      <c r="AL1335" s="185">
        <v>0</v>
      </c>
      <c r="AM1335" s="185">
        <v>0</v>
      </c>
      <c r="AN1335" s="184">
        <v>0</v>
      </c>
      <c r="AO1335" s="185">
        <v>0</v>
      </c>
    </row>
    <row r="1336" spans="1:41" x14ac:dyDescent="0.15">
      <c r="A1336" s="183" t="s">
        <v>2006</v>
      </c>
      <c r="B1336" s="183" t="s">
        <v>1500</v>
      </c>
      <c r="C1336" s="183" t="s">
        <v>1967</v>
      </c>
      <c r="D1336" s="183" t="s">
        <v>1712</v>
      </c>
      <c r="E1336" s="183" t="s">
        <v>441</v>
      </c>
      <c r="F1336" s="183" t="s">
        <v>2039</v>
      </c>
      <c r="G1336" s="183" t="s">
        <v>2025</v>
      </c>
      <c r="H1336" s="183" t="s">
        <v>1984</v>
      </c>
      <c r="I1336" s="183" t="s">
        <v>1811</v>
      </c>
      <c r="J1336" s="184">
        <v>0</v>
      </c>
      <c r="K1336" s="184">
        <v>0</v>
      </c>
      <c r="L1336" s="184">
        <v>0</v>
      </c>
      <c r="M1336" s="184">
        <v>0</v>
      </c>
      <c r="N1336" s="184">
        <v>0</v>
      </c>
      <c r="O1336" s="184">
        <v>0</v>
      </c>
      <c r="P1336" s="184">
        <v>0</v>
      </c>
      <c r="Q1336" s="184">
        <v>0</v>
      </c>
      <c r="R1336" s="184">
        <v>0</v>
      </c>
      <c r="S1336" s="184">
        <v>0</v>
      </c>
      <c r="T1336" s="184">
        <v>0</v>
      </c>
      <c r="U1336" s="184">
        <v>0</v>
      </c>
      <c r="V1336" s="184">
        <v>0</v>
      </c>
      <c r="W1336" s="185">
        <v>0</v>
      </c>
      <c r="X1336" s="185">
        <v>0</v>
      </c>
      <c r="Y1336" s="185">
        <v>0</v>
      </c>
      <c r="Z1336" s="185">
        <v>0</v>
      </c>
      <c r="AA1336" s="185">
        <v>0</v>
      </c>
      <c r="AB1336" s="185">
        <v>0</v>
      </c>
      <c r="AC1336" s="185">
        <v>0</v>
      </c>
      <c r="AD1336" s="184">
        <v>0</v>
      </c>
      <c r="AE1336" s="185">
        <v>0</v>
      </c>
      <c r="AF1336" s="185">
        <v>0</v>
      </c>
      <c r="AG1336" s="185">
        <v>0</v>
      </c>
      <c r="AH1336" s="185">
        <v>0</v>
      </c>
      <c r="AI1336" s="184">
        <v>0</v>
      </c>
      <c r="AJ1336" s="185">
        <v>0</v>
      </c>
      <c r="AK1336" s="185">
        <v>0</v>
      </c>
      <c r="AL1336" s="185">
        <v>0</v>
      </c>
      <c r="AM1336" s="185">
        <v>0</v>
      </c>
      <c r="AN1336" s="184">
        <v>0</v>
      </c>
      <c r="AO1336" s="185">
        <v>0</v>
      </c>
    </row>
    <row r="1337" spans="1:41" x14ac:dyDescent="0.15">
      <c r="A1337" s="183" t="s">
        <v>2007</v>
      </c>
      <c r="B1337" s="183" t="s">
        <v>1500</v>
      </c>
      <c r="C1337" s="183" t="s">
        <v>1967</v>
      </c>
      <c r="D1337" s="183" t="s">
        <v>1712</v>
      </c>
      <c r="E1337" s="183" t="s">
        <v>441</v>
      </c>
      <c r="F1337" s="183" t="s">
        <v>2039</v>
      </c>
      <c r="G1337" s="183" t="s">
        <v>2025</v>
      </c>
      <c r="H1337" s="183" t="s">
        <v>1984</v>
      </c>
      <c r="I1337" s="186" t="s">
        <v>2037</v>
      </c>
      <c r="J1337" s="184">
        <v>0</v>
      </c>
      <c r="K1337" s="184">
        <v>0</v>
      </c>
      <c r="L1337" s="184">
        <v>0</v>
      </c>
      <c r="M1337" s="184">
        <v>0</v>
      </c>
      <c r="N1337" s="184">
        <v>0</v>
      </c>
      <c r="O1337" s="184">
        <v>0</v>
      </c>
      <c r="P1337" s="184">
        <v>0</v>
      </c>
      <c r="Q1337" s="184">
        <v>0</v>
      </c>
      <c r="R1337" s="184">
        <v>0</v>
      </c>
      <c r="S1337" s="184">
        <v>0</v>
      </c>
      <c r="T1337" s="184">
        <v>0</v>
      </c>
      <c r="U1337" s="184">
        <v>0</v>
      </c>
      <c r="V1337" s="184">
        <v>0</v>
      </c>
      <c r="W1337" s="185">
        <v>0</v>
      </c>
      <c r="X1337" s="185">
        <v>0</v>
      </c>
      <c r="Y1337" s="185">
        <v>0</v>
      </c>
      <c r="Z1337" s="185">
        <v>0</v>
      </c>
      <c r="AA1337" s="185">
        <v>0</v>
      </c>
      <c r="AB1337" s="185">
        <v>0</v>
      </c>
      <c r="AC1337" s="185">
        <v>0</v>
      </c>
      <c r="AD1337" s="184">
        <v>0</v>
      </c>
      <c r="AE1337" s="185">
        <v>0</v>
      </c>
      <c r="AF1337" s="185">
        <v>0</v>
      </c>
      <c r="AG1337" s="185">
        <v>0</v>
      </c>
      <c r="AH1337" s="185">
        <v>0</v>
      </c>
      <c r="AI1337" s="184">
        <v>0</v>
      </c>
      <c r="AJ1337" s="185">
        <v>0</v>
      </c>
      <c r="AK1337" s="185">
        <v>0</v>
      </c>
      <c r="AL1337" s="185">
        <v>0</v>
      </c>
      <c r="AM1337" s="185">
        <v>0</v>
      </c>
      <c r="AN1337" s="184">
        <v>0</v>
      </c>
      <c r="AO1337" s="185">
        <v>0</v>
      </c>
    </row>
    <row r="1338" spans="1:41" x14ac:dyDescent="0.15">
      <c r="A1338" s="183" t="s">
        <v>2008</v>
      </c>
      <c r="B1338" s="183" t="s">
        <v>1500</v>
      </c>
      <c r="C1338" s="183" t="s">
        <v>1967</v>
      </c>
      <c r="D1338" s="183" t="s">
        <v>1712</v>
      </c>
      <c r="E1338" s="183" t="s">
        <v>441</v>
      </c>
      <c r="F1338" s="183" t="s">
        <v>2039</v>
      </c>
      <c r="G1338" s="183" t="s">
        <v>2025</v>
      </c>
      <c r="H1338" s="183" t="s">
        <v>1984</v>
      </c>
      <c r="I1338" s="183" t="s">
        <v>1812</v>
      </c>
      <c r="J1338" s="184">
        <v>0</v>
      </c>
      <c r="K1338" s="184">
        <v>0</v>
      </c>
      <c r="L1338" s="184">
        <v>0</v>
      </c>
      <c r="M1338" s="184">
        <v>0</v>
      </c>
      <c r="N1338" s="184">
        <v>0</v>
      </c>
      <c r="O1338" s="184">
        <v>0</v>
      </c>
      <c r="P1338" s="184">
        <v>0</v>
      </c>
      <c r="Q1338" s="184">
        <v>0</v>
      </c>
      <c r="R1338" s="184">
        <v>0</v>
      </c>
      <c r="S1338" s="184">
        <v>0</v>
      </c>
      <c r="T1338" s="184">
        <v>0</v>
      </c>
      <c r="U1338" s="184">
        <v>0</v>
      </c>
      <c r="V1338" s="184">
        <v>0</v>
      </c>
      <c r="W1338" s="185">
        <v>0</v>
      </c>
      <c r="X1338" s="185">
        <v>0</v>
      </c>
      <c r="Y1338" s="185">
        <v>0</v>
      </c>
      <c r="Z1338" s="185">
        <v>0</v>
      </c>
      <c r="AA1338" s="185">
        <v>0</v>
      </c>
      <c r="AB1338" s="185">
        <v>0</v>
      </c>
      <c r="AC1338" s="185">
        <v>0</v>
      </c>
      <c r="AD1338" s="184">
        <v>0</v>
      </c>
      <c r="AE1338" s="185">
        <v>0</v>
      </c>
      <c r="AF1338" s="185">
        <v>0</v>
      </c>
      <c r="AG1338" s="185">
        <v>0</v>
      </c>
      <c r="AH1338" s="185">
        <v>0</v>
      </c>
      <c r="AI1338" s="184">
        <v>0</v>
      </c>
      <c r="AJ1338" s="185">
        <v>0</v>
      </c>
      <c r="AK1338" s="185">
        <v>0</v>
      </c>
      <c r="AL1338" s="185">
        <v>0</v>
      </c>
      <c r="AM1338" s="185">
        <v>0</v>
      </c>
      <c r="AN1338" s="184">
        <v>0</v>
      </c>
      <c r="AO1338" s="185">
        <v>0</v>
      </c>
    </row>
    <row r="1339" spans="1:41" x14ac:dyDescent="0.15">
      <c r="A1339" s="183" t="s">
        <v>2009</v>
      </c>
      <c r="B1339" s="183" t="s">
        <v>1500</v>
      </c>
      <c r="C1339" s="183" t="s">
        <v>1967</v>
      </c>
      <c r="D1339" s="183" t="s">
        <v>1712</v>
      </c>
      <c r="E1339" s="183" t="s">
        <v>441</v>
      </c>
      <c r="F1339" s="183" t="s">
        <v>2039</v>
      </c>
      <c r="G1339" s="183" t="s">
        <v>2025</v>
      </c>
      <c r="H1339" s="183" t="s">
        <v>1984</v>
      </c>
      <c r="I1339" s="183" t="s">
        <v>1813</v>
      </c>
      <c r="J1339" s="184">
        <v>0</v>
      </c>
      <c r="K1339" s="184">
        <v>0</v>
      </c>
      <c r="L1339" s="184">
        <v>0</v>
      </c>
      <c r="M1339" s="184">
        <v>0</v>
      </c>
      <c r="N1339" s="184">
        <v>0</v>
      </c>
      <c r="O1339" s="184">
        <v>0</v>
      </c>
      <c r="P1339" s="184">
        <v>0</v>
      </c>
      <c r="Q1339" s="184">
        <v>0</v>
      </c>
      <c r="R1339" s="184">
        <v>0</v>
      </c>
      <c r="S1339" s="184">
        <v>0</v>
      </c>
      <c r="T1339" s="184">
        <v>0</v>
      </c>
      <c r="U1339" s="184">
        <v>0</v>
      </c>
      <c r="V1339" s="184">
        <v>0</v>
      </c>
      <c r="W1339" s="185">
        <v>0</v>
      </c>
      <c r="X1339" s="185">
        <v>0</v>
      </c>
      <c r="Y1339" s="185">
        <v>0</v>
      </c>
      <c r="Z1339" s="185">
        <v>0</v>
      </c>
      <c r="AA1339" s="185">
        <v>0</v>
      </c>
      <c r="AB1339" s="185">
        <v>0</v>
      </c>
      <c r="AC1339" s="185">
        <v>0</v>
      </c>
      <c r="AD1339" s="184">
        <v>0</v>
      </c>
      <c r="AE1339" s="185">
        <v>0</v>
      </c>
      <c r="AF1339" s="185">
        <v>0</v>
      </c>
      <c r="AG1339" s="185">
        <v>0</v>
      </c>
      <c r="AH1339" s="185">
        <v>0</v>
      </c>
      <c r="AI1339" s="184">
        <v>0</v>
      </c>
      <c r="AJ1339" s="185">
        <v>0</v>
      </c>
      <c r="AK1339" s="185">
        <v>0</v>
      </c>
      <c r="AL1339" s="185">
        <v>0</v>
      </c>
      <c r="AM1339" s="185">
        <v>0</v>
      </c>
      <c r="AN1339" s="184">
        <v>0</v>
      </c>
      <c r="AO1339" s="185">
        <v>0</v>
      </c>
    </row>
    <row r="1340" spans="1:41" x14ac:dyDescent="0.15">
      <c r="A1340" s="183" t="s">
        <v>2010</v>
      </c>
      <c r="B1340" s="183" t="s">
        <v>1500</v>
      </c>
      <c r="C1340" s="183" t="s">
        <v>1967</v>
      </c>
      <c r="D1340" s="183" t="s">
        <v>1712</v>
      </c>
      <c r="E1340" s="183" t="s">
        <v>441</v>
      </c>
      <c r="F1340" s="183" t="s">
        <v>2039</v>
      </c>
      <c r="G1340" s="183" t="s">
        <v>2025</v>
      </c>
      <c r="H1340" s="183" t="s">
        <v>1984</v>
      </c>
      <c r="I1340" s="183" t="s">
        <v>1814</v>
      </c>
      <c r="J1340" s="184">
        <v>0</v>
      </c>
      <c r="K1340" s="184">
        <v>0</v>
      </c>
      <c r="L1340" s="184">
        <v>0</v>
      </c>
      <c r="M1340" s="184">
        <v>0</v>
      </c>
      <c r="N1340" s="184">
        <v>0</v>
      </c>
      <c r="O1340" s="184">
        <v>0</v>
      </c>
      <c r="P1340" s="184">
        <v>0</v>
      </c>
      <c r="Q1340" s="184">
        <v>0</v>
      </c>
      <c r="R1340" s="184">
        <v>0</v>
      </c>
      <c r="S1340" s="184">
        <v>0</v>
      </c>
      <c r="T1340" s="184">
        <v>0</v>
      </c>
      <c r="U1340" s="184">
        <v>0</v>
      </c>
      <c r="V1340" s="184">
        <v>0</v>
      </c>
      <c r="W1340" s="185">
        <v>0</v>
      </c>
      <c r="X1340" s="185">
        <v>0</v>
      </c>
      <c r="Y1340" s="185">
        <v>0</v>
      </c>
      <c r="Z1340" s="185">
        <v>0</v>
      </c>
      <c r="AA1340" s="185">
        <v>0</v>
      </c>
      <c r="AB1340" s="185">
        <v>0</v>
      </c>
      <c r="AC1340" s="185">
        <v>0</v>
      </c>
      <c r="AD1340" s="184">
        <v>0</v>
      </c>
      <c r="AE1340" s="185">
        <v>0</v>
      </c>
      <c r="AF1340" s="185">
        <v>0</v>
      </c>
      <c r="AG1340" s="185">
        <v>0</v>
      </c>
      <c r="AH1340" s="185">
        <v>0</v>
      </c>
      <c r="AI1340" s="184">
        <v>0</v>
      </c>
      <c r="AJ1340" s="185">
        <v>0</v>
      </c>
      <c r="AK1340" s="185">
        <v>0</v>
      </c>
      <c r="AL1340" s="185">
        <v>0</v>
      </c>
      <c r="AM1340" s="185">
        <v>0</v>
      </c>
      <c r="AN1340" s="184">
        <v>0</v>
      </c>
      <c r="AO1340" s="185">
        <v>0</v>
      </c>
    </row>
    <row r="1341" spans="1:41" x14ac:dyDescent="0.15">
      <c r="A1341" s="183" t="s">
        <v>2011</v>
      </c>
      <c r="B1341" s="183" t="s">
        <v>1500</v>
      </c>
      <c r="C1341" s="183" t="s">
        <v>1967</v>
      </c>
      <c r="D1341" s="183" t="s">
        <v>1712</v>
      </c>
      <c r="E1341" s="183" t="s">
        <v>441</v>
      </c>
      <c r="F1341" s="183" t="s">
        <v>2039</v>
      </c>
      <c r="G1341" s="183" t="s">
        <v>2025</v>
      </c>
      <c r="H1341" s="183" t="s">
        <v>1984</v>
      </c>
      <c r="I1341" s="183" t="s">
        <v>1815</v>
      </c>
      <c r="J1341" s="184">
        <v>0</v>
      </c>
      <c r="K1341" s="184">
        <v>0</v>
      </c>
      <c r="L1341" s="184">
        <v>0</v>
      </c>
      <c r="M1341" s="184">
        <v>0</v>
      </c>
      <c r="N1341" s="184">
        <v>0</v>
      </c>
      <c r="O1341" s="184">
        <v>0</v>
      </c>
      <c r="P1341" s="184">
        <v>0</v>
      </c>
      <c r="Q1341" s="184">
        <v>0</v>
      </c>
      <c r="R1341" s="184">
        <v>0</v>
      </c>
      <c r="S1341" s="184">
        <v>0</v>
      </c>
      <c r="T1341" s="184">
        <v>0</v>
      </c>
      <c r="U1341" s="184">
        <v>0</v>
      </c>
      <c r="V1341" s="184">
        <v>0</v>
      </c>
      <c r="W1341" s="185">
        <v>0</v>
      </c>
      <c r="X1341" s="185">
        <v>0</v>
      </c>
      <c r="Y1341" s="185">
        <v>0</v>
      </c>
      <c r="Z1341" s="185">
        <v>0</v>
      </c>
      <c r="AA1341" s="185">
        <v>0</v>
      </c>
      <c r="AB1341" s="185">
        <v>0</v>
      </c>
      <c r="AC1341" s="185">
        <v>0</v>
      </c>
      <c r="AD1341" s="184">
        <v>0</v>
      </c>
      <c r="AE1341" s="185">
        <v>0</v>
      </c>
      <c r="AF1341" s="185">
        <v>0</v>
      </c>
      <c r="AG1341" s="185">
        <v>0</v>
      </c>
      <c r="AH1341" s="185">
        <v>0</v>
      </c>
      <c r="AI1341" s="184">
        <v>0</v>
      </c>
      <c r="AJ1341" s="185">
        <v>0</v>
      </c>
      <c r="AK1341" s="185">
        <v>0</v>
      </c>
      <c r="AL1341" s="185">
        <v>0</v>
      </c>
      <c r="AM1341" s="185">
        <v>0</v>
      </c>
      <c r="AN1341" s="184">
        <v>0</v>
      </c>
      <c r="AO1341" s="185">
        <v>0</v>
      </c>
    </row>
    <row r="1342" spans="1:41" x14ac:dyDescent="0.15">
      <c r="A1342" s="183" t="s">
        <v>2012</v>
      </c>
      <c r="B1342" s="183" t="s">
        <v>1500</v>
      </c>
      <c r="C1342" s="183" t="s">
        <v>1967</v>
      </c>
      <c r="D1342" s="183" t="s">
        <v>1712</v>
      </c>
      <c r="E1342" s="183" t="s">
        <v>441</v>
      </c>
      <c r="F1342" s="183" t="s">
        <v>2039</v>
      </c>
      <c r="G1342" s="183" t="s">
        <v>2025</v>
      </c>
      <c r="H1342" s="183" t="s">
        <v>1984</v>
      </c>
      <c r="I1342" s="183" t="s">
        <v>1816</v>
      </c>
      <c r="J1342" s="184">
        <v>0</v>
      </c>
      <c r="K1342" s="184">
        <v>0</v>
      </c>
      <c r="L1342" s="184">
        <v>0</v>
      </c>
      <c r="M1342" s="184">
        <v>0</v>
      </c>
      <c r="N1342" s="184">
        <v>0</v>
      </c>
      <c r="O1342" s="184">
        <v>0</v>
      </c>
      <c r="P1342" s="184">
        <v>0</v>
      </c>
      <c r="Q1342" s="184">
        <v>0</v>
      </c>
      <c r="R1342" s="184">
        <v>0</v>
      </c>
      <c r="S1342" s="184">
        <v>0</v>
      </c>
      <c r="T1342" s="184">
        <v>0</v>
      </c>
      <c r="U1342" s="184">
        <v>0</v>
      </c>
      <c r="V1342" s="184">
        <v>0</v>
      </c>
      <c r="W1342" s="185">
        <v>0</v>
      </c>
      <c r="X1342" s="185">
        <v>0</v>
      </c>
      <c r="Y1342" s="185">
        <v>0</v>
      </c>
      <c r="Z1342" s="185">
        <v>0</v>
      </c>
      <c r="AA1342" s="185">
        <v>0</v>
      </c>
      <c r="AB1342" s="185">
        <v>0</v>
      </c>
      <c r="AC1342" s="185">
        <v>0</v>
      </c>
      <c r="AD1342" s="184">
        <v>0</v>
      </c>
      <c r="AE1342" s="185">
        <v>0</v>
      </c>
      <c r="AF1342" s="185">
        <v>0</v>
      </c>
      <c r="AG1342" s="185">
        <v>0</v>
      </c>
      <c r="AH1342" s="185">
        <v>0</v>
      </c>
      <c r="AI1342" s="184">
        <v>0</v>
      </c>
      <c r="AJ1342" s="185">
        <v>0</v>
      </c>
      <c r="AK1342" s="185">
        <v>0</v>
      </c>
      <c r="AL1342" s="185">
        <v>0</v>
      </c>
      <c r="AM1342" s="185">
        <v>0</v>
      </c>
      <c r="AN1342" s="184">
        <v>0</v>
      </c>
      <c r="AO1342" s="185">
        <v>0</v>
      </c>
    </row>
    <row r="1343" spans="1:41" x14ac:dyDescent="0.15">
      <c r="A1343" s="183" t="s">
        <v>2013</v>
      </c>
      <c r="B1343" s="183" t="s">
        <v>1500</v>
      </c>
      <c r="C1343" s="183" t="s">
        <v>1967</v>
      </c>
      <c r="D1343" s="183" t="s">
        <v>1712</v>
      </c>
      <c r="E1343" s="183" t="s">
        <v>441</v>
      </c>
      <c r="F1343" s="183" t="s">
        <v>2039</v>
      </c>
      <c r="G1343" s="183" t="s">
        <v>2025</v>
      </c>
      <c r="H1343" s="183" t="s">
        <v>1984</v>
      </c>
      <c r="I1343" s="183" t="s">
        <v>1817</v>
      </c>
      <c r="J1343" s="184">
        <v>0</v>
      </c>
      <c r="K1343" s="184">
        <v>0</v>
      </c>
      <c r="L1343" s="184">
        <v>0</v>
      </c>
      <c r="M1343" s="184">
        <v>0</v>
      </c>
      <c r="N1343" s="184">
        <v>0</v>
      </c>
      <c r="O1343" s="184">
        <v>0</v>
      </c>
      <c r="P1343" s="184">
        <v>0</v>
      </c>
      <c r="Q1343" s="184">
        <v>0</v>
      </c>
      <c r="R1343" s="184">
        <v>0</v>
      </c>
      <c r="S1343" s="184">
        <v>0</v>
      </c>
      <c r="T1343" s="184">
        <v>0</v>
      </c>
      <c r="U1343" s="184">
        <v>0</v>
      </c>
      <c r="V1343" s="184">
        <v>0</v>
      </c>
      <c r="W1343" s="185">
        <v>0</v>
      </c>
      <c r="X1343" s="185">
        <v>0</v>
      </c>
      <c r="Y1343" s="185">
        <v>0</v>
      </c>
      <c r="Z1343" s="185">
        <v>0</v>
      </c>
      <c r="AA1343" s="185">
        <v>0</v>
      </c>
      <c r="AB1343" s="185">
        <v>0</v>
      </c>
      <c r="AC1343" s="185">
        <v>0</v>
      </c>
      <c r="AD1343" s="184">
        <v>0</v>
      </c>
      <c r="AE1343" s="185">
        <v>0</v>
      </c>
      <c r="AF1343" s="185">
        <v>0</v>
      </c>
      <c r="AG1343" s="185">
        <v>0</v>
      </c>
      <c r="AH1343" s="185">
        <v>0</v>
      </c>
      <c r="AI1343" s="184">
        <v>0</v>
      </c>
      <c r="AJ1343" s="185">
        <v>0</v>
      </c>
      <c r="AK1343" s="185">
        <v>0</v>
      </c>
      <c r="AL1343" s="185">
        <v>0</v>
      </c>
      <c r="AM1343" s="185">
        <v>0</v>
      </c>
      <c r="AN1343" s="184">
        <v>0</v>
      </c>
      <c r="AO1343" s="185">
        <v>0</v>
      </c>
    </row>
    <row r="1344" spans="1:41" x14ac:dyDescent="0.15">
      <c r="A1344" s="183" t="s">
        <v>2014</v>
      </c>
      <c r="B1344" s="183" t="s">
        <v>1500</v>
      </c>
      <c r="C1344" s="183" t="s">
        <v>1967</v>
      </c>
      <c r="D1344" s="183" t="s">
        <v>1712</v>
      </c>
      <c r="E1344" s="183" t="s">
        <v>441</v>
      </c>
      <c r="F1344" s="183" t="s">
        <v>2039</v>
      </c>
      <c r="G1344" s="183" t="s">
        <v>2025</v>
      </c>
      <c r="H1344" s="183" t="s">
        <v>1984</v>
      </c>
      <c r="I1344" s="183" t="s">
        <v>1818</v>
      </c>
      <c r="J1344" s="184">
        <v>0</v>
      </c>
      <c r="K1344" s="184">
        <v>0</v>
      </c>
      <c r="L1344" s="184">
        <v>0</v>
      </c>
      <c r="M1344" s="184">
        <v>0</v>
      </c>
      <c r="N1344" s="184">
        <v>0</v>
      </c>
      <c r="O1344" s="184">
        <v>0</v>
      </c>
      <c r="P1344" s="184">
        <v>0</v>
      </c>
      <c r="Q1344" s="184">
        <v>0</v>
      </c>
      <c r="R1344" s="184">
        <v>0</v>
      </c>
      <c r="S1344" s="184">
        <v>0</v>
      </c>
      <c r="T1344" s="184">
        <v>0</v>
      </c>
      <c r="U1344" s="184">
        <v>0</v>
      </c>
      <c r="V1344" s="184">
        <v>0</v>
      </c>
      <c r="W1344" s="185">
        <v>0</v>
      </c>
      <c r="X1344" s="185">
        <v>0</v>
      </c>
      <c r="Y1344" s="185">
        <v>0</v>
      </c>
      <c r="Z1344" s="185">
        <v>0</v>
      </c>
      <c r="AA1344" s="185">
        <v>0</v>
      </c>
      <c r="AB1344" s="185">
        <v>0</v>
      </c>
      <c r="AC1344" s="185">
        <v>0</v>
      </c>
      <c r="AD1344" s="184">
        <v>0</v>
      </c>
      <c r="AE1344" s="185">
        <v>0</v>
      </c>
      <c r="AF1344" s="185">
        <v>0</v>
      </c>
      <c r="AG1344" s="185">
        <v>0</v>
      </c>
      <c r="AH1344" s="185">
        <v>0</v>
      </c>
      <c r="AI1344" s="184">
        <v>0</v>
      </c>
      <c r="AJ1344" s="185">
        <v>0</v>
      </c>
      <c r="AK1344" s="185">
        <v>0</v>
      </c>
      <c r="AL1344" s="185">
        <v>0</v>
      </c>
      <c r="AM1344" s="185">
        <v>0</v>
      </c>
      <c r="AN1344" s="184">
        <v>0</v>
      </c>
      <c r="AO1344" s="185">
        <v>0</v>
      </c>
    </row>
    <row r="1345" spans="1:41" x14ac:dyDescent="0.15">
      <c r="A1345" s="183" t="s">
        <v>2015</v>
      </c>
      <c r="B1345" s="183" t="s">
        <v>1500</v>
      </c>
      <c r="C1345" s="183" t="s">
        <v>1967</v>
      </c>
      <c r="D1345" s="183" t="s">
        <v>1712</v>
      </c>
      <c r="E1345" s="183" t="s">
        <v>441</v>
      </c>
      <c r="F1345" s="183" t="s">
        <v>2039</v>
      </c>
      <c r="G1345" s="183" t="s">
        <v>2025</v>
      </c>
      <c r="H1345" s="183" t="s">
        <v>1984</v>
      </c>
      <c r="I1345" s="183" t="s">
        <v>1819</v>
      </c>
      <c r="J1345" s="184">
        <v>0</v>
      </c>
      <c r="K1345" s="184">
        <v>0</v>
      </c>
      <c r="L1345" s="184">
        <v>0</v>
      </c>
      <c r="M1345" s="184">
        <v>0</v>
      </c>
      <c r="N1345" s="184">
        <v>0</v>
      </c>
      <c r="O1345" s="184">
        <v>0</v>
      </c>
      <c r="P1345" s="184">
        <v>0</v>
      </c>
      <c r="Q1345" s="184">
        <v>0</v>
      </c>
      <c r="R1345" s="184">
        <v>0</v>
      </c>
      <c r="S1345" s="184">
        <v>0</v>
      </c>
      <c r="T1345" s="184">
        <v>0</v>
      </c>
      <c r="U1345" s="184">
        <v>0</v>
      </c>
      <c r="V1345" s="184">
        <v>0</v>
      </c>
      <c r="W1345" s="185">
        <v>0</v>
      </c>
      <c r="X1345" s="185">
        <v>0</v>
      </c>
      <c r="Y1345" s="185">
        <v>0</v>
      </c>
      <c r="Z1345" s="185">
        <v>0</v>
      </c>
      <c r="AA1345" s="185">
        <v>0</v>
      </c>
      <c r="AB1345" s="185">
        <v>0</v>
      </c>
      <c r="AC1345" s="185">
        <v>0</v>
      </c>
      <c r="AD1345" s="184">
        <v>0</v>
      </c>
      <c r="AE1345" s="185">
        <v>0</v>
      </c>
      <c r="AF1345" s="185">
        <v>0</v>
      </c>
      <c r="AG1345" s="185">
        <v>0</v>
      </c>
      <c r="AH1345" s="185">
        <v>0</v>
      </c>
      <c r="AI1345" s="184">
        <v>0</v>
      </c>
      <c r="AJ1345" s="185">
        <v>0</v>
      </c>
      <c r="AK1345" s="185">
        <v>0</v>
      </c>
      <c r="AL1345" s="185">
        <v>0</v>
      </c>
      <c r="AM1345" s="185">
        <v>0</v>
      </c>
      <c r="AN1345" s="184">
        <v>0</v>
      </c>
      <c r="AO1345" s="185">
        <v>0</v>
      </c>
    </row>
    <row r="1346" spans="1:41" x14ac:dyDescent="0.15">
      <c r="A1346" s="183" t="s">
        <v>2016</v>
      </c>
      <c r="B1346" s="183" t="s">
        <v>1500</v>
      </c>
      <c r="C1346" s="183" t="s">
        <v>1967</v>
      </c>
      <c r="D1346" s="183" t="s">
        <v>1712</v>
      </c>
      <c r="E1346" s="183" t="s">
        <v>441</v>
      </c>
      <c r="F1346" s="183" t="s">
        <v>2039</v>
      </c>
      <c r="G1346" s="183" t="s">
        <v>2025</v>
      </c>
      <c r="H1346" s="183" t="s">
        <v>1984</v>
      </c>
      <c r="I1346" s="183" t="s">
        <v>1820</v>
      </c>
      <c r="J1346" s="184">
        <v>0</v>
      </c>
      <c r="K1346" s="184">
        <v>0</v>
      </c>
      <c r="L1346" s="184">
        <v>0</v>
      </c>
      <c r="M1346" s="184">
        <v>0</v>
      </c>
      <c r="N1346" s="184">
        <v>0</v>
      </c>
      <c r="O1346" s="184">
        <v>0</v>
      </c>
      <c r="P1346" s="184">
        <v>0</v>
      </c>
      <c r="Q1346" s="184">
        <v>0</v>
      </c>
      <c r="R1346" s="184">
        <v>0</v>
      </c>
      <c r="S1346" s="184">
        <v>0</v>
      </c>
      <c r="T1346" s="184">
        <v>0</v>
      </c>
      <c r="U1346" s="184">
        <v>0</v>
      </c>
      <c r="V1346" s="184">
        <v>0</v>
      </c>
      <c r="W1346" s="185">
        <v>0</v>
      </c>
      <c r="X1346" s="185">
        <v>0</v>
      </c>
      <c r="Y1346" s="185">
        <v>0</v>
      </c>
      <c r="Z1346" s="185">
        <v>0</v>
      </c>
      <c r="AA1346" s="185">
        <v>0</v>
      </c>
      <c r="AB1346" s="185">
        <v>0</v>
      </c>
      <c r="AC1346" s="185">
        <v>0</v>
      </c>
      <c r="AD1346" s="184">
        <v>0</v>
      </c>
      <c r="AE1346" s="185">
        <v>0</v>
      </c>
      <c r="AF1346" s="185">
        <v>0</v>
      </c>
      <c r="AG1346" s="185">
        <v>0</v>
      </c>
      <c r="AH1346" s="185">
        <v>0</v>
      </c>
      <c r="AI1346" s="184">
        <v>0</v>
      </c>
      <c r="AJ1346" s="185">
        <v>0</v>
      </c>
      <c r="AK1346" s="185">
        <v>0</v>
      </c>
      <c r="AL1346" s="185">
        <v>0</v>
      </c>
      <c r="AM1346" s="185">
        <v>0</v>
      </c>
      <c r="AN1346" s="184">
        <v>0</v>
      </c>
      <c r="AO1346" s="185">
        <v>0</v>
      </c>
    </row>
    <row r="1347" spans="1:41" x14ac:dyDescent="0.15">
      <c r="A1347" s="183" t="s">
        <v>2017</v>
      </c>
      <c r="B1347" s="183" t="s">
        <v>1500</v>
      </c>
      <c r="C1347" s="183" t="s">
        <v>1967</v>
      </c>
      <c r="D1347" s="183" t="s">
        <v>1712</v>
      </c>
      <c r="E1347" s="183" t="s">
        <v>441</v>
      </c>
      <c r="F1347" s="183" t="s">
        <v>2039</v>
      </c>
      <c r="G1347" s="183" t="s">
        <v>2025</v>
      </c>
      <c r="H1347" s="183" t="s">
        <v>1984</v>
      </c>
      <c r="I1347" s="183" t="s">
        <v>1821</v>
      </c>
      <c r="J1347" s="184">
        <v>0</v>
      </c>
      <c r="K1347" s="184">
        <v>0</v>
      </c>
      <c r="L1347" s="184">
        <v>0</v>
      </c>
      <c r="M1347" s="184">
        <v>0</v>
      </c>
      <c r="N1347" s="184">
        <v>0</v>
      </c>
      <c r="O1347" s="184">
        <v>0</v>
      </c>
      <c r="P1347" s="184">
        <v>0</v>
      </c>
      <c r="Q1347" s="184">
        <v>0</v>
      </c>
      <c r="R1347" s="184">
        <v>0</v>
      </c>
      <c r="S1347" s="184">
        <v>0</v>
      </c>
      <c r="T1347" s="184">
        <v>0</v>
      </c>
      <c r="U1347" s="184">
        <v>0</v>
      </c>
      <c r="V1347" s="184">
        <v>0</v>
      </c>
      <c r="W1347" s="185">
        <v>0</v>
      </c>
      <c r="X1347" s="185">
        <v>0</v>
      </c>
      <c r="Y1347" s="185">
        <v>0</v>
      </c>
      <c r="Z1347" s="185">
        <v>0</v>
      </c>
      <c r="AA1347" s="185">
        <v>0</v>
      </c>
      <c r="AB1347" s="185">
        <v>0</v>
      </c>
      <c r="AC1347" s="185">
        <v>0</v>
      </c>
      <c r="AD1347" s="184">
        <v>0</v>
      </c>
      <c r="AE1347" s="185">
        <v>0</v>
      </c>
      <c r="AF1347" s="185">
        <v>0</v>
      </c>
      <c r="AG1347" s="185">
        <v>0</v>
      </c>
      <c r="AH1347" s="185">
        <v>0</v>
      </c>
      <c r="AI1347" s="184">
        <v>0</v>
      </c>
      <c r="AJ1347" s="185">
        <v>0</v>
      </c>
      <c r="AK1347" s="185">
        <v>0</v>
      </c>
      <c r="AL1347" s="185">
        <v>0</v>
      </c>
      <c r="AM1347" s="185">
        <v>0</v>
      </c>
      <c r="AN1347" s="184">
        <v>0</v>
      </c>
      <c r="AO1347" s="185">
        <v>0</v>
      </c>
    </row>
    <row r="1348" spans="1:41" x14ac:dyDescent="0.15">
      <c r="A1348" s="183" t="s">
        <v>2018</v>
      </c>
      <c r="B1348" s="183" t="s">
        <v>1500</v>
      </c>
      <c r="C1348" s="183" t="s">
        <v>1967</v>
      </c>
      <c r="D1348" s="183" t="s">
        <v>1712</v>
      </c>
      <c r="E1348" s="183" t="s">
        <v>441</v>
      </c>
      <c r="F1348" s="183" t="s">
        <v>2039</v>
      </c>
      <c r="G1348" s="183" t="s">
        <v>2025</v>
      </c>
      <c r="H1348" s="183" t="s">
        <v>1984</v>
      </c>
      <c r="I1348" s="183" t="s">
        <v>1822</v>
      </c>
      <c r="J1348" s="184">
        <v>0</v>
      </c>
      <c r="K1348" s="184">
        <v>0</v>
      </c>
      <c r="L1348" s="184">
        <v>0</v>
      </c>
      <c r="M1348" s="184">
        <v>0</v>
      </c>
      <c r="N1348" s="184">
        <v>0</v>
      </c>
      <c r="O1348" s="184">
        <v>0</v>
      </c>
      <c r="P1348" s="184">
        <v>0</v>
      </c>
      <c r="Q1348" s="184">
        <v>0</v>
      </c>
      <c r="R1348" s="184">
        <v>0</v>
      </c>
      <c r="S1348" s="184">
        <v>0</v>
      </c>
      <c r="T1348" s="184">
        <v>0</v>
      </c>
      <c r="U1348" s="184">
        <v>0</v>
      </c>
      <c r="V1348" s="184">
        <v>0</v>
      </c>
      <c r="W1348" s="185">
        <v>0</v>
      </c>
      <c r="X1348" s="185">
        <v>0</v>
      </c>
      <c r="Y1348" s="185">
        <v>0</v>
      </c>
      <c r="Z1348" s="185">
        <v>0</v>
      </c>
      <c r="AA1348" s="185">
        <v>0</v>
      </c>
      <c r="AB1348" s="185">
        <v>0</v>
      </c>
      <c r="AC1348" s="185">
        <v>0</v>
      </c>
      <c r="AD1348" s="184">
        <v>0</v>
      </c>
      <c r="AE1348" s="185">
        <v>0</v>
      </c>
      <c r="AF1348" s="185">
        <v>0</v>
      </c>
      <c r="AG1348" s="185">
        <v>0</v>
      </c>
      <c r="AH1348" s="185">
        <v>0</v>
      </c>
      <c r="AI1348" s="184">
        <v>0</v>
      </c>
      <c r="AJ1348" s="185">
        <v>0</v>
      </c>
      <c r="AK1348" s="185">
        <v>0</v>
      </c>
      <c r="AL1348" s="185">
        <v>0</v>
      </c>
      <c r="AM1348" s="185">
        <v>0</v>
      </c>
      <c r="AN1348" s="184">
        <v>0</v>
      </c>
      <c r="AO1348" s="185">
        <v>0</v>
      </c>
    </row>
    <row r="1349" spans="1:41" x14ac:dyDescent="0.15">
      <c r="A1349" s="183" t="s">
        <v>2019</v>
      </c>
      <c r="B1349" s="183" t="s">
        <v>1500</v>
      </c>
      <c r="C1349" s="183" t="s">
        <v>1967</v>
      </c>
      <c r="D1349" s="183" t="s">
        <v>1712</v>
      </c>
      <c r="E1349" s="183" t="s">
        <v>441</v>
      </c>
      <c r="F1349" s="183" t="s">
        <v>2039</v>
      </c>
      <c r="G1349" s="183" t="s">
        <v>2025</v>
      </c>
      <c r="H1349" s="183" t="s">
        <v>1984</v>
      </c>
      <c r="I1349" s="183" t="s">
        <v>1823</v>
      </c>
      <c r="J1349" s="184">
        <v>0</v>
      </c>
      <c r="K1349" s="184">
        <v>0</v>
      </c>
      <c r="L1349" s="184">
        <v>0</v>
      </c>
      <c r="M1349" s="184">
        <v>0</v>
      </c>
      <c r="N1349" s="184">
        <v>0</v>
      </c>
      <c r="O1349" s="184">
        <v>0</v>
      </c>
      <c r="P1349" s="184">
        <v>0</v>
      </c>
      <c r="Q1349" s="184">
        <v>0</v>
      </c>
      <c r="R1349" s="184">
        <v>0</v>
      </c>
      <c r="S1349" s="184">
        <v>0</v>
      </c>
      <c r="T1349" s="184">
        <v>0</v>
      </c>
      <c r="U1349" s="184">
        <v>0</v>
      </c>
      <c r="V1349" s="184">
        <v>0</v>
      </c>
      <c r="W1349" s="185">
        <v>0</v>
      </c>
      <c r="X1349" s="185">
        <v>0</v>
      </c>
      <c r="Y1349" s="185">
        <v>0</v>
      </c>
      <c r="Z1349" s="185">
        <v>0</v>
      </c>
      <c r="AA1349" s="185">
        <v>0</v>
      </c>
      <c r="AB1349" s="185">
        <v>0</v>
      </c>
      <c r="AC1349" s="185">
        <v>0</v>
      </c>
      <c r="AD1349" s="184">
        <v>0</v>
      </c>
      <c r="AE1349" s="185">
        <v>0</v>
      </c>
      <c r="AF1349" s="185">
        <v>0</v>
      </c>
      <c r="AG1349" s="185">
        <v>0</v>
      </c>
      <c r="AH1349" s="185">
        <v>0</v>
      </c>
      <c r="AI1349" s="184">
        <v>0</v>
      </c>
      <c r="AJ1349" s="185">
        <v>0</v>
      </c>
      <c r="AK1349" s="185">
        <v>0</v>
      </c>
      <c r="AL1349" s="185">
        <v>0</v>
      </c>
      <c r="AM1349" s="185">
        <v>0</v>
      </c>
      <c r="AN1349" s="184">
        <v>0</v>
      </c>
      <c r="AO1349" s="185">
        <v>0</v>
      </c>
    </row>
    <row r="1350" spans="1:41" x14ac:dyDescent="0.15">
      <c r="A1350" s="183" t="s">
        <v>2020</v>
      </c>
      <c r="B1350" s="183" t="s">
        <v>1500</v>
      </c>
      <c r="C1350" s="183" t="s">
        <v>1967</v>
      </c>
      <c r="D1350" s="183" t="s">
        <v>1712</v>
      </c>
      <c r="E1350" s="183" t="s">
        <v>441</v>
      </c>
      <c r="F1350" s="183" t="s">
        <v>2039</v>
      </c>
      <c r="G1350" s="183" t="s">
        <v>2025</v>
      </c>
      <c r="H1350" s="183" t="s">
        <v>1984</v>
      </c>
      <c r="I1350" s="183" t="s">
        <v>1824</v>
      </c>
      <c r="J1350" s="184">
        <v>0</v>
      </c>
      <c r="K1350" s="184">
        <v>0</v>
      </c>
      <c r="L1350" s="184">
        <v>0</v>
      </c>
      <c r="M1350" s="184">
        <v>0</v>
      </c>
      <c r="N1350" s="184">
        <v>0</v>
      </c>
      <c r="O1350" s="184">
        <v>0</v>
      </c>
      <c r="P1350" s="184">
        <v>0</v>
      </c>
      <c r="Q1350" s="184">
        <v>0</v>
      </c>
      <c r="R1350" s="184">
        <v>0</v>
      </c>
      <c r="S1350" s="184">
        <v>0</v>
      </c>
      <c r="T1350" s="184">
        <v>0</v>
      </c>
      <c r="U1350" s="184">
        <v>0</v>
      </c>
      <c r="V1350" s="184">
        <v>0</v>
      </c>
      <c r="W1350" s="185">
        <v>0</v>
      </c>
      <c r="X1350" s="185">
        <v>0</v>
      </c>
      <c r="Y1350" s="185">
        <v>0</v>
      </c>
      <c r="Z1350" s="185">
        <v>0</v>
      </c>
      <c r="AA1350" s="185">
        <v>0</v>
      </c>
      <c r="AB1350" s="185">
        <v>0</v>
      </c>
      <c r="AC1350" s="185">
        <v>0</v>
      </c>
      <c r="AD1350" s="184">
        <v>0</v>
      </c>
      <c r="AE1350" s="185">
        <v>0</v>
      </c>
      <c r="AF1350" s="185">
        <v>0</v>
      </c>
      <c r="AG1350" s="185">
        <v>0</v>
      </c>
      <c r="AH1350" s="185">
        <v>0</v>
      </c>
      <c r="AI1350" s="184">
        <v>0</v>
      </c>
      <c r="AJ1350" s="185">
        <v>0</v>
      </c>
      <c r="AK1350" s="185">
        <v>0</v>
      </c>
      <c r="AL1350" s="185">
        <v>0</v>
      </c>
      <c r="AM1350" s="185">
        <v>0</v>
      </c>
      <c r="AN1350" s="184">
        <v>0</v>
      </c>
      <c r="AO1350" s="185">
        <v>0</v>
      </c>
    </row>
    <row r="1351" spans="1:41" x14ac:dyDescent="0.15">
      <c r="A1351" s="183" t="s">
        <v>2021</v>
      </c>
      <c r="B1351" s="183" t="s">
        <v>1500</v>
      </c>
      <c r="C1351" s="183" t="s">
        <v>1967</v>
      </c>
      <c r="D1351" s="183" t="s">
        <v>1712</v>
      </c>
      <c r="E1351" s="183" t="s">
        <v>441</v>
      </c>
      <c r="F1351" s="183" t="s">
        <v>2039</v>
      </c>
      <c r="G1351" s="183" t="s">
        <v>2025</v>
      </c>
      <c r="H1351" s="183" t="s">
        <v>1984</v>
      </c>
      <c r="I1351" s="183" t="s">
        <v>1825</v>
      </c>
      <c r="J1351" s="184">
        <v>0</v>
      </c>
      <c r="K1351" s="184">
        <v>0</v>
      </c>
      <c r="L1351" s="184">
        <v>0</v>
      </c>
      <c r="M1351" s="184">
        <v>0</v>
      </c>
      <c r="N1351" s="184">
        <v>0</v>
      </c>
      <c r="O1351" s="184">
        <v>0</v>
      </c>
      <c r="P1351" s="184">
        <v>0</v>
      </c>
      <c r="Q1351" s="184">
        <v>0</v>
      </c>
      <c r="R1351" s="184">
        <v>0</v>
      </c>
      <c r="S1351" s="184">
        <v>0</v>
      </c>
      <c r="T1351" s="184">
        <v>0</v>
      </c>
      <c r="U1351" s="184">
        <v>0</v>
      </c>
      <c r="V1351" s="184">
        <v>0</v>
      </c>
      <c r="W1351" s="185">
        <v>0</v>
      </c>
      <c r="X1351" s="185">
        <v>0</v>
      </c>
      <c r="Y1351" s="185">
        <v>0</v>
      </c>
      <c r="Z1351" s="185">
        <v>0</v>
      </c>
      <c r="AA1351" s="185">
        <v>0</v>
      </c>
      <c r="AB1351" s="185">
        <v>0</v>
      </c>
      <c r="AC1351" s="185">
        <v>0</v>
      </c>
      <c r="AD1351" s="184">
        <v>0</v>
      </c>
      <c r="AE1351" s="185">
        <v>0</v>
      </c>
      <c r="AF1351" s="185">
        <v>0</v>
      </c>
      <c r="AG1351" s="185">
        <v>0</v>
      </c>
      <c r="AH1351" s="185">
        <v>0</v>
      </c>
      <c r="AI1351" s="184">
        <v>0</v>
      </c>
      <c r="AJ1351" s="185">
        <v>0</v>
      </c>
      <c r="AK1351" s="185">
        <v>0</v>
      </c>
      <c r="AL1351" s="185">
        <v>0</v>
      </c>
      <c r="AM1351" s="185">
        <v>0</v>
      </c>
      <c r="AN1351" s="184">
        <v>0</v>
      </c>
      <c r="AO1351" s="185">
        <v>0</v>
      </c>
    </row>
    <row r="1352" spans="1:41" x14ac:dyDescent="0.15">
      <c r="A1352" s="183" t="s">
        <v>2022</v>
      </c>
      <c r="B1352" s="183" t="s">
        <v>1500</v>
      </c>
      <c r="C1352" s="183" t="s">
        <v>1967</v>
      </c>
      <c r="D1352" s="183" t="s">
        <v>1712</v>
      </c>
      <c r="E1352" s="183" t="s">
        <v>441</v>
      </c>
      <c r="F1352" s="183" t="s">
        <v>2039</v>
      </c>
      <c r="G1352" s="183" t="s">
        <v>2025</v>
      </c>
      <c r="H1352" s="183" t="s">
        <v>1984</v>
      </c>
      <c r="I1352" s="183" t="s">
        <v>439</v>
      </c>
      <c r="J1352" s="184">
        <v>158836</v>
      </c>
      <c r="K1352" s="184">
        <v>181244</v>
      </c>
      <c r="L1352" s="184">
        <v>11606</v>
      </c>
      <c r="M1352" s="184">
        <v>192850</v>
      </c>
      <c r="N1352" s="184">
        <v>0</v>
      </c>
      <c r="O1352" s="184">
        <v>0</v>
      </c>
      <c r="P1352" s="184">
        <v>178579</v>
      </c>
      <c r="Q1352" s="184">
        <v>1366</v>
      </c>
      <c r="R1352" s="184">
        <v>179945</v>
      </c>
      <c r="S1352" s="184">
        <v>0</v>
      </c>
      <c r="T1352" s="184">
        <v>0</v>
      </c>
      <c r="U1352" s="184">
        <v>0</v>
      </c>
      <c r="V1352" s="184">
        <v>0</v>
      </c>
      <c r="W1352" s="185">
        <v>98.5296065</v>
      </c>
      <c r="X1352" s="185">
        <v>11.7697743</v>
      </c>
      <c r="Y1352" s="185">
        <v>93.308270699999994</v>
      </c>
      <c r="Z1352" s="185">
        <v>98.794735000000003</v>
      </c>
      <c r="AA1352" s="185">
        <v>9.4949303999999994</v>
      </c>
      <c r="AB1352" s="185">
        <v>93.878179200000005</v>
      </c>
      <c r="AC1352" s="185">
        <v>-0.56990850000001103</v>
      </c>
      <c r="AD1352" s="184">
        <v>179941</v>
      </c>
      <c r="AE1352" s="185">
        <v>2.2229999999999997E-3</v>
      </c>
      <c r="AF1352" s="185">
        <v>98.5296065</v>
      </c>
      <c r="AG1352" s="185">
        <v>11.7697743</v>
      </c>
      <c r="AH1352" s="185">
        <v>93.308270699999994</v>
      </c>
      <c r="AI1352" s="184">
        <v>179945</v>
      </c>
      <c r="AJ1352" s="185">
        <v>98.794735000000003</v>
      </c>
      <c r="AK1352" s="185">
        <v>9.6124327999999988</v>
      </c>
      <c r="AL1352" s="185">
        <v>93.941403100000002</v>
      </c>
      <c r="AM1352" s="185">
        <v>-0.63313240000000803</v>
      </c>
      <c r="AN1352" s="184">
        <v>179812</v>
      </c>
      <c r="AO1352" s="185">
        <v>7.3966099999999993E-2</v>
      </c>
    </row>
    <row r="1353" spans="1:41" x14ac:dyDescent="0.15">
      <c r="A1353" s="183" t="s">
        <v>2023</v>
      </c>
      <c r="B1353" s="183" t="s">
        <v>1500</v>
      </c>
      <c r="C1353" s="183" t="s">
        <v>1967</v>
      </c>
      <c r="D1353" s="183" t="s">
        <v>1712</v>
      </c>
      <c r="E1353" s="183" t="s">
        <v>441</v>
      </c>
      <c r="F1353" s="183" t="s">
        <v>2039</v>
      </c>
      <c r="G1353" s="183" t="s">
        <v>2025</v>
      </c>
      <c r="H1353" s="183" t="s">
        <v>1984</v>
      </c>
      <c r="I1353" s="183" t="s">
        <v>1826</v>
      </c>
      <c r="J1353" s="184">
        <v>30972</v>
      </c>
      <c r="K1353" s="184">
        <v>35969</v>
      </c>
      <c r="L1353" s="184">
        <v>9014</v>
      </c>
      <c r="M1353" s="184">
        <v>44983</v>
      </c>
      <c r="N1353" s="184">
        <v>0</v>
      </c>
      <c r="O1353" s="184">
        <v>0</v>
      </c>
      <c r="P1353" s="184">
        <v>34671</v>
      </c>
      <c r="Q1353" s="184">
        <v>998</v>
      </c>
      <c r="R1353" s="184">
        <v>35669</v>
      </c>
      <c r="S1353" s="184">
        <v>0</v>
      </c>
      <c r="T1353" s="184">
        <v>0</v>
      </c>
      <c r="U1353" s="184">
        <v>134</v>
      </c>
      <c r="V1353" s="184">
        <v>134</v>
      </c>
      <c r="W1353" s="185">
        <v>96.391336999999993</v>
      </c>
      <c r="X1353" s="185">
        <v>11.0716663</v>
      </c>
      <c r="Y1353" s="185">
        <v>79.29440009999999</v>
      </c>
      <c r="Z1353" s="185">
        <v>91.92063069999999</v>
      </c>
      <c r="AA1353" s="185">
        <v>9.0932982999999989</v>
      </c>
      <c r="AB1353" s="185">
        <v>75.244721900000002</v>
      </c>
      <c r="AC1353" s="185">
        <v>4.0496781999999882</v>
      </c>
      <c r="AD1353" s="184">
        <v>28441</v>
      </c>
      <c r="AE1353" s="185">
        <v>25.414014999999999</v>
      </c>
      <c r="AF1353" s="185">
        <v>96.391336999999993</v>
      </c>
      <c r="AG1353" s="185">
        <v>11.238738700000001</v>
      </c>
      <c r="AH1353" s="185">
        <v>79.531316200000006</v>
      </c>
      <c r="AI1353" s="184">
        <v>35535</v>
      </c>
      <c r="AJ1353" s="185">
        <v>91.92063069999999</v>
      </c>
      <c r="AK1353" s="185">
        <v>9.5224989999999998</v>
      </c>
      <c r="AL1353" s="185">
        <v>75.933787199999998</v>
      </c>
      <c r="AM1353" s="185">
        <v>3.5975290000000086</v>
      </c>
      <c r="AN1353" s="184">
        <v>28098</v>
      </c>
      <c r="AO1353" s="185">
        <v>26.468076</v>
      </c>
    </row>
    <row r="1354" spans="1:41" x14ac:dyDescent="0.15">
      <c r="A1354" s="183" t="s">
        <v>2024</v>
      </c>
      <c r="B1354" s="183" t="s">
        <v>1500</v>
      </c>
      <c r="C1354" s="183" t="s">
        <v>1967</v>
      </c>
      <c r="D1354" s="183" t="s">
        <v>1712</v>
      </c>
      <c r="E1354" s="183" t="s">
        <v>441</v>
      </c>
      <c r="F1354" s="183" t="s">
        <v>2039</v>
      </c>
      <c r="G1354" s="183" t="s">
        <v>2025</v>
      </c>
      <c r="H1354" s="183" t="s">
        <v>1984</v>
      </c>
      <c r="I1354" s="183" t="s">
        <v>1827</v>
      </c>
      <c r="J1354" s="184">
        <v>0</v>
      </c>
      <c r="K1354" s="184">
        <v>0</v>
      </c>
      <c r="L1354" s="184">
        <v>0</v>
      </c>
      <c r="M1354" s="184">
        <v>0</v>
      </c>
      <c r="N1354" s="184">
        <v>0</v>
      </c>
      <c r="O1354" s="184">
        <v>0</v>
      </c>
      <c r="P1354" s="184">
        <v>0</v>
      </c>
      <c r="Q1354" s="184">
        <v>0</v>
      </c>
      <c r="R1354" s="184">
        <v>0</v>
      </c>
      <c r="S1354" s="184">
        <v>0</v>
      </c>
      <c r="T1354" s="184">
        <v>0</v>
      </c>
      <c r="U1354" s="184">
        <v>0</v>
      </c>
      <c r="V1354" s="184">
        <v>0</v>
      </c>
      <c r="W1354" s="185">
        <v>0</v>
      </c>
      <c r="X1354" s="185">
        <v>0</v>
      </c>
      <c r="Y1354" s="185">
        <v>0</v>
      </c>
      <c r="Z1354" s="185">
        <v>0</v>
      </c>
      <c r="AA1354" s="185">
        <v>0</v>
      </c>
      <c r="AB1354" s="185">
        <v>0</v>
      </c>
      <c r="AC1354" s="185">
        <v>0</v>
      </c>
      <c r="AD1354" s="184">
        <v>0</v>
      </c>
      <c r="AE1354" s="185">
        <v>0</v>
      </c>
      <c r="AF1354" s="185">
        <v>0</v>
      </c>
      <c r="AG1354" s="185">
        <v>0</v>
      </c>
      <c r="AH1354" s="185">
        <v>0</v>
      </c>
      <c r="AI1354" s="184">
        <v>0</v>
      </c>
      <c r="AJ1354" s="185">
        <v>0</v>
      </c>
      <c r="AK1354" s="185">
        <v>0</v>
      </c>
      <c r="AL1354" s="185">
        <v>0</v>
      </c>
      <c r="AM1354" s="185">
        <v>0</v>
      </c>
      <c r="AN1354" s="184">
        <v>0</v>
      </c>
      <c r="AO1354" s="185">
        <v>0</v>
      </c>
    </row>
    <row r="1355" spans="1:41" x14ac:dyDescent="0.15">
      <c r="A1355" s="183" t="s">
        <v>742</v>
      </c>
      <c r="B1355" s="167" t="s">
        <v>1500</v>
      </c>
      <c r="C1355" s="167" t="s">
        <v>1967</v>
      </c>
      <c r="D1355" s="167" t="s">
        <v>1712</v>
      </c>
      <c r="E1355" s="167" t="s">
        <v>441</v>
      </c>
      <c r="F1355" s="167" t="s">
        <v>2039</v>
      </c>
      <c r="G1355" s="167" t="s">
        <v>2025</v>
      </c>
      <c r="H1355" s="167" t="s">
        <v>1352</v>
      </c>
      <c r="I1355" s="167" t="s">
        <v>2026</v>
      </c>
      <c r="J1355" s="181">
        <v>96115</v>
      </c>
      <c r="K1355" s="181">
        <v>98632</v>
      </c>
      <c r="L1355" s="181">
        <v>3066</v>
      </c>
      <c r="M1355" s="181">
        <v>101698</v>
      </c>
      <c r="N1355" s="181">
        <v>0</v>
      </c>
      <c r="O1355" s="181">
        <v>0</v>
      </c>
      <c r="P1355" s="181">
        <v>97858</v>
      </c>
      <c r="Q1355" s="181">
        <v>1844</v>
      </c>
      <c r="R1355" s="181">
        <v>99702</v>
      </c>
      <c r="S1355" s="181">
        <v>0</v>
      </c>
      <c r="T1355" s="181">
        <v>0</v>
      </c>
      <c r="U1355" s="181">
        <v>24</v>
      </c>
      <c r="V1355" s="181">
        <v>24</v>
      </c>
      <c r="W1355" s="180">
        <v>99.2152648</v>
      </c>
      <c r="X1355" s="180">
        <v>60.1435095</v>
      </c>
      <c r="Y1355" s="180">
        <v>98.037326199999995</v>
      </c>
      <c r="Z1355" s="180">
        <v>98.552176500000002</v>
      </c>
      <c r="AA1355" s="180">
        <v>31.429965799999998</v>
      </c>
      <c r="AB1355" s="180">
        <v>97.132564700000003</v>
      </c>
      <c r="AC1355" s="180">
        <v>0.90476149999999222</v>
      </c>
      <c r="AD1355" s="181">
        <v>94103</v>
      </c>
      <c r="AE1355" s="180">
        <v>5.9498633999999999</v>
      </c>
      <c r="AF1355" s="180">
        <v>99.2152648</v>
      </c>
      <c r="AG1355" s="180">
        <v>60.618014499999994</v>
      </c>
      <c r="AH1355" s="180">
        <v>98.060467799999998</v>
      </c>
      <c r="AI1355" s="181">
        <v>99678</v>
      </c>
      <c r="AJ1355" s="180">
        <v>98.565688300000005</v>
      </c>
      <c r="AK1355" s="180">
        <v>31.960297799999999</v>
      </c>
      <c r="AL1355" s="180">
        <v>97.179709599999995</v>
      </c>
      <c r="AM1355" s="180">
        <v>0.88075820000000249</v>
      </c>
      <c r="AN1355" s="181">
        <v>94056</v>
      </c>
      <c r="AO1355" s="180">
        <v>5.9772901000000003</v>
      </c>
    </row>
    <row r="1356" spans="1:41" x14ac:dyDescent="0.15">
      <c r="A1356" s="183" t="s">
        <v>743</v>
      </c>
      <c r="B1356" s="167" t="s">
        <v>1500</v>
      </c>
      <c r="C1356" s="167" t="s">
        <v>1967</v>
      </c>
      <c r="D1356" s="167" t="s">
        <v>1712</v>
      </c>
      <c r="E1356" s="167" t="s">
        <v>441</v>
      </c>
      <c r="F1356" s="167" t="s">
        <v>2039</v>
      </c>
      <c r="G1356" s="167" t="s">
        <v>2025</v>
      </c>
      <c r="H1356" s="167" t="s">
        <v>1352</v>
      </c>
      <c r="I1356" s="167" t="s">
        <v>2027</v>
      </c>
      <c r="J1356" s="181">
        <v>96115</v>
      </c>
      <c r="K1356" s="181">
        <v>98632</v>
      </c>
      <c r="L1356" s="181">
        <v>3066</v>
      </c>
      <c r="M1356" s="181">
        <v>101698</v>
      </c>
      <c r="N1356" s="181">
        <v>0</v>
      </c>
      <c r="O1356" s="181">
        <v>0</v>
      </c>
      <c r="P1356" s="181">
        <v>97858</v>
      </c>
      <c r="Q1356" s="181">
        <v>1844</v>
      </c>
      <c r="R1356" s="181">
        <v>99702</v>
      </c>
      <c r="S1356" s="181">
        <v>0</v>
      </c>
      <c r="T1356" s="181">
        <v>0</v>
      </c>
      <c r="U1356" s="181">
        <v>24</v>
      </c>
      <c r="V1356" s="181">
        <v>24</v>
      </c>
      <c r="W1356" s="180">
        <v>99.2152648</v>
      </c>
      <c r="X1356" s="180">
        <v>60.1435095</v>
      </c>
      <c r="Y1356" s="180">
        <v>98.037326199999995</v>
      </c>
      <c r="Z1356" s="180">
        <v>98.552176500000002</v>
      </c>
      <c r="AA1356" s="180">
        <v>31.429965799999998</v>
      </c>
      <c r="AB1356" s="180">
        <v>97.132564700000003</v>
      </c>
      <c r="AC1356" s="180">
        <v>0.90476149999999222</v>
      </c>
      <c r="AD1356" s="181">
        <v>94103</v>
      </c>
      <c r="AE1356" s="180">
        <v>5.9498633999999999</v>
      </c>
      <c r="AF1356" s="180">
        <v>99.2152648</v>
      </c>
      <c r="AG1356" s="180">
        <v>60.618014499999994</v>
      </c>
      <c r="AH1356" s="180">
        <v>98.060467799999998</v>
      </c>
      <c r="AI1356" s="181">
        <v>99678</v>
      </c>
      <c r="AJ1356" s="180">
        <v>98.565688300000005</v>
      </c>
      <c r="AK1356" s="180">
        <v>31.960297799999999</v>
      </c>
      <c r="AL1356" s="180">
        <v>97.179709599999995</v>
      </c>
      <c r="AM1356" s="180">
        <v>0.88075820000000249</v>
      </c>
      <c r="AN1356" s="181">
        <v>94056</v>
      </c>
      <c r="AO1356" s="180">
        <v>5.9772901000000003</v>
      </c>
    </row>
    <row r="1357" spans="1:41" x14ac:dyDescent="0.15">
      <c r="A1357" s="183" t="s">
        <v>744</v>
      </c>
      <c r="B1357" s="167" t="s">
        <v>1500</v>
      </c>
      <c r="C1357" s="167" t="s">
        <v>1967</v>
      </c>
      <c r="D1357" s="167" t="s">
        <v>1712</v>
      </c>
      <c r="E1357" s="167" t="s">
        <v>441</v>
      </c>
      <c r="F1357" s="167" t="s">
        <v>2039</v>
      </c>
      <c r="G1357" s="167" t="s">
        <v>2025</v>
      </c>
      <c r="H1357" s="167" t="s">
        <v>1352</v>
      </c>
      <c r="I1357" s="167" t="s">
        <v>2028</v>
      </c>
      <c r="J1357" s="181">
        <v>50693</v>
      </c>
      <c r="K1357" s="181">
        <v>52093</v>
      </c>
      <c r="L1357" s="181">
        <v>2710</v>
      </c>
      <c r="M1357" s="181">
        <v>54803</v>
      </c>
      <c r="N1357" s="181">
        <v>0</v>
      </c>
      <c r="O1357" s="181">
        <v>0</v>
      </c>
      <c r="P1357" s="181">
        <v>51343</v>
      </c>
      <c r="Q1357" s="181">
        <v>1548</v>
      </c>
      <c r="R1357" s="181">
        <v>52891</v>
      </c>
      <c r="S1357" s="181">
        <v>0</v>
      </c>
      <c r="T1357" s="181">
        <v>0</v>
      </c>
      <c r="U1357" s="181">
        <v>16</v>
      </c>
      <c r="V1357" s="181">
        <v>16</v>
      </c>
      <c r="W1357" s="180">
        <v>98.560267199999998</v>
      </c>
      <c r="X1357" s="180">
        <v>57.121771200000005</v>
      </c>
      <c r="Y1357" s="180">
        <v>96.511139900000003</v>
      </c>
      <c r="Z1357" s="180">
        <v>97.835338699999994</v>
      </c>
      <c r="AA1357" s="180">
        <v>21.4416616</v>
      </c>
      <c r="AB1357" s="180">
        <v>95.490427699999998</v>
      </c>
      <c r="AC1357" s="180">
        <v>1.0207122000000055</v>
      </c>
      <c r="AD1357" s="181">
        <v>50926</v>
      </c>
      <c r="AE1357" s="180">
        <v>3.8585398</v>
      </c>
      <c r="AF1357" s="180">
        <v>98.560267199999998</v>
      </c>
      <c r="AG1357" s="180">
        <v>57.461024500000001</v>
      </c>
      <c r="AH1357" s="180">
        <v>96.539324999999991</v>
      </c>
      <c r="AI1357" s="181">
        <v>52875</v>
      </c>
      <c r="AJ1357" s="180">
        <v>97.835338699999994</v>
      </c>
      <c r="AK1357" s="180">
        <v>21.841941500000001</v>
      </c>
      <c r="AL1357" s="180">
        <v>95.544173700000002</v>
      </c>
      <c r="AM1357" s="180">
        <v>0.99515129999998919</v>
      </c>
      <c r="AN1357" s="181">
        <v>50896</v>
      </c>
      <c r="AO1357" s="180">
        <v>3.8883212999999999</v>
      </c>
    </row>
    <row r="1358" spans="1:41" x14ac:dyDescent="0.15">
      <c r="A1358" s="183" t="s">
        <v>745</v>
      </c>
      <c r="B1358" s="167" t="s">
        <v>1500</v>
      </c>
      <c r="C1358" s="167" t="s">
        <v>1967</v>
      </c>
      <c r="D1358" s="167" t="s">
        <v>1712</v>
      </c>
      <c r="E1358" s="167" t="s">
        <v>441</v>
      </c>
      <c r="F1358" s="167" t="s">
        <v>2039</v>
      </c>
      <c r="G1358" s="167" t="s">
        <v>2025</v>
      </c>
      <c r="H1358" s="167" t="s">
        <v>1352</v>
      </c>
      <c r="I1358" s="167" t="s">
        <v>2029</v>
      </c>
      <c r="J1358" s="181">
        <v>48345</v>
      </c>
      <c r="K1358" s="181">
        <v>49171</v>
      </c>
      <c r="L1358" s="181">
        <v>2710</v>
      </c>
      <c r="M1358" s="181">
        <v>51881</v>
      </c>
      <c r="N1358" s="181">
        <v>0</v>
      </c>
      <c r="O1358" s="181">
        <v>0</v>
      </c>
      <c r="P1358" s="181">
        <v>48421</v>
      </c>
      <c r="Q1358" s="181">
        <v>1548</v>
      </c>
      <c r="R1358" s="181">
        <v>49969</v>
      </c>
      <c r="S1358" s="181">
        <v>0</v>
      </c>
      <c r="T1358" s="181">
        <v>0</v>
      </c>
      <c r="U1358" s="181">
        <v>16</v>
      </c>
      <c r="V1358" s="181">
        <v>16</v>
      </c>
      <c r="W1358" s="180">
        <v>98.474710700000003</v>
      </c>
      <c r="X1358" s="180">
        <v>57.121771200000005</v>
      </c>
      <c r="Y1358" s="180">
        <v>96.314643099999998</v>
      </c>
      <c r="Z1358" s="180">
        <v>96.941620200000003</v>
      </c>
      <c r="AA1358" s="180">
        <v>21.4416616</v>
      </c>
      <c r="AB1358" s="180">
        <v>93.708306100000001</v>
      </c>
      <c r="AC1358" s="180">
        <v>2.6063369999999964</v>
      </c>
      <c r="AD1358" s="181">
        <v>35820</v>
      </c>
      <c r="AE1358" s="180">
        <v>39.500279200000001</v>
      </c>
      <c r="AF1358" s="180">
        <v>98.474710700000003</v>
      </c>
      <c r="AG1358" s="180">
        <v>57.461024500000001</v>
      </c>
      <c r="AH1358" s="180">
        <v>96.344355500000006</v>
      </c>
      <c r="AI1358" s="181">
        <v>49953</v>
      </c>
      <c r="AJ1358" s="180">
        <v>96.941620200000003</v>
      </c>
      <c r="AK1358" s="180">
        <v>21.841941500000001</v>
      </c>
      <c r="AL1358" s="180">
        <v>93.781908599999994</v>
      </c>
      <c r="AM1358" s="180">
        <v>2.5624469000000119</v>
      </c>
      <c r="AN1358" s="181">
        <v>35790</v>
      </c>
      <c r="AO1358" s="180">
        <v>39.572506300000001</v>
      </c>
    </row>
    <row r="1359" spans="1:41" x14ac:dyDescent="0.15">
      <c r="A1359" s="183" t="s">
        <v>746</v>
      </c>
      <c r="B1359" s="167" t="s">
        <v>1500</v>
      </c>
      <c r="C1359" s="167" t="s">
        <v>1967</v>
      </c>
      <c r="D1359" s="167" t="s">
        <v>1712</v>
      </c>
      <c r="E1359" s="167" t="s">
        <v>441</v>
      </c>
      <c r="F1359" s="167" t="s">
        <v>2039</v>
      </c>
      <c r="G1359" s="167" t="s">
        <v>2025</v>
      </c>
      <c r="H1359" s="167" t="s">
        <v>1352</v>
      </c>
      <c r="I1359" s="167" t="s">
        <v>2030</v>
      </c>
      <c r="J1359" s="181">
        <v>1500</v>
      </c>
      <c r="K1359" s="181">
        <v>1158</v>
      </c>
      <c r="L1359" s="181">
        <v>77</v>
      </c>
      <c r="M1359" s="181">
        <v>1235</v>
      </c>
      <c r="N1359" s="181">
        <v>0</v>
      </c>
      <c r="O1359" s="181">
        <v>0</v>
      </c>
      <c r="P1359" s="181">
        <v>1149</v>
      </c>
      <c r="Q1359" s="181">
        <v>45</v>
      </c>
      <c r="R1359" s="181">
        <v>1194</v>
      </c>
      <c r="S1359" s="181">
        <v>0</v>
      </c>
      <c r="T1359" s="181">
        <v>0</v>
      </c>
      <c r="U1359" s="181">
        <v>1</v>
      </c>
      <c r="V1359" s="181">
        <v>1</v>
      </c>
      <c r="W1359" s="180">
        <v>99.222797900000003</v>
      </c>
      <c r="X1359" s="180">
        <v>58.441558400000005</v>
      </c>
      <c r="Y1359" s="180">
        <v>96.680161900000002</v>
      </c>
      <c r="Z1359" s="180">
        <v>96.8833482</v>
      </c>
      <c r="AA1359" s="180">
        <v>32.075471700000001</v>
      </c>
      <c r="AB1359" s="180">
        <v>93.962585000000004</v>
      </c>
      <c r="AC1359" s="180">
        <v>2.7175768999999974</v>
      </c>
      <c r="AD1359" s="181">
        <v>1105</v>
      </c>
      <c r="AE1359" s="180">
        <v>8.0542985999999992</v>
      </c>
      <c r="AF1359" s="180">
        <v>99.222797900000003</v>
      </c>
      <c r="AG1359" s="180">
        <v>59.210526299999998</v>
      </c>
      <c r="AH1359" s="180">
        <v>96.758508899999995</v>
      </c>
      <c r="AI1359" s="181">
        <v>1193</v>
      </c>
      <c r="AJ1359" s="180">
        <v>96.8833482</v>
      </c>
      <c r="AK1359" s="180">
        <v>32.075471700000001</v>
      </c>
      <c r="AL1359" s="180">
        <v>93.962585000000004</v>
      </c>
      <c r="AM1359" s="180">
        <v>2.7959238999999911</v>
      </c>
      <c r="AN1359" s="181">
        <v>1105</v>
      </c>
      <c r="AO1359" s="180">
        <v>7.9638008999999998</v>
      </c>
    </row>
    <row r="1360" spans="1:41" x14ac:dyDescent="0.15">
      <c r="A1360" s="167" t="s">
        <v>747</v>
      </c>
      <c r="B1360" s="167" t="s">
        <v>1500</v>
      </c>
      <c r="C1360" s="167" t="s">
        <v>1967</v>
      </c>
      <c r="D1360" s="167" t="s">
        <v>1712</v>
      </c>
      <c r="E1360" s="167" t="s">
        <v>441</v>
      </c>
      <c r="F1360" s="167" t="s">
        <v>2039</v>
      </c>
      <c r="G1360" s="167" t="s">
        <v>2025</v>
      </c>
      <c r="H1360" s="167" t="s">
        <v>1352</v>
      </c>
      <c r="I1360" s="167" t="s">
        <v>2031</v>
      </c>
      <c r="J1360" s="181">
        <v>46845</v>
      </c>
      <c r="K1360" s="181">
        <v>48013</v>
      </c>
      <c r="L1360" s="181">
        <v>2633</v>
      </c>
      <c r="M1360" s="181">
        <v>50646</v>
      </c>
      <c r="N1360" s="181">
        <v>0</v>
      </c>
      <c r="O1360" s="181">
        <v>0</v>
      </c>
      <c r="P1360" s="181">
        <v>47272</v>
      </c>
      <c r="Q1360" s="181">
        <v>1503</v>
      </c>
      <c r="R1360" s="181">
        <v>48775</v>
      </c>
      <c r="S1360" s="181">
        <v>0</v>
      </c>
      <c r="T1360" s="181">
        <v>0</v>
      </c>
      <c r="U1360" s="181">
        <v>15</v>
      </c>
      <c r="V1360" s="181">
        <v>15</v>
      </c>
      <c r="W1360" s="180">
        <v>98.456668000000008</v>
      </c>
      <c r="X1360" s="180">
        <v>57.083175100000005</v>
      </c>
      <c r="Y1360" s="180">
        <v>96.305729999999997</v>
      </c>
      <c r="Z1360" s="180">
        <v>96.943465399999994</v>
      </c>
      <c r="AA1360" s="180">
        <v>21.085858599999998</v>
      </c>
      <c r="AB1360" s="180">
        <v>93.700234800000004</v>
      </c>
      <c r="AC1360" s="180">
        <v>2.6054951999999929</v>
      </c>
      <c r="AD1360" s="181">
        <v>34715</v>
      </c>
      <c r="AE1360" s="180">
        <v>40.501224299999997</v>
      </c>
      <c r="AF1360" s="180">
        <v>98.456668000000008</v>
      </c>
      <c r="AG1360" s="180">
        <v>57.4102368</v>
      </c>
      <c r="AH1360" s="180">
        <v>96.334261600000005</v>
      </c>
      <c r="AI1360" s="181">
        <v>48760</v>
      </c>
      <c r="AJ1360" s="180">
        <v>96.943465399999994</v>
      </c>
      <c r="AK1360" s="180">
        <v>21.492921500000001</v>
      </c>
      <c r="AL1360" s="180">
        <v>93.776168999999996</v>
      </c>
      <c r="AM1360" s="180">
        <v>2.558092600000009</v>
      </c>
      <c r="AN1360" s="181">
        <v>34685</v>
      </c>
      <c r="AO1360" s="180">
        <v>40.579501200000003</v>
      </c>
    </row>
    <row r="1361" spans="1:41" x14ac:dyDescent="0.15">
      <c r="A1361" s="167" t="s">
        <v>748</v>
      </c>
      <c r="B1361" s="167" t="s">
        <v>1500</v>
      </c>
      <c r="C1361" s="167" t="s">
        <v>1967</v>
      </c>
      <c r="D1361" s="167" t="s">
        <v>1712</v>
      </c>
      <c r="E1361" s="167" t="s">
        <v>441</v>
      </c>
      <c r="F1361" s="167" t="s">
        <v>2039</v>
      </c>
      <c r="G1361" s="167" t="s">
        <v>2025</v>
      </c>
      <c r="H1361" s="167" t="s">
        <v>1352</v>
      </c>
      <c r="I1361" s="167" t="s">
        <v>2032</v>
      </c>
      <c r="J1361" s="181">
        <v>2870</v>
      </c>
      <c r="K1361" s="181">
        <v>2870</v>
      </c>
      <c r="L1361" s="181">
        <v>0</v>
      </c>
      <c r="M1361" s="181">
        <v>2870</v>
      </c>
      <c r="N1361" s="181">
        <v>0</v>
      </c>
      <c r="O1361" s="181">
        <v>0</v>
      </c>
      <c r="P1361" s="181">
        <v>2870</v>
      </c>
      <c r="Q1361" s="181">
        <v>0</v>
      </c>
      <c r="R1361" s="181">
        <v>2870</v>
      </c>
      <c r="S1361" s="181">
        <v>0</v>
      </c>
      <c r="T1361" s="181">
        <v>0</v>
      </c>
      <c r="U1361" s="181">
        <v>0</v>
      </c>
      <c r="V1361" s="181">
        <v>0</v>
      </c>
      <c r="W1361" s="180">
        <v>100</v>
      </c>
      <c r="X1361" s="180">
        <v>0</v>
      </c>
      <c r="Y1361" s="180">
        <v>100</v>
      </c>
      <c r="Z1361" s="180">
        <v>100</v>
      </c>
      <c r="AA1361" s="180">
        <v>0</v>
      </c>
      <c r="AB1361" s="180">
        <v>100</v>
      </c>
      <c r="AC1361" s="180">
        <v>0</v>
      </c>
      <c r="AD1361" s="181">
        <v>33</v>
      </c>
      <c r="AE1361" s="180">
        <v>8596.9696970000005</v>
      </c>
      <c r="AF1361" s="180">
        <v>100</v>
      </c>
      <c r="AG1361" s="180">
        <v>0</v>
      </c>
      <c r="AH1361" s="180">
        <v>100</v>
      </c>
      <c r="AI1361" s="181">
        <v>2870</v>
      </c>
      <c r="AJ1361" s="180">
        <v>100</v>
      </c>
      <c r="AK1361" s="180">
        <v>0</v>
      </c>
      <c r="AL1361" s="180">
        <v>100</v>
      </c>
      <c r="AM1361" s="180">
        <v>0</v>
      </c>
      <c r="AN1361" s="181">
        <v>33</v>
      </c>
      <c r="AO1361" s="180">
        <v>8596.9696970000005</v>
      </c>
    </row>
    <row r="1362" spans="1:41" x14ac:dyDescent="0.15">
      <c r="A1362" s="167" t="s">
        <v>749</v>
      </c>
      <c r="B1362" s="167" t="s">
        <v>1500</v>
      </c>
      <c r="C1362" s="167" t="s">
        <v>1967</v>
      </c>
      <c r="D1362" s="167" t="s">
        <v>1712</v>
      </c>
      <c r="E1362" s="167" t="s">
        <v>441</v>
      </c>
      <c r="F1362" s="167" t="s">
        <v>2039</v>
      </c>
      <c r="G1362" s="167" t="s">
        <v>2025</v>
      </c>
      <c r="H1362" s="167" t="s">
        <v>1352</v>
      </c>
      <c r="I1362" s="167" t="s">
        <v>2033</v>
      </c>
      <c r="J1362" s="181">
        <v>2348</v>
      </c>
      <c r="K1362" s="181">
        <v>2922</v>
      </c>
      <c r="L1362" s="181">
        <v>0</v>
      </c>
      <c r="M1362" s="181">
        <v>2922</v>
      </c>
      <c r="N1362" s="181">
        <v>0</v>
      </c>
      <c r="O1362" s="181">
        <v>0</v>
      </c>
      <c r="P1362" s="181">
        <v>2922</v>
      </c>
      <c r="Q1362" s="181">
        <v>0</v>
      </c>
      <c r="R1362" s="181">
        <v>2922</v>
      </c>
      <c r="S1362" s="181">
        <v>0</v>
      </c>
      <c r="T1362" s="181">
        <v>0</v>
      </c>
      <c r="U1362" s="181">
        <v>0</v>
      </c>
      <c r="V1362" s="181">
        <v>0</v>
      </c>
      <c r="W1362" s="180">
        <v>100</v>
      </c>
      <c r="X1362" s="180">
        <v>0</v>
      </c>
      <c r="Y1362" s="180">
        <v>100</v>
      </c>
      <c r="Z1362" s="180">
        <v>100</v>
      </c>
      <c r="AA1362" s="180">
        <v>0</v>
      </c>
      <c r="AB1362" s="180">
        <v>100</v>
      </c>
      <c r="AC1362" s="180">
        <v>0</v>
      </c>
      <c r="AD1362" s="181">
        <v>15106</v>
      </c>
      <c r="AE1362" s="180">
        <v>-80.656692699999994</v>
      </c>
      <c r="AF1362" s="180">
        <v>100</v>
      </c>
      <c r="AG1362" s="180">
        <v>0</v>
      </c>
      <c r="AH1362" s="180">
        <v>100</v>
      </c>
      <c r="AI1362" s="181">
        <v>2922</v>
      </c>
      <c r="AJ1362" s="180">
        <v>100</v>
      </c>
      <c r="AK1362" s="180">
        <v>0</v>
      </c>
      <c r="AL1362" s="180">
        <v>100</v>
      </c>
      <c r="AM1362" s="180">
        <v>0</v>
      </c>
      <c r="AN1362" s="181">
        <v>15106</v>
      </c>
      <c r="AO1362" s="180">
        <v>-80.656692699999994</v>
      </c>
    </row>
    <row r="1363" spans="1:41" x14ac:dyDescent="0.15">
      <c r="A1363" s="167" t="s">
        <v>750</v>
      </c>
      <c r="B1363" s="167" t="s">
        <v>1500</v>
      </c>
      <c r="C1363" s="167" t="s">
        <v>1967</v>
      </c>
      <c r="D1363" s="167" t="s">
        <v>1712</v>
      </c>
      <c r="E1363" s="167" t="s">
        <v>441</v>
      </c>
      <c r="F1363" s="167" t="s">
        <v>2039</v>
      </c>
      <c r="G1363" s="167" t="s">
        <v>2025</v>
      </c>
      <c r="H1363" s="167" t="s">
        <v>1352</v>
      </c>
      <c r="I1363" s="167" t="s">
        <v>2034</v>
      </c>
      <c r="J1363" s="181">
        <v>2125</v>
      </c>
      <c r="K1363" s="181">
        <v>2010</v>
      </c>
      <c r="L1363" s="181">
        <v>0</v>
      </c>
      <c r="M1363" s="181">
        <v>2010</v>
      </c>
      <c r="N1363" s="181">
        <v>0</v>
      </c>
      <c r="O1363" s="181">
        <v>0</v>
      </c>
      <c r="P1363" s="181">
        <v>2010</v>
      </c>
      <c r="Q1363" s="181">
        <v>0</v>
      </c>
      <c r="R1363" s="181">
        <v>2010</v>
      </c>
      <c r="S1363" s="181">
        <v>0</v>
      </c>
      <c r="T1363" s="181">
        <v>0</v>
      </c>
      <c r="U1363" s="181">
        <v>0</v>
      </c>
      <c r="V1363" s="181">
        <v>0</v>
      </c>
      <c r="W1363" s="180">
        <v>100</v>
      </c>
      <c r="X1363" s="180">
        <v>0</v>
      </c>
      <c r="Y1363" s="180">
        <v>100</v>
      </c>
      <c r="Z1363" s="180">
        <v>100</v>
      </c>
      <c r="AA1363" s="180">
        <v>0</v>
      </c>
      <c r="AB1363" s="180">
        <v>100</v>
      </c>
      <c r="AC1363" s="180">
        <v>0</v>
      </c>
      <c r="AD1363" s="181">
        <v>2362</v>
      </c>
      <c r="AE1363" s="180">
        <v>-14.902624899999999</v>
      </c>
      <c r="AF1363" s="180">
        <v>100</v>
      </c>
      <c r="AG1363" s="180">
        <v>0</v>
      </c>
      <c r="AH1363" s="180">
        <v>100</v>
      </c>
      <c r="AI1363" s="181">
        <v>2010</v>
      </c>
      <c r="AJ1363" s="180">
        <v>100</v>
      </c>
      <c r="AK1363" s="180">
        <v>0</v>
      </c>
      <c r="AL1363" s="180">
        <v>100</v>
      </c>
      <c r="AM1363" s="180">
        <v>0</v>
      </c>
      <c r="AN1363" s="181">
        <v>2362</v>
      </c>
      <c r="AO1363" s="180">
        <v>-14.902624899999999</v>
      </c>
    </row>
    <row r="1364" spans="1:41" x14ac:dyDescent="0.15">
      <c r="A1364" s="167" t="s">
        <v>751</v>
      </c>
      <c r="B1364" s="167" t="s">
        <v>1500</v>
      </c>
      <c r="C1364" s="167" t="s">
        <v>1967</v>
      </c>
      <c r="D1364" s="167" t="s">
        <v>1712</v>
      </c>
      <c r="E1364" s="167" t="s">
        <v>441</v>
      </c>
      <c r="F1364" s="167" t="s">
        <v>2039</v>
      </c>
      <c r="G1364" s="167" t="s">
        <v>2025</v>
      </c>
      <c r="H1364" s="167" t="s">
        <v>1352</v>
      </c>
      <c r="I1364" s="167" t="s">
        <v>2035</v>
      </c>
      <c r="J1364" s="181">
        <v>223</v>
      </c>
      <c r="K1364" s="181">
        <v>912</v>
      </c>
      <c r="L1364" s="181">
        <v>0</v>
      </c>
      <c r="M1364" s="181">
        <v>912</v>
      </c>
      <c r="N1364" s="181">
        <v>0</v>
      </c>
      <c r="O1364" s="181">
        <v>0</v>
      </c>
      <c r="P1364" s="181">
        <v>912</v>
      </c>
      <c r="Q1364" s="181">
        <v>0</v>
      </c>
      <c r="R1364" s="181">
        <v>912</v>
      </c>
      <c r="S1364" s="181">
        <v>0</v>
      </c>
      <c r="T1364" s="181">
        <v>0</v>
      </c>
      <c r="U1364" s="181">
        <v>0</v>
      </c>
      <c r="V1364" s="181">
        <v>0</v>
      </c>
      <c r="W1364" s="180">
        <v>100</v>
      </c>
      <c r="X1364" s="180">
        <v>0</v>
      </c>
      <c r="Y1364" s="180">
        <v>100</v>
      </c>
      <c r="Z1364" s="180">
        <v>100</v>
      </c>
      <c r="AA1364" s="180">
        <v>0</v>
      </c>
      <c r="AB1364" s="180">
        <v>100</v>
      </c>
      <c r="AC1364" s="180">
        <v>0</v>
      </c>
      <c r="AD1364" s="181">
        <v>12744</v>
      </c>
      <c r="AE1364" s="180">
        <v>-92.843691100000001</v>
      </c>
      <c r="AF1364" s="180">
        <v>100</v>
      </c>
      <c r="AG1364" s="180">
        <v>0</v>
      </c>
      <c r="AH1364" s="180">
        <v>100</v>
      </c>
      <c r="AI1364" s="181">
        <v>912</v>
      </c>
      <c r="AJ1364" s="180">
        <v>100</v>
      </c>
      <c r="AK1364" s="180">
        <v>0</v>
      </c>
      <c r="AL1364" s="180">
        <v>100</v>
      </c>
      <c r="AM1364" s="180">
        <v>0</v>
      </c>
      <c r="AN1364" s="181">
        <v>12744</v>
      </c>
      <c r="AO1364" s="180">
        <v>-92.843691100000001</v>
      </c>
    </row>
    <row r="1365" spans="1:41" x14ac:dyDescent="0.15">
      <c r="A1365" s="167" t="s">
        <v>752</v>
      </c>
      <c r="B1365" s="167" t="s">
        <v>1500</v>
      </c>
      <c r="C1365" s="167" t="s">
        <v>1967</v>
      </c>
      <c r="D1365" s="167" t="s">
        <v>1712</v>
      </c>
      <c r="E1365" s="167" t="s">
        <v>441</v>
      </c>
      <c r="F1365" s="167" t="s">
        <v>2039</v>
      </c>
      <c r="G1365" s="167" t="s">
        <v>2025</v>
      </c>
      <c r="H1365" s="167" t="s">
        <v>1352</v>
      </c>
      <c r="I1365" s="167" t="s">
        <v>2036</v>
      </c>
      <c r="J1365" s="181">
        <v>38113</v>
      </c>
      <c r="K1365" s="181">
        <v>38110</v>
      </c>
      <c r="L1365" s="181">
        <v>192</v>
      </c>
      <c r="M1365" s="181">
        <v>38302</v>
      </c>
      <c r="N1365" s="181">
        <v>0</v>
      </c>
      <c r="O1365" s="181">
        <v>0</v>
      </c>
      <c r="P1365" s="181">
        <v>38105</v>
      </c>
      <c r="Q1365" s="181">
        <v>186</v>
      </c>
      <c r="R1365" s="181">
        <v>38291</v>
      </c>
      <c r="S1365" s="181">
        <v>0</v>
      </c>
      <c r="T1365" s="181">
        <v>0</v>
      </c>
      <c r="U1365" s="181">
        <v>0</v>
      </c>
      <c r="V1365" s="181">
        <v>0</v>
      </c>
      <c r="W1365" s="180">
        <v>99.986880099999993</v>
      </c>
      <c r="X1365" s="180">
        <v>96.875</v>
      </c>
      <c r="Y1365" s="180">
        <v>99.971280900000011</v>
      </c>
      <c r="Z1365" s="180">
        <v>99.636405299999993</v>
      </c>
      <c r="AA1365" s="180">
        <v>80.116959100000003</v>
      </c>
      <c r="AB1365" s="180">
        <v>99.447137900000001</v>
      </c>
      <c r="AC1365" s="180">
        <v>0.52414300000000935</v>
      </c>
      <c r="AD1365" s="181">
        <v>35076</v>
      </c>
      <c r="AE1365" s="180">
        <v>9.1658113999999991</v>
      </c>
      <c r="AF1365" s="180">
        <v>99.986880099999993</v>
      </c>
      <c r="AG1365" s="180">
        <v>96.875</v>
      </c>
      <c r="AH1365" s="180">
        <v>99.971280900000011</v>
      </c>
      <c r="AI1365" s="181">
        <v>38291</v>
      </c>
      <c r="AJ1365" s="180">
        <v>99.636405299999993</v>
      </c>
      <c r="AK1365" s="180">
        <v>81.065088799999998</v>
      </c>
      <c r="AL1365" s="180">
        <v>99.4584172</v>
      </c>
      <c r="AM1365" s="180">
        <v>0.51286370000001114</v>
      </c>
      <c r="AN1365" s="181">
        <v>35072</v>
      </c>
      <c r="AO1365" s="180">
        <v>9.178261899999999</v>
      </c>
    </row>
    <row r="1366" spans="1:41" x14ac:dyDescent="0.15">
      <c r="A1366" s="167" t="s">
        <v>753</v>
      </c>
      <c r="B1366" s="167" t="s">
        <v>1500</v>
      </c>
      <c r="C1366" s="167" t="s">
        <v>1967</v>
      </c>
      <c r="D1366" s="167" t="s">
        <v>1712</v>
      </c>
      <c r="E1366" s="167" t="s">
        <v>441</v>
      </c>
      <c r="F1366" s="167" t="s">
        <v>2039</v>
      </c>
      <c r="G1366" s="167" t="s">
        <v>2025</v>
      </c>
      <c r="H1366" s="167" t="s">
        <v>1352</v>
      </c>
      <c r="I1366" s="167" t="s">
        <v>1800</v>
      </c>
      <c r="J1366" s="181">
        <v>30247</v>
      </c>
      <c r="K1366" s="181">
        <v>30244</v>
      </c>
      <c r="L1366" s="181">
        <v>192</v>
      </c>
      <c r="M1366" s="181">
        <v>30436</v>
      </c>
      <c r="N1366" s="181">
        <v>0</v>
      </c>
      <c r="O1366" s="181">
        <v>0</v>
      </c>
      <c r="P1366" s="181">
        <v>30239</v>
      </c>
      <c r="Q1366" s="181">
        <v>186</v>
      </c>
      <c r="R1366" s="181">
        <v>30425</v>
      </c>
      <c r="S1366" s="181">
        <v>0</v>
      </c>
      <c r="T1366" s="181">
        <v>0</v>
      </c>
      <c r="U1366" s="181">
        <v>0</v>
      </c>
      <c r="V1366" s="181">
        <v>0</v>
      </c>
      <c r="W1366" s="180">
        <v>99.9834678</v>
      </c>
      <c r="X1366" s="180">
        <v>96.875</v>
      </c>
      <c r="Y1366" s="180">
        <v>99.963858599999995</v>
      </c>
      <c r="Z1366" s="180">
        <v>99.54093619999999</v>
      </c>
      <c r="AA1366" s="180">
        <v>80.116959100000003</v>
      </c>
      <c r="AB1366" s="180">
        <v>99.303745499999991</v>
      </c>
      <c r="AC1366" s="180">
        <v>0.66011310000000378</v>
      </c>
      <c r="AD1366" s="181">
        <v>27812</v>
      </c>
      <c r="AE1366" s="180">
        <v>9.3952250999999993</v>
      </c>
      <c r="AF1366" s="180">
        <v>99.9834678</v>
      </c>
      <c r="AG1366" s="180">
        <v>96.875</v>
      </c>
      <c r="AH1366" s="180">
        <v>99.963858599999995</v>
      </c>
      <c r="AI1366" s="181">
        <v>30425</v>
      </c>
      <c r="AJ1366" s="180">
        <v>99.54093619999999</v>
      </c>
      <c r="AK1366" s="180">
        <v>81.065088799999998</v>
      </c>
      <c r="AL1366" s="180">
        <v>99.317930200000006</v>
      </c>
      <c r="AM1366" s="180">
        <v>0.6459283999999883</v>
      </c>
      <c r="AN1366" s="181">
        <v>27808</v>
      </c>
      <c r="AO1366" s="180">
        <v>9.4109608999999992</v>
      </c>
    </row>
    <row r="1367" spans="1:41" x14ac:dyDescent="0.15">
      <c r="A1367" s="167" t="s">
        <v>754</v>
      </c>
      <c r="B1367" s="167" t="s">
        <v>1500</v>
      </c>
      <c r="C1367" s="167" t="s">
        <v>1967</v>
      </c>
      <c r="D1367" s="167" t="s">
        <v>1712</v>
      </c>
      <c r="E1367" s="167" t="s">
        <v>441</v>
      </c>
      <c r="F1367" s="167" t="s">
        <v>2039</v>
      </c>
      <c r="G1367" s="167" t="s">
        <v>2025</v>
      </c>
      <c r="H1367" s="167" t="s">
        <v>1352</v>
      </c>
      <c r="I1367" s="167" t="s">
        <v>1801</v>
      </c>
      <c r="J1367" s="181">
        <v>2117</v>
      </c>
      <c r="K1367" s="181">
        <v>2117</v>
      </c>
      <c r="L1367" s="181">
        <v>82</v>
      </c>
      <c r="M1367" s="181">
        <v>2199</v>
      </c>
      <c r="N1367" s="181">
        <v>0</v>
      </c>
      <c r="O1367" s="181">
        <v>0</v>
      </c>
      <c r="P1367" s="181">
        <v>2117</v>
      </c>
      <c r="Q1367" s="181">
        <v>79</v>
      </c>
      <c r="R1367" s="181">
        <v>2196</v>
      </c>
      <c r="S1367" s="181">
        <v>0</v>
      </c>
      <c r="T1367" s="181">
        <v>0</v>
      </c>
      <c r="U1367" s="181">
        <v>0</v>
      </c>
      <c r="V1367" s="181">
        <v>0</v>
      </c>
      <c r="W1367" s="180">
        <v>100</v>
      </c>
      <c r="X1367" s="180">
        <v>96.341463400000009</v>
      </c>
      <c r="Y1367" s="180">
        <v>99.863574400000005</v>
      </c>
      <c r="Z1367" s="180">
        <v>99.953466700000007</v>
      </c>
      <c r="AA1367" s="180">
        <v>80</v>
      </c>
      <c r="AB1367" s="180">
        <v>98.371893700000001</v>
      </c>
      <c r="AC1367" s="180">
        <v>1.4916807000000034</v>
      </c>
      <c r="AD1367" s="181">
        <v>2296</v>
      </c>
      <c r="AE1367" s="180">
        <v>-4.3554006999999997</v>
      </c>
      <c r="AF1367" s="180">
        <v>100</v>
      </c>
      <c r="AG1367" s="180">
        <v>96.341463400000009</v>
      </c>
      <c r="AH1367" s="180">
        <v>99.863574400000005</v>
      </c>
      <c r="AI1367" s="181">
        <v>2196</v>
      </c>
      <c r="AJ1367" s="180">
        <v>99.953466700000007</v>
      </c>
      <c r="AK1367" s="180">
        <v>81.76795580000001</v>
      </c>
      <c r="AL1367" s="180">
        <v>98.540772500000003</v>
      </c>
      <c r="AM1367" s="180">
        <v>1.3228019000000018</v>
      </c>
      <c r="AN1367" s="181">
        <v>2292</v>
      </c>
      <c r="AO1367" s="180">
        <v>-4.1884816999999996</v>
      </c>
    </row>
    <row r="1368" spans="1:41" x14ac:dyDescent="0.15">
      <c r="A1368" s="167" t="s">
        <v>755</v>
      </c>
      <c r="B1368" s="167" t="s">
        <v>1500</v>
      </c>
      <c r="C1368" s="167" t="s">
        <v>1967</v>
      </c>
      <c r="D1368" s="167" t="s">
        <v>1712</v>
      </c>
      <c r="E1368" s="167" t="s">
        <v>441</v>
      </c>
      <c r="F1368" s="167" t="s">
        <v>2039</v>
      </c>
      <c r="G1368" s="167" t="s">
        <v>2025</v>
      </c>
      <c r="H1368" s="167" t="s">
        <v>1352</v>
      </c>
      <c r="I1368" s="167" t="s">
        <v>1802</v>
      </c>
      <c r="J1368" s="181">
        <v>6050</v>
      </c>
      <c r="K1368" s="181">
        <v>6048</v>
      </c>
      <c r="L1368" s="181">
        <v>110</v>
      </c>
      <c r="M1368" s="181">
        <v>6158</v>
      </c>
      <c r="N1368" s="181">
        <v>0</v>
      </c>
      <c r="O1368" s="181">
        <v>0</v>
      </c>
      <c r="P1368" s="181">
        <v>6048</v>
      </c>
      <c r="Q1368" s="181">
        <v>107</v>
      </c>
      <c r="R1368" s="181">
        <v>6155</v>
      </c>
      <c r="S1368" s="181">
        <v>0</v>
      </c>
      <c r="T1368" s="181">
        <v>0</v>
      </c>
      <c r="U1368" s="181">
        <v>0</v>
      </c>
      <c r="V1368" s="181">
        <v>0</v>
      </c>
      <c r="W1368" s="180">
        <v>100</v>
      </c>
      <c r="X1368" s="180">
        <v>97.2727273</v>
      </c>
      <c r="Y1368" s="180">
        <v>99.95128290000001</v>
      </c>
      <c r="Z1368" s="180">
        <v>99.4347621</v>
      </c>
      <c r="AA1368" s="180">
        <v>80.254777099999998</v>
      </c>
      <c r="AB1368" s="180">
        <v>98.973337400000005</v>
      </c>
      <c r="AC1368" s="180">
        <v>0.97794550000000413</v>
      </c>
      <c r="AD1368" s="181">
        <v>6459</v>
      </c>
      <c r="AE1368" s="180">
        <v>-4.7066109000000003</v>
      </c>
      <c r="AF1368" s="180">
        <v>100</v>
      </c>
      <c r="AG1368" s="180">
        <v>97.2727273</v>
      </c>
      <c r="AH1368" s="180">
        <v>99.95128290000001</v>
      </c>
      <c r="AI1368" s="181">
        <v>6155</v>
      </c>
      <c r="AJ1368" s="180">
        <v>99.4347621</v>
      </c>
      <c r="AK1368" s="180">
        <v>80.254777099999998</v>
      </c>
      <c r="AL1368" s="180">
        <v>98.973337400000005</v>
      </c>
      <c r="AM1368" s="180">
        <v>0.97794550000000413</v>
      </c>
      <c r="AN1368" s="181">
        <v>6459</v>
      </c>
      <c r="AO1368" s="180">
        <v>-4.7066109000000003</v>
      </c>
    </row>
    <row r="1369" spans="1:41" x14ac:dyDescent="0.15">
      <c r="A1369" s="167" t="s">
        <v>756</v>
      </c>
      <c r="B1369" s="167" t="s">
        <v>1500</v>
      </c>
      <c r="C1369" s="167" t="s">
        <v>1967</v>
      </c>
      <c r="D1369" s="167" t="s">
        <v>1712</v>
      </c>
      <c r="E1369" s="167" t="s">
        <v>441</v>
      </c>
      <c r="F1369" s="167" t="s">
        <v>2039</v>
      </c>
      <c r="G1369" s="167" t="s">
        <v>2025</v>
      </c>
      <c r="H1369" s="167" t="s">
        <v>1352</v>
      </c>
      <c r="I1369" s="167" t="s">
        <v>1803</v>
      </c>
      <c r="J1369" s="181">
        <v>22080</v>
      </c>
      <c r="K1369" s="181">
        <v>22079</v>
      </c>
      <c r="L1369" s="181">
        <v>0</v>
      </c>
      <c r="M1369" s="181">
        <v>22079</v>
      </c>
      <c r="N1369" s="181">
        <v>0</v>
      </c>
      <c r="O1369" s="181">
        <v>0</v>
      </c>
      <c r="P1369" s="181">
        <v>22074</v>
      </c>
      <c r="Q1369" s="181">
        <v>0</v>
      </c>
      <c r="R1369" s="181">
        <v>22074</v>
      </c>
      <c r="S1369" s="181">
        <v>0</v>
      </c>
      <c r="T1369" s="181">
        <v>0</v>
      </c>
      <c r="U1369" s="181">
        <v>0</v>
      </c>
      <c r="V1369" s="181">
        <v>0</v>
      </c>
      <c r="W1369" s="180">
        <v>99.977353999999991</v>
      </c>
      <c r="X1369" s="180">
        <v>0</v>
      </c>
      <c r="Y1369" s="180">
        <v>99.977353999999991</v>
      </c>
      <c r="Z1369" s="180">
        <v>99.529952499999993</v>
      </c>
      <c r="AA1369" s="180">
        <v>0</v>
      </c>
      <c r="AB1369" s="180">
        <v>99.529952499999993</v>
      </c>
      <c r="AC1369" s="180">
        <v>0.44740149999999801</v>
      </c>
      <c r="AD1369" s="181">
        <v>19057</v>
      </c>
      <c r="AE1369" s="180">
        <v>15.831453000000002</v>
      </c>
      <c r="AF1369" s="180">
        <v>99.977353999999991</v>
      </c>
      <c r="AG1369" s="180">
        <v>0</v>
      </c>
      <c r="AH1369" s="180">
        <v>99.977353999999991</v>
      </c>
      <c r="AI1369" s="181">
        <v>22074</v>
      </c>
      <c r="AJ1369" s="180">
        <v>99.529952499999993</v>
      </c>
      <c r="AK1369" s="180">
        <v>0</v>
      </c>
      <c r="AL1369" s="180">
        <v>99.529952499999993</v>
      </c>
      <c r="AM1369" s="180">
        <v>0.44740149999999801</v>
      </c>
      <c r="AN1369" s="181">
        <v>19057</v>
      </c>
      <c r="AO1369" s="180">
        <v>15.831453000000002</v>
      </c>
    </row>
    <row r="1370" spans="1:41" x14ac:dyDescent="0.15">
      <c r="A1370" s="167" t="s">
        <v>757</v>
      </c>
      <c r="B1370" s="167" t="s">
        <v>1500</v>
      </c>
      <c r="C1370" s="167" t="s">
        <v>1967</v>
      </c>
      <c r="D1370" s="167" t="s">
        <v>1712</v>
      </c>
      <c r="E1370" s="167" t="s">
        <v>441</v>
      </c>
      <c r="F1370" s="167" t="s">
        <v>2039</v>
      </c>
      <c r="G1370" s="167" t="s">
        <v>2025</v>
      </c>
      <c r="H1370" s="167" t="s">
        <v>1352</v>
      </c>
      <c r="I1370" s="167" t="s">
        <v>1804</v>
      </c>
      <c r="J1370" s="181">
        <v>7866</v>
      </c>
      <c r="K1370" s="181">
        <v>7866</v>
      </c>
      <c r="L1370" s="181">
        <v>0</v>
      </c>
      <c r="M1370" s="181">
        <v>7866</v>
      </c>
      <c r="N1370" s="181">
        <v>0</v>
      </c>
      <c r="O1370" s="181">
        <v>0</v>
      </c>
      <c r="P1370" s="181">
        <v>7866</v>
      </c>
      <c r="Q1370" s="181">
        <v>0</v>
      </c>
      <c r="R1370" s="181">
        <v>7866</v>
      </c>
      <c r="S1370" s="181">
        <v>0</v>
      </c>
      <c r="T1370" s="181">
        <v>0</v>
      </c>
      <c r="U1370" s="181">
        <v>0</v>
      </c>
      <c r="V1370" s="181">
        <v>0</v>
      </c>
      <c r="W1370" s="180">
        <v>100</v>
      </c>
      <c r="X1370" s="180">
        <v>0</v>
      </c>
      <c r="Y1370" s="180">
        <v>100</v>
      </c>
      <c r="Z1370" s="180">
        <v>100</v>
      </c>
      <c r="AA1370" s="180">
        <v>0</v>
      </c>
      <c r="AB1370" s="180">
        <v>100</v>
      </c>
      <c r="AC1370" s="180">
        <v>0</v>
      </c>
      <c r="AD1370" s="181">
        <v>7264</v>
      </c>
      <c r="AE1370" s="180">
        <v>8.2874449000000006</v>
      </c>
      <c r="AF1370" s="180">
        <v>100</v>
      </c>
      <c r="AG1370" s="180">
        <v>0</v>
      </c>
      <c r="AH1370" s="180">
        <v>100</v>
      </c>
      <c r="AI1370" s="181">
        <v>7866</v>
      </c>
      <c r="AJ1370" s="180">
        <v>100</v>
      </c>
      <c r="AK1370" s="180">
        <v>0</v>
      </c>
      <c r="AL1370" s="180">
        <v>100</v>
      </c>
      <c r="AM1370" s="180">
        <v>0</v>
      </c>
      <c r="AN1370" s="181">
        <v>7264</v>
      </c>
      <c r="AO1370" s="180">
        <v>8.2874449000000006</v>
      </c>
    </row>
    <row r="1371" spans="1:41" x14ac:dyDescent="0.15">
      <c r="A1371" s="167" t="s">
        <v>758</v>
      </c>
      <c r="B1371" s="167" t="s">
        <v>1500</v>
      </c>
      <c r="C1371" s="167" t="s">
        <v>1967</v>
      </c>
      <c r="D1371" s="167" t="s">
        <v>1712</v>
      </c>
      <c r="E1371" s="167" t="s">
        <v>441</v>
      </c>
      <c r="F1371" s="167" t="s">
        <v>2039</v>
      </c>
      <c r="G1371" s="167" t="s">
        <v>2025</v>
      </c>
      <c r="H1371" s="167" t="s">
        <v>1352</v>
      </c>
      <c r="I1371" s="167" t="s">
        <v>1805</v>
      </c>
      <c r="J1371" s="181">
        <v>3216</v>
      </c>
      <c r="K1371" s="181">
        <v>3048</v>
      </c>
      <c r="L1371" s="181">
        <v>164</v>
      </c>
      <c r="M1371" s="181">
        <v>3212</v>
      </c>
      <c r="N1371" s="181">
        <v>0</v>
      </c>
      <c r="O1371" s="181">
        <v>0</v>
      </c>
      <c r="P1371" s="181">
        <v>3029</v>
      </c>
      <c r="Q1371" s="181">
        <v>110</v>
      </c>
      <c r="R1371" s="181">
        <v>3139</v>
      </c>
      <c r="S1371" s="181">
        <v>0</v>
      </c>
      <c r="T1371" s="181">
        <v>0</v>
      </c>
      <c r="U1371" s="181">
        <v>8</v>
      </c>
      <c r="V1371" s="181">
        <v>8</v>
      </c>
      <c r="W1371" s="180">
        <v>99.376640399999999</v>
      </c>
      <c r="X1371" s="180">
        <v>67.073170699999991</v>
      </c>
      <c r="Y1371" s="180">
        <v>97.7272727</v>
      </c>
      <c r="Z1371" s="180">
        <v>95.797485100000003</v>
      </c>
      <c r="AA1371" s="180">
        <v>27.142857100000001</v>
      </c>
      <c r="AB1371" s="180">
        <v>94.243208300000006</v>
      </c>
      <c r="AC1371" s="180">
        <v>3.4840643999999941</v>
      </c>
      <c r="AD1371" s="181">
        <v>2914</v>
      </c>
      <c r="AE1371" s="180">
        <v>7.7213452</v>
      </c>
      <c r="AF1371" s="180">
        <v>99.376640399999999</v>
      </c>
      <c r="AG1371" s="180">
        <v>70.512820499999989</v>
      </c>
      <c r="AH1371" s="180">
        <v>97.971285899999998</v>
      </c>
      <c r="AI1371" s="181">
        <v>3131</v>
      </c>
      <c r="AJ1371" s="180">
        <v>96.211365900000004</v>
      </c>
      <c r="AK1371" s="180">
        <v>27.142857100000001</v>
      </c>
      <c r="AL1371" s="180">
        <v>94.641117199999997</v>
      </c>
      <c r="AM1371" s="180">
        <v>3.3301687000000015</v>
      </c>
      <c r="AN1371" s="181">
        <v>2901</v>
      </c>
      <c r="AO1371" s="180">
        <v>7.9283006</v>
      </c>
    </row>
    <row r="1372" spans="1:41" x14ac:dyDescent="0.15">
      <c r="A1372" s="167" t="s">
        <v>759</v>
      </c>
      <c r="B1372" s="167" t="s">
        <v>1500</v>
      </c>
      <c r="C1372" s="167" t="s">
        <v>1967</v>
      </c>
      <c r="D1372" s="167" t="s">
        <v>1712</v>
      </c>
      <c r="E1372" s="167" t="s">
        <v>441</v>
      </c>
      <c r="F1372" s="167" t="s">
        <v>2039</v>
      </c>
      <c r="G1372" s="167" t="s">
        <v>2025</v>
      </c>
      <c r="H1372" s="167" t="s">
        <v>1352</v>
      </c>
      <c r="I1372" s="167" t="s">
        <v>1806</v>
      </c>
      <c r="J1372" s="181">
        <v>4093</v>
      </c>
      <c r="K1372" s="181">
        <v>5381</v>
      </c>
      <c r="L1372" s="181">
        <v>0</v>
      </c>
      <c r="M1372" s="181">
        <v>5381</v>
      </c>
      <c r="N1372" s="181">
        <v>0</v>
      </c>
      <c r="O1372" s="181">
        <v>0</v>
      </c>
      <c r="P1372" s="181">
        <v>5381</v>
      </c>
      <c r="Q1372" s="181">
        <v>0</v>
      </c>
      <c r="R1372" s="181">
        <v>5381</v>
      </c>
      <c r="S1372" s="181">
        <v>0</v>
      </c>
      <c r="T1372" s="181">
        <v>0</v>
      </c>
      <c r="U1372" s="181">
        <v>0</v>
      </c>
      <c r="V1372" s="181">
        <v>0</v>
      </c>
      <c r="W1372" s="180">
        <v>100</v>
      </c>
      <c r="X1372" s="180">
        <v>0</v>
      </c>
      <c r="Y1372" s="180">
        <v>100</v>
      </c>
      <c r="Z1372" s="180">
        <v>100</v>
      </c>
      <c r="AA1372" s="180">
        <v>0</v>
      </c>
      <c r="AB1372" s="180">
        <v>100</v>
      </c>
      <c r="AC1372" s="180">
        <v>0</v>
      </c>
      <c r="AD1372" s="181">
        <v>5187</v>
      </c>
      <c r="AE1372" s="180">
        <v>3.7401194999999996</v>
      </c>
      <c r="AF1372" s="180">
        <v>100</v>
      </c>
      <c r="AG1372" s="180">
        <v>0</v>
      </c>
      <c r="AH1372" s="180">
        <v>100</v>
      </c>
      <c r="AI1372" s="181">
        <v>5381</v>
      </c>
      <c r="AJ1372" s="180">
        <v>100</v>
      </c>
      <c r="AK1372" s="180">
        <v>0</v>
      </c>
      <c r="AL1372" s="180">
        <v>100</v>
      </c>
      <c r="AM1372" s="180">
        <v>0</v>
      </c>
      <c r="AN1372" s="181">
        <v>5187</v>
      </c>
      <c r="AO1372" s="180">
        <v>3.7401194999999996</v>
      </c>
    </row>
    <row r="1373" spans="1:41" x14ac:dyDescent="0.15">
      <c r="A1373" s="167" t="s">
        <v>760</v>
      </c>
      <c r="B1373" s="167" t="s">
        <v>1500</v>
      </c>
      <c r="C1373" s="167" t="s">
        <v>1967</v>
      </c>
      <c r="D1373" s="167" t="s">
        <v>1712</v>
      </c>
      <c r="E1373" s="167" t="s">
        <v>441</v>
      </c>
      <c r="F1373" s="167" t="s">
        <v>2039</v>
      </c>
      <c r="G1373" s="167" t="s">
        <v>2025</v>
      </c>
      <c r="H1373" s="167" t="s">
        <v>1352</v>
      </c>
      <c r="I1373" s="167" t="s">
        <v>1807</v>
      </c>
      <c r="J1373" s="181">
        <v>0</v>
      </c>
      <c r="K1373" s="181">
        <v>0</v>
      </c>
      <c r="L1373" s="181">
        <v>0</v>
      </c>
      <c r="M1373" s="181">
        <v>0</v>
      </c>
      <c r="N1373" s="181">
        <v>0</v>
      </c>
      <c r="O1373" s="181">
        <v>0</v>
      </c>
      <c r="P1373" s="181">
        <v>0</v>
      </c>
      <c r="Q1373" s="181">
        <v>0</v>
      </c>
      <c r="R1373" s="181">
        <v>0</v>
      </c>
      <c r="S1373" s="181">
        <v>0</v>
      </c>
      <c r="T1373" s="181">
        <v>0</v>
      </c>
      <c r="U1373" s="181">
        <v>0</v>
      </c>
      <c r="V1373" s="181">
        <v>0</v>
      </c>
      <c r="W1373" s="180">
        <v>0</v>
      </c>
      <c r="X1373" s="180">
        <v>0</v>
      </c>
      <c r="Y1373" s="180">
        <v>0</v>
      </c>
      <c r="Z1373" s="180">
        <v>0</v>
      </c>
      <c r="AA1373" s="180">
        <v>0</v>
      </c>
      <c r="AB1373" s="180">
        <v>0</v>
      </c>
      <c r="AC1373" s="180">
        <v>0</v>
      </c>
      <c r="AD1373" s="181">
        <v>0</v>
      </c>
      <c r="AE1373" s="180">
        <v>0</v>
      </c>
      <c r="AF1373" s="180">
        <v>0</v>
      </c>
      <c r="AG1373" s="180">
        <v>0</v>
      </c>
      <c r="AH1373" s="180">
        <v>0</v>
      </c>
      <c r="AI1373" s="181">
        <v>0</v>
      </c>
      <c r="AJ1373" s="180">
        <v>0</v>
      </c>
      <c r="AK1373" s="180">
        <v>0</v>
      </c>
      <c r="AL1373" s="180">
        <v>0</v>
      </c>
      <c r="AM1373" s="180">
        <v>0</v>
      </c>
      <c r="AN1373" s="181">
        <v>0</v>
      </c>
      <c r="AO1373" s="180">
        <v>0</v>
      </c>
    </row>
    <row r="1374" spans="1:41" x14ac:dyDescent="0.15">
      <c r="A1374" s="167" t="s">
        <v>761</v>
      </c>
      <c r="B1374" s="167" t="s">
        <v>1500</v>
      </c>
      <c r="C1374" s="167" t="s">
        <v>1967</v>
      </c>
      <c r="D1374" s="167" t="s">
        <v>1712</v>
      </c>
      <c r="E1374" s="167" t="s">
        <v>441</v>
      </c>
      <c r="F1374" s="167" t="s">
        <v>2039</v>
      </c>
      <c r="G1374" s="167" t="s">
        <v>2025</v>
      </c>
      <c r="H1374" s="167" t="s">
        <v>1352</v>
      </c>
      <c r="I1374" s="167" t="s">
        <v>1808</v>
      </c>
      <c r="J1374" s="181">
        <v>0</v>
      </c>
      <c r="K1374" s="181">
        <v>0</v>
      </c>
      <c r="L1374" s="181">
        <v>0</v>
      </c>
      <c r="M1374" s="181">
        <v>0</v>
      </c>
      <c r="N1374" s="181">
        <v>0</v>
      </c>
      <c r="O1374" s="181">
        <v>0</v>
      </c>
      <c r="P1374" s="181">
        <v>0</v>
      </c>
      <c r="Q1374" s="181">
        <v>0</v>
      </c>
      <c r="R1374" s="181">
        <v>0</v>
      </c>
      <c r="S1374" s="181">
        <v>0</v>
      </c>
      <c r="T1374" s="181">
        <v>0</v>
      </c>
      <c r="U1374" s="181">
        <v>0</v>
      </c>
      <c r="V1374" s="181">
        <v>0</v>
      </c>
      <c r="W1374" s="180">
        <v>0</v>
      </c>
      <c r="X1374" s="180">
        <v>0</v>
      </c>
      <c r="Y1374" s="180">
        <v>0</v>
      </c>
      <c r="Z1374" s="180">
        <v>0</v>
      </c>
      <c r="AA1374" s="180">
        <v>0</v>
      </c>
      <c r="AB1374" s="180">
        <v>0</v>
      </c>
      <c r="AC1374" s="180">
        <v>0</v>
      </c>
      <c r="AD1374" s="181">
        <v>0</v>
      </c>
      <c r="AE1374" s="180">
        <v>0</v>
      </c>
      <c r="AF1374" s="180">
        <v>0</v>
      </c>
      <c r="AG1374" s="180">
        <v>0</v>
      </c>
      <c r="AH1374" s="180">
        <v>0</v>
      </c>
      <c r="AI1374" s="181">
        <v>0</v>
      </c>
      <c r="AJ1374" s="180">
        <v>0</v>
      </c>
      <c r="AK1374" s="180">
        <v>0</v>
      </c>
      <c r="AL1374" s="180">
        <v>0</v>
      </c>
      <c r="AM1374" s="180">
        <v>0</v>
      </c>
      <c r="AN1374" s="181">
        <v>0</v>
      </c>
      <c r="AO1374" s="180">
        <v>0</v>
      </c>
    </row>
    <row r="1375" spans="1:41" x14ac:dyDescent="0.15">
      <c r="A1375" s="167" t="s">
        <v>762</v>
      </c>
      <c r="B1375" s="167" t="s">
        <v>1500</v>
      </c>
      <c r="C1375" s="167" t="s">
        <v>1967</v>
      </c>
      <c r="D1375" s="167" t="s">
        <v>1712</v>
      </c>
      <c r="E1375" s="167" t="s">
        <v>441</v>
      </c>
      <c r="F1375" s="167" t="s">
        <v>2039</v>
      </c>
      <c r="G1375" s="167" t="s">
        <v>2025</v>
      </c>
      <c r="H1375" s="167" t="s">
        <v>1352</v>
      </c>
      <c r="I1375" s="167" t="s">
        <v>1809</v>
      </c>
      <c r="J1375" s="181">
        <v>0</v>
      </c>
      <c r="K1375" s="181">
        <v>0</v>
      </c>
      <c r="L1375" s="181">
        <v>0</v>
      </c>
      <c r="M1375" s="181">
        <v>0</v>
      </c>
      <c r="N1375" s="181">
        <v>0</v>
      </c>
      <c r="O1375" s="181">
        <v>0</v>
      </c>
      <c r="P1375" s="181">
        <v>0</v>
      </c>
      <c r="Q1375" s="181">
        <v>0</v>
      </c>
      <c r="R1375" s="181">
        <v>0</v>
      </c>
      <c r="S1375" s="181">
        <v>0</v>
      </c>
      <c r="T1375" s="181">
        <v>0</v>
      </c>
      <c r="U1375" s="181">
        <v>0</v>
      </c>
      <c r="V1375" s="181">
        <v>0</v>
      </c>
      <c r="W1375" s="180">
        <v>0</v>
      </c>
      <c r="X1375" s="180">
        <v>0</v>
      </c>
      <c r="Y1375" s="180">
        <v>0</v>
      </c>
      <c r="Z1375" s="180">
        <v>0</v>
      </c>
      <c r="AA1375" s="180">
        <v>0</v>
      </c>
      <c r="AB1375" s="180">
        <v>0</v>
      </c>
      <c r="AC1375" s="180">
        <v>0</v>
      </c>
      <c r="AD1375" s="181">
        <v>0</v>
      </c>
      <c r="AE1375" s="180">
        <v>0</v>
      </c>
      <c r="AF1375" s="180">
        <v>0</v>
      </c>
      <c r="AG1375" s="180">
        <v>0</v>
      </c>
      <c r="AH1375" s="180">
        <v>0</v>
      </c>
      <c r="AI1375" s="181">
        <v>0</v>
      </c>
      <c r="AJ1375" s="180">
        <v>0</v>
      </c>
      <c r="AK1375" s="180">
        <v>0</v>
      </c>
      <c r="AL1375" s="180">
        <v>0</v>
      </c>
      <c r="AM1375" s="180">
        <v>0</v>
      </c>
      <c r="AN1375" s="181">
        <v>0</v>
      </c>
      <c r="AO1375" s="180">
        <v>0</v>
      </c>
    </row>
    <row r="1376" spans="1:41" x14ac:dyDescent="0.15">
      <c r="A1376" s="167" t="s">
        <v>1353</v>
      </c>
      <c r="B1376" s="167" t="s">
        <v>1500</v>
      </c>
      <c r="C1376" s="167" t="s">
        <v>1967</v>
      </c>
      <c r="D1376" s="167" t="s">
        <v>1712</v>
      </c>
      <c r="E1376" s="167" t="s">
        <v>441</v>
      </c>
      <c r="F1376" s="167" t="s">
        <v>2039</v>
      </c>
      <c r="G1376" s="167" t="s">
        <v>2025</v>
      </c>
      <c r="H1376" s="167" t="s">
        <v>1352</v>
      </c>
      <c r="I1376" s="167" t="s">
        <v>1810</v>
      </c>
      <c r="J1376" s="181">
        <v>0</v>
      </c>
      <c r="K1376" s="181">
        <v>0</v>
      </c>
      <c r="L1376" s="181">
        <v>0</v>
      </c>
      <c r="M1376" s="181">
        <v>0</v>
      </c>
      <c r="N1376" s="181">
        <v>0</v>
      </c>
      <c r="O1376" s="181">
        <v>0</v>
      </c>
      <c r="P1376" s="181">
        <v>0</v>
      </c>
      <c r="Q1376" s="181">
        <v>0</v>
      </c>
      <c r="R1376" s="181">
        <v>0</v>
      </c>
      <c r="S1376" s="181">
        <v>0</v>
      </c>
      <c r="T1376" s="181">
        <v>0</v>
      </c>
      <c r="U1376" s="181">
        <v>0</v>
      </c>
      <c r="V1376" s="181">
        <v>0</v>
      </c>
      <c r="W1376" s="180">
        <v>0</v>
      </c>
      <c r="X1376" s="180">
        <v>0</v>
      </c>
      <c r="Y1376" s="180">
        <v>0</v>
      </c>
      <c r="Z1376" s="180">
        <v>0</v>
      </c>
      <c r="AA1376" s="180">
        <v>0</v>
      </c>
      <c r="AB1376" s="180">
        <v>0</v>
      </c>
      <c r="AC1376" s="180">
        <v>0</v>
      </c>
      <c r="AD1376" s="181">
        <v>0</v>
      </c>
      <c r="AE1376" s="180">
        <v>0</v>
      </c>
      <c r="AF1376" s="180">
        <v>0</v>
      </c>
      <c r="AG1376" s="180">
        <v>0</v>
      </c>
      <c r="AH1376" s="180">
        <v>0</v>
      </c>
      <c r="AI1376" s="181">
        <v>0</v>
      </c>
      <c r="AJ1376" s="180">
        <v>0</v>
      </c>
      <c r="AK1376" s="180">
        <v>0</v>
      </c>
      <c r="AL1376" s="180">
        <v>0</v>
      </c>
      <c r="AM1376" s="180">
        <v>0</v>
      </c>
      <c r="AN1376" s="181">
        <v>0</v>
      </c>
      <c r="AO1376" s="180">
        <v>0</v>
      </c>
    </row>
    <row r="1377" spans="1:41" x14ac:dyDescent="0.15">
      <c r="A1377" s="167" t="s">
        <v>1354</v>
      </c>
      <c r="B1377" s="167" t="s">
        <v>1500</v>
      </c>
      <c r="C1377" s="167" t="s">
        <v>1967</v>
      </c>
      <c r="D1377" s="167" t="s">
        <v>1712</v>
      </c>
      <c r="E1377" s="167" t="s">
        <v>441</v>
      </c>
      <c r="F1377" s="167" t="s">
        <v>2039</v>
      </c>
      <c r="G1377" s="167" t="s">
        <v>2025</v>
      </c>
      <c r="H1377" s="167" t="s">
        <v>1352</v>
      </c>
      <c r="I1377" s="167" t="s">
        <v>1811</v>
      </c>
      <c r="J1377" s="181">
        <v>0</v>
      </c>
      <c r="K1377" s="181">
        <v>0</v>
      </c>
      <c r="L1377" s="181">
        <v>0</v>
      </c>
      <c r="M1377" s="181">
        <v>0</v>
      </c>
      <c r="N1377" s="181">
        <v>0</v>
      </c>
      <c r="O1377" s="181">
        <v>0</v>
      </c>
      <c r="P1377" s="181">
        <v>0</v>
      </c>
      <c r="Q1377" s="181">
        <v>0</v>
      </c>
      <c r="R1377" s="181">
        <v>0</v>
      </c>
      <c r="S1377" s="181">
        <v>0</v>
      </c>
      <c r="T1377" s="181">
        <v>0</v>
      </c>
      <c r="U1377" s="181">
        <v>0</v>
      </c>
      <c r="V1377" s="181">
        <v>0</v>
      </c>
      <c r="W1377" s="180">
        <v>0</v>
      </c>
      <c r="X1377" s="180">
        <v>0</v>
      </c>
      <c r="Y1377" s="180">
        <v>0</v>
      </c>
      <c r="Z1377" s="180">
        <v>0</v>
      </c>
      <c r="AA1377" s="180">
        <v>0</v>
      </c>
      <c r="AB1377" s="180">
        <v>0</v>
      </c>
      <c r="AC1377" s="180">
        <v>0</v>
      </c>
      <c r="AD1377" s="181">
        <v>0</v>
      </c>
      <c r="AE1377" s="180">
        <v>0</v>
      </c>
      <c r="AF1377" s="180">
        <v>0</v>
      </c>
      <c r="AG1377" s="180">
        <v>0</v>
      </c>
      <c r="AH1377" s="180">
        <v>0</v>
      </c>
      <c r="AI1377" s="181">
        <v>0</v>
      </c>
      <c r="AJ1377" s="180">
        <v>0</v>
      </c>
      <c r="AK1377" s="180">
        <v>0</v>
      </c>
      <c r="AL1377" s="180">
        <v>0</v>
      </c>
      <c r="AM1377" s="180">
        <v>0</v>
      </c>
      <c r="AN1377" s="181">
        <v>0</v>
      </c>
      <c r="AO1377" s="180">
        <v>0</v>
      </c>
    </row>
    <row r="1378" spans="1:41" x14ac:dyDescent="0.15">
      <c r="A1378" s="167" t="s">
        <v>1355</v>
      </c>
      <c r="B1378" s="167" t="s">
        <v>1500</v>
      </c>
      <c r="C1378" s="167" t="s">
        <v>1967</v>
      </c>
      <c r="D1378" s="167" t="s">
        <v>1712</v>
      </c>
      <c r="E1378" s="167" t="s">
        <v>441</v>
      </c>
      <c r="F1378" s="167" t="s">
        <v>2039</v>
      </c>
      <c r="G1378" s="167" t="s">
        <v>2025</v>
      </c>
      <c r="H1378" s="167" t="s">
        <v>1352</v>
      </c>
      <c r="I1378" s="172" t="s">
        <v>2037</v>
      </c>
      <c r="J1378" s="181">
        <v>0</v>
      </c>
      <c r="K1378" s="181">
        <v>0</v>
      </c>
      <c r="L1378" s="181">
        <v>0</v>
      </c>
      <c r="M1378" s="181">
        <v>0</v>
      </c>
      <c r="N1378" s="181">
        <v>0</v>
      </c>
      <c r="O1378" s="181">
        <v>0</v>
      </c>
      <c r="P1378" s="181">
        <v>0</v>
      </c>
      <c r="Q1378" s="181">
        <v>0</v>
      </c>
      <c r="R1378" s="181">
        <v>0</v>
      </c>
      <c r="S1378" s="181">
        <v>0</v>
      </c>
      <c r="T1378" s="181">
        <v>0</v>
      </c>
      <c r="U1378" s="181">
        <v>0</v>
      </c>
      <c r="V1378" s="181">
        <v>0</v>
      </c>
      <c r="W1378" s="180">
        <v>0</v>
      </c>
      <c r="X1378" s="180">
        <v>0</v>
      </c>
      <c r="Y1378" s="180">
        <v>0</v>
      </c>
      <c r="Z1378" s="180">
        <v>0</v>
      </c>
      <c r="AA1378" s="180">
        <v>0</v>
      </c>
      <c r="AB1378" s="180">
        <v>0</v>
      </c>
      <c r="AC1378" s="180">
        <v>0</v>
      </c>
      <c r="AD1378" s="181">
        <v>0</v>
      </c>
      <c r="AE1378" s="180">
        <v>0</v>
      </c>
      <c r="AF1378" s="180">
        <v>0</v>
      </c>
      <c r="AG1378" s="180">
        <v>0</v>
      </c>
      <c r="AH1378" s="180">
        <v>0</v>
      </c>
      <c r="AI1378" s="181">
        <v>0</v>
      </c>
      <c r="AJ1378" s="180">
        <v>0</v>
      </c>
      <c r="AK1378" s="180">
        <v>0</v>
      </c>
      <c r="AL1378" s="180">
        <v>0</v>
      </c>
      <c r="AM1378" s="180">
        <v>0</v>
      </c>
      <c r="AN1378" s="181">
        <v>0</v>
      </c>
      <c r="AO1378" s="180">
        <v>0</v>
      </c>
    </row>
    <row r="1379" spans="1:41" x14ac:dyDescent="0.15">
      <c r="A1379" s="167" t="s">
        <v>1356</v>
      </c>
      <c r="B1379" s="167" t="s">
        <v>1500</v>
      </c>
      <c r="C1379" s="167" t="s">
        <v>1967</v>
      </c>
      <c r="D1379" s="167" t="s">
        <v>1712</v>
      </c>
      <c r="E1379" s="167" t="s">
        <v>441</v>
      </c>
      <c r="F1379" s="167" t="s">
        <v>2039</v>
      </c>
      <c r="G1379" s="167" t="s">
        <v>2025</v>
      </c>
      <c r="H1379" s="167" t="s">
        <v>1352</v>
      </c>
      <c r="I1379" s="167" t="s">
        <v>1812</v>
      </c>
      <c r="J1379" s="181">
        <v>0</v>
      </c>
      <c r="K1379" s="181">
        <v>0</v>
      </c>
      <c r="L1379" s="181">
        <v>0</v>
      </c>
      <c r="M1379" s="181">
        <v>0</v>
      </c>
      <c r="N1379" s="181">
        <v>0</v>
      </c>
      <c r="O1379" s="181">
        <v>0</v>
      </c>
      <c r="P1379" s="181">
        <v>0</v>
      </c>
      <c r="Q1379" s="181">
        <v>0</v>
      </c>
      <c r="R1379" s="181">
        <v>0</v>
      </c>
      <c r="S1379" s="181">
        <v>0</v>
      </c>
      <c r="T1379" s="181">
        <v>0</v>
      </c>
      <c r="U1379" s="181">
        <v>0</v>
      </c>
      <c r="V1379" s="181">
        <v>0</v>
      </c>
      <c r="W1379" s="180">
        <v>0</v>
      </c>
      <c r="X1379" s="180">
        <v>0</v>
      </c>
      <c r="Y1379" s="180">
        <v>0</v>
      </c>
      <c r="Z1379" s="180">
        <v>0</v>
      </c>
      <c r="AA1379" s="180">
        <v>0</v>
      </c>
      <c r="AB1379" s="180">
        <v>0</v>
      </c>
      <c r="AC1379" s="180">
        <v>0</v>
      </c>
      <c r="AD1379" s="181">
        <v>0</v>
      </c>
      <c r="AE1379" s="180">
        <v>0</v>
      </c>
      <c r="AF1379" s="180">
        <v>0</v>
      </c>
      <c r="AG1379" s="180">
        <v>0</v>
      </c>
      <c r="AH1379" s="180">
        <v>0</v>
      </c>
      <c r="AI1379" s="181">
        <v>0</v>
      </c>
      <c r="AJ1379" s="180">
        <v>0</v>
      </c>
      <c r="AK1379" s="180">
        <v>0</v>
      </c>
      <c r="AL1379" s="180">
        <v>0</v>
      </c>
      <c r="AM1379" s="180">
        <v>0</v>
      </c>
      <c r="AN1379" s="181">
        <v>0</v>
      </c>
      <c r="AO1379" s="180">
        <v>0</v>
      </c>
    </row>
    <row r="1380" spans="1:41" x14ac:dyDescent="0.15">
      <c r="A1380" s="167" t="s">
        <v>1357</v>
      </c>
      <c r="B1380" s="167" t="s">
        <v>1500</v>
      </c>
      <c r="C1380" s="167" t="s">
        <v>1967</v>
      </c>
      <c r="D1380" s="167" t="s">
        <v>1712</v>
      </c>
      <c r="E1380" s="167" t="s">
        <v>441</v>
      </c>
      <c r="F1380" s="167" t="s">
        <v>2039</v>
      </c>
      <c r="G1380" s="167" t="s">
        <v>2025</v>
      </c>
      <c r="H1380" s="167" t="s">
        <v>1352</v>
      </c>
      <c r="I1380" s="167" t="s">
        <v>1813</v>
      </c>
      <c r="J1380" s="181">
        <v>0</v>
      </c>
      <c r="K1380" s="181">
        <v>0</v>
      </c>
      <c r="L1380" s="181">
        <v>0</v>
      </c>
      <c r="M1380" s="181">
        <v>0</v>
      </c>
      <c r="N1380" s="181">
        <v>0</v>
      </c>
      <c r="O1380" s="181">
        <v>0</v>
      </c>
      <c r="P1380" s="181">
        <v>0</v>
      </c>
      <c r="Q1380" s="181">
        <v>0</v>
      </c>
      <c r="R1380" s="181">
        <v>0</v>
      </c>
      <c r="S1380" s="181">
        <v>0</v>
      </c>
      <c r="T1380" s="181">
        <v>0</v>
      </c>
      <c r="U1380" s="181">
        <v>0</v>
      </c>
      <c r="V1380" s="181">
        <v>0</v>
      </c>
      <c r="W1380" s="180">
        <v>0</v>
      </c>
      <c r="X1380" s="180">
        <v>0</v>
      </c>
      <c r="Y1380" s="180">
        <v>0</v>
      </c>
      <c r="Z1380" s="180">
        <v>0</v>
      </c>
      <c r="AA1380" s="180">
        <v>0</v>
      </c>
      <c r="AB1380" s="180">
        <v>0</v>
      </c>
      <c r="AC1380" s="180">
        <v>0</v>
      </c>
      <c r="AD1380" s="181">
        <v>0</v>
      </c>
      <c r="AE1380" s="180">
        <v>0</v>
      </c>
      <c r="AF1380" s="180">
        <v>0</v>
      </c>
      <c r="AG1380" s="180">
        <v>0</v>
      </c>
      <c r="AH1380" s="180">
        <v>0</v>
      </c>
      <c r="AI1380" s="181">
        <v>0</v>
      </c>
      <c r="AJ1380" s="180">
        <v>0</v>
      </c>
      <c r="AK1380" s="180">
        <v>0</v>
      </c>
      <c r="AL1380" s="180">
        <v>0</v>
      </c>
      <c r="AM1380" s="180">
        <v>0</v>
      </c>
      <c r="AN1380" s="181">
        <v>0</v>
      </c>
      <c r="AO1380" s="180">
        <v>0</v>
      </c>
    </row>
    <row r="1381" spans="1:41" x14ac:dyDescent="0.15">
      <c r="A1381" s="167" t="s">
        <v>1358</v>
      </c>
      <c r="B1381" s="167" t="s">
        <v>1500</v>
      </c>
      <c r="C1381" s="167" t="s">
        <v>1967</v>
      </c>
      <c r="D1381" s="167" t="s">
        <v>1712</v>
      </c>
      <c r="E1381" s="167" t="s">
        <v>441</v>
      </c>
      <c r="F1381" s="167" t="s">
        <v>2039</v>
      </c>
      <c r="G1381" s="167" t="s">
        <v>2025</v>
      </c>
      <c r="H1381" s="167" t="s">
        <v>1352</v>
      </c>
      <c r="I1381" s="167" t="s">
        <v>1814</v>
      </c>
      <c r="J1381" s="181">
        <v>0</v>
      </c>
      <c r="K1381" s="181">
        <v>0</v>
      </c>
      <c r="L1381" s="181">
        <v>0</v>
      </c>
      <c r="M1381" s="181">
        <v>0</v>
      </c>
      <c r="N1381" s="181">
        <v>0</v>
      </c>
      <c r="O1381" s="181">
        <v>0</v>
      </c>
      <c r="P1381" s="181">
        <v>0</v>
      </c>
      <c r="Q1381" s="181">
        <v>0</v>
      </c>
      <c r="R1381" s="181">
        <v>0</v>
      </c>
      <c r="S1381" s="181">
        <v>0</v>
      </c>
      <c r="T1381" s="181">
        <v>0</v>
      </c>
      <c r="U1381" s="181">
        <v>0</v>
      </c>
      <c r="V1381" s="181">
        <v>0</v>
      </c>
      <c r="W1381" s="180">
        <v>0</v>
      </c>
      <c r="X1381" s="180">
        <v>0</v>
      </c>
      <c r="Y1381" s="180">
        <v>0</v>
      </c>
      <c r="Z1381" s="180">
        <v>0</v>
      </c>
      <c r="AA1381" s="180">
        <v>0</v>
      </c>
      <c r="AB1381" s="180">
        <v>0</v>
      </c>
      <c r="AC1381" s="180">
        <v>0</v>
      </c>
      <c r="AD1381" s="181">
        <v>0</v>
      </c>
      <c r="AE1381" s="180">
        <v>0</v>
      </c>
      <c r="AF1381" s="180">
        <v>0</v>
      </c>
      <c r="AG1381" s="180">
        <v>0</v>
      </c>
      <c r="AH1381" s="180">
        <v>0</v>
      </c>
      <c r="AI1381" s="181">
        <v>0</v>
      </c>
      <c r="AJ1381" s="180">
        <v>0</v>
      </c>
      <c r="AK1381" s="180">
        <v>0</v>
      </c>
      <c r="AL1381" s="180">
        <v>0</v>
      </c>
      <c r="AM1381" s="180">
        <v>0</v>
      </c>
      <c r="AN1381" s="181">
        <v>0</v>
      </c>
      <c r="AO1381" s="180">
        <v>0</v>
      </c>
    </row>
    <row r="1382" spans="1:41" x14ac:dyDescent="0.15">
      <c r="A1382" s="167" t="s">
        <v>1359</v>
      </c>
      <c r="B1382" s="167" t="s">
        <v>1500</v>
      </c>
      <c r="C1382" s="167" t="s">
        <v>1967</v>
      </c>
      <c r="D1382" s="167" t="s">
        <v>1712</v>
      </c>
      <c r="E1382" s="167" t="s">
        <v>441</v>
      </c>
      <c r="F1382" s="167" t="s">
        <v>2039</v>
      </c>
      <c r="G1382" s="167" t="s">
        <v>2025</v>
      </c>
      <c r="H1382" s="167" t="s">
        <v>1352</v>
      </c>
      <c r="I1382" s="167" t="s">
        <v>1815</v>
      </c>
      <c r="J1382" s="181">
        <v>0</v>
      </c>
      <c r="K1382" s="181">
        <v>0</v>
      </c>
      <c r="L1382" s="181">
        <v>0</v>
      </c>
      <c r="M1382" s="181">
        <v>0</v>
      </c>
      <c r="N1382" s="181">
        <v>0</v>
      </c>
      <c r="O1382" s="181">
        <v>0</v>
      </c>
      <c r="P1382" s="181">
        <v>0</v>
      </c>
      <c r="Q1382" s="181">
        <v>0</v>
      </c>
      <c r="R1382" s="181">
        <v>0</v>
      </c>
      <c r="S1382" s="181">
        <v>0</v>
      </c>
      <c r="T1382" s="181">
        <v>0</v>
      </c>
      <c r="U1382" s="181">
        <v>0</v>
      </c>
      <c r="V1382" s="181">
        <v>0</v>
      </c>
      <c r="W1382" s="180">
        <v>0</v>
      </c>
      <c r="X1382" s="180">
        <v>0</v>
      </c>
      <c r="Y1382" s="180">
        <v>0</v>
      </c>
      <c r="Z1382" s="180">
        <v>0</v>
      </c>
      <c r="AA1382" s="180">
        <v>0</v>
      </c>
      <c r="AB1382" s="180">
        <v>0</v>
      </c>
      <c r="AC1382" s="180">
        <v>0</v>
      </c>
      <c r="AD1382" s="181">
        <v>0</v>
      </c>
      <c r="AE1382" s="180">
        <v>0</v>
      </c>
      <c r="AF1382" s="180">
        <v>0</v>
      </c>
      <c r="AG1382" s="180">
        <v>0</v>
      </c>
      <c r="AH1382" s="180">
        <v>0</v>
      </c>
      <c r="AI1382" s="181">
        <v>0</v>
      </c>
      <c r="AJ1382" s="180">
        <v>0</v>
      </c>
      <c r="AK1382" s="180">
        <v>0</v>
      </c>
      <c r="AL1382" s="180">
        <v>0</v>
      </c>
      <c r="AM1382" s="180">
        <v>0</v>
      </c>
      <c r="AN1382" s="181">
        <v>0</v>
      </c>
      <c r="AO1382" s="180">
        <v>0</v>
      </c>
    </row>
    <row r="1383" spans="1:41" x14ac:dyDescent="0.15">
      <c r="A1383" s="167" t="s">
        <v>1360</v>
      </c>
      <c r="B1383" s="167" t="s">
        <v>1500</v>
      </c>
      <c r="C1383" s="167" t="s">
        <v>1967</v>
      </c>
      <c r="D1383" s="167" t="s">
        <v>1712</v>
      </c>
      <c r="E1383" s="167" t="s">
        <v>441</v>
      </c>
      <c r="F1383" s="167" t="s">
        <v>2039</v>
      </c>
      <c r="G1383" s="167" t="s">
        <v>2025</v>
      </c>
      <c r="H1383" s="167" t="s">
        <v>1352</v>
      </c>
      <c r="I1383" s="167" t="s">
        <v>1816</v>
      </c>
      <c r="J1383" s="181">
        <v>0</v>
      </c>
      <c r="K1383" s="181">
        <v>0</v>
      </c>
      <c r="L1383" s="181">
        <v>0</v>
      </c>
      <c r="M1383" s="181">
        <v>0</v>
      </c>
      <c r="N1383" s="181">
        <v>0</v>
      </c>
      <c r="O1383" s="181">
        <v>0</v>
      </c>
      <c r="P1383" s="181">
        <v>0</v>
      </c>
      <c r="Q1383" s="181">
        <v>0</v>
      </c>
      <c r="R1383" s="181">
        <v>0</v>
      </c>
      <c r="S1383" s="181">
        <v>0</v>
      </c>
      <c r="T1383" s="181">
        <v>0</v>
      </c>
      <c r="U1383" s="181">
        <v>0</v>
      </c>
      <c r="V1383" s="181">
        <v>0</v>
      </c>
      <c r="W1383" s="180">
        <v>0</v>
      </c>
      <c r="X1383" s="180">
        <v>0</v>
      </c>
      <c r="Y1383" s="180">
        <v>0</v>
      </c>
      <c r="Z1383" s="180">
        <v>0</v>
      </c>
      <c r="AA1383" s="180">
        <v>0</v>
      </c>
      <c r="AB1383" s="180">
        <v>0</v>
      </c>
      <c r="AC1383" s="180">
        <v>0</v>
      </c>
      <c r="AD1383" s="181">
        <v>0</v>
      </c>
      <c r="AE1383" s="180">
        <v>0</v>
      </c>
      <c r="AF1383" s="180">
        <v>0</v>
      </c>
      <c r="AG1383" s="180">
        <v>0</v>
      </c>
      <c r="AH1383" s="180">
        <v>0</v>
      </c>
      <c r="AI1383" s="181">
        <v>0</v>
      </c>
      <c r="AJ1383" s="180">
        <v>0</v>
      </c>
      <c r="AK1383" s="180">
        <v>0</v>
      </c>
      <c r="AL1383" s="180">
        <v>0</v>
      </c>
      <c r="AM1383" s="180">
        <v>0</v>
      </c>
      <c r="AN1383" s="181">
        <v>0</v>
      </c>
      <c r="AO1383" s="180">
        <v>0</v>
      </c>
    </row>
    <row r="1384" spans="1:41" x14ac:dyDescent="0.15">
      <c r="A1384" s="167" t="s">
        <v>1361</v>
      </c>
      <c r="B1384" s="167" t="s">
        <v>1500</v>
      </c>
      <c r="C1384" s="167" t="s">
        <v>1967</v>
      </c>
      <c r="D1384" s="167" t="s">
        <v>1712</v>
      </c>
      <c r="E1384" s="167" t="s">
        <v>441</v>
      </c>
      <c r="F1384" s="167" t="s">
        <v>2039</v>
      </c>
      <c r="G1384" s="167" t="s">
        <v>2025</v>
      </c>
      <c r="H1384" s="167" t="s">
        <v>1352</v>
      </c>
      <c r="I1384" s="167" t="s">
        <v>1817</v>
      </c>
      <c r="J1384" s="181">
        <v>0</v>
      </c>
      <c r="K1384" s="181">
        <v>0</v>
      </c>
      <c r="L1384" s="181">
        <v>0</v>
      </c>
      <c r="M1384" s="181">
        <v>0</v>
      </c>
      <c r="N1384" s="181">
        <v>0</v>
      </c>
      <c r="O1384" s="181">
        <v>0</v>
      </c>
      <c r="P1384" s="181">
        <v>0</v>
      </c>
      <c r="Q1384" s="181">
        <v>0</v>
      </c>
      <c r="R1384" s="181">
        <v>0</v>
      </c>
      <c r="S1384" s="181">
        <v>0</v>
      </c>
      <c r="T1384" s="181">
        <v>0</v>
      </c>
      <c r="U1384" s="181">
        <v>0</v>
      </c>
      <c r="V1384" s="181">
        <v>0</v>
      </c>
      <c r="W1384" s="180">
        <v>0</v>
      </c>
      <c r="X1384" s="180">
        <v>0</v>
      </c>
      <c r="Y1384" s="180">
        <v>0</v>
      </c>
      <c r="Z1384" s="180">
        <v>0</v>
      </c>
      <c r="AA1384" s="180">
        <v>0</v>
      </c>
      <c r="AB1384" s="180">
        <v>0</v>
      </c>
      <c r="AC1384" s="180">
        <v>0</v>
      </c>
      <c r="AD1384" s="181">
        <v>0</v>
      </c>
      <c r="AE1384" s="180">
        <v>0</v>
      </c>
      <c r="AF1384" s="180">
        <v>0</v>
      </c>
      <c r="AG1384" s="180">
        <v>0</v>
      </c>
      <c r="AH1384" s="180">
        <v>0</v>
      </c>
      <c r="AI1384" s="181">
        <v>0</v>
      </c>
      <c r="AJ1384" s="180">
        <v>0</v>
      </c>
      <c r="AK1384" s="180">
        <v>0</v>
      </c>
      <c r="AL1384" s="180">
        <v>0</v>
      </c>
      <c r="AM1384" s="180">
        <v>0</v>
      </c>
      <c r="AN1384" s="181">
        <v>0</v>
      </c>
      <c r="AO1384" s="180">
        <v>0</v>
      </c>
    </row>
    <row r="1385" spans="1:41" x14ac:dyDescent="0.15">
      <c r="A1385" s="167" t="s">
        <v>1362</v>
      </c>
      <c r="B1385" s="167" t="s">
        <v>1500</v>
      </c>
      <c r="C1385" s="167" t="s">
        <v>1967</v>
      </c>
      <c r="D1385" s="167" t="s">
        <v>1712</v>
      </c>
      <c r="E1385" s="167" t="s">
        <v>441</v>
      </c>
      <c r="F1385" s="167" t="s">
        <v>2039</v>
      </c>
      <c r="G1385" s="167" t="s">
        <v>2025</v>
      </c>
      <c r="H1385" s="167" t="s">
        <v>1352</v>
      </c>
      <c r="I1385" s="167" t="s">
        <v>1818</v>
      </c>
      <c r="J1385" s="181">
        <v>0</v>
      </c>
      <c r="K1385" s="181">
        <v>0</v>
      </c>
      <c r="L1385" s="181">
        <v>0</v>
      </c>
      <c r="M1385" s="181">
        <v>0</v>
      </c>
      <c r="N1385" s="181">
        <v>0</v>
      </c>
      <c r="O1385" s="181">
        <v>0</v>
      </c>
      <c r="P1385" s="181">
        <v>0</v>
      </c>
      <c r="Q1385" s="181">
        <v>0</v>
      </c>
      <c r="R1385" s="181">
        <v>0</v>
      </c>
      <c r="S1385" s="181">
        <v>0</v>
      </c>
      <c r="T1385" s="181">
        <v>0</v>
      </c>
      <c r="U1385" s="181">
        <v>0</v>
      </c>
      <c r="V1385" s="181">
        <v>0</v>
      </c>
      <c r="W1385" s="180">
        <v>0</v>
      </c>
      <c r="X1385" s="180">
        <v>0</v>
      </c>
      <c r="Y1385" s="180">
        <v>0</v>
      </c>
      <c r="Z1385" s="180">
        <v>0</v>
      </c>
      <c r="AA1385" s="180">
        <v>0</v>
      </c>
      <c r="AB1385" s="180">
        <v>0</v>
      </c>
      <c r="AC1385" s="180">
        <v>0</v>
      </c>
      <c r="AD1385" s="181">
        <v>0</v>
      </c>
      <c r="AE1385" s="180">
        <v>0</v>
      </c>
      <c r="AF1385" s="180">
        <v>0</v>
      </c>
      <c r="AG1385" s="180">
        <v>0</v>
      </c>
      <c r="AH1385" s="180">
        <v>0</v>
      </c>
      <c r="AI1385" s="181">
        <v>0</v>
      </c>
      <c r="AJ1385" s="180">
        <v>0</v>
      </c>
      <c r="AK1385" s="180">
        <v>0</v>
      </c>
      <c r="AL1385" s="180">
        <v>0</v>
      </c>
      <c r="AM1385" s="180">
        <v>0</v>
      </c>
      <c r="AN1385" s="181">
        <v>0</v>
      </c>
      <c r="AO1385" s="180">
        <v>0</v>
      </c>
    </row>
    <row r="1386" spans="1:41" x14ac:dyDescent="0.15">
      <c r="A1386" s="167" t="s">
        <v>1363</v>
      </c>
      <c r="B1386" s="167" t="s">
        <v>1500</v>
      </c>
      <c r="C1386" s="167" t="s">
        <v>1967</v>
      </c>
      <c r="D1386" s="167" t="s">
        <v>1712</v>
      </c>
      <c r="E1386" s="167" t="s">
        <v>441</v>
      </c>
      <c r="F1386" s="167" t="s">
        <v>2039</v>
      </c>
      <c r="G1386" s="167" t="s">
        <v>2025</v>
      </c>
      <c r="H1386" s="167" t="s">
        <v>1352</v>
      </c>
      <c r="I1386" s="167" t="s">
        <v>1819</v>
      </c>
      <c r="J1386" s="181">
        <v>0</v>
      </c>
      <c r="K1386" s="181">
        <v>0</v>
      </c>
      <c r="L1386" s="181">
        <v>0</v>
      </c>
      <c r="M1386" s="181">
        <v>0</v>
      </c>
      <c r="N1386" s="181">
        <v>0</v>
      </c>
      <c r="O1386" s="181">
        <v>0</v>
      </c>
      <c r="P1386" s="181">
        <v>0</v>
      </c>
      <c r="Q1386" s="181">
        <v>0</v>
      </c>
      <c r="R1386" s="181">
        <v>0</v>
      </c>
      <c r="S1386" s="181">
        <v>0</v>
      </c>
      <c r="T1386" s="181">
        <v>0</v>
      </c>
      <c r="U1386" s="181">
        <v>0</v>
      </c>
      <c r="V1386" s="181">
        <v>0</v>
      </c>
      <c r="W1386" s="180">
        <v>0</v>
      </c>
      <c r="X1386" s="180">
        <v>0</v>
      </c>
      <c r="Y1386" s="180">
        <v>0</v>
      </c>
      <c r="Z1386" s="180">
        <v>0</v>
      </c>
      <c r="AA1386" s="180">
        <v>0</v>
      </c>
      <c r="AB1386" s="180">
        <v>0</v>
      </c>
      <c r="AC1386" s="180">
        <v>0</v>
      </c>
      <c r="AD1386" s="181">
        <v>0</v>
      </c>
      <c r="AE1386" s="180">
        <v>0</v>
      </c>
      <c r="AF1386" s="180">
        <v>0</v>
      </c>
      <c r="AG1386" s="180">
        <v>0</v>
      </c>
      <c r="AH1386" s="180">
        <v>0</v>
      </c>
      <c r="AI1386" s="181">
        <v>0</v>
      </c>
      <c r="AJ1386" s="180">
        <v>0</v>
      </c>
      <c r="AK1386" s="180">
        <v>0</v>
      </c>
      <c r="AL1386" s="180">
        <v>0</v>
      </c>
      <c r="AM1386" s="180">
        <v>0</v>
      </c>
      <c r="AN1386" s="181">
        <v>0</v>
      </c>
      <c r="AO1386" s="180">
        <v>0</v>
      </c>
    </row>
    <row r="1387" spans="1:41" x14ac:dyDescent="0.15">
      <c r="A1387" s="167" t="s">
        <v>1364</v>
      </c>
      <c r="B1387" s="167" t="s">
        <v>1500</v>
      </c>
      <c r="C1387" s="167" t="s">
        <v>1967</v>
      </c>
      <c r="D1387" s="167" t="s">
        <v>1712</v>
      </c>
      <c r="E1387" s="167" t="s">
        <v>441</v>
      </c>
      <c r="F1387" s="167" t="s">
        <v>2039</v>
      </c>
      <c r="G1387" s="167" t="s">
        <v>2025</v>
      </c>
      <c r="H1387" s="167" t="s">
        <v>1352</v>
      </c>
      <c r="I1387" s="167" t="s">
        <v>1820</v>
      </c>
      <c r="J1387" s="181">
        <v>0</v>
      </c>
      <c r="K1387" s="181">
        <v>0</v>
      </c>
      <c r="L1387" s="181">
        <v>0</v>
      </c>
      <c r="M1387" s="181">
        <v>0</v>
      </c>
      <c r="N1387" s="181">
        <v>0</v>
      </c>
      <c r="O1387" s="181">
        <v>0</v>
      </c>
      <c r="P1387" s="181">
        <v>0</v>
      </c>
      <c r="Q1387" s="181">
        <v>0</v>
      </c>
      <c r="R1387" s="181">
        <v>0</v>
      </c>
      <c r="S1387" s="181">
        <v>0</v>
      </c>
      <c r="T1387" s="181">
        <v>0</v>
      </c>
      <c r="U1387" s="181">
        <v>0</v>
      </c>
      <c r="V1387" s="181">
        <v>0</v>
      </c>
      <c r="W1387" s="180">
        <v>0</v>
      </c>
      <c r="X1387" s="180">
        <v>0</v>
      </c>
      <c r="Y1387" s="180">
        <v>0</v>
      </c>
      <c r="Z1387" s="180">
        <v>0</v>
      </c>
      <c r="AA1387" s="180">
        <v>0</v>
      </c>
      <c r="AB1387" s="180">
        <v>0</v>
      </c>
      <c r="AC1387" s="180">
        <v>0</v>
      </c>
      <c r="AD1387" s="181">
        <v>0</v>
      </c>
      <c r="AE1387" s="180">
        <v>0</v>
      </c>
      <c r="AF1387" s="180">
        <v>0</v>
      </c>
      <c r="AG1387" s="180">
        <v>0</v>
      </c>
      <c r="AH1387" s="180">
        <v>0</v>
      </c>
      <c r="AI1387" s="181">
        <v>0</v>
      </c>
      <c r="AJ1387" s="180">
        <v>0</v>
      </c>
      <c r="AK1387" s="180">
        <v>0</v>
      </c>
      <c r="AL1387" s="180">
        <v>0</v>
      </c>
      <c r="AM1387" s="180">
        <v>0</v>
      </c>
      <c r="AN1387" s="181">
        <v>0</v>
      </c>
      <c r="AO1387" s="180">
        <v>0</v>
      </c>
    </row>
    <row r="1388" spans="1:41" x14ac:dyDescent="0.15">
      <c r="A1388" s="167" t="s">
        <v>1365</v>
      </c>
      <c r="B1388" s="167" t="s">
        <v>1500</v>
      </c>
      <c r="C1388" s="167" t="s">
        <v>1967</v>
      </c>
      <c r="D1388" s="167" t="s">
        <v>1712</v>
      </c>
      <c r="E1388" s="167" t="s">
        <v>441</v>
      </c>
      <c r="F1388" s="167" t="s">
        <v>2039</v>
      </c>
      <c r="G1388" s="167" t="s">
        <v>2025</v>
      </c>
      <c r="H1388" s="167" t="s">
        <v>1352</v>
      </c>
      <c r="I1388" s="167" t="s">
        <v>1821</v>
      </c>
      <c r="J1388" s="181">
        <v>0</v>
      </c>
      <c r="K1388" s="181">
        <v>0</v>
      </c>
      <c r="L1388" s="181">
        <v>0</v>
      </c>
      <c r="M1388" s="181">
        <v>0</v>
      </c>
      <c r="N1388" s="181">
        <v>0</v>
      </c>
      <c r="O1388" s="181">
        <v>0</v>
      </c>
      <c r="P1388" s="181">
        <v>0</v>
      </c>
      <c r="Q1388" s="181">
        <v>0</v>
      </c>
      <c r="R1388" s="181">
        <v>0</v>
      </c>
      <c r="S1388" s="181">
        <v>0</v>
      </c>
      <c r="T1388" s="181">
        <v>0</v>
      </c>
      <c r="U1388" s="181">
        <v>0</v>
      </c>
      <c r="V1388" s="181">
        <v>0</v>
      </c>
      <c r="W1388" s="180">
        <v>0</v>
      </c>
      <c r="X1388" s="180">
        <v>0</v>
      </c>
      <c r="Y1388" s="180">
        <v>0</v>
      </c>
      <c r="Z1388" s="180">
        <v>0</v>
      </c>
      <c r="AA1388" s="180">
        <v>0</v>
      </c>
      <c r="AB1388" s="180">
        <v>0</v>
      </c>
      <c r="AC1388" s="180">
        <v>0</v>
      </c>
      <c r="AD1388" s="181">
        <v>0</v>
      </c>
      <c r="AE1388" s="180">
        <v>0</v>
      </c>
      <c r="AF1388" s="180">
        <v>0</v>
      </c>
      <c r="AG1388" s="180">
        <v>0</v>
      </c>
      <c r="AH1388" s="180">
        <v>0</v>
      </c>
      <c r="AI1388" s="181">
        <v>0</v>
      </c>
      <c r="AJ1388" s="180">
        <v>0</v>
      </c>
      <c r="AK1388" s="180">
        <v>0</v>
      </c>
      <c r="AL1388" s="180">
        <v>0</v>
      </c>
      <c r="AM1388" s="180">
        <v>0</v>
      </c>
      <c r="AN1388" s="181">
        <v>0</v>
      </c>
      <c r="AO1388" s="180">
        <v>0</v>
      </c>
    </row>
    <row r="1389" spans="1:41" x14ac:dyDescent="0.15">
      <c r="A1389" s="167" t="s">
        <v>1366</v>
      </c>
      <c r="B1389" s="167" t="s">
        <v>1500</v>
      </c>
      <c r="C1389" s="167" t="s">
        <v>1967</v>
      </c>
      <c r="D1389" s="167" t="s">
        <v>1712</v>
      </c>
      <c r="E1389" s="167" t="s">
        <v>441</v>
      </c>
      <c r="F1389" s="167" t="s">
        <v>2039</v>
      </c>
      <c r="G1389" s="167" t="s">
        <v>2025</v>
      </c>
      <c r="H1389" s="167" t="s">
        <v>1352</v>
      </c>
      <c r="I1389" s="167" t="s">
        <v>1822</v>
      </c>
      <c r="J1389" s="181">
        <v>0</v>
      </c>
      <c r="K1389" s="181">
        <v>0</v>
      </c>
      <c r="L1389" s="181">
        <v>0</v>
      </c>
      <c r="M1389" s="181">
        <v>0</v>
      </c>
      <c r="N1389" s="181">
        <v>0</v>
      </c>
      <c r="O1389" s="181">
        <v>0</v>
      </c>
      <c r="P1389" s="181">
        <v>0</v>
      </c>
      <c r="Q1389" s="181">
        <v>0</v>
      </c>
      <c r="R1389" s="181">
        <v>0</v>
      </c>
      <c r="S1389" s="181">
        <v>0</v>
      </c>
      <c r="T1389" s="181">
        <v>0</v>
      </c>
      <c r="U1389" s="181">
        <v>0</v>
      </c>
      <c r="V1389" s="181">
        <v>0</v>
      </c>
      <c r="W1389" s="180">
        <v>0</v>
      </c>
      <c r="X1389" s="180">
        <v>0</v>
      </c>
      <c r="Y1389" s="180">
        <v>0</v>
      </c>
      <c r="Z1389" s="180">
        <v>0</v>
      </c>
      <c r="AA1389" s="180">
        <v>0</v>
      </c>
      <c r="AB1389" s="180">
        <v>0</v>
      </c>
      <c r="AC1389" s="180">
        <v>0</v>
      </c>
      <c r="AD1389" s="181">
        <v>0</v>
      </c>
      <c r="AE1389" s="180">
        <v>0</v>
      </c>
      <c r="AF1389" s="180">
        <v>0</v>
      </c>
      <c r="AG1389" s="180">
        <v>0</v>
      </c>
      <c r="AH1389" s="180">
        <v>0</v>
      </c>
      <c r="AI1389" s="181">
        <v>0</v>
      </c>
      <c r="AJ1389" s="180">
        <v>0</v>
      </c>
      <c r="AK1389" s="180">
        <v>0</v>
      </c>
      <c r="AL1389" s="180">
        <v>0</v>
      </c>
      <c r="AM1389" s="180">
        <v>0</v>
      </c>
      <c r="AN1389" s="181">
        <v>0</v>
      </c>
      <c r="AO1389" s="180">
        <v>0</v>
      </c>
    </row>
    <row r="1390" spans="1:41" x14ac:dyDescent="0.15">
      <c r="A1390" s="167" t="s">
        <v>1367</v>
      </c>
      <c r="B1390" s="167" t="s">
        <v>1500</v>
      </c>
      <c r="C1390" s="167" t="s">
        <v>1967</v>
      </c>
      <c r="D1390" s="167" t="s">
        <v>1712</v>
      </c>
      <c r="E1390" s="167" t="s">
        <v>441</v>
      </c>
      <c r="F1390" s="167" t="s">
        <v>2039</v>
      </c>
      <c r="G1390" s="167" t="s">
        <v>2025</v>
      </c>
      <c r="H1390" s="167" t="s">
        <v>1352</v>
      </c>
      <c r="I1390" s="167" t="s">
        <v>1823</v>
      </c>
      <c r="J1390" s="181">
        <v>0</v>
      </c>
      <c r="K1390" s="181">
        <v>0</v>
      </c>
      <c r="L1390" s="181">
        <v>0</v>
      </c>
      <c r="M1390" s="181">
        <v>0</v>
      </c>
      <c r="N1390" s="181">
        <v>0</v>
      </c>
      <c r="O1390" s="181">
        <v>0</v>
      </c>
      <c r="P1390" s="181">
        <v>0</v>
      </c>
      <c r="Q1390" s="181">
        <v>0</v>
      </c>
      <c r="R1390" s="181">
        <v>0</v>
      </c>
      <c r="S1390" s="181">
        <v>0</v>
      </c>
      <c r="T1390" s="181">
        <v>0</v>
      </c>
      <c r="U1390" s="181">
        <v>0</v>
      </c>
      <c r="V1390" s="181">
        <v>0</v>
      </c>
      <c r="W1390" s="180">
        <v>0</v>
      </c>
      <c r="X1390" s="180">
        <v>0</v>
      </c>
      <c r="Y1390" s="180">
        <v>0</v>
      </c>
      <c r="Z1390" s="180">
        <v>0</v>
      </c>
      <c r="AA1390" s="180">
        <v>0</v>
      </c>
      <c r="AB1390" s="180">
        <v>0</v>
      </c>
      <c r="AC1390" s="180">
        <v>0</v>
      </c>
      <c r="AD1390" s="181">
        <v>0</v>
      </c>
      <c r="AE1390" s="180">
        <v>0</v>
      </c>
      <c r="AF1390" s="180">
        <v>0</v>
      </c>
      <c r="AG1390" s="180">
        <v>0</v>
      </c>
      <c r="AH1390" s="180">
        <v>0</v>
      </c>
      <c r="AI1390" s="181">
        <v>0</v>
      </c>
      <c r="AJ1390" s="180">
        <v>0</v>
      </c>
      <c r="AK1390" s="180">
        <v>0</v>
      </c>
      <c r="AL1390" s="180">
        <v>0</v>
      </c>
      <c r="AM1390" s="180">
        <v>0</v>
      </c>
      <c r="AN1390" s="181">
        <v>0</v>
      </c>
      <c r="AO1390" s="180">
        <v>0</v>
      </c>
    </row>
    <row r="1391" spans="1:41" x14ac:dyDescent="0.15">
      <c r="A1391" s="167" t="s">
        <v>1368</v>
      </c>
      <c r="B1391" s="167" t="s">
        <v>1500</v>
      </c>
      <c r="C1391" s="167" t="s">
        <v>1967</v>
      </c>
      <c r="D1391" s="167" t="s">
        <v>1712</v>
      </c>
      <c r="E1391" s="167" t="s">
        <v>441</v>
      </c>
      <c r="F1391" s="167" t="s">
        <v>2039</v>
      </c>
      <c r="G1391" s="167" t="s">
        <v>2025</v>
      </c>
      <c r="H1391" s="167" t="s">
        <v>1352</v>
      </c>
      <c r="I1391" s="167" t="s">
        <v>1824</v>
      </c>
      <c r="J1391" s="181">
        <v>0</v>
      </c>
      <c r="K1391" s="181">
        <v>0</v>
      </c>
      <c r="L1391" s="181">
        <v>0</v>
      </c>
      <c r="M1391" s="181">
        <v>0</v>
      </c>
      <c r="N1391" s="181">
        <v>0</v>
      </c>
      <c r="O1391" s="181">
        <v>0</v>
      </c>
      <c r="P1391" s="181">
        <v>0</v>
      </c>
      <c r="Q1391" s="181">
        <v>0</v>
      </c>
      <c r="R1391" s="181">
        <v>0</v>
      </c>
      <c r="S1391" s="181">
        <v>0</v>
      </c>
      <c r="T1391" s="181">
        <v>0</v>
      </c>
      <c r="U1391" s="181">
        <v>0</v>
      </c>
      <c r="V1391" s="181">
        <v>0</v>
      </c>
      <c r="W1391" s="180">
        <v>0</v>
      </c>
      <c r="X1391" s="180">
        <v>0</v>
      </c>
      <c r="Y1391" s="180">
        <v>0</v>
      </c>
      <c r="Z1391" s="180">
        <v>0</v>
      </c>
      <c r="AA1391" s="180">
        <v>0</v>
      </c>
      <c r="AB1391" s="180">
        <v>0</v>
      </c>
      <c r="AC1391" s="180">
        <v>0</v>
      </c>
      <c r="AD1391" s="181">
        <v>0</v>
      </c>
      <c r="AE1391" s="180">
        <v>0</v>
      </c>
      <c r="AF1391" s="180">
        <v>0</v>
      </c>
      <c r="AG1391" s="180">
        <v>0</v>
      </c>
      <c r="AH1391" s="180">
        <v>0</v>
      </c>
      <c r="AI1391" s="181">
        <v>0</v>
      </c>
      <c r="AJ1391" s="180">
        <v>0</v>
      </c>
      <c r="AK1391" s="180">
        <v>0</v>
      </c>
      <c r="AL1391" s="180">
        <v>0</v>
      </c>
      <c r="AM1391" s="180">
        <v>0</v>
      </c>
      <c r="AN1391" s="181">
        <v>0</v>
      </c>
      <c r="AO1391" s="180">
        <v>0</v>
      </c>
    </row>
    <row r="1392" spans="1:41" x14ac:dyDescent="0.15">
      <c r="A1392" s="167" t="s">
        <v>1369</v>
      </c>
      <c r="B1392" s="167" t="s">
        <v>1500</v>
      </c>
      <c r="C1392" s="167" t="s">
        <v>1967</v>
      </c>
      <c r="D1392" s="167" t="s">
        <v>1712</v>
      </c>
      <c r="E1392" s="167" t="s">
        <v>441</v>
      </c>
      <c r="F1392" s="167" t="s">
        <v>2039</v>
      </c>
      <c r="G1392" s="167" t="s">
        <v>2025</v>
      </c>
      <c r="H1392" s="167" t="s">
        <v>1352</v>
      </c>
      <c r="I1392" s="167" t="s">
        <v>1825</v>
      </c>
      <c r="J1392" s="181">
        <v>0</v>
      </c>
      <c r="K1392" s="181">
        <v>0</v>
      </c>
      <c r="L1392" s="181">
        <v>0</v>
      </c>
      <c r="M1392" s="181">
        <v>0</v>
      </c>
      <c r="N1392" s="181">
        <v>0</v>
      </c>
      <c r="O1392" s="181">
        <v>0</v>
      </c>
      <c r="P1392" s="181">
        <v>0</v>
      </c>
      <c r="Q1392" s="181">
        <v>0</v>
      </c>
      <c r="R1392" s="181">
        <v>0</v>
      </c>
      <c r="S1392" s="181">
        <v>0</v>
      </c>
      <c r="T1392" s="181">
        <v>0</v>
      </c>
      <c r="U1392" s="181">
        <v>0</v>
      </c>
      <c r="V1392" s="181">
        <v>0</v>
      </c>
      <c r="W1392" s="180">
        <v>0</v>
      </c>
      <c r="X1392" s="180">
        <v>0</v>
      </c>
      <c r="Y1392" s="180">
        <v>0</v>
      </c>
      <c r="Z1392" s="180">
        <v>0</v>
      </c>
      <c r="AA1392" s="180">
        <v>0</v>
      </c>
      <c r="AB1392" s="180">
        <v>0</v>
      </c>
      <c r="AC1392" s="180">
        <v>0</v>
      </c>
      <c r="AD1392" s="181">
        <v>0</v>
      </c>
      <c r="AE1392" s="180">
        <v>0</v>
      </c>
      <c r="AF1392" s="180">
        <v>0</v>
      </c>
      <c r="AG1392" s="180">
        <v>0</v>
      </c>
      <c r="AH1392" s="180">
        <v>0</v>
      </c>
      <c r="AI1392" s="181">
        <v>0</v>
      </c>
      <c r="AJ1392" s="180">
        <v>0</v>
      </c>
      <c r="AK1392" s="180">
        <v>0</v>
      </c>
      <c r="AL1392" s="180">
        <v>0</v>
      </c>
      <c r="AM1392" s="180">
        <v>0</v>
      </c>
      <c r="AN1392" s="181">
        <v>0</v>
      </c>
      <c r="AO1392" s="180">
        <v>0</v>
      </c>
    </row>
    <row r="1393" spans="1:41" x14ac:dyDescent="0.15">
      <c r="A1393" s="167" t="s">
        <v>1370</v>
      </c>
      <c r="B1393" s="167" t="s">
        <v>1500</v>
      </c>
      <c r="C1393" s="167" t="s">
        <v>1967</v>
      </c>
      <c r="D1393" s="167" t="s">
        <v>1712</v>
      </c>
      <c r="E1393" s="167" t="s">
        <v>441</v>
      </c>
      <c r="F1393" s="167" t="s">
        <v>2039</v>
      </c>
      <c r="G1393" s="167" t="s">
        <v>2025</v>
      </c>
      <c r="H1393" s="167" t="s">
        <v>1352</v>
      </c>
      <c r="I1393" s="167" t="s">
        <v>439</v>
      </c>
      <c r="J1393" s="181">
        <v>96115</v>
      </c>
      <c r="K1393" s="181">
        <v>98632</v>
      </c>
      <c r="L1393" s="181">
        <v>3066</v>
      </c>
      <c r="M1393" s="181">
        <v>101698</v>
      </c>
      <c r="N1393" s="181">
        <v>0</v>
      </c>
      <c r="O1393" s="181">
        <v>0</v>
      </c>
      <c r="P1393" s="181">
        <v>97858</v>
      </c>
      <c r="Q1393" s="181">
        <v>1844</v>
      </c>
      <c r="R1393" s="181">
        <v>99702</v>
      </c>
      <c r="S1393" s="181">
        <v>0</v>
      </c>
      <c r="T1393" s="181">
        <v>0</v>
      </c>
      <c r="U1393" s="181">
        <v>24</v>
      </c>
      <c r="V1393" s="181">
        <v>24</v>
      </c>
      <c r="W1393" s="180">
        <v>99.2152648</v>
      </c>
      <c r="X1393" s="180">
        <v>60.1435095</v>
      </c>
      <c r="Y1393" s="180">
        <v>98.037326199999995</v>
      </c>
      <c r="Z1393" s="180">
        <v>98.552176500000002</v>
      </c>
      <c r="AA1393" s="180">
        <v>31.429965799999998</v>
      </c>
      <c r="AB1393" s="180">
        <v>97.132564700000003</v>
      </c>
      <c r="AC1393" s="180">
        <v>0.90476149999999222</v>
      </c>
      <c r="AD1393" s="181">
        <v>94103</v>
      </c>
      <c r="AE1393" s="180">
        <v>5.9498633999999999</v>
      </c>
      <c r="AF1393" s="180">
        <v>99.2152648</v>
      </c>
      <c r="AG1393" s="180">
        <v>60.618014499999994</v>
      </c>
      <c r="AH1393" s="180">
        <v>98.060467799999998</v>
      </c>
      <c r="AI1393" s="181">
        <v>99678</v>
      </c>
      <c r="AJ1393" s="180">
        <v>98.565688300000005</v>
      </c>
      <c r="AK1393" s="180">
        <v>31.960297799999999</v>
      </c>
      <c r="AL1393" s="180">
        <v>97.179709599999995</v>
      </c>
      <c r="AM1393" s="180">
        <v>0.88075820000000249</v>
      </c>
      <c r="AN1393" s="181">
        <v>94056</v>
      </c>
      <c r="AO1393" s="180">
        <v>5.9772901000000003</v>
      </c>
    </row>
    <row r="1394" spans="1:41" x14ac:dyDescent="0.15">
      <c r="A1394" s="167" t="s">
        <v>1371</v>
      </c>
      <c r="B1394" s="167" t="s">
        <v>1500</v>
      </c>
      <c r="C1394" s="167" t="s">
        <v>1967</v>
      </c>
      <c r="D1394" s="167" t="s">
        <v>1712</v>
      </c>
      <c r="E1394" s="167" t="s">
        <v>441</v>
      </c>
      <c r="F1394" s="167" t="s">
        <v>2039</v>
      </c>
      <c r="G1394" s="167" t="s">
        <v>2025</v>
      </c>
      <c r="H1394" s="167" t="s">
        <v>1352</v>
      </c>
      <c r="I1394" s="167" t="s">
        <v>1826</v>
      </c>
      <c r="J1394" s="181">
        <v>15091</v>
      </c>
      <c r="K1394" s="181">
        <v>16009</v>
      </c>
      <c r="L1394" s="181">
        <v>0</v>
      </c>
      <c r="M1394" s="181">
        <v>16009</v>
      </c>
      <c r="N1394" s="181">
        <v>0</v>
      </c>
      <c r="O1394" s="181">
        <v>0</v>
      </c>
      <c r="P1394" s="181">
        <v>16009</v>
      </c>
      <c r="Q1394" s="181">
        <v>0</v>
      </c>
      <c r="R1394" s="181">
        <v>16009</v>
      </c>
      <c r="S1394" s="181">
        <v>0</v>
      </c>
      <c r="T1394" s="181">
        <v>0</v>
      </c>
      <c r="U1394" s="181">
        <v>0</v>
      </c>
      <c r="V1394" s="181">
        <v>0</v>
      </c>
      <c r="W1394" s="180">
        <v>100</v>
      </c>
      <c r="X1394" s="180">
        <v>0</v>
      </c>
      <c r="Y1394" s="180">
        <v>100</v>
      </c>
      <c r="Z1394" s="180">
        <v>100</v>
      </c>
      <c r="AA1394" s="180">
        <v>100</v>
      </c>
      <c r="AB1394" s="180">
        <v>100</v>
      </c>
      <c r="AC1394" s="180">
        <v>0</v>
      </c>
      <c r="AD1394" s="181">
        <v>11494</v>
      </c>
      <c r="AE1394" s="180">
        <v>39.281364199999999</v>
      </c>
      <c r="AF1394" s="180">
        <v>100</v>
      </c>
      <c r="AG1394" s="180">
        <v>0</v>
      </c>
      <c r="AH1394" s="180">
        <v>100</v>
      </c>
      <c r="AI1394" s="181">
        <v>16009</v>
      </c>
      <c r="AJ1394" s="180">
        <v>100</v>
      </c>
      <c r="AK1394" s="180">
        <v>100</v>
      </c>
      <c r="AL1394" s="180">
        <v>100</v>
      </c>
      <c r="AM1394" s="180">
        <v>0</v>
      </c>
      <c r="AN1394" s="181">
        <v>11494</v>
      </c>
      <c r="AO1394" s="180">
        <v>39.281364199999999</v>
      </c>
    </row>
    <row r="1395" spans="1:41" x14ac:dyDescent="0.15">
      <c r="A1395" s="167" t="s">
        <v>1372</v>
      </c>
      <c r="B1395" s="167" t="s">
        <v>1500</v>
      </c>
      <c r="C1395" s="167" t="s">
        <v>1967</v>
      </c>
      <c r="D1395" s="167" t="s">
        <v>1712</v>
      </c>
      <c r="E1395" s="167" t="s">
        <v>441</v>
      </c>
      <c r="F1395" s="167" t="s">
        <v>2039</v>
      </c>
      <c r="G1395" s="167" t="s">
        <v>2025</v>
      </c>
      <c r="H1395" s="167" t="s">
        <v>1352</v>
      </c>
      <c r="I1395" s="167" t="s">
        <v>1827</v>
      </c>
      <c r="J1395" s="181">
        <v>0</v>
      </c>
      <c r="K1395" s="181">
        <v>0</v>
      </c>
      <c r="L1395" s="181">
        <v>0</v>
      </c>
      <c r="M1395" s="181">
        <v>0</v>
      </c>
      <c r="N1395" s="181">
        <v>0</v>
      </c>
      <c r="O1395" s="181">
        <v>0</v>
      </c>
      <c r="P1395" s="181">
        <v>0</v>
      </c>
      <c r="Q1395" s="181">
        <v>0</v>
      </c>
      <c r="R1395" s="181">
        <v>0</v>
      </c>
      <c r="S1395" s="181">
        <v>0</v>
      </c>
      <c r="T1395" s="181">
        <v>0</v>
      </c>
      <c r="U1395" s="181">
        <v>0</v>
      </c>
      <c r="V1395" s="181">
        <v>0</v>
      </c>
      <c r="W1395" s="180">
        <v>0</v>
      </c>
      <c r="X1395" s="180">
        <v>0</v>
      </c>
      <c r="Y1395" s="180">
        <v>0</v>
      </c>
      <c r="Z1395" s="180">
        <v>0</v>
      </c>
      <c r="AA1395" s="180">
        <v>0</v>
      </c>
      <c r="AB1395" s="180">
        <v>0</v>
      </c>
      <c r="AC1395" s="180">
        <v>0</v>
      </c>
      <c r="AD1395" s="181">
        <v>0</v>
      </c>
      <c r="AE1395" s="180">
        <v>0</v>
      </c>
      <c r="AF1395" s="180">
        <v>0</v>
      </c>
      <c r="AG1395" s="180">
        <v>0</v>
      </c>
      <c r="AH1395" s="180">
        <v>0</v>
      </c>
      <c r="AI1395" s="181">
        <v>0</v>
      </c>
      <c r="AJ1395" s="180">
        <v>0</v>
      </c>
      <c r="AK1395" s="180">
        <v>0</v>
      </c>
      <c r="AL1395" s="180">
        <v>0</v>
      </c>
      <c r="AM1395" s="180">
        <v>0</v>
      </c>
      <c r="AN1395" s="181">
        <v>0</v>
      </c>
      <c r="AO1395" s="180">
        <v>0</v>
      </c>
    </row>
    <row r="1396" spans="1:41" x14ac:dyDescent="0.15">
      <c r="A1396" s="188" t="s">
        <v>763</v>
      </c>
      <c r="B1396" s="183" t="s">
        <v>1500</v>
      </c>
      <c r="C1396" s="183" t="s">
        <v>1967</v>
      </c>
      <c r="D1396" s="183" t="s">
        <v>1712</v>
      </c>
      <c r="E1396" s="183" t="s">
        <v>443</v>
      </c>
      <c r="F1396" s="183" t="s">
        <v>2039</v>
      </c>
      <c r="G1396" s="183" t="s">
        <v>2025</v>
      </c>
      <c r="H1396" s="183" t="s">
        <v>1373</v>
      </c>
      <c r="I1396" s="183" t="s">
        <v>2026</v>
      </c>
      <c r="J1396" s="184">
        <v>76467</v>
      </c>
      <c r="K1396" s="184">
        <v>81143</v>
      </c>
      <c r="L1396" s="184">
        <v>12716</v>
      </c>
      <c r="M1396" s="184">
        <v>93859</v>
      </c>
      <c r="N1396" s="184">
        <v>0</v>
      </c>
      <c r="O1396" s="184">
        <v>0</v>
      </c>
      <c r="P1396" s="184">
        <v>78459</v>
      </c>
      <c r="Q1396" s="184">
        <v>2380</v>
      </c>
      <c r="R1396" s="184">
        <v>80839</v>
      </c>
      <c r="S1396" s="184">
        <v>0</v>
      </c>
      <c r="T1396" s="184">
        <v>277</v>
      </c>
      <c r="U1396" s="184">
        <v>275</v>
      </c>
      <c r="V1396" s="184">
        <v>552</v>
      </c>
      <c r="W1396" s="185">
        <v>96.692259300000003</v>
      </c>
      <c r="X1396" s="185">
        <v>18.7165775</v>
      </c>
      <c r="Y1396" s="185">
        <v>86.128128400000008</v>
      </c>
      <c r="Z1396" s="185">
        <v>96.903823200000005</v>
      </c>
      <c r="AA1396" s="185">
        <v>15.8424979</v>
      </c>
      <c r="AB1396" s="185">
        <v>85.741215299999993</v>
      </c>
      <c r="AC1396" s="185">
        <v>0.38691310000001522</v>
      </c>
      <c r="AD1396" s="184">
        <v>80962</v>
      </c>
      <c r="AE1396" s="185">
        <v>-0.15192310000000001</v>
      </c>
      <c r="AF1396" s="185">
        <v>97.023470899999992</v>
      </c>
      <c r="AG1396" s="185">
        <v>19.130295</v>
      </c>
      <c r="AH1396" s="185">
        <v>86.637658500000001</v>
      </c>
      <c r="AI1396" s="184">
        <v>80287</v>
      </c>
      <c r="AJ1396" s="185">
        <v>97.135259599999998</v>
      </c>
      <c r="AK1396" s="185">
        <v>16.324589899999999</v>
      </c>
      <c r="AL1396" s="185">
        <v>86.269286499999993</v>
      </c>
      <c r="AM1396" s="185">
        <v>0.36837200000000792</v>
      </c>
      <c r="AN1396" s="184">
        <v>80384</v>
      </c>
      <c r="AO1396" s="185">
        <v>-0.12067079999999999</v>
      </c>
    </row>
    <row r="1397" spans="1:41" x14ac:dyDescent="0.15">
      <c r="A1397" s="183" t="s">
        <v>764</v>
      </c>
      <c r="B1397" s="183" t="s">
        <v>1500</v>
      </c>
      <c r="C1397" s="183" t="s">
        <v>1967</v>
      </c>
      <c r="D1397" s="183" t="s">
        <v>1712</v>
      </c>
      <c r="E1397" s="183" t="s">
        <v>443</v>
      </c>
      <c r="F1397" s="183" t="s">
        <v>2039</v>
      </c>
      <c r="G1397" s="183" t="s">
        <v>2025</v>
      </c>
      <c r="H1397" s="183" t="s">
        <v>1373</v>
      </c>
      <c r="I1397" s="183" t="s">
        <v>2027</v>
      </c>
      <c r="J1397" s="184">
        <v>76467</v>
      </c>
      <c r="K1397" s="184">
        <v>81143</v>
      </c>
      <c r="L1397" s="184">
        <v>12716</v>
      </c>
      <c r="M1397" s="184">
        <v>93859</v>
      </c>
      <c r="N1397" s="184">
        <v>0</v>
      </c>
      <c r="O1397" s="184">
        <v>0</v>
      </c>
      <c r="P1397" s="184">
        <v>78459</v>
      </c>
      <c r="Q1397" s="184">
        <v>2380</v>
      </c>
      <c r="R1397" s="184">
        <v>80839</v>
      </c>
      <c r="S1397" s="184">
        <v>0</v>
      </c>
      <c r="T1397" s="184">
        <v>277</v>
      </c>
      <c r="U1397" s="184">
        <v>275</v>
      </c>
      <c r="V1397" s="184">
        <v>552</v>
      </c>
      <c r="W1397" s="185">
        <v>96.692259300000003</v>
      </c>
      <c r="X1397" s="185">
        <v>18.7165775</v>
      </c>
      <c r="Y1397" s="185">
        <v>86.128128400000008</v>
      </c>
      <c r="Z1397" s="185">
        <v>96.903823200000005</v>
      </c>
      <c r="AA1397" s="185">
        <v>15.8424979</v>
      </c>
      <c r="AB1397" s="185">
        <v>85.741215299999993</v>
      </c>
      <c r="AC1397" s="185">
        <v>0.38691310000001522</v>
      </c>
      <c r="AD1397" s="184">
        <v>80962</v>
      </c>
      <c r="AE1397" s="185">
        <v>-0.15192310000000001</v>
      </c>
      <c r="AF1397" s="185">
        <v>97.023470899999992</v>
      </c>
      <c r="AG1397" s="185">
        <v>19.130295</v>
      </c>
      <c r="AH1397" s="185">
        <v>86.637658500000001</v>
      </c>
      <c r="AI1397" s="184">
        <v>80287</v>
      </c>
      <c r="AJ1397" s="185">
        <v>97.135259599999998</v>
      </c>
      <c r="AK1397" s="185">
        <v>16.324589899999999</v>
      </c>
      <c r="AL1397" s="185">
        <v>86.269286499999993</v>
      </c>
      <c r="AM1397" s="185">
        <v>0.36837200000000792</v>
      </c>
      <c r="AN1397" s="184">
        <v>80384</v>
      </c>
      <c r="AO1397" s="185">
        <v>-0.12067079999999999</v>
      </c>
    </row>
    <row r="1398" spans="1:41" x14ac:dyDescent="0.15">
      <c r="A1398" s="183" t="s">
        <v>765</v>
      </c>
      <c r="B1398" s="183" t="s">
        <v>1500</v>
      </c>
      <c r="C1398" s="183" t="s">
        <v>1967</v>
      </c>
      <c r="D1398" s="183" t="s">
        <v>1712</v>
      </c>
      <c r="E1398" s="183" t="s">
        <v>443</v>
      </c>
      <c r="F1398" s="183" t="s">
        <v>2039</v>
      </c>
      <c r="G1398" s="183" t="s">
        <v>2025</v>
      </c>
      <c r="H1398" s="183" t="s">
        <v>1373</v>
      </c>
      <c r="I1398" s="183" t="s">
        <v>2028</v>
      </c>
      <c r="J1398" s="184">
        <v>37326</v>
      </c>
      <c r="K1398" s="184">
        <v>39640</v>
      </c>
      <c r="L1398" s="184">
        <v>1681</v>
      </c>
      <c r="M1398" s="184">
        <v>41321</v>
      </c>
      <c r="N1398" s="184">
        <v>0</v>
      </c>
      <c r="O1398" s="184">
        <v>0</v>
      </c>
      <c r="P1398" s="184">
        <v>38743</v>
      </c>
      <c r="Q1398" s="184">
        <v>1192</v>
      </c>
      <c r="R1398" s="184">
        <v>39935</v>
      </c>
      <c r="S1398" s="184">
        <v>0</v>
      </c>
      <c r="T1398" s="184">
        <v>60</v>
      </c>
      <c r="U1398" s="184">
        <v>0</v>
      </c>
      <c r="V1398" s="184">
        <v>60</v>
      </c>
      <c r="W1398" s="185">
        <v>97.7371342</v>
      </c>
      <c r="X1398" s="185">
        <v>70.910172500000002</v>
      </c>
      <c r="Y1398" s="185">
        <v>96.645773300000002</v>
      </c>
      <c r="Z1398" s="185">
        <v>97.510084200000009</v>
      </c>
      <c r="AA1398" s="185">
        <v>57.189721200000001</v>
      </c>
      <c r="AB1398" s="185">
        <v>95.753851999999995</v>
      </c>
      <c r="AC1398" s="185">
        <v>0.89192130000000702</v>
      </c>
      <c r="AD1398" s="184">
        <v>40208</v>
      </c>
      <c r="AE1398" s="185">
        <v>-0.67896939999999995</v>
      </c>
      <c r="AF1398" s="185">
        <v>97.885295600000006</v>
      </c>
      <c r="AG1398" s="185">
        <v>70.910172500000002</v>
      </c>
      <c r="AH1398" s="185">
        <v>96.786311499999996</v>
      </c>
      <c r="AI1398" s="184">
        <v>39875</v>
      </c>
      <c r="AJ1398" s="185">
        <v>97.510084200000009</v>
      </c>
      <c r="AK1398" s="185">
        <v>60.532407399999997</v>
      </c>
      <c r="AL1398" s="185">
        <v>95.984721899999997</v>
      </c>
      <c r="AM1398" s="185">
        <v>0.80158959999999979</v>
      </c>
      <c r="AN1398" s="184">
        <v>40107</v>
      </c>
      <c r="AO1398" s="185">
        <v>-0.57845259999999998</v>
      </c>
    </row>
    <row r="1399" spans="1:41" x14ac:dyDescent="0.15">
      <c r="A1399" s="183" t="s">
        <v>766</v>
      </c>
      <c r="B1399" s="183" t="s">
        <v>1500</v>
      </c>
      <c r="C1399" s="183" t="s">
        <v>1967</v>
      </c>
      <c r="D1399" s="183" t="s">
        <v>1712</v>
      </c>
      <c r="E1399" s="183" t="s">
        <v>443</v>
      </c>
      <c r="F1399" s="183" t="s">
        <v>2039</v>
      </c>
      <c r="G1399" s="183" t="s">
        <v>2025</v>
      </c>
      <c r="H1399" s="183" t="s">
        <v>1373</v>
      </c>
      <c r="I1399" s="183" t="s">
        <v>2029</v>
      </c>
      <c r="J1399" s="184">
        <v>33879</v>
      </c>
      <c r="K1399" s="184">
        <v>36006</v>
      </c>
      <c r="L1399" s="184">
        <v>1681</v>
      </c>
      <c r="M1399" s="184">
        <v>37687</v>
      </c>
      <c r="N1399" s="184">
        <v>0</v>
      </c>
      <c r="O1399" s="184">
        <v>0</v>
      </c>
      <c r="P1399" s="184">
        <v>35109</v>
      </c>
      <c r="Q1399" s="184">
        <v>1192</v>
      </c>
      <c r="R1399" s="184">
        <v>36301</v>
      </c>
      <c r="S1399" s="184">
        <v>0</v>
      </c>
      <c r="T1399" s="184">
        <v>60</v>
      </c>
      <c r="U1399" s="184">
        <v>0</v>
      </c>
      <c r="V1399" s="184">
        <v>60</v>
      </c>
      <c r="W1399" s="185">
        <v>97.508748499999996</v>
      </c>
      <c r="X1399" s="185">
        <v>70.910172500000002</v>
      </c>
      <c r="Y1399" s="185">
        <v>96.32233930000001</v>
      </c>
      <c r="Z1399" s="185">
        <v>97.253954300000004</v>
      </c>
      <c r="AA1399" s="185">
        <v>51.9337017</v>
      </c>
      <c r="AB1399" s="185">
        <v>95.313444599999997</v>
      </c>
      <c r="AC1399" s="185">
        <v>1.0088947000000132</v>
      </c>
      <c r="AD1399" s="184">
        <v>36262</v>
      </c>
      <c r="AE1399" s="185">
        <v>0.1075506</v>
      </c>
      <c r="AF1399" s="185">
        <v>97.671507300000002</v>
      </c>
      <c r="AG1399" s="185">
        <v>70.910172500000002</v>
      </c>
      <c r="AH1399" s="185">
        <v>96.47593479999999</v>
      </c>
      <c r="AI1399" s="184">
        <v>36241</v>
      </c>
      <c r="AJ1399" s="185">
        <v>97.253954300000004</v>
      </c>
      <c r="AK1399" s="185">
        <v>55.366492099999995</v>
      </c>
      <c r="AL1399" s="185">
        <v>95.567151600000003</v>
      </c>
      <c r="AM1399" s="185">
        <v>0.9087831999999878</v>
      </c>
      <c r="AN1399" s="184">
        <v>36161</v>
      </c>
      <c r="AO1399" s="185">
        <v>0.22123280000000001</v>
      </c>
    </row>
    <row r="1400" spans="1:41" x14ac:dyDescent="0.15">
      <c r="A1400" s="183" t="s">
        <v>767</v>
      </c>
      <c r="B1400" s="183" t="s">
        <v>1500</v>
      </c>
      <c r="C1400" s="183" t="s">
        <v>1967</v>
      </c>
      <c r="D1400" s="183" t="s">
        <v>1712</v>
      </c>
      <c r="E1400" s="183" t="s">
        <v>443</v>
      </c>
      <c r="F1400" s="183" t="s">
        <v>2039</v>
      </c>
      <c r="G1400" s="183" t="s">
        <v>2025</v>
      </c>
      <c r="H1400" s="183" t="s">
        <v>1373</v>
      </c>
      <c r="I1400" s="183" t="s">
        <v>2030</v>
      </c>
      <c r="J1400" s="184">
        <v>1653</v>
      </c>
      <c r="K1400" s="184">
        <v>1687</v>
      </c>
      <c r="L1400" s="184">
        <v>46</v>
      </c>
      <c r="M1400" s="184">
        <v>1733</v>
      </c>
      <c r="N1400" s="184">
        <v>0</v>
      </c>
      <c r="O1400" s="184">
        <v>0</v>
      </c>
      <c r="P1400" s="184">
        <v>1645</v>
      </c>
      <c r="Q1400" s="184">
        <v>32</v>
      </c>
      <c r="R1400" s="184">
        <v>1677</v>
      </c>
      <c r="S1400" s="184">
        <v>0</v>
      </c>
      <c r="T1400" s="184">
        <v>4</v>
      </c>
      <c r="U1400" s="184">
        <v>0</v>
      </c>
      <c r="V1400" s="184">
        <v>4</v>
      </c>
      <c r="W1400" s="185">
        <v>97.510373400000006</v>
      </c>
      <c r="X1400" s="185">
        <v>69.565217399999995</v>
      </c>
      <c r="Y1400" s="185">
        <v>96.768609299999994</v>
      </c>
      <c r="Z1400" s="185">
        <v>97.264260800000002</v>
      </c>
      <c r="AA1400" s="185">
        <v>52.2727273</v>
      </c>
      <c r="AB1400" s="185">
        <v>96.140749099999994</v>
      </c>
      <c r="AC1400" s="185">
        <v>0.62786020000000065</v>
      </c>
      <c r="AD1400" s="184">
        <v>1694</v>
      </c>
      <c r="AE1400" s="185">
        <v>-1.0035419000000001</v>
      </c>
      <c r="AF1400" s="185">
        <v>97.742127199999999</v>
      </c>
      <c r="AG1400" s="185">
        <v>69.565217399999995</v>
      </c>
      <c r="AH1400" s="185">
        <v>96.9924812</v>
      </c>
      <c r="AI1400" s="184">
        <v>1673</v>
      </c>
      <c r="AJ1400" s="185">
        <v>97.264260800000002</v>
      </c>
      <c r="AK1400" s="185">
        <v>62.162162200000004</v>
      </c>
      <c r="AL1400" s="185">
        <v>96.524216500000009</v>
      </c>
      <c r="AM1400" s="185">
        <v>0.46826469999999176</v>
      </c>
      <c r="AN1400" s="184">
        <v>1687</v>
      </c>
      <c r="AO1400" s="185">
        <v>-0.82987549999999999</v>
      </c>
    </row>
    <row r="1401" spans="1:41" x14ac:dyDescent="0.15">
      <c r="A1401" s="183" t="s">
        <v>768</v>
      </c>
      <c r="B1401" s="183" t="s">
        <v>1500</v>
      </c>
      <c r="C1401" s="183" t="s">
        <v>1967</v>
      </c>
      <c r="D1401" s="183" t="s">
        <v>1712</v>
      </c>
      <c r="E1401" s="183" t="s">
        <v>443</v>
      </c>
      <c r="F1401" s="183" t="s">
        <v>2039</v>
      </c>
      <c r="G1401" s="183" t="s">
        <v>2025</v>
      </c>
      <c r="H1401" s="183" t="s">
        <v>1373</v>
      </c>
      <c r="I1401" s="183" t="s">
        <v>2031</v>
      </c>
      <c r="J1401" s="184">
        <v>32226</v>
      </c>
      <c r="K1401" s="184">
        <v>34319</v>
      </c>
      <c r="L1401" s="184">
        <v>1635</v>
      </c>
      <c r="M1401" s="184">
        <v>35954</v>
      </c>
      <c r="N1401" s="184">
        <v>0</v>
      </c>
      <c r="O1401" s="184">
        <v>0</v>
      </c>
      <c r="P1401" s="184">
        <v>33464</v>
      </c>
      <c r="Q1401" s="184">
        <v>1160</v>
      </c>
      <c r="R1401" s="184">
        <v>34624</v>
      </c>
      <c r="S1401" s="184">
        <v>0</v>
      </c>
      <c r="T1401" s="184">
        <v>56</v>
      </c>
      <c r="U1401" s="184">
        <v>0</v>
      </c>
      <c r="V1401" s="184">
        <v>56</v>
      </c>
      <c r="W1401" s="185">
        <v>97.508668700000001</v>
      </c>
      <c r="X1401" s="185">
        <v>70.948012199999994</v>
      </c>
      <c r="Y1401" s="185">
        <v>96.300828800000005</v>
      </c>
      <c r="Z1401" s="185">
        <v>97.253444000000002</v>
      </c>
      <c r="AA1401" s="185">
        <v>51.924290200000002</v>
      </c>
      <c r="AB1401" s="185">
        <v>95.2732685</v>
      </c>
      <c r="AC1401" s="185">
        <v>1.0275603000000046</v>
      </c>
      <c r="AD1401" s="184">
        <v>34568</v>
      </c>
      <c r="AE1401" s="185">
        <v>0.16199949999999999</v>
      </c>
      <c r="AF1401" s="185">
        <v>97.6680384</v>
      </c>
      <c r="AG1401" s="185">
        <v>70.948012199999994</v>
      </c>
      <c r="AH1401" s="185">
        <v>96.451055799999992</v>
      </c>
      <c r="AI1401" s="184">
        <v>34568</v>
      </c>
      <c r="AJ1401" s="185">
        <v>97.253444000000002</v>
      </c>
      <c r="AK1401" s="185">
        <v>55.197853799999997</v>
      </c>
      <c r="AL1401" s="185">
        <v>95.520738299999991</v>
      </c>
      <c r="AM1401" s="185">
        <v>0.93031750000000102</v>
      </c>
      <c r="AN1401" s="184">
        <v>34474</v>
      </c>
      <c r="AO1401" s="185">
        <v>0.2726693</v>
      </c>
    </row>
    <row r="1402" spans="1:41" x14ac:dyDescent="0.15">
      <c r="A1402" s="183" t="s">
        <v>769</v>
      </c>
      <c r="B1402" s="183" t="s">
        <v>1500</v>
      </c>
      <c r="C1402" s="183" t="s">
        <v>1967</v>
      </c>
      <c r="D1402" s="183" t="s">
        <v>1712</v>
      </c>
      <c r="E1402" s="183" t="s">
        <v>443</v>
      </c>
      <c r="F1402" s="183" t="s">
        <v>2039</v>
      </c>
      <c r="G1402" s="183" t="s">
        <v>2025</v>
      </c>
      <c r="H1402" s="183" t="s">
        <v>1373</v>
      </c>
      <c r="I1402" s="183" t="s">
        <v>2032</v>
      </c>
      <c r="J1402" s="184">
        <v>0</v>
      </c>
      <c r="K1402" s="184">
        <v>397</v>
      </c>
      <c r="L1402" s="184">
        <v>0</v>
      </c>
      <c r="M1402" s="184">
        <v>397</v>
      </c>
      <c r="N1402" s="184">
        <v>0</v>
      </c>
      <c r="O1402" s="184">
        <v>0</v>
      </c>
      <c r="P1402" s="184">
        <v>397</v>
      </c>
      <c r="Q1402" s="184">
        <v>0</v>
      </c>
      <c r="R1402" s="184">
        <v>397</v>
      </c>
      <c r="S1402" s="184">
        <v>0</v>
      </c>
      <c r="T1402" s="184">
        <v>0</v>
      </c>
      <c r="U1402" s="184">
        <v>0</v>
      </c>
      <c r="V1402" s="184">
        <v>0</v>
      </c>
      <c r="W1402" s="185">
        <v>100</v>
      </c>
      <c r="X1402" s="185">
        <v>0</v>
      </c>
      <c r="Y1402" s="185">
        <v>100</v>
      </c>
      <c r="Z1402" s="185">
        <v>100</v>
      </c>
      <c r="AA1402" s="185">
        <v>0</v>
      </c>
      <c r="AB1402" s="185">
        <v>100</v>
      </c>
      <c r="AC1402" s="185">
        <v>0</v>
      </c>
      <c r="AD1402" s="184">
        <v>1093</v>
      </c>
      <c r="AE1402" s="185">
        <v>-63.677950600000003</v>
      </c>
      <c r="AF1402" s="185">
        <v>100</v>
      </c>
      <c r="AG1402" s="185">
        <v>0</v>
      </c>
      <c r="AH1402" s="185">
        <v>100</v>
      </c>
      <c r="AI1402" s="184">
        <v>397</v>
      </c>
      <c r="AJ1402" s="185">
        <v>100</v>
      </c>
      <c r="AK1402" s="185">
        <v>0</v>
      </c>
      <c r="AL1402" s="185">
        <v>100</v>
      </c>
      <c r="AM1402" s="185">
        <v>0</v>
      </c>
      <c r="AN1402" s="184">
        <v>1093</v>
      </c>
      <c r="AO1402" s="185">
        <v>-63.677950600000003</v>
      </c>
    </row>
    <row r="1403" spans="1:41" x14ac:dyDescent="0.15">
      <c r="A1403" s="183" t="s">
        <v>770</v>
      </c>
      <c r="B1403" s="183" t="s">
        <v>1500</v>
      </c>
      <c r="C1403" s="183" t="s">
        <v>1967</v>
      </c>
      <c r="D1403" s="183" t="s">
        <v>1712</v>
      </c>
      <c r="E1403" s="183" t="s">
        <v>443</v>
      </c>
      <c r="F1403" s="183" t="s">
        <v>2039</v>
      </c>
      <c r="G1403" s="183" t="s">
        <v>2025</v>
      </c>
      <c r="H1403" s="183" t="s">
        <v>1373</v>
      </c>
      <c r="I1403" s="183" t="s">
        <v>2033</v>
      </c>
      <c r="J1403" s="184">
        <v>3447</v>
      </c>
      <c r="K1403" s="184">
        <v>3634</v>
      </c>
      <c r="L1403" s="184">
        <v>0</v>
      </c>
      <c r="M1403" s="184">
        <v>3634</v>
      </c>
      <c r="N1403" s="184">
        <v>0</v>
      </c>
      <c r="O1403" s="184">
        <v>0</v>
      </c>
      <c r="P1403" s="184">
        <v>3634</v>
      </c>
      <c r="Q1403" s="184">
        <v>0</v>
      </c>
      <c r="R1403" s="184">
        <v>3634</v>
      </c>
      <c r="S1403" s="184">
        <v>0</v>
      </c>
      <c r="T1403" s="184">
        <v>0</v>
      </c>
      <c r="U1403" s="184">
        <v>0</v>
      </c>
      <c r="V1403" s="184">
        <v>0</v>
      </c>
      <c r="W1403" s="185">
        <v>100</v>
      </c>
      <c r="X1403" s="185">
        <v>0</v>
      </c>
      <c r="Y1403" s="185">
        <v>100</v>
      </c>
      <c r="Z1403" s="185">
        <v>100</v>
      </c>
      <c r="AA1403" s="185">
        <v>100</v>
      </c>
      <c r="AB1403" s="185">
        <v>100</v>
      </c>
      <c r="AC1403" s="185">
        <v>0</v>
      </c>
      <c r="AD1403" s="184">
        <v>3946</v>
      </c>
      <c r="AE1403" s="185">
        <v>-7.9067410000000002</v>
      </c>
      <c r="AF1403" s="185">
        <v>100</v>
      </c>
      <c r="AG1403" s="185">
        <v>0</v>
      </c>
      <c r="AH1403" s="185">
        <v>100</v>
      </c>
      <c r="AI1403" s="184">
        <v>3634</v>
      </c>
      <c r="AJ1403" s="185">
        <v>100</v>
      </c>
      <c r="AK1403" s="185">
        <v>100</v>
      </c>
      <c r="AL1403" s="185">
        <v>100</v>
      </c>
      <c r="AM1403" s="185">
        <v>0</v>
      </c>
      <c r="AN1403" s="184">
        <v>3946</v>
      </c>
      <c r="AO1403" s="185">
        <v>-7.9067410000000002</v>
      </c>
    </row>
    <row r="1404" spans="1:41" x14ac:dyDescent="0.15">
      <c r="A1404" s="183" t="s">
        <v>771</v>
      </c>
      <c r="B1404" s="183" t="s">
        <v>1500</v>
      </c>
      <c r="C1404" s="183" t="s">
        <v>1967</v>
      </c>
      <c r="D1404" s="183" t="s">
        <v>1712</v>
      </c>
      <c r="E1404" s="183" t="s">
        <v>443</v>
      </c>
      <c r="F1404" s="183" t="s">
        <v>2039</v>
      </c>
      <c r="G1404" s="183" t="s">
        <v>2025</v>
      </c>
      <c r="H1404" s="183" t="s">
        <v>1373</v>
      </c>
      <c r="I1404" s="183" t="s">
        <v>2034</v>
      </c>
      <c r="J1404" s="184">
        <v>2800</v>
      </c>
      <c r="K1404" s="184">
        <v>3062</v>
      </c>
      <c r="L1404" s="184">
        <v>0</v>
      </c>
      <c r="M1404" s="184">
        <v>3062</v>
      </c>
      <c r="N1404" s="184">
        <v>0</v>
      </c>
      <c r="O1404" s="184">
        <v>0</v>
      </c>
      <c r="P1404" s="184">
        <v>3062</v>
      </c>
      <c r="Q1404" s="184">
        <v>0</v>
      </c>
      <c r="R1404" s="184">
        <v>3062</v>
      </c>
      <c r="S1404" s="184">
        <v>0</v>
      </c>
      <c r="T1404" s="184">
        <v>0</v>
      </c>
      <c r="U1404" s="184">
        <v>0</v>
      </c>
      <c r="V1404" s="184">
        <v>0</v>
      </c>
      <c r="W1404" s="185">
        <v>100</v>
      </c>
      <c r="X1404" s="185">
        <v>0</v>
      </c>
      <c r="Y1404" s="185">
        <v>100</v>
      </c>
      <c r="Z1404" s="185">
        <v>100</v>
      </c>
      <c r="AA1404" s="185">
        <v>100</v>
      </c>
      <c r="AB1404" s="185">
        <v>100</v>
      </c>
      <c r="AC1404" s="185">
        <v>0</v>
      </c>
      <c r="AD1404" s="184">
        <v>3213</v>
      </c>
      <c r="AE1404" s="185">
        <v>-4.6996576000000001</v>
      </c>
      <c r="AF1404" s="185">
        <v>100</v>
      </c>
      <c r="AG1404" s="185">
        <v>0</v>
      </c>
      <c r="AH1404" s="185">
        <v>100</v>
      </c>
      <c r="AI1404" s="184">
        <v>3062</v>
      </c>
      <c r="AJ1404" s="185">
        <v>100</v>
      </c>
      <c r="AK1404" s="185">
        <v>100</v>
      </c>
      <c r="AL1404" s="185">
        <v>100</v>
      </c>
      <c r="AM1404" s="185">
        <v>0</v>
      </c>
      <c r="AN1404" s="184">
        <v>3213</v>
      </c>
      <c r="AO1404" s="185">
        <v>-4.6996576000000001</v>
      </c>
    </row>
    <row r="1405" spans="1:41" x14ac:dyDescent="0.15">
      <c r="A1405" s="183" t="s">
        <v>772</v>
      </c>
      <c r="B1405" s="183" t="s">
        <v>1500</v>
      </c>
      <c r="C1405" s="183" t="s">
        <v>1967</v>
      </c>
      <c r="D1405" s="183" t="s">
        <v>1712</v>
      </c>
      <c r="E1405" s="183" t="s">
        <v>443</v>
      </c>
      <c r="F1405" s="183" t="s">
        <v>2039</v>
      </c>
      <c r="G1405" s="183" t="s">
        <v>2025</v>
      </c>
      <c r="H1405" s="183" t="s">
        <v>1373</v>
      </c>
      <c r="I1405" s="183" t="s">
        <v>2035</v>
      </c>
      <c r="J1405" s="184">
        <v>647</v>
      </c>
      <c r="K1405" s="184">
        <v>572</v>
      </c>
      <c r="L1405" s="184">
        <v>0</v>
      </c>
      <c r="M1405" s="184">
        <v>572</v>
      </c>
      <c r="N1405" s="184">
        <v>0</v>
      </c>
      <c r="O1405" s="184">
        <v>0</v>
      </c>
      <c r="P1405" s="184">
        <v>572</v>
      </c>
      <c r="Q1405" s="184">
        <v>0</v>
      </c>
      <c r="R1405" s="184">
        <v>572</v>
      </c>
      <c r="S1405" s="184">
        <v>0</v>
      </c>
      <c r="T1405" s="184">
        <v>0</v>
      </c>
      <c r="U1405" s="184">
        <v>0</v>
      </c>
      <c r="V1405" s="184">
        <v>0</v>
      </c>
      <c r="W1405" s="185">
        <v>100</v>
      </c>
      <c r="X1405" s="185">
        <v>0</v>
      </c>
      <c r="Y1405" s="185">
        <v>100</v>
      </c>
      <c r="Z1405" s="185">
        <v>100</v>
      </c>
      <c r="AA1405" s="185">
        <v>0</v>
      </c>
      <c r="AB1405" s="185">
        <v>100</v>
      </c>
      <c r="AC1405" s="185">
        <v>0</v>
      </c>
      <c r="AD1405" s="184">
        <v>733</v>
      </c>
      <c r="AE1405" s="185">
        <v>-21.964529299999999</v>
      </c>
      <c r="AF1405" s="185">
        <v>100</v>
      </c>
      <c r="AG1405" s="185">
        <v>0</v>
      </c>
      <c r="AH1405" s="185">
        <v>100</v>
      </c>
      <c r="AI1405" s="184">
        <v>572</v>
      </c>
      <c r="AJ1405" s="185">
        <v>100</v>
      </c>
      <c r="AK1405" s="185">
        <v>0</v>
      </c>
      <c r="AL1405" s="185">
        <v>100</v>
      </c>
      <c r="AM1405" s="185">
        <v>0</v>
      </c>
      <c r="AN1405" s="184">
        <v>733</v>
      </c>
      <c r="AO1405" s="185">
        <v>-21.964529299999999</v>
      </c>
    </row>
    <row r="1406" spans="1:41" x14ac:dyDescent="0.15">
      <c r="A1406" s="183" t="s">
        <v>773</v>
      </c>
      <c r="B1406" s="183" t="s">
        <v>1500</v>
      </c>
      <c r="C1406" s="183" t="s">
        <v>1967</v>
      </c>
      <c r="D1406" s="183" t="s">
        <v>1712</v>
      </c>
      <c r="E1406" s="183" t="s">
        <v>443</v>
      </c>
      <c r="F1406" s="183" t="s">
        <v>2039</v>
      </c>
      <c r="G1406" s="183" t="s">
        <v>2025</v>
      </c>
      <c r="H1406" s="183" t="s">
        <v>1373</v>
      </c>
      <c r="I1406" s="183" t="s">
        <v>2036</v>
      </c>
      <c r="J1406" s="184">
        <v>27325</v>
      </c>
      <c r="K1406" s="184">
        <v>29421</v>
      </c>
      <c r="L1406" s="184">
        <v>10923</v>
      </c>
      <c r="M1406" s="184">
        <v>40344</v>
      </c>
      <c r="N1406" s="184">
        <v>0</v>
      </c>
      <c r="O1406" s="184">
        <v>0</v>
      </c>
      <c r="P1406" s="184">
        <v>27917</v>
      </c>
      <c r="Q1406" s="184">
        <v>1150</v>
      </c>
      <c r="R1406" s="184">
        <v>29067</v>
      </c>
      <c r="S1406" s="184">
        <v>0</v>
      </c>
      <c r="T1406" s="184">
        <v>217</v>
      </c>
      <c r="U1406" s="184">
        <v>275</v>
      </c>
      <c r="V1406" s="184">
        <v>492</v>
      </c>
      <c r="W1406" s="185">
        <v>94.888005200000009</v>
      </c>
      <c r="X1406" s="185">
        <v>10.5282432</v>
      </c>
      <c r="Y1406" s="185">
        <v>72.047888200000003</v>
      </c>
      <c r="Z1406" s="185">
        <v>95.05685299999999</v>
      </c>
      <c r="AA1406" s="185">
        <v>8.7603752999999998</v>
      </c>
      <c r="AB1406" s="185">
        <v>71.414800499999998</v>
      </c>
      <c r="AC1406" s="185">
        <v>0.63308770000000436</v>
      </c>
      <c r="AD1406" s="184">
        <v>28893</v>
      </c>
      <c r="AE1406" s="185">
        <v>0.60222200000000004</v>
      </c>
      <c r="AF1406" s="185">
        <v>95.59306939999999</v>
      </c>
      <c r="AG1406" s="185">
        <v>10.8001503</v>
      </c>
      <c r="AH1406" s="185">
        <v>72.937368300000003</v>
      </c>
      <c r="AI1406" s="184">
        <v>28575</v>
      </c>
      <c r="AJ1406" s="185">
        <v>95.682269900000009</v>
      </c>
      <c r="AK1406" s="185">
        <v>8.9882439999999999</v>
      </c>
      <c r="AL1406" s="185">
        <v>72.259597299999996</v>
      </c>
      <c r="AM1406" s="185">
        <v>0.67777100000000701</v>
      </c>
      <c r="AN1406" s="184">
        <v>28420</v>
      </c>
      <c r="AO1406" s="185">
        <v>0.54539059999999995</v>
      </c>
    </row>
    <row r="1407" spans="1:41" x14ac:dyDescent="0.15">
      <c r="A1407" s="183" t="s">
        <v>774</v>
      </c>
      <c r="B1407" s="183" t="s">
        <v>1500</v>
      </c>
      <c r="C1407" s="183" t="s">
        <v>1967</v>
      </c>
      <c r="D1407" s="183" t="s">
        <v>1712</v>
      </c>
      <c r="E1407" s="183" t="s">
        <v>443</v>
      </c>
      <c r="F1407" s="183" t="s">
        <v>2039</v>
      </c>
      <c r="G1407" s="183" t="s">
        <v>2025</v>
      </c>
      <c r="H1407" s="183" t="s">
        <v>1373</v>
      </c>
      <c r="I1407" s="183" t="s">
        <v>1800</v>
      </c>
      <c r="J1407" s="184">
        <v>27300</v>
      </c>
      <c r="K1407" s="184">
        <v>29396</v>
      </c>
      <c r="L1407" s="184">
        <v>10923</v>
      </c>
      <c r="M1407" s="184">
        <v>40319</v>
      </c>
      <c r="N1407" s="184">
        <v>0</v>
      </c>
      <c r="O1407" s="184">
        <v>0</v>
      </c>
      <c r="P1407" s="184">
        <v>27892</v>
      </c>
      <c r="Q1407" s="184">
        <v>1150</v>
      </c>
      <c r="R1407" s="184">
        <v>29042</v>
      </c>
      <c r="S1407" s="184">
        <v>0</v>
      </c>
      <c r="T1407" s="184">
        <v>217</v>
      </c>
      <c r="U1407" s="184">
        <v>275</v>
      </c>
      <c r="V1407" s="184">
        <v>492</v>
      </c>
      <c r="W1407" s="185">
        <v>94.883657600000006</v>
      </c>
      <c r="X1407" s="185">
        <v>10.5282432</v>
      </c>
      <c r="Y1407" s="185">
        <v>72.030556300000001</v>
      </c>
      <c r="Z1407" s="185">
        <v>95.052473800000001</v>
      </c>
      <c r="AA1407" s="185">
        <v>8.7603752999999998</v>
      </c>
      <c r="AB1407" s="185">
        <v>71.396418699999998</v>
      </c>
      <c r="AC1407" s="185">
        <v>0.63413760000000252</v>
      </c>
      <c r="AD1407" s="184">
        <v>28867</v>
      </c>
      <c r="AE1407" s="185">
        <v>0.60622860000000001</v>
      </c>
      <c r="AF1407" s="185">
        <v>95.589293699999999</v>
      </c>
      <c r="AG1407" s="185">
        <v>10.8001503</v>
      </c>
      <c r="AH1407" s="185">
        <v>72.920380600000001</v>
      </c>
      <c r="AI1407" s="184">
        <v>28550</v>
      </c>
      <c r="AJ1407" s="185">
        <v>95.678419500000004</v>
      </c>
      <c r="AK1407" s="185">
        <v>8.9882439999999999</v>
      </c>
      <c r="AL1407" s="185">
        <v>72.241547600000004</v>
      </c>
      <c r="AM1407" s="185">
        <v>0.67883299999999736</v>
      </c>
      <c r="AN1407" s="184">
        <v>28394</v>
      </c>
      <c r="AO1407" s="185">
        <v>0.54941180000000001</v>
      </c>
    </row>
    <row r="1408" spans="1:41" x14ac:dyDescent="0.15">
      <c r="A1408" s="183" t="s">
        <v>775</v>
      </c>
      <c r="B1408" s="183" t="s">
        <v>1500</v>
      </c>
      <c r="C1408" s="183" t="s">
        <v>1967</v>
      </c>
      <c r="D1408" s="183" t="s">
        <v>1712</v>
      </c>
      <c r="E1408" s="183" t="s">
        <v>443</v>
      </c>
      <c r="F1408" s="183" t="s">
        <v>2039</v>
      </c>
      <c r="G1408" s="183" t="s">
        <v>2025</v>
      </c>
      <c r="H1408" s="183" t="s">
        <v>1373</v>
      </c>
      <c r="I1408" s="183" t="s">
        <v>1801</v>
      </c>
      <c r="J1408" s="184">
        <v>3195</v>
      </c>
      <c r="K1408" s="184">
        <v>3388</v>
      </c>
      <c r="L1408" s="184">
        <v>1320</v>
      </c>
      <c r="M1408" s="184">
        <v>4708</v>
      </c>
      <c r="N1408" s="184">
        <v>0</v>
      </c>
      <c r="O1408" s="184">
        <v>0</v>
      </c>
      <c r="P1408" s="184">
        <v>3115</v>
      </c>
      <c r="Q1408" s="184">
        <v>139</v>
      </c>
      <c r="R1408" s="184">
        <v>3254</v>
      </c>
      <c r="S1408" s="184">
        <v>0</v>
      </c>
      <c r="T1408" s="184">
        <v>54</v>
      </c>
      <c r="U1408" s="184">
        <v>118</v>
      </c>
      <c r="V1408" s="184">
        <v>172</v>
      </c>
      <c r="W1408" s="185">
        <v>91.942148799999998</v>
      </c>
      <c r="X1408" s="185">
        <v>10.530303</v>
      </c>
      <c r="Y1408" s="185">
        <v>69.116397599999999</v>
      </c>
      <c r="Z1408" s="185">
        <v>95.5438288</v>
      </c>
      <c r="AA1408" s="185">
        <v>8.7644552999999998</v>
      </c>
      <c r="AB1408" s="185">
        <v>67.332805699999994</v>
      </c>
      <c r="AC1408" s="185">
        <v>1.7835919000000047</v>
      </c>
      <c r="AD1408" s="184">
        <v>3403</v>
      </c>
      <c r="AE1408" s="185">
        <v>-4.3784896</v>
      </c>
      <c r="AF1408" s="185">
        <v>93.43131369999999</v>
      </c>
      <c r="AG1408" s="185">
        <v>11.5640599</v>
      </c>
      <c r="AH1408" s="185">
        <v>71.737213400000002</v>
      </c>
      <c r="AI1408" s="184">
        <v>3082</v>
      </c>
      <c r="AJ1408" s="185">
        <v>96.878715800000009</v>
      </c>
      <c r="AK1408" s="185">
        <v>10.572687200000001</v>
      </c>
      <c r="AL1408" s="185">
        <v>72.005924700000008</v>
      </c>
      <c r="AM1408" s="185">
        <v>-0.26871130000000676</v>
      </c>
      <c r="AN1408" s="184">
        <v>3075</v>
      </c>
      <c r="AO1408" s="185">
        <v>0.22764230000000002</v>
      </c>
    </row>
    <row r="1409" spans="1:41" x14ac:dyDescent="0.15">
      <c r="A1409" s="183" t="s">
        <v>776</v>
      </c>
      <c r="B1409" s="183" t="s">
        <v>1500</v>
      </c>
      <c r="C1409" s="183" t="s">
        <v>1967</v>
      </c>
      <c r="D1409" s="183" t="s">
        <v>1712</v>
      </c>
      <c r="E1409" s="183" t="s">
        <v>443</v>
      </c>
      <c r="F1409" s="183" t="s">
        <v>2039</v>
      </c>
      <c r="G1409" s="183" t="s">
        <v>2025</v>
      </c>
      <c r="H1409" s="183" t="s">
        <v>1373</v>
      </c>
      <c r="I1409" s="183" t="s">
        <v>1802</v>
      </c>
      <c r="J1409" s="184">
        <v>13060</v>
      </c>
      <c r="K1409" s="184">
        <v>14031</v>
      </c>
      <c r="L1409" s="184">
        <v>9603</v>
      </c>
      <c r="M1409" s="184">
        <v>23634</v>
      </c>
      <c r="N1409" s="184">
        <v>0</v>
      </c>
      <c r="O1409" s="184">
        <v>0</v>
      </c>
      <c r="P1409" s="184">
        <v>12800</v>
      </c>
      <c r="Q1409" s="184">
        <v>1011</v>
      </c>
      <c r="R1409" s="184">
        <v>13811</v>
      </c>
      <c r="S1409" s="184">
        <v>0</v>
      </c>
      <c r="T1409" s="184">
        <v>163</v>
      </c>
      <c r="U1409" s="184">
        <v>157</v>
      </c>
      <c r="V1409" s="184">
        <v>320</v>
      </c>
      <c r="W1409" s="185">
        <v>91.226569699999999</v>
      </c>
      <c r="X1409" s="185">
        <v>10.52796</v>
      </c>
      <c r="Y1409" s="185">
        <v>58.436997499999997</v>
      </c>
      <c r="Z1409" s="185">
        <v>90.751938499999994</v>
      </c>
      <c r="AA1409" s="185">
        <v>8.7596653</v>
      </c>
      <c r="AB1409" s="185">
        <v>57.809175199999999</v>
      </c>
      <c r="AC1409" s="185">
        <v>0.62782229999999828</v>
      </c>
      <c r="AD1409" s="184">
        <v>13584</v>
      </c>
      <c r="AE1409" s="185">
        <v>1.6710836</v>
      </c>
      <c r="AF1409" s="185">
        <v>92.298817400000004</v>
      </c>
      <c r="AG1409" s="185">
        <v>10.702942999999999</v>
      </c>
      <c r="AH1409" s="185">
        <v>59.239083800000003</v>
      </c>
      <c r="AI1409" s="184">
        <v>13491</v>
      </c>
      <c r="AJ1409" s="185">
        <v>91.697814800000003</v>
      </c>
      <c r="AK1409" s="185">
        <v>8.7596653</v>
      </c>
      <c r="AL1409" s="185">
        <v>58.168115399999998</v>
      </c>
      <c r="AM1409" s="185">
        <v>1.0709684000000053</v>
      </c>
      <c r="AN1409" s="184">
        <v>13439</v>
      </c>
      <c r="AO1409" s="185">
        <v>0.38693359999999999</v>
      </c>
    </row>
    <row r="1410" spans="1:41" x14ac:dyDescent="0.15">
      <c r="A1410" s="183" t="s">
        <v>777</v>
      </c>
      <c r="B1410" s="183" t="s">
        <v>1500</v>
      </c>
      <c r="C1410" s="183" t="s">
        <v>1967</v>
      </c>
      <c r="D1410" s="183" t="s">
        <v>1712</v>
      </c>
      <c r="E1410" s="183" t="s">
        <v>443</v>
      </c>
      <c r="F1410" s="183" t="s">
        <v>2039</v>
      </c>
      <c r="G1410" s="183" t="s">
        <v>2025</v>
      </c>
      <c r="H1410" s="183" t="s">
        <v>1373</v>
      </c>
      <c r="I1410" s="183" t="s">
        <v>1803</v>
      </c>
      <c r="J1410" s="184">
        <v>11045</v>
      </c>
      <c r="K1410" s="184">
        <v>11977</v>
      </c>
      <c r="L1410" s="184">
        <v>0</v>
      </c>
      <c r="M1410" s="184">
        <v>11977</v>
      </c>
      <c r="N1410" s="184">
        <v>0</v>
      </c>
      <c r="O1410" s="184">
        <v>0</v>
      </c>
      <c r="P1410" s="184">
        <v>11977</v>
      </c>
      <c r="Q1410" s="184">
        <v>0</v>
      </c>
      <c r="R1410" s="184">
        <v>11977</v>
      </c>
      <c r="S1410" s="184">
        <v>0</v>
      </c>
      <c r="T1410" s="184">
        <v>0</v>
      </c>
      <c r="U1410" s="184">
        <v>0</v>
      </c>
      <c r="V1410" s="184">
        <v>0</v>
      </c>
      <c r="W1410" s="185">
        <v>100</v>
      </c>
      <c r="X1410" s="185">
        <v>0</v>
      </c>
      <c r="Y1410" s="185">
        <v>100</v>
      </c>
      <c r="Z1410" s="185">
        <v>100</v>
      </c>
      <c r="AA1410" s="185">
        <v>0</v>
      </c>
      <c r="AB1410" s="185">
        <v>100</v>
      </c>
      <c r="AC1410" s="185">
        <v>0</v>
      </c>
      <c r="AD1410" s="184">
        <v>11880</v>
      </c>
      <c r="AE1410" s="185">
        <v>0.81649830000000012</v>
      </c>
      <c r="AF1410" s="185">
        <v>100</v>
      </c>
      <c r="AG1410" s="185">
        <v>0</v>
      </c>
      <c r="AH1410" s="185">
        <v>100</v>
      </c>
      <c r="AI1410" s="184">
        <v>11977</v>
      </c>
      <c r="AJ1410" s="185">
        <v>100</v>
      </c>
      <c r="AK1410" s="185">
        <v>0</v>
      </c>
      <c r="AL1410" s="185">
        <v>100</v>
      </c>
      <c r="AM1410" s="185">
        <v>0</v>
      </c>
      <c r="AN1410" s="184">
        <v>11880</v>
      </c>
      <c r="AO1410" s="185">
        <v>0.81649830000000012</v>
      </c>
    </row>
    <row r="1411" spans="1:41" x14ac:dyDescent="0.15">
      <c r="A1411" s="183" t="s">
        <v>778</v>
      </c>
      <c r="B1411" s="183" t="s">
        <v>1500</v>
      </c>
      <c r="C1411" s="183" t="s">
        <v>1967</v>
      </c>
      <c r="D1411" s="183" t="s">
        <v>1712</v>
      </c>
      <c r="E1411" s="183" t="s">
        <v>443</v>
      </c>
      <c r="F1411" s="183" t="s">
        <v>2039</v>
      </c>
      <c r="G1411" s="183" t="s">
        <v>2025</v>
      </c>
      <c r="H1411" s="183" t="s">
        <v>1373</v>
      </c>
      <c r="I1411" s="183" t="s">
        <v>1804</v>
      </c>
      <c r="J1411" s="184">
        <v>25</v>
      </c>
      <c r="K1411" s="184">
        <v>25</v>
      </c>
      <c r="L1411" s="184">
        <v>0</v>
      </c>
      <c r="M1411" s="184">
        <v>25</v>
      </c>
      <c r="N1411" s="184">
        <v>0</v>
      </c>
      <c r="O1411" s="184">
        <v>0</v>
      </c>
      <c r="P1411" s="184">
        <v>25</v>
      </c>
      <c r="Q1411" s="184">
        <v>0</v>
      </c>
      <c r="R1411" s="184">
        <v>25</v>
      </c>
      <c r="S1411" s="184">
        <v>0</v>
      </c>
      <c r="T1411" s="184">
        <v>0</v>
      </c>
      <c r="U1411" s="184">
        <v>0</v>
      </c>
      <c r="V1411" s="184">
        <v>0</v>
      </c>
      <c r="W1411" s="185">
        <v>100</v>
      </c>
      <c r="X1411" s="185">
        <v>0</v>
      </c>
      <c r="Y1411" s="185">
        <v>100</v>
      </c>
      <c r="Z1411" s="185">
        <v>100</v>
      </c>
      <c r="AA1411" s="185">
        <v>0</v>
      </c>
      <c r="AB1411" s="185">
        <v>100</v>
      </c>
      <c r="AC1411" s="185">
        <v>0</v>
      </c>
      <c r="AD1411" s="184">
        <v>26</v>
      </c>
      <c r="AE1411" s="185">
        <v>-3.8461538000000002</v>
      </c>
      <c r="AF1411" s="185">
        <v>100</v>
      </c>
      <c r="AG1411" s="185">
        <v>0</v>
      </c>
      <c r="AH1411" s="185">
        <v>100</v>
      </c>
      <c r="AI1411" s="184">
        <v>25</v>
      </c>
      <c r="AJ1411" s="185">
        <v>100</v>
      </c>
      <c r="AK1411" s="185">
        <v>0</v>
      </c>
      <c r="AL1411" s="185">
        <v>100</v>
      </c>
      <c r="AM1411" s="185">
        <v>0</v>
      </c>
      <c r="AN1411" s="184">
        <v>26</v>
      </c>
      <c r="AO1411" s="185">
        <v>-3.8461538000000002</v>
      </c>
    </row>
    <row r="1412" spans="1:41" x14ac:dyDescent="0.15">
      <c r="A1412" s="183" t="s">
        <v>779</v>
      </c>
      <c r="B1412" s="183" t="s">
        <v>1500</v>
      </c>
      <c r="C1412" s="183" t="s">
        <v>1967</v>
      </c>
      <c r="D1412" s="183" t="s">
        <v>1712</v>
      </c>
      <c r="E1412" s="183" t="s">
        <v>443</v>
      </c>
      <c r="F1412" s="183" t="s">
        <v>2039</v>
      </c>
      <c r="G1412" s="183" t="s">
        <v>2025</v>
      </c>
      <c r="H1412" s="183" t="s">
        <v>1373</v>
      </c>
      <c r="I1412" s="183" t="s">
        <v>1805</v>
      </c>
      <c r="J1412" s="184">
        <v>5414</v>
      </c>
      <c r="K1412" s="184">
        <v>5800</v>
      </c>
      <c r="L1412" s="184">
        <v>112</v>
      </c>
      <c r="M1412" s="184">
        <v>5912</v>
      </c>
      <c r="N1412" s="184">
        <v>0</v>
      </c>
      <c r="O1412" s="184">
        <v>0</v>
      </c>
      <c r="P1412" s="184">
        <v>5517</v>
      </c>
      <c r="Q1412" s="184">
        <v>38</v>
      </c>
      <c r="R1412" s="184">
        <v>5555</v>
      </c>
      <c r="S1412" s="184">
        <v>0</v>
      </c>
      <c r="T1412" s="184">
        <v>0</v>
      </c>
      <c r="U1412" s="184">
        <v>0</v>
      </c>
      <c r="V1412" s="184">
        <v>0</v>
      </c>
      <c r="W1412" s="185">
        <v>95.1206897</v>
      </c>
      <c r="X1412" s="185">
        <v>33.928571400000003</v>
      </c>
      <c r="Y1412" s="185">
        <v>93.961434400000002</v>
      </c>
      <c r="Z1412" s="185">
        <v>98.761665499999992</v>
      </c>
      <c r="AA1412" s="185">
        <v>47.777777799999996</v>
      </c>
      <c r="AB1412" s="185">
        <v>97.951254000000006</v>
      </c>
      <c r="AC1412" s="185">
        <v>-3.9898196000000041</v>
      </c>
      <c r="AD1412" s="184">
        <v>5546</v>
      </c>
      <c r="AE1412" s="185">
        <v>0.16227909999999998</v>
      </c>
      <c r="AF1412" s="185">
        <v>95.1206897</v>
      </c>
      <c r="AG1412" s="185">
        <v>33.928571400000003</v>
      </c>
      <c r="AH1412" s="185">
        <v>93.961434400000002</v>
      </c>
      <c r="AI1412" s="184">
        <v>5555</v>
      </c>
      <c r="AJ1412" s="185">
        <v>98.797127500000002</v>
      </c>
      <c r="AK1412" s="185">
        <v>48.863636399999997</v>
      </c>
      <c r="AL1412" s="185">
        <v>98.020501899999999</v>
      </c>
      <c r="AM1412" s="185">
        <v>-4.0590674999999976</v>
      </c>
      <c r="AN1412" s="184">
        <v>5542</v>
      </c>
      <c r="AO1412" s="185">
        <v>0.23457239999999999</v>
      </c>
    </row>
    <row r="1413" spans="1:41" x14ac:dyDescent="0.15">
      <c r="A1413" s="183" t="s">
        <v>780</v>
      </c>
      <c r="B1413" s="183" t="s">
        <v>1500</v>
      </c>
      <c r="C1413" s="183" t="s">
        <v>1967</v>
      </c>
      <c r="D1413" s="183" t="s">
        <v>1712</v>
      </c>
      <c r="E1413" s="183" t="s">
        <v>443</v>
      </c>
      <c r="F1413" s="183" t="s">
        <v>2039</v>
      </c>
      <c r="G1413" s="183" t="s">
        <v>2025</v>
      </c>
      <c r="H1413" s="183" t="s">
        <v>1373</v>
      </c>
      <c r="I1413" s="183" t="s">
        <v>1806</v>
      </c>
      <c r="J1413" s="184">
        <v>6402</v>
      </c>
      <c r="K1413" s="184">
        <v>6282</v>
      </c>
      <c r="L1413" s="184">
        <v>0</v>
      </c>
      <c r="M1413" s="184">
        <v>6282</v>
      </c>
      <c r="N1413" s="184">
        <v>0</v>
      </c>
      <c r="O1413" s="184">
        <v>0</v>
      </c>
      <c r="P1413" s="184">
        <v>6282</v>
      </c>
      <c r="Q1413" s="184">
        <v>0</v>
      </c>
      <c r="R1413" s="184">
        <v>6282</v>
      </c>
      <c r="S1413" s="184">
        <v>0</v>
      </c>
      <c r="T1413" s="184">
        <v>0</v>
      </c>
      <c r="U1413" s="184">
        <v>0</v>
      </c>
      <c r="V1413" s="184">
        <v>0</v>
      </c>
      <c r="W1413" s="185">
        <v>100</v>
      </c>
      <c r="X1413" s="185">
        <v>0</v>
      </c>
      <c r="Y1413" s="185">
        <v>100</v>
      </c>
      <c r="Z1413" s="185">
        <v>100</v>
      </c>
      <c r="AA1413" s="185">
        <v>0</v>
      </c>
      <c r="AB1413" s="185">
        <v>100</v>
      </c>
      <c r="AC1413" s="185">
        <v>0</v>
      </c>
      <c r="AD1413" s="184">
        <v>6315</v>
      </c>
      <c r="AE1413" s="185">
        <v>-0.52256530000000001</v>
      </c>
      <c r="AF1413" s="185">
        <v>100</v>
      </c>
      <c r="AG1413" s="185">
        <v>0</v>
      </c>
      <c r="AH1413" s="185">
        <v>100</v>
      </c>
      <c r="AI1413" s="184">
        <v>6282</v>
      </c>
      <c r="AJ1413" s="185">
        <v>100</v>
      </c>
      <c r="AK1413" s="185">
        <v>0</v>
      </c>
      <c r="AL1413" s="185">
        <v>100</v>
      </c>
      <c r="AM1413" s="185">
        <v>0</v>
      </c>
      <c r="AN1413" s="184">
        <v>6315</v>
      </c>
      <c r="AO1413" s="185">
        <v>-0.52256530000000001</v>
      </c>
    </row>
    <row r="1414" spans="1:41" x14ac:dyDescent="0.15">
      <c r="A1414" s="183" t="s">
        <v>781</v>
      </c>
      <c r="B1414" s="183" t="s">
        <v>1500</v>
      </c>
      <c r="C1414" s="183" t="s">
        <v>1967</v>
      </c>
      <c r="D1414" s="183" t="s">
        <v>1712</v>
      </c>
      <c r="E1414" s="183" t="s">
        <v>443</v>
      </c>
      <c r="F1414" s="183" t="s">
        <v>2039</v>
      </c>
      <c r="G1414" s="183" t="s">
        <v>2025</v>
      </c>
      <c r="H1414" s="183" t="s">
        <v>1373</v>
      </c>
      <c r="I1414" s="183" t="s">
        <v>1807</v>
      </c>
      <c r="J1414" s="184">
        <v>0</v>
      </c>
      <c r="K1414" s="184">
        <v>0</v>
      </c>
      <c r="L1414" s="184">
        <v>0</v>
      </c>
      <c r="M1414" s="184">
        <v>0</v>
      </c>
      <c r="N1414" s="184">
        <v>0</v>
      </c>
      <c r="O1414" s="184">
        <v>0</v>
      </c>
      <c r="P1414" s="184">
        <v>0</v>
      </c>
      <c r="Q1414" s="184">
        <v>0</v>
      </c>
      <c r="R1414" s="184">
        <v>0</v>
      </c>
      <c r="S1414" s="184">
        <v>0</v>
      </c>
      <c r="T1414" s="184">
        <v>0</v>
      </c>
      <c r="U1414" s="184">
        <v>0</v>
      </c>
      <c r="V1414" s="184">
        <v>0</v>
      </c>
      <c r="W1414" s="185">
        <v>0</v>
      </c>
      <c r="X1414" s="185">
        <v>0</v>
      </c>
      <c r="Y1414" s="185">
        <v>0</v>
      </c>
      <c r="Z1414" s="185">
        <v>0</v>
      </c>
      <c r="AA1414" s="185">
        <v>0</v>
      </c>
      <c r="AB1414" s="185">
        <v>0</v>
      </c>
      <c r="AC1414" s="185">
        <v>0</v>
      </c>
      <c r="AD1414" s="184">
        <v>0</v>
      </c>
      <c r="AE1414" s="185">
        <v>0</v>
      </c>
      <c r="AF1414" s="185">
        <v>0</v>
      </c>
      <c r="AG1414" s="185">
        <v>0</v>
      </c>
      <c r="AH1414" s="185">
        <v>0</v>
      </c>
      <c r="AI1414" s="184">
        <v>0</v>
      </c>
      <c r="AJ1414" s="185">
        <v>0</v>
      </c>
      <c r="AK1414" s="185">
        <v>0</v>
      </c>
      <c r="AL1414" s="185">
        <v>0</v>
      </c>
      <c r="AM1414" s="185">
        <v>0</v>
      </c>
      <c r="AN1414" s="184">
        <v>0</v>
      </c>
      <c r="AO1414" s="185">
        <v>0</v>
      </c>
    </row>
    <row r="1415" spans="1:41" x14ac:dyDescent="0.15">
      <c r="A1415" s="183" t="s">
        <v>782</v>
      </c>
      <c r="B1415" s="183" t="s">
        <v>1500</v>
      </c>
      <c r="C1415" s="183" t="s">
        <v>1967</v>
      </c>
      <c r="D1415" s="183" t="s">
        <v>1712</v>
      </c>
      <c r="E1415" s="183" t="s">
        <v>443</v>
      </c>
      <c r="F1415" s="183" t="s">
        <v>2039</v>
      </c>
      <c r="G1415" s="183" t="s">
        <v>2025</v>
      </c>
      <c r="H1415" s="183" t="s">
        <v>1373</v>
      </c>
      <c r="I1415" s="183" t="s">
        <v>1808</v>
      </c>
      <c r="J1415" s="184">
        <v>0</v>
      </c>
      <c r="K1415" s="184">
        <v>0</v>
      </c>
      <c r="L1415" s="184">
        <v>0</v>
      </c>
      <c r="M1415" s="184">
        <v>0</v>
      </c>
      <c r="N1415" s="184">
        <v>0</v>
      </c>
      <c r="O1415" s="184">
        <v>0</v>
      </c>
      <c r="P1415" s="184">
        <v>0</v>
      </c>
      <c r="Q1415" s="184">
        <v>0</v>
      </c>
      <c r="R1415" s="184">
        <v>0</v>
      </c>
      <c r="S1415" s="184">
        <v>0</v>
      </c>
      <c r="T1415" s="184">
        <v>0</v>
      </c>
      <c r="U1415" s="184">
        <v>0</v>
      </c>
      <c r="V1415" s="184">
        <v>0</v>
      </c>
      <c r="W1415" s="185">
        <v>0</v>
      </c>
      <c r="X1415" s="185">
        <v>0</v>
      </c>
      <c r="Y1415" s="185">
        <v>0</v>
      </c>
      <c r="Z1415" s="185">
        <v>0</v>
      </c>
      <c r="AA1415" s="185">
        <v>0</v>
      </c>
      <c r="AB1415" s="185">
        <v>0</v>
      </c>
      <c r="AC1415" s="185">
        <v>0</v>
      </c>
      <c r="AD1415" s="184">
        <v>0</v>
      </c>
      <c r="AE1415" s="185">
        <v>0</v>
      </c>
      <c r="AF1415" s="185">
        <v>0</v>
      </c>
      <c r="AG1415" s="185">
        <v>0</v>
      </c>
      <c r="AH1415" s="185">
        <v>0</v>
      </c>
      <c r="AI1415" s="184">
        <v>0</v>
      </c>
      <c r="AJ1415" s="185">
        <v>0</v>
      </c>
      <c r="AK1415" s="185">
        <v>0</v>
      </c>
      <c r="AL1415" s="185">
        <v>0</v>
      </c>
      <c r="AM1415" s="185">
        <v>0</v>
      </c>
      <c r="AN1415" s="184">
        <v>0</v>
      </c>
      <c r="AO1415" s="185">
        <v>0</v>
      </c>
    </row>
    <row r="1416" spans="1:41" x14ac:dyDescent="0.15">
      <c r="A1416" s="183" t="s">
        <v>783</v>
      </c>
      <c r="B1416" s="183" t="s">
        <v>1500</v>
      </c>
      <c r="C1416" s="183" t="s">
        <v>1967</v>
      </c>
      <c r="D1416" s="183" t="s">
        <v>1712</v>
      </c>
      <c r="E1416" s="183" t="s">
        <v>443</v>
      </c>
      <c r="F1416" s="183" t="s">
        <v>2039</v>
      </c>
      <c r="G1416" s="183" t="s">
        <v>2025</v>
      </c>
      <c r="H1416" s="183" t="s">
        <v>1373</v>
      </c>
      <c r="I1416" s="183" t="s">
        <v>1809</v>
      </c>
      <c r="J1416" s="184">
        <v>0</v>
      </c>
      <c r="K1416" s="184">
        <v>0</v>
      </c>
      <c r="L1416" s="184">
        <v>0</v>
      </c>
      <c r="M1416" s="184">
        <v>0</v>
      </c>
      <c r="N1416" s="184">
        <v>0</v>
      </c>
      <c r="O1416" s="184">
        <v>0</v>
      </c>
      <c r="P1416" s="184">
        <v>0</v>
      </c>
      <c r="Q1416" s="184">
        <v>0</v>
      </c>
      <c r="R1416" s="184">
        <v>0</v>
      </c>
      <c r="S1416" s="184">
        <v>0</v>
      </c>
      <c r="T1416" s="184">
        <v>0</v>
      </c>
      <c r="U1416" s="184">
        <v>0</v>
      </c>
      <c r="V1416" s="184">
        <v>0</v>
      </c>
      <c r="W1416" s="185">
        <v>0</v>
      </c>
      <c r="X1416" s="185">
        <v>0</v>
      </c>
      <c r="Y1416" s="185">
        <v>0</v>
      </c>
      <c r="Z1416" s="185">
        <v>0</v>
      </c>
      <c r="AA1416" s="185">
        <v>0</v>
      </c>
      <c r="AB1416" s="185">
        <v>0</v>
      </c>
      <c r="AC1416" s="185">
        <v>0</v>
      </c>
      <c r="AD1416" s="184">
        <v>0</v>
      </c>
      <c r="AE1416" s="185">
        <v>0</v>
      </c>
      <c r="AF1416" s="185">
        <v>0</v>
      </c>
      <c r="AG1416" s="185">
        <v>0</v>
      </c>
      <c r="AH1416" s="185">
        <v>0</v>
      </c>
      <c r="AI1416" s="184">
        <v>0</v>
      </c>
      <c r="AJ1416" s="185">
        <v>0</v>
      </c>
      <c r="AK1416" s="185">
        <v>0</v>
      </c>
      <c r="AL1416" s="185">
        <v>0</v>
      </c>
      <c r="AM1416" s="185">
        <v>0</v>
      </c>
      <c r="AN1416" s="184">
        <v>0</v>
      </c>
      <c r="AO1416" s="185">
        <v>0</v>
      </c>
    </row>
    <row r="1417" spans="1:41" x14ac:dyDescent="0.15">
      <c r="A1417" s="183" t="s">
        <v>1374</v>
      </c>
      <c r="B1417" s="183" t="s">
        <v>1500</v>
      </c>
      <c r="C1417" s="183" t="s">
        <v>1967</v>
      </c>
      <c r="D1417" s="183" t="s">
        <v>1712</v>
      </c>
      <c r="E1417" s="183" t="s">
        <v>443</v>
      </c>
      <c r="F1417" s="183" t="s">
        <v>2039</v>
      </c>
      <c r="G1417" s="183" t="s">
        <v>2025</v>
      </c>
      <c r="H1417" s="183" t="s">
        <v>1373</v>
      </c>
      <c r="I1417" s="183" t="s">
        <v>1810</v>
      </c>
      <c r="J1417" s="184">
        <v>0</v>
      </c>
      <c r="K1417" s="184">
        <v>0</v>
      </c>
      <c r="L1417" s="184">
        <v>0</v>
      </c>
      <c r="M1417" s="184">
        <v>0</v>
      </c>
      <c r="N1417" s="184">
        <v>0</v>
      </c>
      <c r="O1417" s="184">
        <v>0</v>
      </c>
      <c r="P1417" s="184">
        <v>0</v>
      </c>
      <c r="Q1417" s="184">
        <v>0</v>
      </c>
      <c r="R1417" s="184">
        <v>0</v>
      </c>
      <c r="S1417" s="184">
        <v>0</v>
      </c>
      <c r="T1417" s="184">
        <v>0</v>
      </c>
      <c r="U1417" s="184">
        <v>0</v>
      </c>
      <c r="V1417" s="184">
        <v>0</v>
      </c>
      <c r="W1417" s="185">
        <v>0</v>
      </c>
      <c r="X1417" s="185">
        <v>0</v>
      </c>
      <c r="Y1417" s="185">
        <v>0</v>
      </c>
      <c r="Z1417" s="185">
        <v>0</v>
      </c>
      <c r="AA1417" s="185">
        <v>0</v>
      </c>
      <c r="AB1417" s="185">
        <v>0</v>
      </c>
      <c r="AC1417" s="185">
        <v>0</v>
      </c>
      <c r="AD1417" s="184">
        <v>0</v>
      </c>
      <c r="AE1417" s="185">
        <v>0</v>
      </c>
      <c r="AF1417" s="185">
        <v>0</v>
      </c>
      <c r="AG1417" s="185">
        <v>0</v>
      </c>
      <c r="AH1417" s="185">
        <v>0</v>
      </c>
      <c r="AI1417" s="184">
        <v>0</v>
      </c>
      <c r="AJ1417" s="185">
        <v>0</v>
      </c>
      <c r="AK1417" s="185">
        <v>0</v>
      </c>
      <c r="AL1417" s="185">
        <v>0</v>
      </c>
      <c r="AM1417" s="185">
        <v>0</v>
      </c>
      <c r="AN1417" s="184">
        <v>0</v>
      </c>
      <c r="AO1417" s="185">
        <v>0</v>
      </c>
    </row>
    <row r="1418" spans="1:41" x14ac:dyDescent="0.15">
      <c r="A1418" s="183" t="s">
        <v>1375</v>
      </c>
      <c r="B1418" s="183" t="s">
        <v>1500</v>
      </c>
      <c r="C1418" s="183" t="s">
        <v>1967</v>
      </c>
      <c r="D1418" s="183" t="s">
        <v>1712</v>
      </c>
      <c r="E1418" s="183" t="s">
        <v>443</v>
      </c>
      <c r="F1418" s="183" t="s">
        <v>2039</v>
      </c>
      <c r="G1418" s="183" t="s">
        <v>2025</v>
      </c>
      <c r="H1418" s="183" t="s">
        <v>1373</v>
      </c>
      <c r="I1418" s="183" t="s">
        <v>1811</v>
      </c>
      <c r="J1418" s="184">
        <v>0</v>
      </c>
      <c r="K1418" s="184">
        <v>0</v>
      </c>
      <c r="L1418" s="184">
        <v>0</v>
      </c>
      <c r="M1418" s="184">
        <v>0</v>
      </c>
      <c r="N1418" s="184">
        <v>0</v>
      </c>
      <c r="O1418" s="184">
        <v>0</v>
      </c>
      <c r="P1418" s="184">
        <v>0</v>
      </c>
      <c r="Q1418" s="184">
        <v>0</v>
      </c>
      <c r="R1418" s="184">
        <v>0</v>
      </c>
      <c r="S1418" s="184">
        <v>0</v>
      </c>
      <c r="T1418" s="184">
        <v>0</v>
      </c>
      <c r="U1418" s="184">
        <v>0</v>
      </c>
      <c r="V1418" s="184">
        <v>0</v>
      </c>
      <c r="W1418" s="185">
        <v>0</v>
      </c>
      <c r="X1418" s="185">
        <v>0</v>
      </c>
      <c r="Y1418" s="185">
        <v>0</v>
      </c>
      <c r="Z1418" s="185">
        <v>0</v>
      </c>
      <c r="AA1418" s="185">
        <v>0</v>
      </c>
      <c r="AB1418" s="185">
        <v>0</v>
      </c>
      <c r="AC1418" s="185">
        <v>0</v>
      </c>
      <c r="AD1418" s="184">
        <v>0</v>
      </c>
      <c r="AE1418" s="185">
        <v>0</v>
      </c>
      <c r="AF1418" s="185">
        <v>0</v>
      </c>
      <c r="AG1418" s="185">
        <v>0</v>
      </c>
      <c r="AH1418" s="185">
        <v>0</v>
      </c>
      <c r="AI1418" s="184">
        <v>0</v>
      </c>
      <c r="AJ1418" s="185">
        <v>0</v>
      </c>
      <c r="AK1418" s="185">
        <v>0</v>
      </c>
      <c r="AL1418" s="185">
        <v>0</v>
      </c>
      <c r="AM1418" s="185">
        <v>0</v>
      </c>
      <c r="AN1418" s="184">
        <v>0</v>
      </c>
      <c r="AO1418" s="185">
        <v>0</v>
      </c>
    </row>
    <row r="1419" spans="1:41" x14ac:dyDescent="0.15">
      <c r="A1419" s="183" t="s">
        <v>1376</v>
      </c>
      <c r="B1419" s="183" t="s">
        <v>1500</v>
      </c>
      <c r="C1419" s="183" t="s">
        <v>1967</v>
      </c>
      <c r="D1419" s="183" t="s">
        <v>1712</v>
      </c>
      <c r="E1419" s="183" t="s">
        <v>443</v>
      </c>
      <c r="F1419" s="183" t="s">
        <v>2039</v>
      </c>
      <c r="G1419" s="183" t="s">
        <v>2025</v>
      </c>
      <c r="H1419" s="183" t="s">
        <v>1373</v>
      </c>
      <c r="I1419" s="186" t="s">
        <v>2037</v>
      </c>
      <c r="J1419" s="184">
        <v>0</v>
      </c>
      <c r="K1419" s="184">
        <v>0</v>
      </c>
      <c r="L1419" s="184">
        <v>0</v>
      </c>
      <c r="M1419" s="184">
        <v>0</v>
      </c>
      <c r="N1419" s="184">
        <v>0</v>
      </c>
      <c r="O1419" s="184">
        <v>0</v>
      </c>
      <c r="P1419" s="184">
        <v>0</v>
      </c>
      <c r="Q1419" s="184">
        <v>0</v>
      </c>
      <c r="R1419" s="184">
        <v>0</v>
      </c>
      <c r="S1419" s="184">
        <v>0</v>
      </c>
      <c r="T1419" s="184">
        <v>0</v>
      </c>
      <c r="U1419" s="184">
        <v>0</v>
      </c>
      <c r="V1419" s="184">
        <v>0</v>
      </c>
      <c r="W1419" s="185">
        <v>0</v>
      </c>
      <c r="X1419" s="185">
        <v>0</v>
      </c>
      <c r="Y1419" s="185">
        <v>0</v>
      </c>
      <c r="Z1419" s="185">
        <v>0</v>
      </c>
      <c r="AA1419" s="185">
        <v>0</v>
      </c>
      <c r="AB1419" s="185">
        <v>0</v>
      </c>
      <c r="AC1419" s="185">
        <v>0</v>
      </c>
      <c r="AD1419" s="184">
        <v>0</v>
      </c>
      <c r="AE1419" s="185">
        <v>0</v>
      </c>
      <c r="AF1419" s="185">
        <v>0</v>
      </c>
      <c r="AG1419" s="185">
        <v>0</v>
      </c>
      <c r="AH1419" s="185">
        <v>0</v>
      </c>
      <c r="AI1419" s="184">
        <v>0</v>
      </c>
      <c r="AJ1419" s="185">
        <v>0</v>
      </c>
      <c r="AK1419" s="185">
        <v>0</v>
      </c>
      <c r="AL1419" s="185">
        <v>0</v>
      </c>
      <c r="AM1419" s="185">
        <v>0</v>
      </c>
      <c r="AN1419" s="184">
        <v>0</v>
      </c>
      <c r="AO1419" s="185">
        <v>0</v>
      </c>
    </row>
    <row r="1420" spans="1:41" x14ac:dyDescent="0.15">
      <c r="A1420" s="183" t="s">
        <v>1377</v>
      </c>
      <c r="B1420" s="183" t="s">
        <v>1500</v>
      </c>
      <c r="C1420" s="183" t="s">
        <v>1967</v>
      </c>
      <c r="D1420" s="183" t="s">
        <v>1712</v>
      </c>
      <c r="E1420" s="183" t="s">
        <v>443</v>
      </c>
      <c r="F1420" s="183" t="s">
        <v>2039</v>
      </c>
      <c r="G1420" s="183" t="s">
        <v>2025</v>
      </c>
      <c r="H1420" s="183" t="s">
        <v>1373</v>
      </c>
      <c r="I1420" s="183" t="s">
        <v>1812</v>
      </c>
      <c r="J1420" s="184">
        <v>3000</v>
      </c>
      <c r="K1420" s="184">
        <v>3280</v>
      </c>
      <c r="L1420" s="184">
        <v>0</v>
      </c>
      <c r="M1420" s="184">
        <v>3280</v>
      </c>
      <c r="N1420" s="184">
        <v>0</v>
      </c>
      <c r="O1420" s="184">
        <v>0</v>
      </c>
      <c r="P1420" s="184">
        <v>3280</v>
      </c>
      <c r="Q1420" s="184">
        <v>0</v>
      </c>
      <c r="R1420" s="184">
        <v>3280</v>
      </c>
      <c r="S1420" s="184">
        <v>0</v>
      </c>
      <c r="T1420" s="184">
        <v>0</v>
      </c>
      <c r="U1420" s="184">
        <v>0</v>
      </c>
      <c r="V1420" s="184">
        <v>0</v>
      </c>
      <c r="W1420" s="185">
        <v>100</v>
      </c>
      <c r="X1420" s="185">
        <v>0</v>
      </c>
      <c r="Y1420" s="185">
        <v>100</v>
      </c>
      <c r="Z1420" s="185">
        <v>100</v>
      </c>
      <c r="AA1420" s="185">
        <v>0</v>
      </c>
      <c r="AB1420" s="185">
        <v>100</v>
      </c>
      <c r="AC1420" s="185">
        <v>0</v>
      </c>
      <c r="AD1420" s="184">
        <v>3389</v>
      </c>
      <c r="AE1420" s="185">
        <v>-3.2162879999999996</v>
      </c>
      <c r="AF1420" s="185">
        <v>100</v>
      </c>
      <c r="AG1420" s="185">
        <v>0</v>
      </c>
      <c r="AH1420" s="185">
        <v>100</v>
      </c>
      <c r="AI1420" s="184">
        <v>3280</v>
      </c>
      <c r="AJ1420" s="185">
        <v>100</v>
      </c>
      <c r="AK1420" s="185">
        <v>0</v>
      </c>
      <c r="AL1420" s="185">
        <v>100</v>
      </c>
      <c r="AM1420" s="185">
        <v>0</v>
      </c>
      <c r="AN1420" s="184">
        <v>3389</v>
      </c>
      <c r="AO1420" s="185">
        <v>-3.2162879999999996</v>
      </c>
    </row>
    <row r="1421" spans="1:41" x14ac:dyDescent="0.15">
      <c r="A1421" s="183" t="s">
        <v>1378</v>
      </c>
      <c r="B1421" s="183" t="s">
        <v>1500</v>
      </c>
      <c r="C1421" s="183" t="s">
        <v>1967</v>
      </c>
      <c r="D1421" s="183" t="s">
        <v>1712</v>
      </c>
      <c r="E1421" s="183" t="s">
        <v>443</v>
      </c>
      <c r="F1421" s="183" t="s">
        <v>2039</v>
      </c>
      <c r="G1421" s="183" t="s">
        <v>2025</v>
      </c>
      <c r="H1421" s="183" t="s">
        <v>1373</v>
      </c>
      <c r="I1421" s="183" t="s">
        <v>1813</v>
      </c>
      <c r="J1421" s="184">
        <v>0</v>
      </c>
      <c r="K1421" s="184">
        <v>0</v>
      </c>
      <c r="L1421" s="184">
        <v>0</v>
      </c>
      <c r="M1421" s="184">
        <v>0</v>
      </c>
      <c r="N1421" s="184">
        <v>0</v>
      </c>
      <c r="O1421" s="184">
        <v>0</v>
      </c>
      <c r="P1421" s="184">
        <v>0</v>
      </c>
      <c r="Q1421" s="184">
        <v>0</v>
      </c>
      <c r="R1421" s="184">
        <v>0</v>
      </c>
      <c r="S1421" s="184">
        <v>0</v>
      </c>
      <c r="T1421" s="184">
        <v>0</v>
      </c>
      <c r="U1421" s="184">
        <v>0</v>
      </c>
      <c r="V1421" s="184">
        <v>0</v>
      </c>
      <c r="W1421" s="185">
        <v>0</v>
      </c>
      <c r="X1421" s="185">
        <v>0</v>
      </c>
      <c r="Y1421" s="185">
        <v>0</v>
      </c>
      <c r="Z1421" s="185">
        <v>0</v>
      </c>
      <c r="AA1421" s="185">
        <v>0</v>
      </c>
      <c r="AB1421" s="185">
        <v>0</v>
      </c>
      <c r="AC1421" s="185">
        <v>0</v>
      </c>
      <c r="AD1421" s="184">
        <v>0</v>
      </c>
      <c r="AE1421" s="185">
        <v>0</v>
      </c>
      <c r="AF1421" s="185">
        <v>0</v>
      </c>
      <c r="AG1421" s="185">
        <v>0</v>
      </c>
      <c r="AH1421" s="185">
        <v>0</v>
      </c>
      <c r="AI1421" s="184">
        <v>0</v>
      </c>
      <c r="AJ1421" s="185">
        <v>0</v>
      </c>
      <c r="AK1421" s="185">
        <v>0</v>
      </c>
      <c r="AL1421" s="185">
        <v>0</v>
      </c>
      <c r="AM1421" s="185">
        <v>0</v>
      </c>
      <c r="AN1421" s="184">
        <v>0</v>
      </c>
      <c r="AO1421" s="185">
        <v>0</v>
      </c>
    </row>
    <row r="1422" spans="1:41" x14ac:dyDescent="0.15">
      <c r="A1422" s="183" t="s">
        <v>1379</v>
      </c>
      <c r="B1422" s="183" t="s">
        <v>1500</v>
      </c>
      <c r="C1422" s="183" t="s">
        <v>1967</v>
      </c>
      <c r="D1422" s="183" t="s">
        <v>1712</v>
      </c>
      <c r="E1422" s="183" t="s">
        <v>443</v>
      </c>
      <c r="F1422" s="183" t="s">
        <v>2039</v>
      </c>
      <c r="G1422" s="183" t="s">
        <v>2025</v>
      </c>
      <c r="H1422" s="183" t="s">
        <v>1373</v>
      </c>
      <c r="I1422" s="183" t="s">
        <v>1814</v>
      </c>
      <c r="J1422" s="184">
        <v>0</v>
      </c>
      <c r="K1422" s="184">
        <v>0</v>
      </c>
      <c r="L1422" s="184">
        <v>0</v>
      </c>
      <c r="M1422" s="184">
        <v>0</v>
      </c>
      <c r="N1422" s="184">
        <v>0</v>
      </c>
      <c r="O1422" s="184">
        <v>0</v>
      </c>
      <c r="P1422" s="184">
        <v>0</v>
      </c>
      <c r="Q1422" s="184">
        <v>0</v>
      </c>
      <c r="R1422" s="184">
        <v>0</v>
      </c>
      <c r="S1422" s="184">
        <v>0</v>
      </c>
      <c r="T1422" s="184">
        <v>0</v>
      </c>
      <c r="U1422" s="184">
        <v>0</v>
      </c>
      <c r="V1422" s="184">
        <v>0</v>
      </c>
      <c r="W1422" s="185">
        <v>0</v>
      </c>
      <c r="X1422" s="185">
        <v>0</v>
      </c>
      <c r="Y1422" s="185">
        <v>0</v>
      </c>
      <c r="Z1422" s="185">
        <v>0</v>
      </c>
      <c r="AA1422" s="185">
        <v>0</v>
      </c>
      <c r="AB1422" s="185">
        <v>0</v>
      </c>
      <c r="AC1422" s="185">
        <v>0</v>
      </c>
      <c r="AD1422" s="184">
        <v>0</v>
      </c>
      <c r="AE1422" s="185">
        <v>0</v>
      </c>
      <c r="AF1422" s="185">
        <v>0</v>
      </c>
      <c r="AG1422" s="185">
        <v>0</v>
      </c>
      <c r="AH1422" s="185">
        <v>0</v>
      </c>
      <c r="AI1422" s="184">
        <v>0</v>
      </c>
      <c r="AJ1422" s="185">
        <v>0</v>
      </c>
      <c r="AK1422" s="185">
        <v>0</v>
      </c>
      <c r="AL1422" s="185">
        <v>0</v>
      </c>
      <c r="AM1422" s="185">
        <v>0</v>
      </c>
      <c r="AN1422" s="184">
        <v>0</v>
      </c>
      <c r="AO1422" s="185">
        <v>0</v>
      </c>
    </row>
    <row r="1423" spans="1:41" x14ac:dyDescent="0.15">
      <c r="A1423" s="183" t="s">
        <v>1380</v>
      </c>
      <c r="B1423" s="183" t="s">
        <v>1500</v>
      </c>
      <c r="C1423" s="183" t="s">
        <v>1967</v>
      </c>
      <c r="D1423" s="183" t="s">
        <v>1712</v>
      </c>
      <c r="E1423" s="183" t="s">
        <v>443</v>
      </c>
      <c r="F1423" s="183" t="s">
        <v>2039</v>
      </c>
      <c r="G1423" s="183" t="s">
        <v>2025</v>
      </c>
      <c r="H1423" s="183" t="s">
        <v>1373</v>
      </c>
      <c r="I1423" s="183" t="s">
        <v>1815</v>
      </c>
      <c r="J1423" s="184">
        <v>0</v>
      </c>
      <c r="K1423" s="184">
        <v>0</v>
      </c>
      <c r="L1423" s="184">
        <v>0</v>
      </c>
      <c r="M1423" s="184">
        <v>0</v>
      </c>
      <c r="N1423" s="184">
        <v>0</v>
      </c>
      <c r="O1423" s="184">
        <v>0</v>
      </c>
      <c r="P1423" s="184">
        <v>0</v>
      </c>
      <c r="Q1423" s="184">
        <v>0</v>
      </c>
      <c r="R1423" s="184">
        <v>0</v>
      </c>
      <c r="S1423" s="184">
        <v>0</v>
      </c>
      <c r="T1423" s="184">
        <v>0</v>
      </c>
      <c r="U1423" s="184">
        <v>0</v>
      </c>
      <c r="V1423" s="184">
        <v>0</v>
      </c>
      <c r="W1423" s="185">
        <v>0</v>
      </c>
      <c r="X1423" s="185">
        <v>0</v>
      </c>
      <c r="Y1423" s="185">
        <v>0</v>
      </c>
      <c r="Z1423" s="185">
        <v>0</v>
      </c>
      <c r="AA1423" s="185">
        <v>0</v>
      </c>
      <c r="AB1423" s="185">
        <v>0</v>
      </c>
      <c r="AC1423" s="185">
        <v>0</v>
      </c>
      <c r="AD1423" s="184">
        <v>0</v>
      </c>
      <c r="AE1423" s="185">
        <v>0</v>
      </c>
      <c r="AF1423" s="185">
        <v>0</v>
      </c>
      <c r="AG1423" s="185">
        <v>0</v>
      </c>
      <c r="AH1423" s="185">
        <v>0</v>
      </c>
      <c r="AI1423" s="184">
        <v>0</v>
      </c>
      <c r="AJ1423" s="185">
        <v>0</v>
      </c>
      <c r="AK1423" s="185">
        <v>0</v>
      </c>
      <c r="AL1423" s="185">
        <v>0</v>
      </c>
      <c r="AM1423" s="185">
        <v>0</v>
      </c>
      <c r="AN1423" s="184">
        <v>0</v>
      </c>
      <c r="AO1423" s="185">
        <v>0</v>
      </c>
    </row>
    <row r="1424" spans="1:41" x14ac:dyDescent="0.15">
      <c r="A1424" s="183" t="s">
        <v>1381</v>
      </c>
      <c r="B1424" s="183" t="s">
        <v>1500</v>
      </c>
      <c r="C1424" s="183" t="s">
        <v>1967</v>
      </c>
      <c r="D1424" s="183" t="s">
        <v>1712</v>
      </c>
      <c r="E1424" s="183" t="s">
        <v>443</v>
      </c>
      <c r="F1424" s="183" t="s">
        <v>2039</v>
      </c>
      <c r="G1424" s="183" t="s">
        <v>2025</v>
      </c>
      <c r="H1424" s="183" t="s">
        <v>1373</v>
      </c>
      <c r="I1424" s="183" t="s">
        <v>1816</v>
      </c>
      <c r="J1424" s="184">
        <v>0</v>
      </c>
      <c r="K1424" s="184">
        <v>0</v>
      </c>
      <c r="L1424" s="184">
        <v>0</v>
      </c>
      <c r="M1424" s="184">
        <v>0</v>
      </c>
      <c r="N1424" s="184">
        <v>0</v>
      </c>
      <c r="O1424" s="184">
        <v>0</v>
      </c>
      <c r="P1424" s="184">
        <v>0</v>
      </c>
      <c r="Q1424" s="184">
        <v>0</v>
      </c>
      <c r="R1424" s="184">
        <v>0</v>
      </c>
      <c r="S1424" s="184">
        <v>0</v>
      </c>
      <c r="T1424" s="184">
        <v>0</v>
      </c>
      <c r="U1424" s="184">
        <v>0</v>
      </c>
      <c r="V1424" s="184">
        <v>0</v>
      </c>
      <c r="W1424" s="185">
        <v>0</v>
      </c>
      <c r="X1424" s="185">
        <v>0</v>
      </c>
      <c r="Y1424" s="185">
        <v>0</v>
      </c>
      <c r="Z1424" s="185">
        <v>0</v>
      </c>
      <c r="AA1424" s="185">
        <v>0</v>
      </c>
      <c r="AB1424" s="185">
        <v>0</v>
      </c>
      <c r="AC1424" s="185">
        <v>0</v>
      </c>
      <c r="AD1424" s="184">
        <v>0</v>
      </c>
      <c r="AE1424" s="185">
        <v>0</v>
      </c>
      <c r="AF1424" s="185">
        <v>0</v>
      </c>
      <c r="AG1424" s="185">
        <v>0</v>
      </c>
      <c r="AH1424" s="185">
        <v>0</v>
      </c>
      <c r="AI1424" s="184">
        <v>0</v>
      </c>
      <c r="AJ1424" s="185">
        <v>0</v>
      </c>
      <c r="AK1424" s="185">
        <v>0</v>
      </c>
      <c r="AL1424" s="185">
        <v>0</v>
      </c>
      <c r="AM1424" s="185">
        <v>0</v>
      </c>
      <c r="AN1424" s="184">
        <v>0</v>
      </c>
      <c r="AO1424" s="185">
        <v>0</v>
      </c>
    </row>
    <row r="1425" spans="1:41" x14ac:dyDescent="0.15">
      <c r="A1425" s="183" t="s">
        <v>1382</v>
      </c>
      <c r="B1425" s="183" t="s">
        <v>1500</v>
      </c>
      <c r="C1425" s="183" t="s">
        <v>1967</v>
      </c>
      <c r="D1425" s="183" t="s">
        <v>1712</v>
      </c>
      <c r="E1425" s="183" t="s">
        <v>443</v>
      </c>
      <c r="F1425" s="183" t="s">
        <v>2039</v>
      </c>
      <c r="G1425" s="183" t="s">
        <v>2025</v>
      </c>
      <c r="H1425" s="183" t="s">
        <v>1373</v>
      </c>
      <c r="I1425" s="183" t="s">
        <v>1817</v>
      </c>
      <c r="J1425" s="184">
        <v>0</v>
      </c>
      <c r="K1425" s="184">
        <v>0</v>
      </c>
      <c r="L1425" s="184">
        <v>0</v>
      </c>
      <c r="M1425" s="184">
        <v>0</v>
      </c>
      <c r="N1425" s="184">
        <v>0</v>
      </c>
      <c r="O1425" s="184">
        <v>0</v>
      </c>
      <c r="P1425" s="184">
        <v>0</v>
      </c>
      <c r="Q1425" s="184">
        <v>0</v>
      </c>
      <c r="R1425" s="184">
        <v>0</v>
      </c>
      <c r="S1425" s="184">
        <v>0</v>
      </c>
      <c r="T1425" s="184">
        <v>0</v>
      </c>
      <c r="U1425" s="184">
        <v>0</v>
      </c>
      <c r="V1425" s="184">
        <v>0</v>
      </c>
      <c r="W1425" s="185">
        <v>0</v>
      </c>
      <c r="X1425" s="185">
        <v>0</v>
      </c>
      <c r="Y1425" s="185">
        <v>0</v>
      </c>
      <c r="Z1425" s="185">
        <v>0</v>
      </c>
      <c r="AA1425" s="185">
        <v>0</v>
      </c>
      <c r="AB1425" s="185">
        <v>0</v>
      </c>
      <c r="AC1425" s="185">
        <v>0</v>
      </c>
      <c r="AD1425" s="184">
        <v>0</v>
      </c>
      <c r="AE1425" s="185">
        <v>0</v>
      </c>
      <c r="AF1425" s="185">
        <v>0</v>
      </c>
      <c r="AG1425" s="185">
        <v>0</v>
      </c>
      <c r="AH1425" s="185">
        <v>0</v>
      </c>
      <c r="AI1425" s="184">
        <v>0</v>
      </c>
      <c r="AJ1425" s="185">
        <v>0</v>
      </c>
      <c r="AK1425" s="185">
        <v>0</v>
      </c>
      <c r="AL1425" s="185">
        <v>0</v>
      </c>
      <c r="AM1425" s="185">
        <v>0</v>
      </c>
      <c r="AN1425" s="184">
        <v>0</v>
      </c>
      <c r="AO1425" s="185">
        <v>0</v>
      </c>
    </row>
    <row r="1426" spans="1:41" x14ac:dyDescent="0.15">
      <c r="A1426" s="183" t="s">
        <v>1383</v>
      </c>
      <c r="B1426" s="183" t="s">
        <v>1500</v>
      </c>
      <c r="C1426" s="183" t="s">
        <v>1967</v>
      </c>
      <c r="D1426" s="183" t="s">
        <v>1712</v>
      </c>
      <c r="E1426" s="183" t="s">
        <v>443</v>
      </c>
      <c r="F1426" s="183" t="s">
        <v>2039</v>
      </c>
      <c r="G1426" s="183" t="s">
        <v>2025</v>
      </c>
      <c r="H1426" s="183" t="s">
        <v>1373</v>
      </c>
      <c r="I1426" s="183" t="s">
        <v>1818</v>
      </c>
      <c r="J1426" s="184">
        <v>0</v>
      </c>
      <c r="K1426" s="184">
        <v>0</v>
      </c>
      <c r="L1426" s="184">
        <v>0</v>
      </c>
      <c r="M1426" s="184">
        <v>0</v>
      </c>
      <c r="N1426" s="184">
        <v>0</v>
      </c>
      <c r="O1426" s="184">
        <v>0</v>
      </c>
      <c r="P1426" s="184">
        <v>0</v>
      </c>
      <c r="Q1426" s="184">
        <v>0</v>
      </c>
      <c r="R1426" s="184">
        <v>0</v>
      </c>
      <c r="S1426" s="184">
        <v>0</v>
      </c>
      <c r="T1426" s="184">
        <v>0</v>
      </c>
      <c r="U1426" s="184">
        <v>0</v>
      </c>
      <c r="V1426" s="184">
        <v>0</v>
      </c>
      <c r="W1426" s="185">
        <v>0</v>
      </c>
      <c r="X1426" s="185">
        <v>0</v>
      </c>
      <c r="Y1426" s="185">
        <v>0</v>
      </c>
      <c r="Z1426" s="185">
        <v>0</v>
      </c>
      <c r="AA1426" s="185">
        <v>0</v>
      </c>
      <c r="AB1426" s="185">
        <v>0</v>
      </c>
      <c r="AC1426" s="185">
        <v>0</v>
      </c>
      <c r="AD1426" s="184">
        <v>0</v>
      </c>
      <c r="AE1426" s="185">
        <v>0</v>
      </c>
      <c r="AF1426" s="185">
        <v>0</v>
      </c>
      <c r="AG1426" s="185">
        <v>0</v>
      </c>
      <c r="AH1426" s="185">
        <v>0</v>
      </c>
      <c r="AI1426" s="184">
        <v>0</v>
      </c>
      <c r="AJ1426" s="185">
        <v>0</v>
      </c>
      <c r="AK1426" s="185">
        <v>0</v>
      </c>
      <c r="AL1426" s="185">
        <v>0</v>
      </c>
      <c r="AM1426" s="185">
        <v>0</v>
      </c>
      <c r="AN1426" s="184">
        <v>0</v>
      </c>
      <c r="AO1426" s="185">
        <v>0</v>
      </c>
    </row>
    <row r="1427" spans="1:41" x14ac:dyDescent="0.15">
      <c r="A1427" s="183" t="s">
        <v>1384</v>
      </c>
      <c r="B1427" s="183" t="s">
        <v>1500</v>
      </c>
      <c r="C1427" s="183" t="s">
        <v>1967</v>
      </c>
      <c r="D1427" s="183" t="s">
        <v>1712</v>
      </c>
      <c r="E1427" s="183" t="s">
        <v>443</v>
      </c>
      <c r="F1427" s="183" t="s">
        <v>2039</v>
      </c>
      <c r="G1427" s="183" t="s">
        <v>2025</v>
      </c>
      <c r="H1427" s="183" t="s">
        <v>1373</v>
      </c>
      <c r="I1427" s="183" t="s">
        <v>1819</v>
      </c>
      <c r="J1427" s="184">
        <v>0</v>
      </c>
      <c r="K1427" s="184">
        <v>0</v>
      </c>
      <c r="L1427" s="184">
        <v>0</v>
      </c>
      <c r="M1427" s="184">
        <v>0</v>
      </c>
      <c r="N1427" s="184">
        <v>0</v>
      </c>
      <c r="O1427" s="184">
        <v>0</v>
      </c>
      <c r="P1427" s="184">
        <v>0</v>
      </c>
      <c r="Q1427" s="184">
        <v>0</v>
      </c>
      <c r="R1427" s="184">
        <v>0</v>
      </c>
      <c r="S1427" s="184">
        <v>0</v>
      </c>
      <c r="T1427" s="184">
        <v>0</v>
      </c>
      <c r="U1427" s="184">
        <v>0</v>
      </c>
      <c r="V1427" s="184">
        <v>0</v>
      </c>
      <c r="W1427" s="185">
        <v>0</v>
      </c>
      <c r="X1427" s="185">
        <v>0</v>
      </c>
      <c r="Y1427" s="185">
        <v>0</v>
      </c>
      <c r="Z1427" s="185">
        <v>0</v>
      </c>
      <c r="AA1427" s="185">
        <v>0</v>
      </c>
      <c r="AB1427" s="185">
        <v>0</v>
      </c>
      <c r="AC1427" s="185">
        <v>0</v>
      </c>
      <c r="AD1427" s="184">
        <v>0</v>
      </c>
      <c r="AE1427" s="185">
        <v>0</v>
      </c>
      <c r="AF1427" s="185">
        <v>0</v>
      </c>
      <c r="AG1427" s="185">
        <v>0</v>
      </c>
      <c r="AH1427" s="185">
        <v>0</v>
      </c>
      <c r="AI1427" s="184">
        <v>0</v>
      </c>
      <c r="AJ1427" s="185">
        <v>0</v>
      </c>
      <c r="AK1427" s="185">
        <v>0</v>
      </c>
      <c r="AL1427" s="185">
        <v>0</v>
      </c>
      <c r="AM1427" s="185">
        <v>0</v>
      </c>
      <c r="AN1427" s="184">
        <v>0</v>
      </c>
      <c r="AO1427" s="185">
        <v>0</v>
      </c>
    </row>
    <row r="1428" spans="1:41" x14ac:dyDescent="0.15">
      <c r="A1428" s="183" t="s">
        <v>1385</v>
      </c>
      <c r="B1428" s="183" t="s">
        <v>1500</v>
      </c>
      <c r="C1428" s="183" t="s">
        <v>1967</v>
      </c>
      <c r="D1428" s="183" t="s">
        <v>1712</v>
      </c>
      <c r="E1428" s="183" t="s">
        <v>443</v>
      </c>
      <c r="F1428" s="183" t="s">
        <v>2039</v>
      </c>
      <c r="G1428" s="183" t="s">
        <v>2025</v>
      </c>
      <c r="H1428" s="183" t="s">
        <v>1373</v>
      </c>
      <c r="I1428" s="183" t="s">
        <v>1820</v>
      </c>
      <c r="J1428" s="184">
        <v>0</v>
      </c>
      <c r="K1428" s="184">
        <v>0</v>
      </c>
      <c r="L1428" s="184">
        <v>0</v>
      </c>
      <c r="M1428" s="184">
        <v>0</v>
      </c>
      <c r="N1428" s="184">
        <v>0</v>
      </c>
      <c r="O1428" s="184">
        <v>0</v>
      </c>
      <c r="P1428" s="184">
        <v>0</v>
      </c>
      <c r="Q1428" s="184">
        <v>0</v>
      </c>
      <c r="R1428" s="184">
        <v>0</v>
      </c>
      <c r="S1428" s="184">
        <v>0</v>
      </c>
      <c r="T1428" s="184">
        <v>0</v>
      </c>
      <c r="U1428" s="184">
        <v>0</v>
      </c>
      <c r="V1428" s="184">
        <v>0</v>
      </c>
      <c r="W1428" s="185">
        <v>0</v>
      </c>
      <c r="X1428" s="185">
        <v>0</v>
      </c>
      <c r="Y1428" s="185">
        <v>0</v>
      </c>
      <c r="Z1428" s="185">
        <v>0</v>
      </c>
      <c r="AA1428" s="185">
        <v>0</v>
      </c>
      <c r="AB1428" s="185">
        <v>0</v>
      </c>
      <c r="AC1428" s="185">
        <v>0</v>
      </c>
      <c r="AD1428" s="184">
        <v>0</v>
      </c>
      <c r="AE1428" s="185">
        <v>0</v>
      </c>
      <c r="AF1428" s="185">
        <v>0</v>
      </c>
      <c r="AG1428" s="185">
        <v>0</v>
      </c>
      <c r="AH1428" s="185">
        <v>0</v>
      </c>
      <c r="AI1428" s="184">
        <v>0</v>
      </c>
      <c r="AJ1428" s="185">
        <v>0</v>
      </c>
      <c r="AK1428" s="185">
        <v>0</v>
      </c>
      <c r="AL1428" s="185">
        <v>0</v>
      </c>
      <c r="AM1428" s="185">
        <v>0</v>
      </c>
      <c r="AN1428" s="184">
        <v>0</v>
      </c>
      <c r="AO1428" s="185">
        <v>0</v>
      </c>
    </row>
    <row r="1429" spans="1:41" x14ac:dyDescent="0.15">
      <c r="A1429" s="183" t="s">
        <v>1386</v>
      </c>
      <c r="B1429" s="183" t="s">
        <v>1500</v>
      </c>
      <c r="C1429" s="183" t="s">
        <v>1967</v>
      </c>
      <c r="D1429" s="183" t="s">
        <v>1712</v>
      </c>
      <c r="E1429" s="183" t="s">
        <v>443</v>
      </c>
      <c r="F1429" s="183" t="s">
        <v>2039</v>
      </c>
      <c r="G1429" s="183" t="s">
        <v>2025</v>
      </c>
      <c r="H1429" s="183" t="s">
        <v>1373</v>
      </c>
      <c r="I1429" s="183" t="s">
        <v>1821</v>
      </c>
      <c r="J1429" s="184">
        <v>0</v>
      </c>
      <c r="K1429" s="184">
        <v>0</v>
      </c>
      <c r="L1429" s="184">
        <v>0</v>
      </c>
      <c r="M1429" s="184">
        <v>0</v>
      </c>
      <c r="N1429" s="184">
        <v>0</v>
      </c>
      <c r="O1429" s="184">
        <v>0</v>
      </c>
      <c r="P1429" s="184">
        <v>0</v>
      </c>
      <c r="Q1429" s="184">
        <v>0</v>
      </c>
      <c r="R1429" s="184">
        <v>0</v>
      </c>
      <c r="S1429" s="184">
        <v>0</v>
      </c>
      <c r="T1429" s="184">
        <v>0</v>
      </c>
      <c r="U1429" s="184">
        <v>0</v>
      </c>
      <c r="V1429" s="184">
        <v>0</v>
      </c>
      <c r="W1429" s="185">
        <v>0</v>
      </c>
      <c r="X1429" s="185">
        <v>0</v>
      </c>
      <c r="Y1429" s="185">
        <v>0</v>
      </c>
      <c r="Z1429" s="185">
        <v>0</v>
      </c>
      <c r="AA1429" s="185">
        <v>0</v>
      </c>
      <c r="AB1429" s="185">
        <v>0</v>
      </c>
      <c r="AC1429" s="185">
        <v>0</v>
      </c>
      <c r="AD1429" s="184">
        <v>0</v>
      </c>
      <c r="AE1429" s="185">
        <v>0</v>
      </c>
      <c r="AF1429" s="185">
        <v>0</v>
      </c>
      <c r="AG1429" s="185">
        <v>0</v>
      </c>
      <c r="AH1429" s="185">
        <v>0</v>
      </c>
      <c r="AI1429" s="184">
        <v>0</v>
      </c>
      <c r="AJ1429" s="185">
        <v>0</v>
      </c>
      <c r="AK1429" s="185">
        <v>0</v>
      </c>
      <c r="AL1429" s="185">
        <v>0</v>
      </c>
      <c r="AM1429" s="185">
        <v>0</v>
      </c>
      <c r="AN1429" s="184">
        <v>0</v>
      </c>
      <c r="AO1429" s="185">
        <v>0</v>
      </c>
    </row>
    <row r="1430" spans="1:41" x14ac:dyDescent="0.15">
      <c r="A1430" s="183" t="s">
        <v>1387</v>
      </c>
      <c r="B1430" s="183" t="s">
        <v>1500</v>
      </c>
      <c r="C1430" s="183" t="s">
        <v>1967</v>
      </c>
      <c r="D1430" s="183" t="s">
        <v>1712</v>
      </c>
      <c r="E1430" s="183" t="s">
        <v>443</v>
      </c>
      <c r="F1430" s="183" t="s">
        <v>2039</v>
      </c>
      <c r="G1430" s="183" t="s">
        <v>2025</v>
      </c>
      <c r="H1430" s="183" t="s">
        <v>1373</v>
      </c>
      <c r="I1430" s="183" t="s">
        <v>1822</v>
      </c>
      <c r="J1430" s="184">
        <v>0</v>
      </c>
      <c r="K1430" s="184">
        <v>0</v>
      </c>
      <c r="L1430" s="184">
        <v>0</v>
      </c>
      <c r="M1430" s="184">
        <v>0</v>
      </c>
      <c r="N1430" s="184">
        <v>0</v>
      </c>
      <c r="O1430" s="184">
        <v>0</v>
      </c>
      <c r="P1430" s="184">
        <v>0</v>
      </c>
      <c r="Q1430" s="184">
        <v>0</v>
      </c>
      <c r="R1430" s="184">
        <v>0</v>
      </c>
      <c r="S1430" s="184">
        <v>0</v>
      </c>
      <c r="T1430" s="184">
        <v>0</v>
      </c>
      <c r="U1430" s="184">
        <v>0</v>
      </c>
      <c r="V1430" s="184">
        <v>0</v>
      </c>
      <c r="W1430" s="185">
        <v>0</v>
      </c>
      <c r="X1430" s="185">
        <v>0</v>
      </c>
      <c r="Y1430" s="185">
        <v>0</v>
      </c>
      <c r="Z1430" s="185">
        <v>0</v>
      </c>
      <c r="AA1430" s="185">
        <v>0</v>
      </c>
      <c r="AB1430" s="185">
        <v>0</v>
      </c>
      <c r="AC1430" s="185">
        <v>0</v>
      </c>
      <c r="AD1430" s="184">
        <v>0</v>
      </c>
      <c r="AE1430" s="185">
        <v>0</v>
      </c>
      <c r="AF1430" s="185">
        <v>0</v>
      </c>
      <c r="AG1430" s="185">
        <v>0</v>
      </c>
      <c r="AH1430" s="185">
        <v>0</v>
      </c>
      <c r="AI1430" s="184">
        <v>0</v>
      </c>
      <c r="AJ1430" s="185">
        <v>0</v>
      </c>
      <c r="AK1430" s="185">
        <v>0</v>
      </c>
      <c r="AL1430" s="185">
        <v>0</v>
      </c>
      <c r="AM1430" s="185">
        <v>0</v>
      </c>
      <c r="AN1430" s="184">
        <v>0</v>
      </c>
      <c r="AO1430" s="185">
        <v>0</v>
      </c>
    </row>
    <row r="1431" spans="1:41" x14ac:dyDescent="0.15">
      <c r="A1431" s="183" t="s">
        <v>1388</v>
      </c>
      <c r="B1431" s="183" t="s">
        <v>1500</v>
      </c>
      <c r="C1431" s="183" t="s">
        <v>1967</v>
      </c>
      <c r="D1431" s="183" t="s">
        <v>1712</v>
      </c>
      <c r="E1431" s="183" t="s">
        <v>443</v>
      </c>
      <c r="F1431" s="183" t="s">
        <v>2039</v>
      </c>
      <c r="G1431" s="183" t="s">
        <v>2025</v>
      </c>
      <c r="H1431" s="183" t="s">
        <v>1373</v>
      </c>
      <c r="I1431" s="183" t="s">
        <v>1823</v>
      </c>
      <c r="J1431" s="184">
        <v>0</v>
      </c>
      <c r="K1431" s="184">
        <v>0</v>
      </c>
      <c r="L1431" s="184">
        <v>0</v>
      </c>
      <c r="M1431" s="184">
        <v>0</v>
      </c>
      <c r="N1431" s="184">
        <v>0</v>
      </c>
      <c r="O1431" s="184">
        <v>0</v>
      </c>
      <c r="P1431" s="184">
        <v>0</v>
      </c>
      <c r="Q1431" s="184">
        <v>0</v>
      </c>
      <c r="R1431" s="184">
        <v>0</v>
      </c>
      <c r="S1431" s="184">
        <v>0</v>
      </c>
      <c r="T1431" s="184">
        <v>0</v>
      </c>
      <c r="U1431" s="184">
        <v>0</v>
      </c>
      <c r="V1431" s="184">
        <v>0</v>
      </c>
      <c r="W1431" s="185">
        <v>0</v>
      </c>
      <c r="X1431" s="185">
        <v>0</v>
      </c>
      <c r="Y1431" s="185">
        <v>0</v>
      </c>
      <c r="Z1431" s="185">
        <v>0</v>
      </c>
      <c r="AA1431" s="185">
        <v>0</v>
      </c>
      <c r="AB1431" s="185">
        <v>0</v>
      </c>
      <c r="AC1431" s="185">
        <v>0</v>
      </c>
      <c r="AD1431" s="184">
        <v>0</v>
      </c>
      <c r="AE1431" s="185">
        <v>0</v>
      </c>
      <c r="AF1431" s="185">
        <v>0</v>
      </c>
      <c r="AG1431" s="185">
        <v>0</v>
      </c>
      <c r="AH1431" s="185">
        <v>0</v>
      </c>
      <c r="AI1431" s="184">
        <v>0</v>
      </c>
      <c r="AJ1431" s="185">
        <v>0</v>
      </c>
      <c r="AK1431" s="185">
        <v>0</v>
      </c>
      <c r="AL1431" s="185">
        <v>0</v>
      </c>
      <c r="AM1431" s="185">
        <v>0</v>
      </c>
      <c r="AN1431" s="184">
        <v>0</v>
      </c>
      <c r="AO1431" s="185">
        <v>0</v>
      </c>
    </row>
    <row r="1432" spans="1:41" x14ac:dyDescent="0.15">
      <c r="A1432" s="183" t="s">
        <v>1389</v>
      </c>
      <c r="B1432" s="183" t="s">
        <v>1500</v>
      </c>
      <c r="C1432" s="183" t="s">
        <v>1967</v>
      </c>
      <c r="D1432" s="183" t="s">
        <v>1712</v>
      </c>
      <c r="E1432" s="183" t="s">
        <v>443</v>
      </c>
      <c r="F1432" s="183" t="s">
        <v>2039</v>
      </c>
      <c r="G1432" s="183" t="s">
        <v>2025</v>
      </c>
      <c r="H1432" s="183" t="s">
        <v>1373</v>
      </c>
      <c r="I1432" s="183" t="s">
        <v>1824</v>
      </c>
      <c r="J1432" s="184">
        <v>3000</v>
      </c>
      <c r="K1432" s="184">
        <v>3280</v>
      </c>
      <c r="L1432" s="184">
        <v>0</v>
      </c>
      <c r="M1432" s="184">
        <v>3280</v>
      </c>
      <c r="N1432" s="184">
        <v>0</v>
      </c>
      <c r="O1432" s="184">
        <v>0</v>
      </c>
      <c r="P1432" s="184">
        <v>3280</v>
      </c>
      <c r="Q1432" s="184">
        <v>0</v>
      </c>
      <c r="R1432" s="184">
        <v>3280</v>
      </c>
      <c r="S1432" s="184">
        <v>0</v>
      </c>
      <c r="T1432" s="184">
        <v>0</v>
      </c>
      <c r="U1432" s="184">
        <v>0</v>
      </c>
      <c r="V1432" s="184">
        <v>0</v>
      </c>
      <c r="W1432" s="185">
        <v>100</v>
      </c>
      <c r="X1432" s="185">
        <v>0</v>
      </c>
      <c r="Y1432" s="185">
        <v>100</v>
      </c>
      <c r="Z1432" s="185">
        <v>100</v>
      </c>
      <c r="AA1432" s="185">
        <v>0</v>
      </c>
      <c r="AB1432" s="185">
        <v>100</v>
      </c>
      <c r="AC1432" s="185">
        <v>0</v>
      </c>
      <c r="AD1432" s="184">
        <v>3389</v>
      </c>
      <c r="AE1432" s="185">
        <v>-3.2162879999999996</v>
      </c>
      <c r="AF1432" s="185">
        <v>100</v>
      </c>
      <c r="AG1432" s="185">
        <v>0</v>
      </c>
      <c r="AH1432" s="185">
        <v>100</v>
      </c>
      <c r="AI1432" s="184">
        <v>3280</v>
      </c>
      <c r="AJ1432" s="185">
        <v>100</v>
      </c>
      <c r="AK1432" s="185">
        <v>0</v>
      </c>
      <c r="AL1432" s="185">
        <v>100</v>
      </c>
      <c r="AM1432" s="185">
        <v>0</v>
      </c>
      <c r="AN1432" s="184">
        <v>3389</v>
      </c>
      <c r="AO1432" s="185">
        <v>-3.2162879999999996</v>
      </c>
    </row>
    <row r="1433" spans="1:41" x14ac:dyDescent="0.15">
      <c r="A1433" s="183" t="s">
        <v>1390</v>
      </c>
      <c r="B1433" s="183" t="s">
        <v>1500</v>
      </c>
      <c r="C1433" s="183" t="s">
        <v>1967</v>
      </c>
      <c r="D1433" s="183" t="s">
        <v>1712</v>
      </c>
      <c r="E1433" s="183" t="s">
        <v>443</v>
      </c>
      <c r="F1433" s="183" t="s">
        <v>2039</v>
      </c>
      <c r="G1433" s="183" t="s">
        <v>2025</v>
      </c>
      <c r="H1433" s="183" t="s">
        <v>1373</v>
      </c>
      <c r="I1433" s="183" t="s">
        <v>1825</v>
      </c>
      <c r="J1433" s="184">
        <v>0</v>
      </c>
      <c r="K1433" s="184">
        <v>0</v>
      </c>
      <c r="L1433" s="184">
        <v>0</v>
      </c>
      <c r="M1433" s="184">
        <v>0</v>
      </c>
      <c r="N1433" s="184">
        <v>0</v>
      </c>
      <c r="O1433" s="184">
        <v>0</v>
      </c>
      <c r="P1433" s="184">
        <v>0</v>
      </c>
      <c r="Q1433" s="184">
        <v>0</v>
      </c>
      <c r="R1433" s="184">
        <v>0</v>
      </c>
      <c r="S1433" s="184">
        <v>0</v>
      </c>
      <c r="T1433" s="184">
        <v>0</v>
      </c>
      <c r="U1433" s="184">
        <v>0</v>
      </c>
      <c r="V1433" s="184">
        <v>0</v>
      </c>
      <c r="W1433" s="185">
        <v>0</v>
      </c>
      <c r="X1433" s="185">
        <v>0</v>
      </c>
      <c r="Y1433" s="185">
        <v>0</v>
      </c>
      <c r="Z1433" s="185">
        <v>0</v>
      </c>
      <c r="AA1433" s="185">
        <v>0</v>
      </c>
      <c r="AB1433" s="185">
        <v>0</v>
      </c>
      <c r="AC1433" s="185">
        <v>0</v>
      </c>
      <c r="AD1433" s="184">
        <v>0</v>
      </c>
      <c r="AE1433" s="185">
        <v>0</v>
      </c>
      <c r="AF1433" s="185">
        <v>0</v>
      </c>
      <c r="AG1433" s="185">
        <v>0</v>
      </c>
      <c r="AH1433" s="185">
        <v>0</v>
      </c>
      <c r="AI1433" s="184">
        <v>0</v>
      </c>
      <c r="AJ1433" s="185">
        <v>0</v>
      </c>
      <c r="AK1433" s="185">
        <v>0</v>
      </c>
      <c r="AL1433" s="185">
        <v>0</v>
      </c>
      <c r="AM1433" s="185">
        <v>0</v>
      </c>
      <c r="AN1433" s="184">
        <v>0</v>
      </c>
      <c r="AO1433" s="185">
        <v>0</v>
      </c>
    </row>
    <row r="1434" spans="1:41" x14ac:dyDescent="0.15">
      <c r="A1434" s="183" t="s">
        <v>1391</v>
      </c>
      <c r="B1434" s="183" t="s">
        <v>1500</v>
      </c>
      <c r="C1434" s="183" t="s">
        <v>1967</v>
      </c>
      <c r="D1434" s="183" t="s">
        <v>1712</v>
      </c>
      <c r="E1434" s="183" t="s">
        <v>443</v>
      </c>
      <c r="F1434" s="183" t="s">
        <v>2039</v>
      </c>
      <c r="G1434" s="183" t="s">
        <v>2025</v>
      </c>
      <c r="H1434" s="183" t="s">
        <v>1373</v>
      </c>
      <c r="I1434" s="183" t="s">
        <v>439</v>
      </c>
      <c r="J1434" s="184">
        <v>79467</v>
      </c>
      <c r="K1434" s="184">
        <v>84423</v>
      </c>
      <c r="L1434" s="184">
        <v>12716</v>
      </c>
      <c r="M1434" s="184">
        <v>97139</v>
      </c>
      <c r="N1434" s="184">
        <v>0</v>
      </c>
      <c r="O1434" s="184">
        <v>0</v>
      </c>
      <c r="P1434" s="184">
        <v>81739</v>
      </c>
      <c r="Q1434" s="184">
        <v>2380</v>
      </c>
      <c r="R1434" s="184">
        <v>84119</v>
      </c>
      <c r="S1434" s="184">
        <v>0</v>
      </c>
      <c r="T1434" s="184">
        <v>277</v>
      </c>
      <c r="U1434" s="184">
        <v>275</v>
      </c>
      <c r="V1434" s="184">
        <v>552</v>
      </c>
      <c r="W1434" s="185">
        <v>96.8207716</v>
      </c>
      <c r="X1434" s="185">
        <v>18.7165775</v>
      </c>
      <c r="Y1434" s="185">
        <v>86.596526600000004</v>
      </c>
      <c r="Z1434" s="185">
        <v>97.027543299999991</v>
      </c>
      <c r="AA1434" s="185">
        <v>15.8424979</v>
      </c>
      <c r="AB1434" s="185">
        <v>86.235240000000005</v>
      </c>
      <c r="AC1434" s="185">
        <v>0.36128659999999968</v>
      </c>
      <c r="AD1434" s="184">
        <v>84351</v>
      </c>
      <c r="AE1434" s="185">
        <v>-0.27504119999999999</v>
      </c>
      <c r="AF1434" s="185">
        <v>97.139495600000004</v>
      </c>
      <c r="AG1434" s="185">
        <v>19.130295</v>
      </c>
      <c r="AH1434" s="185">
        <v>87.091430500000001</v>
      </c>
      <c r="AI1434" s="184">
        <v>83567</v>
      </c>
      <c r="AJ1434" s="185">
        <v>97.249994100000009</v>
      </c>
      <c r="AK1434" s="185">
        <v>16.324589899999999</v>
      </c>
      <c r="AL1434" s="185">
        <v>86.747842900000009</v>
      </c>
      <c r="AM1434" s="185">
        <v>0.34358759999999222</v>
      </c>
      <c r="AN1434" s="184">
        <v>83773</v>
      </c>
      <c r="AO1434" s="185">
        <v>-0.2459026</v>
      </c>
    </row>
    <row r="1435" spans="1:41" x14ac:dyDescent="0.15">
      <c r="A1435" s="183" t="s">
        <v>1392</v>
      </c>
      <c r="B1435" s="183" t="s">
        <v>1500</v>
      </c>
      <c r="C1435" s="183" t="s">
        <v>1967</v>
      </c>
      <c r="D1435" s="183" t="s">
        <v>1712</v>
      </c>
      <c r="E1435" s="183" t="s">
        <v>443</v>
      </c>
      <c r="F1435" s="183" t="s">
        <v>2039</v>
      </c>
      <c r="G1435" s="183" t="s">
        <v>2025</v>
      </c>
      <c r="H1435" s="183" t="s">
        <v>1373</v>
      </c>
      <c r="I1435" s="183" t="s">
        <v>1826</v>
      </c>
      <c r="J1435" s="184">
        <v>16951</v>
      </c>
      <c r="K1435" s="184">
        <v>19662</v>
      </c>
      <c r="L1435" s="184">
        <v>1794</v>
      </c>
      <c r="M1435" s="184">
        <v>21456</v>
      </c>
      <c r="N1435" s="184">
        <v>0</v>
      </c>
      <c r="O1435" s="184">
        <v>0</v>
      </c>
      <c r="P1435" s="184">
        <v>18680</v>
      </c>
      <c r="Q1435" s="184">
        <v>1499</v>
      </c>
      <c r="R1435" s="184">
        <v>20179</v>
      </c>
      <c r="S1435" s="184">
        <v>0</v>
      </c>
      <c r="T1435" s="184">
        <v>0</v>
      </c>
      <c r="U1435" s="184">
        <v>0</v>
      </c>
      <c r="V1435" s="184">
        <v>0</v>
      </c>
      <c r="W1435" s="185">
        <v>95.005594500000001</v>
      </c>
      <c r="X1435" s="185">
        <v>83.556298799999993</v>
      </c>
      <c r="Y1435" s="185">
        <v>94.048284899999999</v>
      </c>
      <c r="Z1435" s="185">
        <v>92.879447100000007</v>
      </c>
      <c r="AA1435" s="185">
        <v>47.665788799999994</v>
      </c>
      <c r="AB1435" s="185">
        <v>84.914811099999994</v>
      </c>
      <c r="AC1435" s="185">
        <v>9.1334738000000044</v>
      </c>
      <c r="AD1435" s="184">
        <v>20135</v>
      </c>
      <c r="AE1435" s="185">
        <v>0.21852500000000002</v>
      </c>
      <c r="AF1435" s="185">
        <v>95.005594500000001</v>
      </c>
      <c r="AG1435" s="185">
        <v>83.556298799999993</v>
      </c>
      <c r="AH1435" s="185">
        <v>94.048284899999999</v>
      </c>
      <c r="AI1435" s="184">
        <v>20179</v>
      </c>
      <c r="AJ1435" s="185">
        <v>92.879447100000007</v>
      </c>
      <c r="AK1435" s="185">
        <v>47.665788799999994</v>
      </c>
      <c r="AL1435" s="185">
        <v>84.914811099999994</v>
      </c>
      <c r="AM1435" s="185">
        <v>9.1334738000000044</v>
      </c>
      <c r="AN1435" s="184">
        <v>20135</v>
      </c>
      <c r="AO1435" s="185">
        <v>0.21852500000000002</v>
      </c>
    </row>
    <row r="1436" spans="1:41" x14ac:dyDescent="0.15">
      <c r="A1436" s="183" t="s">
        <v>1393</v>
      </c>
      <c r="B1436" s="183" t="s">
        <v>1500</v>
      </c>
      <c r="C1436" s="183" t="s">
        <v>1967</v>
      </c>
      <c r="D1436" s="183" t="s">
        <v>1712</v>
      </c>
      <c r="E1436" s="183" t="s">
        <v>443</v>
      </c>
      <c r="F1436" s="183" t="s">
        <v>2039</v>
      </c>
      <c r="G1436" s="183" t="s">
        <v>2025</v>
      </c>
      <c r="H1436" s="183" t="s">
        <v>1373</v>
      </c>
      <c r="I1436" s="183" t="s">
        <v>1827</v>
      </c>
      <c r="J1436" s="184">
        <v>0</v>
      </c>
      <c r="K1436" s="184">
        <v>0</v>
      </c>
      <c r="L1436" s="184">
        <v>0</v>
      </c>
      <c r="M1436" s="184">
        <v>0</v>
      </c>
      <c r="N1436" s="184">
        <v>0</v>
      </c>
      <c r="O1436" s="184">
        <v>0</v>
      </c>
      <c r="P1436" s="184">
        <v>0</v>
      </c>
      <c r="Q1436" s="184">
        <v>0</v>
      </c>
      <c r="R1436" s="184">
        <v>0</v>
      </c>
      <c r="S1436" s="184">
        <v>0</v>
      </c>
      <c r="T1436" s="184">
        <v>0</v>
      </c>
      <c r="U1436" s="184">
        <v>0</v>
      </c>
      <c r="V1436" s="184">
        <v>0</v>
      </c>
      <c r="W1436" s="185">
        <v>0</v>
      </c>
      <c r="X1436" s="185">
        <v>0</v>
      </c>
      <c r="Y1436" s="185">
        <v>0</v>
      </c>
      <c r="Z1436" s="185">
        <v>0</v>
      </c>
      <c r="AA1436" s="185">
        <v>0</v>
      </c>
      <c r="AB1436" s="185">
        <v>0</v>
      </c>
      <c r="AC1436" s="185">
        <v>0</v>
      </c>
      <c r="AD1436" s="184">
        <v>0</v>
      </c>
      <c r="AE1436" s="185">
        <v>0</v>
      </c>
      <c r="AF1436" s="185">
        <v>0</v>
      </c>
      <c r="AG1436" s="185">
        <v>0</v>
      </c>
      <c r="AH1436" s="185">
        <v>0</v>
      </c>
      <c r="AI1436" s="184">
        <v>0</v>
      </c>
      <c r="AJ1436" s="185">
        <v>0</v>
      </c>
      <c r="AK1436" s="185">
        <v>0</v>
      </c>
      <c r="AL1436" s="185">
        <v>0</v>
      </c>
      <c r="AM1436" s="185">
        <v>0</v>
      </c>
      <c r="AN1436" s="184">
        <v>0</v>
      </c>
      <c r="AO1436" s="185">
        <v>0</v>
      </c>
    </row>
    <row r="1437" spans="1:41" x14ac:dyDescent="0.15">
      <c r="A1437" s="183" t="s">
        <v>784</v>
      </c>
      <c r="B1437" s="167" t="s">
        <v>1500</v>
      </c>
      <c r="C1437" s="167" t="s">
        <v>1967</v>
      </c>
      <c r="D1437" s="167" t="s">
        <v>1712</v>
      </c>
      <c r="E1437" s="167" t="s">
        <v>443</v>
      </c>
      <c r="F1437" s="167" t="s">
        <v>2039</v>
      </c>
      <c r="G1437" s="167" t="s">
        <v>2025</v>
      </c>
      <c r="H1437" s="167" t="s">
        <v>1394</v>
      </c>
      <c r="I1437" s="167" t="s">
        <v>2026</v>
      </c>
      <c r="J1437" s="181">
        <v>99564</v>
      </c>
      <c r="K1437" s="181">
        <v>111426</v>
      </c>
      <c r="L1437" s="181">
        <v>24935</v>
      </c>
      <c r="M1437" s="181">
        <v>136361</v>
      </c>
      <c r="N1437" s="181">
        <v>0</v>
      </c>
      <c r="O1437" s="181">
        <v>0</v>
      </c>
      <c r="P1437" s="181">
        <v>104110</v>
      </c>
      <c r="Q1437" s="181">
        <v>6707</v>
      </c>
      <c r="R1437" s="181">
        <v>110817</v>
      </c>
      <c r="S1437" s="181">
        <v>0</v>
      </c>
      <c r="T1437" s="181">
        <v>26</v>
      </c>
      <c r="U1437" s="181">
        <v>1243</v>
      </c>
      <c r="V1437" s="181">
        <v>1269</v>
      </c>
      <c r="W1437" s="180">
        <v>93.434207499999999</v>
      </c>
      <c r="X1437" s="180">
        <v>26.897934599999999</v>
      </c>
      <c r="Y1437" s="180">
        <v>81.267371199999999</v>
      </c>
      <c r="Z1437" s="180">
        <v>95.182903100000004</v>
      </c>
      <c r="AA1437" s="180">
        <v>20.5045985</v>
      </c>
      <c r="AB1437" s="180">
        <v>80.222782199999997</v>
      </c>
      <c r="AC1437" s="180">
        <v>1.044589000000002</v>
      </c>
      <c r="AD1437" s="181">
        <v>113646</v>
      </c>
      <c r="AE1437" s="180">
        <v>-2.4893089000000002</v>
      </c>
      <c r="AF1437" s="180">
        <v>93.456014400000001</v>
      </c>
      <c r="AG1437" s="180">
        <v>28.309133899999999</v>
      </c>
      <c r="AH1437" s="180">
        <v>82.030764199999993</v>
      </c>
      <c r="AI1437" s="181">
        <v>109548</v>
      </c>
      <c r="AJ1437" s="180">
        <v>95.182903100000004</v>
      </c>
      <c r="AK1437" s="180">
        <v>23.121548099999998</v>
      </c>
      <c r="AL1437" s="180">
        <v>82.083914199999995</v>
      </c>
      <c r="AM1437" s="180">
        <v>-5.3150000000002251E-2</v>
      </c>
      <c r="AN1437" s="181">
        <v>110434</v>
      </c>
      <c r="AO1437" s="180">
        <v>-0.80228920000000004</v>
      </c>
    </row>
    <row r="1438" spans="1:41" x14ac:dyDescent="0.15">
      <c r="A1438" s="183" t="s">
        <v>785</v>
      </c>
      <c r="B1438" s="167" t="s">
        <v>1500</v>
      </c>
      <c r="C1438" s="167" t="s">
        <v>1967</v>
      </c>
      <c r="D1438" s="167" t="s">
        <v>1712</v>
      </c>
      <c r="E1438" s="167" t="s">
        <v>443</v>
      </c>
      <c r="F1438" s="167" t="s">
        <v>2039</v>
      </c>
      <c r="G1438" s="167" t="s">
        <v>2025</v>
      </c>
      <c r="H1438" s="167" t="s">
        <v>1394</v>
      </c>
      <c r="I1438" s="167" t="s">
        <v>2027</v>
      </c>
      <c r="J1438" s="181">
        <v>99564</v>
      </c>
      <c r="K1438" s="181">
        <v>111426</v>
      </c>
      <c r="L1438" s="181">
        <v>24935</v>
      </c>
      <c r="M1438" s="181">
        <v>136361</v>
      </c>
      <c r="N1438" s="181">
        <v>0</v>
      </c>
      <c r="O1438" s="181">
        <v>0</v>
      </c>
      <c r="P1438" s="181">
        <v>104110</v>
      </c>
      <c r="Q1438" s="181">
        <v>6707</v>
      </c>
      <c r="R1438" s="181">
        <v>110817</v>
      </c>
      <c r="S1438" s="181">
        <v>0</v>
      </c>
      <c r="T1438" s="181">
        <v>26</v>
      </c>
      <c r="U1438" s="181">
        <v>1243</v>
      </c>
      <c r="V1438" s="181">
        <v>1269</v>
      </c>
      <c r="W1438" s="180">
        <v>93.434207499999999</v>
      </c>
      <c r="X1438" s="180">
        <v>26.897934599999999</v>
      </c>
      <c r="Y1438" s="180">
        <v>81.267371199999999</v>
      </c>
      <c r="Z1438" s="180">
        <v>95.182903100000004</v>
      </c>
      <c r="AA1438" s="180">
        <v>20.5045985</v>
      </c>
      <c r="AB1438" s="180">
        <v>80.222782199999997</v>
      </c>
      <c r="AC1438" s="180">
        <v>1.044589000000002</v>
      </c>
      <c r="AD1438" s="181">
        <v>113646</v>
      </c>
      <c r="AE1438" s="180">
        <v>-2.4893089000000002</v>
      </c>
      <c r="AF1438" s="180">
        <v>93.456014400000001</v>
      </c>
      <c r="AG1438" s="180">
        <v>28.309133899999999</v>
      </c>
      <c r="AH1438" s="180">
        <v>82.030764199999993</v>
      </c>
      <c r="AI1438" s="181">
        <v>109548</v>
      </c>
      <c r="AJ1438" s="180">
        <v>95.182903100000004</v>
      </c>
      <c r="AK1438" s="180">
        <v>23.121548099999998</v>
      </c>
      <c r="AL1438" s="180">
        <v>82.083914199999995</v>
      </c>
      <c r="AM1438" s="180">
        <v>-5.3150000000002251E-2</v>
      </c>
      <c r="AN1438" s="181">
        <v>110434</v>
      </c>
      <c r="AO1438" s="180">
        <v>-0.80228920000000004</v>
      </c>
    </row>
    <row r="1439" spans="1:41" x14ac:dyDescent="0.15">
      <c r="A1439" s="183" t="s">
        <v>786</v>
      </c>
      <c r="B1439" s="167" t="s">
        <v>1500</v>
      </c>
      <c r="C1439" s="167" t="s">
        <v>1967</v>
      </c>
      <c r="D1439" s="167" t="s">
        <v>1712</v>
      </c>
      <c r="E1439" s="167" t="s">
        <v>443</v>
      </c>
      <c r="F1439" s="167" t="s">
        <v>2039</v>
      </c>
      <c r="G1439" s="167" t="s">
        <v>2025</v>
      </c>
      <c r="H1439" s="167" t="s">
        <v>1394</v>
      </c>
      <c r="I1439" s="167" t="s">
        <v>2028</v>
      </c>
      <c r="J1439" s="181">
        <v>41894</v>
      </c>
      <c r="K1439" s="181">
        <v>49714</v>
      </c>
      <c r="L1439" s="181">
        <v>4612</v>
      </c>
      <c r="M1439" s="181">
        <v>54326</v>
      </c>
      <c r="N1439" s="181">
        <v>0</v>
      </c>
      <c r="O1439" s="181">
        <v>0</v>
      </c>
      <c r="P1439" s="181">
        <v>47825</v>
      </c>
      <c r="Q1439" s="181">
        <v>2058</v>
      </c>
      <c r="R1439" s="181">
        <v>49883</v>
      </c>
      <c r="S1439" s="181">
        <v>0</v>
      </c>
      <c r="T1439" s="181">
        <v>3</v>
      </c>
      <c r="U1439" s="181">
        <v>273</v>
      </c>
      <c r="V1439" s="181">
        <v>276</v>
      </c>
      <c r="W1439" s="180">
        <v>96.2002655</v>
      </c>
      <c r="X1439" s="180">
        <v>44.622723299999997</v>
      </c>
      <c r="Y1439" s="180">
        <v>91.821595600000009</v>
      </c>
      <c r="Z1439" s="180">
        <v>97.019962399999997</v>
      </c>
      <c r="AA1439" s="180">
        <v>26.584054200000001</v>
      </c>
      <c r="AB1439" s="180">
        <v>91.353984499999996</v>
      </c>
      <c r="AC1439" s="180">
        <v>0.46761110000001338</v>
      </c>
      <c r="AD1439" s="181">
        <v>48572</v>
      </c>
      <c r="AE1439" s="180">
        <v>2.6990859</v>
      </c>
      <c r="AF1439" s="180">
        <v>96.206071100000003</v>
      </c>
      <c r="AG1439" s="180">
        <v>47.430283499999994</v>
      </c>
      <c r="AH1439" s="180">
        <v>92.290471799999992</v>
      </c>
      <c r="AI1439" s="181">
        <v>49607</v>
      </c>
      <c r="AJ1439" s="180">
        <v>97.019962399999997</v>
      </c>
      <c r="AK1439" s="180">
        <v>27.338302500000001</v>
      </c>
      <c r="AL1439" s="180">
        <v>91.557180799999998</v>
      </c>
      <c r="AM1439" s="180">
        <v>0.73329099999999414</v>
      </c>
      <c r="AN1439" s="181">
        <v>48454</v>
      </c>
      <c r="AO1439" s="180">
        <v>2.3795765000000002</v>
      </c>
    </row>
    <row r="1440" spans="1:41" x14ac:dyDescent="0.15">
      <c r="A1440" s="183" t="s">
        <v>787</v>
      </c>
      <c r="B1440" s="167" t="s">
        <v>1500</v>
      </c>
      <c r="C1440" s="167" t="s">
        <v>1967</v>
      </c>
      <c r="D1440" s="167" t="s">
        <v>1712</v>
      </c>
      <c r="E1440" s="167" t="s">
        <v>443</v>
      </c>
      <c r="F1440" s="167" t="s">
        <v>2039</v>
      </c>
      <c r="G1440" s="167" t="s">
        <v>2025</v>
      </c>
      <c r="H1440" s="167" t="s">
        <v>1394</v>
      </c>
      <c r="I1440" s="167" t="s">
        <v>2029</v>
      </c>
      <c r="J1440" s="181">
        <v>35751</v>
      </c>
      <c r="K1440" s="181">
        <v>43033</v>
      </c>
      <c r="L1440" s="181">
        <v>4326</v>
      </c>
      <c r="M1440" s="181">
        <v>47359</v>
      </c>
      <c r="N1440" s="181">
        <v>0</v>
      </c>
      <c r="O1440" s="181">
        <v>0</v>
      </c>
      <c r="P1440" s="181">
        <v>41144</v>
      </c>
      <c r="Q1440" s="181">
        <v>2058</v>
      </c>
      <c r="R1440" s="181">
        <v>43202</v>
      </c>
      <c r="S1440" s="181">
        <v>0</v>
      </c>
      <c r="T1440" s="181">
        <v>3</v>
      </c>
      <c r="U1440" s="181">
        <v>273</v>
      </c>
      <c r="V1440" s="181">
        <v>276</v>
      </c>
      <c r="W1440" s="180">
        <v>95.610345500000008</v>
      </c>
      <c r="X1440" s="180">
        <v>47.572815499999997</v>
      </c>
      <c r="Y1440" s="180">
        <v>91.222365299999993</v>
      </c>
      <c r="Z1440" s="180">
        <v>96.508088700000002</v>
      </c>
      <c r="AA1440" s="180">
        <v>26.2339585</v>
      </c>
      <c r="AB1440" s="180">
        <v>90.287699099999998</v>
      </c>
      <c r="AC1440" s="180">
        <v>0.93466619999999523</v>
      </c>
      <c r="AD1440" s="181">
        <v>41331</v>
      </c>
      <c r="AE1440" s="180">
        <v>4.5268685</v>
      </c>
      <c r="AF1440" s="180">
        <v>95.617011399999996</v>
      </c>
      <c r="AG1440" s="180">
        <v>50.777202099999997</v>
      </c>
      <c r="AH1440" s="180">
        <v>91.757109800000009</v>
      </c>
      <c r="AI1440" s="181">
        <v>42926</v>
      </c>
      <c r="AJ1440" s="180">
        <v>96.508088700000002</v>
      </c>
      <c r="AK1440" s="180">
        <v>27.020843900000003</v>
      </c>
      <c r="AL1440" s="180">
        <v>90.5210364</v>
      </c>
      <c r="AM1440" s="180">
        <v>1.2360734000000093</v>
      </c>
      <c r="AN1440" s="181">
        <v>41213</v>
      </c>
      <c r="AO1440" s="180">
        <v>4.1564554999999999</v>
      </c>
    </row>
    <row r="1441" spans="1:41" x14ac:dyDescent="0.15">
      <c r="A1441" s="183" t="s">
        <v>788</v>
      </c>
      <c r="B1441" s="167" t="s">
        <v>1500</v>
      </c>
      <c r="C1441" s="167" t="s">
        <v>1967</v>
      </c>
      <c r="D1441" s="167" t="s">
        <v>1712</v>
      </c>
      <c r="E1441" s="167" t="s">
        <v>443</v>
      </c>
      <c r="F1441" s="167" t="s">
        <v>2039</v>
      </c>
      <c r="G1441" s="167" t="s">
        <v>2025</v>
      </c>
      <c r="H1441" s="167" t="s">
        <v>1394</v>
      </c>
      <c r="I1441" s="167" t="s">
        <v>2030</v>
      </c>
      <c r="J1441" s="181">
        <v>1430</v>
      </c>
      <c r="K1441" s="181">
        <v>1721</v>
      </c>
      <c r="L1441" s="181">
        <v>173</v>
      </c>
      <c r="M1441" s="181">
        <v>1894</v>
      </c>
      <c r="N1441" s="181">
        <v>0</v>
      </c>
      <c r="O1441" s="181">
        <v>0</v>
      </c>
      <c r="P1441" s="181">
        <v>1645</v>
      </c>
      <c r="Q1441" s="181">
        <v>82</v>
      </c>
      <c r="R1441" s="181">
        <v>1727</v>
      </c>
      <c r="S1441" s="181">
        <v>0</v>
      </c>
      <c r="T1441" s="181">
        <v>0</v>
      </c>
      <c r="U1441" s="181">
        <v>11</v>
      </c>
      <c r="V1441" s="181">
        <v>11</v>
      </c>
      <c r="W1441" s="180">
        <v>95.583962799999995</v>
      </c>
      <c r="X1441" s="180">
        <v>47.398843899999996</v>
      </c>
      <c r="Y1441" s="180">
        <v>91.182682200000002</v>
      </c>
      <c r="Z1441" s="180">
        <v>96.524865199999994</v>
      </c>
      <c r="AA1441" s="180">
        <v>25.925925900000003</v>
      </c>
      <c r="AB1441" s="180">
        <v>90.278536299999999</v>
      </c>
      <c r="AC1441" s="180">
        <v>0.90414590000000317</v>
      </c>
      <c r="AD1441" s="181">
        <v>1653</v>
      </c>
      <c r="AE1441" s="180">
        <v>4.4767090000000005</v>
      </c>
      <c r="AF1441" s="180">
        <v>95.583962799999995</v>
      </c>
      <c r="AG1441" s="180">
        <v>50.617283999999998</v>
      </c>
      <c r="AH1441" s="180">
        <v>91.715347800000004</v>
      </c>
      <c r="AI1441" s="181">
        <v>1716</v>
      </c>
      <c r="AJ1441" s="180">
        <v>96.524865199999994</v>
      </c>
      <c r="AK1441" s="180">
        <v>26.7515924</v>
      </c>
      <c r="AL1441" s="180">
        <v>90.525739299999998</v>
      </c>
      <c r="AM1441" s="180">
        <v>1.1896085000000056</v>
      </c>
      <c r="AN1441" s="181">
        <v>1648</v>
      </c>
      <c r="AO1441" s="180">
        <v>4.1262135999999998</v>
      </c>
    </row>
    <row r="1442" spans="1:41" x14ac:dyDescent="0.15">
      <c r="A1442" s="183" t="s">
        <v>789</v>
      </c>
      <c r="B1442" s="167" t="s">
        <v>1500</v>
      </c>
      <c r="C1442" s="167" t="s">
        <v>1967</v>
      </c>
      <c r="D1442" s="167" t="s">
        <v>1712</v>
      </c>
      <c r="E1442" s="167" t="s">
        <v>443</v>
      </c>
      <c r="F1442" s="167" t="s">
        <v>2039</v>
      </c>
      <c r="G1442" s="167" t="s">
        <v>2025</v>
      </c>
      <c r="H1442" s="167" t="s">
        <v>1394</v>
      </c>
      <c r="I1442" s="167" t="s">
        <v>2031</v>
      </c>
      <c r="J1442" s="181">
        <v>34321</v>
      </c>
      <c r="K1442" s="181">
        <v>41312</v>
      </c>
      <c r="L1442" s="181">
        <v>4153</v>
      </c>
      <c r="M1442" s="181">
        <v>45465</v>
      </c>
      <c r="N1442" s="181">
        <v>0</v>
      </c>
      <c r="O1442" s="181">
        <v>0</v>
      </c>
      <c r="P1442" s="181">
        <v>39499</v>
      </c>
      <c r="Q1442" s="181">
        <v>1976</v>
      </c>
      <c r="R1442" s="181">
        <v>41475</v>
      </c>
      <c r="S1442" s="181">
        <v>0</v>
      </c>
      <c r="T1442" s="181">
        <v>3</v>
      </c>
      <c r="U1442" s="181">
        <v>262</v>
      </c>
      <c r="V1442" s="181">
        <v>265</v>
      </c>
      <c r="W1442" s="180">
        <v>95.611444599999999</v>
      </c>
      <c r="X1442" s="180">
        <v>47.580062599999998</v>
      </c>
      <c r="Y1442" s="180">
        <v>91.2240185</v>
      </c>
      <c r="Z1442" s="180">
        <v>96.507389700000004</v>
      </c>
      <c r="AA1442" s="180">
        <v>26.2467866</v>
      </c>
      <c r="AB1442" s="180">
        <v>90.288080800000003</v>
      </c>
      <c r="AC1442" s="180">
        <v>0.93593769999999665</v>
      </c>
      <c r="AD1442" s="181">
        <v>39678</v>
      </c>
      <c r="AE1442" s="180">
        <v>4.5289581000000005</v>
      </c>
      <c r="AF1442" s="180">
        <v>95.618388199999998</v>
      </c>
      <c r="AG1442" s="180">
        <v>50.783860199999999</v>
      </c>
      <c r="AH1442" s="180">
        <v>91.758849600000005</v>
      </c>
      <c r="AI1442" s="181">
        <v>41210</v>
      </c>
      <c r="AJ1442" s="180">
        <v>96.507389700000004</v>
      </c>
      <c r="AK1442" s="180">
        <v>27.032035999999998</v>
      </c>
      <c r="AL1442" s="180">
        <v>90.520840500000006</v>
      </c>
      <c r="AM1442" s="180">
        <v>1.2380090999999993</v>
      </c>
      <c r="AN1442" s="181">
        <v>39565</v>
      </c>
      <c r="AO1442" s="180">
        <v>4.1577152000000002</v>
      </c>
    </row>
    <row r="1443" spans="1:41" x14ac:dyDescent="0.15">
      <c r="A1443" s="183" t="s">
        <v>790</v>
      </c>
      <c r="B1443" s="167" t="s">
        <v>1500</v>
      </c>
      <c r="C1443" s="167" t="s">
        <v>1967</v>
      </c>
      <c r="D1443" s="167" t="s">
        <v>1712</v>
      </c>
      <c r="E1443" s="167" t="s">
        <v>443</v>
      </c>
      <c r="F1443" s="167" t="s">
        <v>2039</v>
      </c>
      <c r="G1443" s="167" t="s">
        <v>2025</v>
      </c>
      <c r="H1443" s="167" t="s">
        <v>1394</v>
      </c>
      <c r="I1443" s="167" t="s">
        <v>2032</v>
      </c>
      <c r="J1443" s="181">
        <v>0</v>
      </c>
      <c r="K1443" s="181">
        <v>1507</v>
      </c>
      <c r="L1443" s="181">
        <v>0</v>
      </c>
      <c r="M1443" s="181">
        <v>1507</v>
      </c>
      <c r="N1443" s="181">
        <v>0</v>
      </c>
      <c r="O1443" s="181">
        <v>0</v>
      </c>
      <c r="P1443" s="181">
        <v>1507</v>
      </c>
      <c r="Q1443" s="181">
        <v>0</v>
      </c>
      <c r="R1443" s="181">
        <v>1507</v>
      </c>
      <c r="S1443" s="181">
        <v>0</v>
      </c>
      <c r="T1443" s="181">
        <v>0</v>
      </c>
      <c r="U1443" s="181">
        <v>0</v>
      </c>
      <c r="V1443" s="181">
        <v>0</v>
      </c>
      <c r="W1443" s="180">
        <v>100</v>
      </c>
      <c r="X1443" s="180">
        <v>0</v>
      </c>
      <c r="Y1443" s="180">
        <v>100</v>
      </c>
      <c r="Z1443" s="180">
        <v>100</v>
      </c>
      <c r="AA1443" s="180">
        <v>0</v>
      </c>
      <c r="AB1443" s="180">
        <v>100</v>
      </c>
      <c r="AC1443" s="180">
        <v>0</v>
      </c>
      <c r="AD1443" s="181">
        <v>1175</v>
      </c>
      <c r="AE1443" s="180">
        <v>28.255319099999998</v>
      </c>
      <c r="AF1443" s="180">
        <v>100</v>
      </c>
      <c r="AG1443" s="180">
        <v>0</v>
      </c>
      <c r="AH1443" s="180">
        <v>100</v>
      </c>
      <c r="AI1443" s="181">
        <v>1507</v>
      </c>
      <c r="AJ1443" s="180">
        <v>100</v>
      </c>
      <c r="AK1443" s="180">
        <v>0</v>
      </c>
      <c r="AL1443" s="180">
        <v>100</v>
      </c>
      <c r="AM1443" s="180">
        <v>0</v>
      </c>
      <c r="AN1443" s="181">
        <v>1175</v>
      </c>
      <c r="AO1443" s="180">
        <v>28.255319099999998</v>
      </c>
    </row>
    <row r="1444" spans="1:41" x14ac:dyDescent="0.15">
      <c r="A1444" s="183" t="s">
        <v>791</v>
      </c>
      <c r="B1444" s="167" t="s">
        <v>1500</v>
      </c>
      <c r="C1444" s="167" t="s">
        <v>1967</v>
      </c>
      <c r="D1444" s="167" t="s">
        <v>1712</v>
      </c>
      <c r="E1444" s="167" t="s">
        <v>443</v>
      </c>
      <c r="F1444" s="167" t="s">
        <v>2039</v>
      </c>
      <c r="G1444" s="167" t="s">
        <v>2025</v>
      </c>
      <c r="H1444" s="167" t="s">
        <v>1394</v>
      </c>
      <c r="I1444" s="167" t="s">
        <v>2033</v>
      </c>
      <c r="J1444" s="181">
        <v>6143</v>
      </c>
      <c r="K1444" s="181">
        <v>6681</v>
      </c>
      <c r="L1444" s="181">
        <v>286</v>
      </c>
      <c r="M1444" s="181">
        <v>6967</v>
      </c>
      <c r="N1444" s="181">
        <v>0</v>
      </c>
      <c r="O1444" s="181">
        <v>0</v>
      </c>
      <c r="P1444" s="181">
        <v>6681</v>
      </c>
      <c r="Q1444" s="181">
        <v>0</v>
      </c>
      <c r="R1444" s="181">
        <v>6681</v>
      </c>
      <c r="S1444" s="181">
        <v>0</v>
      </c>
      <c r="T1444" s="181">
        <v>0</v>
      </c>
      <c r="U1444" s="181">
        <v>0</v>
      </c>
      <c r="V1444" s="181">
        <v>0</v>
      </c>
      <c r="W1444" s="180">
        <v>100</v>
      </c>
      <c r="X1444" s="180">
        <v>0</v>
      </c>
      <c r="Y1444" s="180">
        <v>95.894933299999991</v>
      </c>
      <c r="Z1444" s="180">
        <v>100</v>
      </c>
      <c r="AA1444" s="180">
        <v>32.888888900000005</v>
      </c>
      <c r="AB1444" s="180">
        <v>97.957251099999993</v>
      </c>
      <c r="AC1444" s="180">
        <v>-2.0623178000000024</v>
      </c>
      <c r="AD1444" s="181">
        <v>7241</v>
      </c>
      <c r="AE1444" s="180">
        <v>-7.7337383999999991</v>
      </c>
      <c r="AF1444" s="180">
        <v>100</v>
      </c>
      <c r="AG1444" s="180">
        <v>0</v>
      </c>
      <c r="AH1444" s="180">
        <v>95.894933299999991</v>
      </c>
      <c r="AI1444" s="181">
        <v>6681</v>
      </c>
      <c r="AJ1444" s="180">
        <v>100</v>
      </c>
      <c r="AK1444" s="180">
        <v>32.888888900000005</v>
      </c>
      <c r="AL1444" s="180">
        <v>97.957251099999993</v>
      </c>
      <c r="AM1444" s="180">
        <v>-2.0623178000000024</v>
      </c>
      <c r="AN1444" s="181">
        <v>7241</v>
      </c>
      <c r="AO1444" s="180">
        <v>-7.7337383999999991</v>
      </c>
    </row>
    <row r="1445" spans="1:41" x14ac:dyDescent="0.15">
      <c r="A1445" s="183" t="s">
        <v>792</v>
      </c>
      <c r="B1445" s="167" t="s">
        <v>1500</v>
      </c>
      <c r="C1445" s="167" t="s">
        <v>1967</v>
      </c>
      <c r="D1445" s="167" t="s">
        <v>1712</v>
      </c>
      <c r="E1445" s="167" t="s">
        <v>443</v>
      </c>
      <c r="F1445" s="167" t="s">
        <v>2039</v>
      </c>
      <c r="G1445" s="167" t="s">
        <v>2025</v>
      </c>
      <c r="H1445" s="167" t="s">
        <v>1394</v>
      </c>
      <c r="I1445" s="167" t="s">
        <v>2034</v>
      </c>
      <c r="J1445" s="181">
        <v>5851</v>
      </c>
      <c r="K1445" s="181">
        <v>6350</v>
      </c>
      <c r="L1445" s="181">
        <v>230</v>
      </c>
      <c r="M1445" s="181">
        <v>6580</v>
      </c>
      <c r="N1445" s="181">
        <v>0</v>
      </c>
      <c r="O1445" s="181">
        <v>0</v>
      </c>
      <c r="P1445" s="181">
        <v>6350</v>
      </c>
      <c r="Q1445" s="181">
        <v>0</v>
      </c>
      <c r="R1445" s="181">
        <v>6350</v>
      </c>
      <c r="S1445" s="181">
        <v>0</v>
      </c>
      <c r="T1445" s="181">
        <v>0</v>
      </c>
      <c r="U1445" s="181">
        <v>0</v>
      </c>
      <c r="V1445" s="181">
        <v>0</v>
      </c>
      <c r="W1445" s="180">
        <v>100</v>
      </c>
      <c r="X1445" s="180">
        <v>0</v>
      </c>
      <c r="Y1445" s="180">
        <v>96.504559299999997</v>
      </c>
      <c r="Z1445" s="180">
        <v>100</v>
      </c>
      <c r="AA1445" s="180">
        <v>39.393939400000001</v>
      </c>
      <c r="AB1445" s="180">
        <v>98.5339393</v>
      </c>
      <c r="AC1445" s="180">
        <v>-2.0293800000000033</v>
      </c>
      <c r="AD1445" s="181">
        <v>6721</v>
      </c>
      <c r="AE1445" s="180">
        <v>-5.5200119000000001</v>
      </c>
      <c r="AF1445" s="180">
        <v>100</v>
      </c>
      <c r="AG1445" s="180">
        <v>0</v>
      </c>
      <c r="AH1445" s="180">
        <v>96.504559299999997</v>
      </c>
      <c r="AI1445" s="181">
        <v>6350</v>
      </c>
      <c r="AJ1445" s="180">
        <v>100</v>
      </c>
      <c r="AK1445" s="180">
        <v>39.393939400000001</v>
      </c>
      <c r="AL1445" s="180">
        <v>98.5339393</v>
      </c>
      <c r="AM1445" s="180">
        <v>-2.0293800000000033</v>
      </c>
      <c r="AN1445" s="181">
        <v>6721</v>
      </c>
      <c r="AO1445" s="180">
        <v>-5.5200119000000001</v>
      </c>
    </row>
    <row r="1446" spans="1:41" x14ac:dyDescent="0.15">
      <c r="A1446" s="183" t="s">
        <v>793</v>
      </c>
      <c r="B1446" s="167" t="s">
        <v>1500</v>
      </c>
      <c r="C1446" s="167" t="s">
        <v>1967</v>
      </c>
      <c r="D1446" s="167" t="s">
        <v>1712</v>
      </c>
      <c r="E1446" s="167" t="s">
        <v>443</v>
      </c>
      <c r="F1446" s="167" t="s">
        <v>2039</v>
      </c>
      <c r="G1446" s="167" t="s">
        <v>2025</v>
      </c>
      <c r="H1446" s="167" t="s">
        <v>1394</v>
      </c>
      <c r="I1446" s="167" t="s">
        <v>2035</v>
      </c>
      <c r="J1446" s="181">
        <v>292</v>
      </c>
      <c r="K1446" s="181">
        <v>331</v>
      </c>
      <c r="L1446" s="181">
        <v>56</v>
      </c>
      <c r="M1446" s="181">
        <v>387</v>
      </c>
      <c r="N1446" s="181">
        <v>0</v>
      </c>
      <c r="O1446" s="181">
        <v>0</v>
      </c>
      <c r="P1446" s="181">
        <v>331</v>
      </c>
      <c r="Q1446" s="181">
        <v>0</v>
      </c>
      <c r="R1446" s="181">
        <v>331</v>
      </c>
      <c r="S1446" s="181">
        <v>0</v>
      </c>
      <c r="T1446" s="181">
        <v>0</v>
      </c>
      <c r="U1446" s="181">
        <v>0</v>
      </c>
      <c r="V1446" s="181">
        <v>0</v>
      </c>
      <c r="W1446" s="180">
        <v>100</v>
      </c>
      <c r="X1446" s="180">
        <v>0</v>
      </c>
      <c r="Y1446" s="180">
        <v>85.529715799999991</v>
      </c>
      <c r="Z1446" s="180">
        <v>100</v>
      </c>
      <c r="AA1446" s="180">
        <v>15</v>
      </c>
      <c r="AB1446" s="180">
        <v>91.068301200000008</v>
      </c>
      <c r="AC1446" s="180">
        <v>-5.5385854000000165</v>
      </c>
      <c r="AD1446" s="181">
        <v>520</v>
      </c>
      <c r="AE1446" s="180">
        <v>-36.346153799999996</v>
      </c>
      <c r="AF1446" s="180">
        <v>100</v>
      </c>
      <c r="AG1446" s="180">
        <v>0</v>
      </c>
      <c r="AH1446" s="180">
        <v>85.529715799999991</v>
      </c>
      <c r="AI1446" s="181">
        <v>331</v>
      </c>
      <c r="AJ1446" s="180">
        <v>100</v>
      </c>
      <c r="AK1446" s="180">
        <v>15</v>
      </c>
      <c r="AL1446" s="180">
        <v>91.068301200000008</v>
      </c>
      <c r="AM1446" s="180">
        <v>-5.5385854000000165</v>
      </c>
      <c r="AN1446" s="181">
        <v>520</v>
      </c>
      <c r="AO1446" s="180">
        <v>-36.346153799999996</v>
      </c>
    </row>
    <row r="1447" spans="1:41" x14ac:dyDescent="0.15">
      <c r="A1447" s="183" t="s">
        <v>794</v>
      </c>
      <c r="B1447" s="167" t="s">
        <v>1500</v>
      </c>
      <c r="C1447" s="167" t="s">
        <v>1967</v>
      </c>
      <c r="D1447" s="167" t="s">
        <v>1712</v>
      </c>
      <c r="E1447" s="167" t="s">
        <v>443</v>
      </c>
      <c r="F1447" s="167" t="s">
        <v>2039</v>
      </c>
      <c r="G1447" s="167" t="s">
        <v>2025</v>
      </c>
      <c r="H1447" s="167" t="s">
        <v>1394</v>
      </c>
      <c r="I1447" s="167" t="s">
        <v>2036</v>
      </c>
      <c r="J1447" s="181">
        <v>41735</v>
      </c>
      <c r="K1447" s="181">
        <v>44986</v>
      </c>
      <c r="L1447" s="181">
        <v>19230</v>
      </c>
      <c r="M1447" s="181">
        <v>64216</v>
      </c>
      <c r="N1447" s="181">
        <v>0</v>
      </c>
      <c r="O1447" s="181">
        <v>0</v>
      </c>
      <c r="P1447" s="181">
        <v>40215</v>
      </c>
      <c r="Q1447" s="181">
        <v>4462</v>
      </c>
      <c r="R1447" s="181">
        <v>44677</v>
      </c>
      <c r="S1447" s="181">
        <v>0</v>
      </c>
      <c r="T1447" s="181">
        <v>8</v>
      </c>
      <c r="U1447" s="181">
        <v>838</v>
      </c>
      <c r="V1447" s="181">
        <v>846</v>
      </c>
      <c r="W1447" s="180">
        <v>89.394478300000003</v>
      </c>
      <c r="X1447" s="180">
        <v>23.2033281</v>
      </c>
      <c r="Y1447" s="180">
        <v>69.573003600000007</v>
      </c>
      <c r="Z1447" s="180">
        <v>92.613042199999995</v>
      </c>
      <c r="AA1447" s="180">
        <v>19.004131299999997</v>
      </c>
      <c r="AB1447" s="180">
        <v>68.708780000000004</v>
      </c>
      <c r="AC1447" s="180">
        <v>0.86422360000000253</v>
      </c>
      <c r="AD1447" s="181">
        <v>48652</v>
      </c>
      <c r="AE1447" s="180">
        <v>-8.1702705000000009</v>
      </c>
      <c r="AF1447" s="180">
        <v>89.410378399999999</v>
      </c>
      <c r="AG1447" s="180">
        <v>24.260548100000001</v>
      </c>
      <c r="AH1447" s="180">
        <v>70.501814699999997</v>
      </c>
      <c r="AI1447" s="181">
        <v>43831</v>
      </c>
      <c r="AJ1447" s="180">
        <v>92.613042199999995</v>
      </c>
      <c r="AK1447" s="180">
        <v>21.7748767</v>
      </c>
      <c r="AL1447" s="180">
        <v>71.67037400000001</v>
      </c>
      <c r="AM1447" s="180">
        <v>-1.1685593000000125</v>
      </c>
      <c r="AN1447" s="181">
        <v>45726</v>
      </c>
      <c r="AO1447" s="180">
        <v>-4.1442505000000001</v>
      </c>
    </row>
    <row r="1448" spans="1:41" x14ac:dyDescent="0.15">
      <c r="A1448" s="183" t="s">
        <v>795</v>
      </c>
      <c r="B1448" s="167" t="s">
        <v>1500</v>
      </c>
      <c r="C1448" s="167" t="s">
        <v>1967</v>
      </c>
      <c r="D1448" s="167" t="s">
        <v>1712</v>
      </c>
      <c r="E1448" s="167" t="s">
        <v>443</v>
      </c>
      <c r="F1448" s="167" t="s">
        <v>2039</v>
      </c>
      <c r="G1448" s="167" t="s">
        <v>2025</v>
      </c>
      <c r="H1448" s="167" t="s">
        <v>1394</v>
      </c>
      <c r="I1448" s="167" t="s">
        <v>1800</v>
      </c>
      <c r="J1448" s="181">
        <v>41724</v>
      </c>
      <c r="K1448" s="181">
        <v>44974</v>
      </c>
      <c r="L1448" s="181">
        <v>19230</v>
      </c>
      <c r="M1448" s="181">
        <v>64204</v>
      </c>
      <c r="N1448" s="181">
        <v>0</v>
      </c>
      <c r="O1448" s="181">
        <v>0</v>
      </c>
      <c r="P1448" s="181">
        <v>40203</v>
      </c>
      <c r="Q1448" s="181">
        <v>4462</v>
      </c>
      <c r="R1448" s="181">
        <v>44665</v>
      </c>
      <c r="S1448" s="181">
        <v>0</v>
      </c>
      <c r="T1448" s="181">
        <v>8</v>
      </c>
      <c r="U1448" s="181">
        <v>838</v>
      </c>
      <c r="V1448" s="181">
        <v>846</v>
      </c>
      <c r="W1448" s="180">
        <v>89.391648500000002</v>
      </c>
      <c r="X1448" s="180">
        <v>23.2033281</v>
      </c>
      <c r="Y1448" s="180">
        <v>69.567316700000006</v>
      </c>
      <c r="Z1448" s="180">
        <v>92.61118780000001</v>
      </c>
      <c r="AA1448" s="180">
        <v>19.004131299999997</v>
      </c>
      <c r="AB1448" s="180">
        <v>68.703476100000003</v>
      </c>
      <c r="AC1448" s="180">
        <v>0.86384060000000318</v>
      </c>
      <c r="AD1448" s="181">
        <v>48640</v>
      </c>
      <c r="AE1448" s="180">
        <v>-8.1722861999999985</v>
      </c>
      <c r="AF1448" s="180">
        <v>89.4075524</v>
      </c>
      <c r="AG1448" s="180">
        <v>24.260548100000001</v>
      </c>
      <c r="AH1448" s="180">
        <v>70.4962278</v>
      </c>
      <c r="AI1448" s="181">
        <v>43819</v>
      </c>
      <c r="AJ1448" s="180">
        <v>92.61118780000001</v>
      </c>
      <c r="AK1448" s="180">
        <v>21.7748767</v>
      </c>
      <c r="AL1448" s="180">
        <v>71.665365199999997</v>
      </c>
      <c r="AM1448" s="180">
        <v>-1.1691373999999968</v>
      </c>
      <c r="AN1448" s="181">
        <v>45714</v>
      </c>
      <c r="AO1448" s="180">
        <v>-4.1453384</v>
      </c>
    </row>
    <row r="1449" spans="1:41" x14ac:dyDescent="0.15">
      <c r="A1449" s="183" t="s">
        <v>796</v>
      </c>
      <c r="B1449" s="167" t="s">
        <v>1500</v>
      </c>
      <c r="C1449" s="167" t="s">
        <v>1967</v>
      </c>
      <c r="D1449" s="167" t="s">
        <v>1712</v>
      </c>
      <c r="E1449" s="167" t="s">
        <v>443</v>
      </c>
      <c r="F1449" s="167" t="s">
        <v>2039</v>
      </c>
      <c r="G1449" s="167" t="s">
        <v>2025</v>
      </c>
      <c r="H1449" s="167" t="s">
        <v>1394</v>
      </c>
      <c r="I1449" s="167" t="s">
        <v>1801</v>
      </c>
      <c r="J1449" s="181">
        <v>3755</v>
      </c>
      <c r="K1449" s="181">
        <v>4048</v>
      </c>
      <c r="L1449" s="181">
        <v>1731</v>
      </c>
      <c r="M1449" s="181">
        <v>5779</v>
      </c>
      <c r="N1449" s="181">
        <v>0</v>
      </c>
      <c r="O1449" s="181">
        <v>0</v>
      </c>
      <c r="P1449" s="181">
        <v>3619</v>
      </c>
      <c r="Q1449" s="181">
        <v>402</v>
      </c>
      <c r="R1449" s="181">
        <v>4021</v>
      </c>
      <c r="S1449" s="181">
        <v>0</v>
      </c>
      <c r="T1449" s="181">
        <v>1</v>
      </c>
      <c r="U1449" s="181">
        <v>75</v>
      </c>
      <c r="V1449" s="181">
        <v>76</v>
      </c>
      <c r="W1449" s="180">
        <v>89.402173900000008</v>
      </c>
      <c r="X1449" s="180">
        <v>23.223570199999997</v>
      </c>
      <c r="Y1449" s="180">
        <v>69.579511999999994</v>
      </c>
      <c r="Z1449" s="180">
        <v>92.608089299999989</v>
      </c>
      <c r="AA1449" s="180">
        <v>18.985507200000001</v>
      </c>
      <c r="AB1449" s="180">
        <v>68.691148800000008</v>
      </c>
      <c r="AC1449" s="180">
        <v>0.88836319999998636</v>
      </c>
      <c r="AD1449" s="181">
        <v>4377</v>
      </c>
      <c r="AE1449" s="180">
        <v>-8.1334246999999991</v>
      </c>
      <c r="AF1449" s="180">
        <v>89.424264899999997</v>
      </c>
      <c r="AG1449" s="180">
        <v>24.275362300000001</v>
      </c>
      <c r="AH1449" s="180">
        <v>70.506750799999992</v>
      </c>
      <c r="AI1449" s="181">
        <v>3945</v>
      </c>
      <c r="AJ1449" s="180">
        <v>92.608089299999989</v>
      </c>
      <c r="AK1449" s="180">
        <v>21.7487548</v>
      </c>
      <c r="AL1449" s="180">
        <v>71.648387599999992</v>
      </c>
      <c r="AM1449" s="180">
        <v>-1.1416368000000006</v>
      </c>
      <c r="AN1449" s="181">
        <v>4114</v>
      </c>
      <c r="AO1449" s="180">
        <v>-4.1079242000000002</v>
      </c>
    </row>
    <row r="1450" spans="1:41" x14ac:dyDescent="0.15">
      <c r="A1450" s="183" t="s">
        <v>797</v>
      </c>
      <c r="B1450" s="167" t="s">
        <v>1500</v>
      </c>
      <c r="C1450" s="167" t="s">
        <v>1967</v>
      </c>
      <c r="D1450" s="167" t="s">
        <v>1712</v>
      </c>
      <c r="E1450" s="167" t="s">
        <v>443</v>
      </c>
      <c r="F1450" s="167" t="s">
        <v>2039</v>
      </c>
      <c r="G1450" s="167" t="s">
        <v>2025</v>
      </c>
      <c r="H1450" s="167" t="s">
        <v>1394</v>
      </c>
      <c r="I1450" s="167" t="s">
        <v>1802</v>
      </c>
      <c r="J1450" s="181">
        <v>23783</v>
      </c>
      <c r="K1450" s="181">
        <v>25635</v>
      </c>
      <c r="L1450" s="181">
        <v>10961</v>
      </c>
      <c r="M1450" s="181">
        <v>36596</v>
      </c>
      <c r="N1450" s="181">
        <v>0</v>
      </c>
      <c r="O1450" s="181">
        <v>0</v>
      </c>
      <c r="P1450" s="181">
        <v>22915</v>
      </c>
      <c r="Q1450" s="181">
        <v>2543</v>
      </c>
      <c r="R1450" s="181">
        <v>25458</v>
      </c>
      <c r="S1450" s="181">
        <v>0</v>
      </c>
      <c r="T1450" s="181">
        <v>4</v>
      </c>
      <c r="U1450" s="181">
        <v>478</v>
      </c>
      <c r="V1450" s="181">
        <v>482</v>
      </c>
      <c r="W1450" s="180">
        <v>89.38950650000001</v>
      </c>
      <c r="X1450" s="180">
        <v>23.200437900000001</v>
      </c>
      <c r="Y1450" s="180">
        <v>69.564979800000003</v>
      </c>
      <c r="Z1450" s="180">
        <v>92.612030700000005</v>
      </c>
      <c r="AA1450" s="180">
        <v>19.005111799999998</v>
      </c>
      <c r="AB1450" s="180">
        <v>68.704465499999998</v>
      </c>
      <c r="AC1450" s="180">
        <v>0.86051430000000551</v>
      </c>
      <c r="AD1450" s="181">
        <v>27725</v>
      </c>
      <c r="AE1450" s="180">
        <v>-8.1767357999999994</v>
      </c>
      <c r="AF1450" s="180">
        <v>89.403456800000001</v>
      </c>
      <c r="AG1450" s="180">
        <v>24.258323000000001</v>
      </c>
      <c r="AH1450" s="180">
        <v>70.493437400000005</v>
      </c>
      <c r="AI1450" s="181">
        <v>24976</v>
      </c>
      <c r="AJ1450" s="180">
        <v>92.612030700000005</v>
      </c>
      <c r="AK1450" s="180">
        <v>21.7763791</v>
      </c>
      <c r="AL1450" s="180">
        <v>71.666752799999998</v>
      </c>
      <c r="AM1450" s="180">
        <v>-1.1733153999999928</v>
      </c>
      <c r="AN1450" s="181">
        <v>26057</v>
      </c>
      <c r="AO1450" s="180">
        <v>-4.1485973000000005</v>
      </c>
    </row>
    <row r="1451" spans="1:41" x14ac:dyDescent="0.15">
      <c r="A1451" s="183" t="s">
        <v>798</v>
      </c>
      <c r="B1451" s="167" t="s">
        <v>1500</v>
      </c>
      <c r="C1451" s="167" t="s">
        <v>1967</v>
      </c>
      <c r="D1451" s="167" t="s">
        <v>1712</v>
      </c>
      <c r="E1451" s="167" t="s">
        <v>443</v>
      </c>
      <c r="F1451" s="167" t="s">
        <v>2039</v>
      </c>
      <c r="G1451" s="167" t="s">
        <v>2025</v>
      </c>
      <c r="H1451" s="167" t="s">
        <v>1394</v>
      </c>
      <c r="I1451" s="167" t="s">
        <v>1803</v>
      </c>
      <c r="J1451" s="181">
        <v>14186</v>
      </c>
      <c r="K1451" s="181">
        <v>15291</v>
      </c>
      <c r="L1451" s="181">
        <v>6538</v>
      </c>
      <c r="M1451" s="181">
        <v>21829</v>
      </c>
      <c r="N1451" s="181">
        <v>0</v>
      </c>
      <c r="O1451" s="181">
        <v>0</v>
      </c>
      <c r="P1451" s="181">
        <v>13669</v>
      </c>
      <c r="Q1451" s="181">
        <v>1517</v>
      </c>
      <c r="R1451" s="181">
        <v>15186</v>
      </c>
      <c r="S1451" s="181">
        <v>0</v>
      </c>
      <c r="T1451" s="181">
        <v>3</v>
      </c>
      <c r="U1451" s="181">
        <v>285</v>
      </c>
      <c r="V1451" s="181">
        <v>288</v>
      </c>
      <c r="W1451" s="180">
        <v>89.392453099999997</v>
      </c>
      <c r="X1451" s="180">
        <v>23.2028143</v>
      </c>
      <c r="Y1451" s="180">
        <v>69.568005900000003</v>
      </c>
      <c r="Z1451" s="180">
        <v>92.610594999999989</v>
      </c>
      <c r="AA1451" s="180">
        <v>19.0074188</v>
      </c>
      <c r="AB1451" s="180">
        <v>68.70508079999999</v>
      </c>
      <c r="AC1451" s="180">
        <v>0.86292510000001243</v>
      </c>
      <c r="AD1451" s="181">
        <v>16538</v>
      </c>
      <c r="AE1451" s="180">
        <v>-8.1751118999999992</v>
      </c>
      <c r="AF1451" s="180">
        <v>89.409994800000007</v>
      </c>
      <c r="AG1451" s="180">
        <v>24.260355000000001</v>
      </c>
      <c r="AH1451" s="180">
        <v>70.498119900000006</v>
      </c>
      <c r="AI1451" s="181">
        <v>14898</v>
      </c>
      <c r="AJ1451" s="180">
        <v>92.610594999999989</v>
      </c>
      <c r="AK1451" s="180">
        <v>21.779275999999999</v>
      </c>
      <c r="AL1451" s="180">
        <v>71.667533400000011</v>
      </c>
      <c r="AM1451" s="180">
        <v>-1.1694135000000045</v>
      </c>
      <c r="AN1451" s="181">
        <v>15543</v>
      </c>
      <c r="AO1451" s="180">
        <v>-4.1497779999999995</v>
      </c>
    </row>
    <row r="1452" spans="1:41" x14ac:dyDescent="0.15">
      <c r="A1452" s="183" t="s">
        <v>799</v>
      </c>
      <c r="B1452" s="167" t="s">
        <v>1500</v>
      </c>
      <c r="C1452" s="167" t="s">
        <v>1967</v>
      </c>
      <c r="D1452" s="167" t="s">
        <v>1712</v>
      </c>
      <c r="E1452" s="167" t="s">
        <v>443</v>
      </c>
      <c r="F1452" s="167" t="s">
        <v>2039</v>
      </c>
      <c r="G1452" s="167" t="s">
        <v>2025</v>
      </c>
      <c r="H1452" s="167" t="s">
        <v>1394</v>
      </c>
      <c r="I1452" s="167" t="s">
        <v>1804</v>
      </c>
      <c r="J1452" s="181">
        <v>11</v>
      </c>
      <c r="K1452" s="181">
        <v>12</v>
      </c>
      <c r="L1452" s="181">
        <v>0</v>
      </c>
      <c r="M1452" s="181">
        <v>12</v>
      </c>
      <c r="N1452" s="181">
        <v>0</v>
      </c>
      <c r="O1452" s="181">
        <v>0</v>
      </c>
      <c r="P1452" s="181">
        <v>12</v>
      </c>
      <c r="Q1452" s="181">
        <v>0</v>
      </c>
      <c r="R1452" s="181">
        <v>12</v>
      </c>
      <c r="S1452" s="181">
        <v>0</v>
      </c>
      <c r="T1452" s="181">
        <v>0</v>
      </c>
      <c r="U1452" s="181">
        <v>0</v>
      </c>
      <c r="V1452" s="181">
        <v>0</v>
      </c>
      <c r="W1452" s="180">
        <v>100</v>
      </c>
      <c r="X1452" s="180">
        <v>0</v>
      </c>
      <c r="Y1452" s="180">
        <v>100</v>
      </c>
      <c r="Z1452" s="180">
        <v>100</v>
      </c>
      <c r="AA1452" s="180">
        <v>0</v>
      </c>
      <c r="AB1452" s="180">
        <v>100</v>
      </c>
      <c r="AC1452" s="180">
        <v>0</v>
      </c>
      <c r="AD1452" s="181">
        <v>12</v>
      </c>
      <c r="AE1452" s="180">
        <v>0</v>
      </c>
      <c r="AF1452" s="180">
        <v>100</v>
      </c>
      <c r="AG1452" s="180">
        <v>0</v>
      </c>
      <c r="AH1452" s="180">
        <v>100</v>
      </c>
      <c r="AI1452" s="181">
        <v>12</v>
      </c>
      <c r="AJ1452" s="180">
        <v>100</v>
      </c>
      <c r="AK1452" s="180">
        <v>0</v>
      </c>
      <c r="AL1452" s="180">
        <v>100</v>
      </c>
      <c r="AM1452" s="180">
        <v>0</v>
      </c>
      <c r="AN1452" s="181">
        <v>12</v>
      </c>
      <c r="AO1452" s="180">
        <v>0</v>
      </c>
    </row>
    <row r="1453" spans="1:41" x14ac:dyDescent="0.15">
      <c r="A1453" s="183" t="s">
        <v>800</v>
      </c>
      <c r="B1453" s="167" t="s">
        <v>1500</v>
      </c>
      <c r="C1453" s="167" t="s">
        <v>1967</v>
      </c>
      <c r="D1453" s="167" t="s">
        <v>1712</v>
      </c>
      <c r="E1453" s="167" t="s">
        <v>443</v>
      </c>
      <c r="F1453" s="167" t="s">
        <v>2039</v>
      </c>
      <c r="G1453" s="167" t="s">
        <v>2025</v>
      </c>
      <c r="H1453" s="167" t="s">
        <v>1394</v>
      </c>
      <c r="I1453" s="167" t="s">
        <v>1805</v>
      </c>
      <c r="J1453" s="181">
        <v>6644</v>
      </c>
      <c r="K1453" s="181">
        <v>7240</v>
      </c>
      <c r="L1453" s="181">
        <v>1093</v>
      </c>
      <c r="M1453" s="181">
        <v>8333</v>
      </c>
      <c r="N1453" s="181">
        <v>0</v>
      </c>
      <c r="O1453" s="181">
        <v>0</v>
      </c>
      <c r="P1453" s="181">
        <v>6584</v>
      </c>
      <c r="Q1453" s="181">
        <v>187</v>
      </c>
      <c r="R1453" s="181">
        <v>6771</v>
      </c>
      <c r="S1453" s="181">
        <v>0</v>
      </c>
      <c r="T1453" s="181">
        <v>15</v>
      </c>
      <c r="U1453" s="181">
        <v>132</v>
      </c>
      <c r="V1453" s="181">
        <v>147</v>
      </c>
      <c r="W1453" s="180">
        <v>90.939226500000004</v>
      </c>
      <c r="X1453" s="180">
        <v>17.108874700000001</v>
      </c>
      <c r="Y1453" s="180">
        <v>81.255250199999992</v>
      </c>
      <c r="Z1453" s="180">
        <v>93.344709899999998</v>
      </c>
      <c r="AA1453" s="180">
        <v>28.184281800000001</v>
      </c>
      <c r="AB1453" s="180">
        <v>84.482123099999995</v>
      </c>
      <c r="AC1453" s="180">
        <v>-3.2268729000000036</v>
      </c>
      <c r="AD1453" s="181">
        <v>6876</v>
      </c>
      <c r="AE1453" s="180">
        <v>-1.5270505999999999</v>
      </c>
      <c r="AF1453" s="180">
        <v>91.128027700000004</v>
      </c>
      <c r="AG1453" s="180">
        <v>19.458897</v>
      </c>
      <c r="AH1453" s="180">
        <v>82.714390399999999</v>
      </c>
      <c r="AI1453" s="181">
        <v>6624</v>
      </c>
      <c r="AJ1453" s="180">
        <v>93.344709899999998</v>
      </c>
      <c r="AK1453" s="180">
        <v>33.226837099999997</v>
      </c>
      <c r="AL1453" s="180">
        <v>86.262702300000001</v>
      </c>
      <c r="AM1453" s="180">
        <v>-3.5483119000000016</v>
      </c>
      <c r="AN1453" s="181">
        <v>6708</v>
      </c>
      <c r="AO1453" s="180">
        <v>-1.2522361</v>
      </c>
    </row>
    <row r="1454" spans="1:41" x14ac:dyDescent="0.15">
      <c r="A1454" s="183" t="s">
        <v>801</v>
      </c>
      <c r="B1454" s="167" t="s">
        <v>1500</v>
      </c>
      <c r="C1454" s="167" t="s">
        <v>1967</v>
      </c>
      <c r="D1454" s="167" t="s">
        <v>1712</v>
      </c>
      <c r="E1454" s="167" t="s">
        <v>443</v>
      </c>
      <c r="F1454" s="167" t="s">
        <v>2039</v>
      </c>
      <c r="G1454" s="167" t="s">
        <v>2025</v>
      </c>
      <c r="H1454" s="167" t="s">
        <v>1394</v>
      </c>
      <c r="I1454" s="167" t="s">
        <v>1806</v>
      </c>
      <c r="J1454" s="181">
        <v>9291</v>
      </c>
      <c r="K1454" s="181">
        <v>9486</v>
      </c>
      <c r="L1454" s="181">
        <v>0</v>
      </c>
      <c r="M1454" s="181">
        <v>9486</v>
      </c>
      <c r="N1454" s="181">
        <v>0</v>
      </c>
      <c r="O1454" s="181">
        <v>0</v>
      </c>
      <c r="P1454" s="181">
        <v>9486</v>
      </c>
      <c r="Q1454" s="181">
        <v>0</v>
      </c>
      <c r="R1454" s="181">
        <v>9486</v>
      </c>
      <c r="S1454" s="181">
        <v>0</v>
      </c>
      <c r="T1454" s="181">
        <v>0</v>
      </c>
      <c r="U1454" s="181">
        <v>0</v>
      </c>
      <c r="V1454" s="181">
        <v>0</v>
      </c>
      <c r="W1454" s="180">
        <v>100</v>
      </c>
      <c r="X1454" s="180">
        <v>0</v>
      </c>
      <c r="Y1454" s="180">
        <v>100</v>
      </c>
      <c r="Z1454" s="180">
        <v>100</v>
      </c>
      <c r="AA1454" s="180">
        <v>0</v>
      </c>
      <c r="AB1454" s="180">
        <v>100</v>
      </c>
      <c r="AC1454" s="180">
        <v>0</v>
      </c>
      <c r="AD1454" s="181">
        <v>9546</v>
      </c>
      <c r="AE1454" s="180">
        <v>-0.62853550000000002</v>
      </c>
      <c r="AF1454" s="180">
        <v>100</v>
      </c>
      <c r="AG1454" s="180">
        <v>0</v>
      </c>
      <c r="AH1454" s="180">
        <v>100</v>
      </c>
      <c r="AI1454" s="181">
        <v>9486</v>
      </c>
      <c r="AJ1454" s="180">
        <v>100</v>
      </c>
      <c r="AK1454" s="180">
        <v>0</v>
      </c>
      <c r="AL1454" s="180">
        <v>100</v>
      </c>
      <c r="AM1454" s="180">
        <v>0</v>
      </c>
      <c r="AN1454" s="181">
        <v>9546</v>
      </c>
      <c r="AO1454" s="180">
        <v>-0.62853550000000002</v>
      </c>
    </row>
    <row r="1455" spans="1:41" x14ac:dyDescent="0.15">
      <c r="A1455" s="183" t="s">
        <v>802</v>
      </c>
      <c r="B1455" s="167" t="s">
        <v>1500</v>
      </c>
      <c r="C1455" s="167" t="s">
        <v>1967</v>
      </c>
      <c r="D1455" s="167" t="s">
        <v>1712</v>
      </c>
      <c r="E1455" s="167" t="s">
        <v>443</v>
      </c>
      <c r="F1455" s="167" t="s">
        <v>2039</v>
      </c>
      <c r="G1455" s="167" t="s">
        <v>2025</v>
      </c>
      <c r="H1455" s="167" t="s">
        <v>1394</v>
      </c>
      <c r="I1455" s="167" t="s">
        <v>1807</v>
      </c>
      <c r="J1455" s="181">
        <v>0</v>
      </c>
      <c r="K1455" s="181">
        <v>0</v>
      </c>
      <c r="L1455" s="181">
        <v>0</v>
      </c>
      <c r="M1455" s="181">
        <v>0</v>
      </c>
      <c r="N1455" s="181">
        <v>0</v>
      </c>
      <c r="O1455" s="181">
        <v>0</v>
      </c>
      <c r="P1455" s="181">
        <v>0</v>
      </c>
      <c r="Q1455" s="181">
        <v>0</v>
      </c>
      <c r="R1455" s="181">
        <v>0</v>
      </c>
      <c r="S1455" s="181">
        <v>0</v>
      </c>
      <c r="T1455" s="181">
        <v>0</v>
      </c>
      <c r="U1455" s="181">
        <v>0</v>
      </c>
      <c r="V1455" s="181">
        <v>0</v>
      </c>
      <c r="W1455" s="180">
        <v>0</v>
      </c>
      <c r="X1455" s="180">
        <v>0</v>
      </c>
      <c r="Y1455" s="180">
        <v>0</v>
      </c>
      <c r="Z1455" s="180">
        <v>0</v>
      </c>
      <c r="AA1455" s="180">
        <v>0</v>
      </c>
      <c r="AB1455" s="180">
        <v>0</v>
      </c>
      <c r="AC1455" s="180">
        <v>0</v>
      </c>
      <c r="AD1455" s="181">
        <v>0</v>
      </c>
      <c r="AE1455" s="180">
        <v>0</v>
      </c>
      <c r="AF1455" s="180">
        <v>0</v>
      </c>
      <c r="AG1455" s="180">
        <v>0</v>
      </c>
      <c r="AH1455" s="180">
        <v>0</v>
      </c>
      <c r="AI1455" s="181">
        <v>0</v>
      </c>
      <c r="AJ1455" s="180">
        <v>0</v>
      </c>
      <c r="AK1455" s="180">
        <v>0</v>
      </c>
      <c r="AL1455" s="180">
        <v>0</v>
      </c>
      <c r="AM1455" s="180">
        <v>0</v>
      </c>
      <c r="AN1455" s="181">
        <v>0</v>
      </c>
      <c r="AO1455" s="180">
        <v>0</v>
      </c>
    </row>
    <row r="1456" spans="1:41" x14ac:dyDescent="0.15">
      <c r="A1456" s="183" t="s">
        <v>803</v>
      </c>
      <c r="B1456" s="167" t="s">
        <v>1500</v>
      </c>
      <c r="C1456" s="167" t="s">
        <v>1967</v>
      </c>
      <c r="D1456" s="167" t="s">
        <v>1712</v>
      </c>
      <c r="E1456" s="167" t="s">
        <v>443</v>
      </c>
      <c r="F1456" s="167" t="s">
        <v>2039</v>
      </c>
      <c r="G1456" s="167" t="s">
        <v>2025</v>
      </c>
      <c r="H1456" s="167" t="s">
        <v>1394</v>
      </c>
      <c r="I1456" s="167" t="s">
        <v>1808</v>
      </c>
      <c r="J1456" s="181">
        <v>0</v>
      </c>
      <c r="K1456" s="181">
        <v>0</v>
      </c>
      <c r="L1456" s="181">
        <v>0</v>
      </c>
      <c r="M1456" s="181">
        <v>0</v>
      </c>
      <c r="N1456" s="181">
        <v>0</v>
      </c>
      <c r="O1456" s="181">
        <v>0</v>
      </c>
      <c r="P1456" s="181">
        <v>0</v>
      </c>
      <c r="Q1456" s="181">
        <v>0</v>
      </c>
      <c r="R1456" s="181">
        <v>0</v>
      </c>
      <c r="S1456" s="181">
        <v>0</v>
      </c>
      <c r="T1456" s="181">
        <v>0</v>
      </c>
      <c r="U1456" s="181">
        <v>0</v>
      </c>
      <c r="V1456" s="181">
        <v>0</v>
      </c>
      <c r="W1456" s="180">
        <v>0</v>
      </c>
      <c r="X1456" s="180">
        <v>0</v>
      </c>
      <c r="Y1456" s="180">
        <v>0</v>
      </c>
      <c r="Z1456" s="180">
        <v>0</v>
      </c>
      <c r="AA1456" s="180">
        <v>0</v>
      </c>
      <c r="AB1456" s="180">
        <v>0</v>
      </c>
      <c r="AC1456" s="180">
        <v>0</v>
      </c>
      <c r="AD1456" s="181">
        <v>0</v>
      </c>
      <c r="AE1456" s="180">
        <v>0</v>
      </c>
      <c r="AF1456" s="180">
        <v>0</v>
      </c>
      <c r="AG1456" s="180">
        <v>0</v>
      </c>
      <c r="AH1456" s="180">
        <v>0</v>
      </c>
      <c r="AI1456" s="181">
        <v>0</v>
      </c>
      <c r="AJ1456" s="180">
        <v>0</v>
      </c>
      <c r="AK1456" s="180">
        <v>0</v>
      </c>
      <c r="AL1456" s="180">
        <v>0</v>
      </c>
      <c r="AM1456" s="180">
        <v>0</v>
      </c>
      <c r="AN1456" s="181">
        <v>0</v>
      </c>
      <c r="AO1456" s="180">
        <v>0</v>
      </c>
    </row>
    <row r="1457" spans="1:41" x14ac:dyDescent="0.15">
      <c r="A1457" s="183" t="s">
        <v>804</v>
      </c>
      <c r="B1457" s="167" t="s">
        <v>1500</v>
      </c>
      <c r="C1457" s="167" t="s">
        <v>1967</v>
      </c>
      <c r="D1457" s="167" t="s">
        <v>1712</v>
      </c>
      <c r="E1457" s="167" t="s">
        <v>443</v>
      </c>
      <c r="F1457" s="167" t="s">
        <v>2039</v>
      </c>
      <c r="G1457" s="167" t="s">
        <v>2025</v>
      </c>
      <c r="H1457" s="167" t="s">
        <v>1394</v>
      </c>
      <c r="I1457" s="167" t="s">
        <v>1809</v>
      </c>
      <c r="J1457" s="181">
        <v>0</v>
      </c>
      <c r="K1457" s="181">
        <v>0</v>
      </c>
      <c r="L1457" s="181">
        <v>0</v>
      </c>
      <c r="M1457" s="181">
        <v>0</v>
      </c>
      <c r="N1457" s="181">
        <v>0</v>
      </c>
      <c r="O1457" s="181">
        <v>0</v>
      </c>
      <c r="P1457" s="181">
        <v>0</v>
      </c>
      <c r="Q1457" s="181">
        <v>0</v>
      </c>
      <c r="R1457" s="181">
        <v>0</v>
      </c>
      <c r="S1457" s="181">
        <v>0</v>
      </c>
      <c r="T1457" s="181">
        <v>0</v>
      </c>
      <c r="U1457" s="181">
        <v>0</v>
      </c>
      <c r="V1457" s="181">
        <v>0</v>
      </c>
      <c r="W1457" s="180">
        <v>0</v>
      </c>
      <c r="X1457" s="180">
        <v>0</v>
      </c>
      <c r="Y1457" s="180">
        <v>0</v>
      </c>
      <c r="Z1457" s="180">
        <v>0</v>
      </c>
      <c r="AA1457" s="180">
        <v>0</v>
      </c>
      <c r="AB1457" s="180">
        <v>0</v>
      </c>
      <c r="AC1457" s="180">
        <v>0</v>
      </c>
      <c r="AD1457" s="181">
        <v>0</v>
      </c>
      <c r="AE1457" s="180">
        <v>0</v>
      </c>
      <c r="AF1457" s="180">
        <v>0</v>
      </c>
      <c r="AG1457" s="180">
        <v>0</v>
      </c>
      <c r="AH1457" s="180">
        <v>0</v>
      </c>
      <c r="AI1457" s="181">
        <v>0</v>
      </c>
      <c r="AJ1457" s="180">
        <v>0</v>
      </c>
      <c r="AK1457" s="180">
        <v>0</v>
      </c>
      <c r="AL1457" s="180">
        <v>0</v>
      </c>
      <c r="AM1457" s="180">
        <v>0</v>
      </c>
      <c r="AN1457" s="181">
        <v>0</v>
      </c>
      <c r="AO1457" s="180">
        <v>0</v>
      </c>
    </row>
    <row r="1458" spans="1:41" x14ac:dyDescent="0.15">
      <c r="A1458" s="183" t="s">
        <v>1395</v>
      </c>
      <c r="B1458" s="167" t="s">
        <v>1500</v>
      </c>
      <c r="C1458" s="167" t="s">
        <v>1967</v>
      </c>
      <c r="D1458" s="167" t="s">
        <v>1712</v>
      </c>
      <c r="E1458" s="167" t="s">
        <v>443</v>
      </c>
      <c r="F1458" s="167" t="s">
        <v>2039</v>
      </c>
      <c r="G1458" s="167" t="s">
        <v>2025</v>
      </c>
      <c r="H1458" s="167" t="s">
        <v>1394</v>
      </c>
      <c r="I1458" s="167" t="s">
        <v>1810</v>
      </c>
      <c r="J1458" s="181">
        <v>0</v>
      </c>
      <c r="K1458" s="181">
        <v>0</v>
      </c>
      <c r="L1458" s="181">
        <v>0</v>
      </c>
      <c r="M1458" s="181">
        <v>0</v>
      </c>
      <c r="N1458" s="181">
        <v>0</v>
      </c>
      <c r="O1458" s="181">
        <v>0</v>
      </c>
      <c r="P1458" s="181">
        <v>0</v>
      </c>
      <c r="Q1458" s="181">
        <v>0</v>
      </c>
      <c r="R1458" s="181">
        <v>0</v>
      </c>
      <c r="S1458" s="181">
        <v>0</v>
      </c>
      <c r="T1458" s="181">
        <v>0</v>
      </c>
      <c r="U1458" s="181">
        <v>0</v>
      </c>
      <c r="V1458" s="181">
        <v>0</v>
      </c>
      <c r="W1458" s="180">
        <v>0</v>
      </c>
      <c r="X1458" s="180">
        <v>0</v>
      </c>
      <c r="Y1458" s="180">
        <v>0</v>
      </c>
      <c r="Z1458" s="180">
        <v>0</v>
      </c>
      <c r="AA1458" s="180">
        <v>0</v>
      </c>
      <c r="AB1458" s="180">
        <v>0</v>
      </c>
      <c r="AC1458" s="180">
        <v>0</v>
      </c>
      <c r="AD1458" s="181">
        <v>0</v>
      </c>
      <c r="AE1458" s="180">
        <v>0</v>
      </c>
      <c r="AF1458" s="180">
        <v>0</v>
      </c>
      <c r="AG1458" s="180">
        <v>0</v>
      </c>
      <c r="AH1458" s="180">
        <v>0</v>
      </c>
      <c r="AI1458" s="181">
        <v>0</v>
      </c>
      <c r="AJ1458" s="180">
        <v>0</v>
      </c>
      <c r="AK1458" s="180">
        <v>0</v>
      </c>
      <c r="AL1458" s="180">
        <v>0</v>
      </c>
      <c r="AM1458" s="180">
        <v>0</v>
      </c>
      <c r="AN1458" s="181">
        <v>0</v>
      </c>
      <c r="AO1458" s="180">
        <v>0</v>
      </c>
    </row>
    <row r="1459" spans="1:41" x14ac:dyDescent="0.15">
      <c r="A1459" s="183" t="s">
        <v>1396</v>
      </c>
      <c r="B1459" s="167" t="s">
        <v>1500</v>
      </c>
      <c r="C1459" s="167" t="s">
        <v>1967</v>
      </c>
      <c r="D1459" s="167" t="s">
        <v>1712</v>
      </c>
      <c r="E1459" s="167" t="s">
        <v>443</v>
      </c>
      <c r="F1459" s="167" t="s">
        <v>2039</v>
      </c>
      <c r="G1459" s="167" t="s">
        <v>2025</v>
      </c>
      <c r="H1459" s="167" t="s">
        <v>1394</v>
      </c>
      <c r="I1459" s="167" t="s">
        <v>1811</v>
      </c>
      <c r="J1459" s="181">
        <v>0</v>
      </c>
      <c r="K1459" s="181">
        <v>0</v>
      </c>
      <c r="L1459" s="181">
        <v>0</v>
      </c>
      <c r="M1459" s="181">
        <v>0</v>
      </c>
      <c r="N1459" s="181">
        <v>0</v>
      </c>
      <c r="O1459" s="181">
        <v>0</v>
      </c>
      <c r="P1459" s="181">
        <v>0</v>
      </c>
      <c r="Q1459" s="181">
        <v>0</v>
      </c>
      <c r="R1459" s="181">
        <v>0</v>
      </c>
      <c r="S1459" s="181">
        <v>0</v>
      </c>
      <c r="T1459" s="181">
        <v>0</v>
      </c>
      <c r="U1459" s="181">
        <v>0</v>
      </c>
      <c r="V1459" s="181">
        <v>0</v>
      </c>
      <c r="W1459" s="180">
        <v>0</v>
      </c>
      <c r="X1459" s="180">
        <v>0</v>
      </c>
      <c r="Y1459" s="180">
        <v>0</v>
      </c>
      <c r="Z1459" s="180">
        <v>0</v>
      </c>
      <c r="AA1459" s="180">
        <v>0</v>
      </c>
      <c r="AB1459" s="180">
        <v>0</v>
      </c>
      <c r="AC1459" s="180">
        <v>0</v>
      </c>
      <c r="AD1459" s="181">
        <v>0</v>
      </c>
      <c r="AE1459" s="180">
        <v>0</v>
      </c>
      <c r="AF1459" s="180">
        <v>0</v>
      </c>
      <c r="AG1459" s="180">
        <v>0</v>
      </c>
      <c r="AH1459" s="180">
        <v>0</v>
      </c>
      <c r="AI1459" s="181">
        <v>0</v>
      </c>
      <c r="AJ1459" s="180">
        <v>0</v>
      </c>
      <c r="AK1459" s="180">
        <v>0</v>
      </c>
      <c r="AL1459" s="180">
        <v>0</v>
      </c>
      <c r="AM1459" s="180">
        <v>0</v>
      </c>
      <c r="AN1459" s="181">
        <v>0</v>
      </c>
      <c r="AO1459" s="180">
        <v>0</v>
      </c>
    </row>
    <row r="1460" spans="1:41" x14ac:dyDescent="0.15">
      <c r="A1460" s="183" t="s">
        <v>1397</v>
      </c>
      <c r="B1460" s="167" t="s">
        <v>1500</v>
      </c>
      <c r="C1460" s="167" t="s">
        <v>1967</v>
      </c>
      <c r="D1460" s="167" t="s">
        <v>1712</v>
      </c>
      <c r="E1460" s="167" t="s">
        <v>443</v>
      </c>
      <c r="F1460" s="167" t="s">
        <v>2039</v>
      </c>
      <c r="G1460" s="167" t="s">
        <v>2025</v>
      </c>
      <c r="H1460" s="167" t="s">
        <v>1394</v>
      </c>
      <c r="I1460" s="172" t="s">
        <v>2037</v>
      </c>
      <c r="J1460" s="181">
        <v>0</v>
      </c>
      <c r="K1460" s="181">
        <v>0</v>
      </c>
      <c r="L1460" s="181">
        <v>0</v>
      </c>
      <c r="M1460" s="181">
        <v>0</v>
      </c>
      <c r="N1460" s="181">
        <v>0</v>
      </c>
      <c r="O1460" s="181">
        <v>0</v>
      </c>
      <c r="P1460" s="181">
        <v>0</v>
      </c>
      <c r="Q1460" s="181">
        <v>0</v>
      </c>
      <c r="R1460" s="181">
        <v>0</v>
      </c>
      <c r="S1460" s="181">
        <v>0</v>
      </c>
      <c r="T1460" s="181">
        <v>0</v>
      </c>
      <c r="U1460" s="181">
        <v>0</v>
      </c>
      <c r="V1460" s="181">
        <v>0</v>
      </c>
      <c r="W1460" s="180">
        <v>0</v>
      </c>
      <c r="X1460" s="180">
        <v>0</v>
      </c>
      <c r="Y1460" s="180">
        <v>0</v>
      </c>
      <c r="Z1460" s="180">
        <v>0</v>
      </c>
      <c r="AA1460" s="180">
        <v>0</v>
      </c>
      <c r="AB1460" s="180">
        <v>0</v>
      </c>
      <c r="AC1460" s="180">
        <v>0</v>
      </c>
      <c r="AD1460" s="181">
        <v>0</v>
      </c>
      <c r="AE1460" s="180">
        <v>0</v>
      </c>
      <c r="AF1460" s="180">
        <v>0</v>
      </c>
      <c r="AG1460" s="180">
        <v>0</v>
      </c>
      <c r="AH1460" s="180">
        <v>0</v>
      </c>
      <c r="AI1460" s="181">
        <v>0</v>
      </c>
      <c r="AJ1460" s="180">
        <v>0</v>
      </c>
      <c r="AK1460" s="180">
        <v>0</v>
      </c>
      <c r="AL1460" s="180">
        <v>0</v>
      </c>
      <c r="AM1460" s="180">
        <v>0</v>
      </c>
      <c r="AN1460" s="181">
        <v>0</v>
      </c>
      <c r="AO1460" s="180">
        <v>0</v>
      </c>
    </row>
    <row r="1461" spans="1:41" x14ac:dyDescent="0.15">
      <c r="A1461" s="183" t="s">
        <v>1398</v>
      </c>
      <c r="B1461" s="167" t="s">
        <v>1500</v>
      </c>
      <c r="C1461" s="167" t="s">
        <v>1967</v>
      </c>
      <c r="D1461" s="167" t="s">
        <v>1712</v>
      </c>
      <c r="E1461" s="167" t="s">
        <v>443</v>
      </c>
      <c r="F1461" s="167" t="s">
        <v>2039</v>
      </c>
      <c r="G1461" s="167" t="s">
        <v>2025</v>
      </c>
      <c r="H1461" s="167" t="s">
        <v>1394</v>
      </c>
      <c r="I1461" s="167" t="s">
        <v>1812</v>
      </c>
      <c r="J1461" s="181">
        <v>4028</v>
      </c>
      <c r="K1461" s="181">
        <v>4059</v>
      </c>
      <c r="L1461" s="181">
        <v>0</v>
      </c>
      <c r="M1461" s="181">
        <v>4059</v>
      </c>
      <c r="N1461" s="181">
        <v>0</v>
      </c>
      <c r="O1461" s="181">
        <v>0</v>
      </c>
      <c r="P1461" s="181">
        <v>4059</v>
      </c>
      <c r="Q1461" s="181">
        <v>0</v>
      </c>
      <c r="R1461" s="181">
        <v>4059</v>
      </c>
      <c r="S1461" s="181">
        <v>0</v>
      </c>
      <c r="T1461" s="181">
        <v>0</v>
      </c>
      <c r="U1461" s="181">
        <v>0</v>
      </c>
      <c r="V1461" s="181">
        <v>0</v>
      </c>
      <c r="W1461" s="180">
        <v>100</v>
      </c>
      <c r="X1461" s="180">
        <v>0</v>
      </c>
      <c r="Y1461" s="180">
        <v>100</v>
      </c>
      <c r="Z1461" s="180">
        <v>100</v>
      </c>
      <c r="AA1461" s="180">
        <v>0</v>
      </c>
      <c r="AB1461" s="180">
        <v>100</v>
      </c>
      <c r="AC1461" s="180">
        <v>0</v>
      </c>
      <c r="AD1461" s="181">
        <v>4236</v>
      </c>
      <c r="AE1461" s="180">
        <v>-4.1784702999999999</v>
      </c>
      <c r="AF1461" s="180">
        <v>100</v>
      </c>
      <c r="AG1461" s="180">
        <v>0</v>
      </c>
      <c r="AH1461" s="180">
        <v>100</v>
      </c>
      <c r="AI1461" s="181">
        <v>4059</v>
      </c>
      <c r="AJ1461" s="180">
        <v>100</v>
      </c>
      <c r="AK1461" s="180">
        <v>0</v>
      </c>
      <c r="AL1461" s="180">
        <v>100</v>
      </c>
      <c r="AM1461" s="180">
        <v>0</v>
      </c>
      <c r="AN1461" s="181">
        <v>4236</v>
      </c>
      <c r="AO1461" s="180">
        <v>-4.1784702999999999</v>
      </c>
    </row>
    <row r="1462" spans="1:41" x14ac:dyDescent="0.15">
      <c r="A1462" s="183" t="s">
        <v>1399</v>
      </c>
      <c r="B1462" s="167" t="s">
        <v>1500</v>
      </c>
      <c r="C1462" s="167" t="s">
        <v>1967</v>
      </c>
      <c r="D1462" s="167" t="s">
        <v>1712</v>
      </c>
      <c r="E1462" s="167" t="s">
        <v>443</v>
      </c>
      <c r="F1462" s="167" t="s">
        <v>2039</v>
      </c>
      <c r="G1462" s="167" t="s">
        <v>2025</v>
      </c>
      <c r="H1462" s="167" t="s">
        <v>1394</v>
      </c>
      <c r="I1462" s="167" t="s">
        <v>1813</v>
      </c>
      <c r="J1462" s="181">
        <v>0</v>
      </c>
      <c r="K1462" s="181">
        <v>0</v>
      </c>
      <c r="L1462" s="181">
        <v>0</v>
      </c>
      <c r="M1462" s="181">
        <v>0</v>
      </c>
      <c r="N1462" s="181">
        <v>0</v>
      </c>
      <c r="O1462" s="181">
        <v>0</v>
      </c>
      <c r="P1462" s="181">
        <v>0</v>
      </c>
      <c r="Q1462" s="181">
        <v>0</v>
      </c>
      <c r="R1462" s="181">
        <v>0</v>
      </c>
      <c r="S1462" s="181">
        <v>0</v>
      </c>
      <c r="T1462" s="181">
        <v>0</v>
      </c>
      <c r="U1462" s="181">
        <v>0</v>
      </c>
      <c r="V1462" s="181">
        <v>0</v>
      </c>
      <c r="W1462" s="180">
        <v>0</v>
      </c>
      <c r="X1462" s="180">
        <v>0</v>
      </c>
      <c r="Y1462" s="180">
        <v>0</v>
      </c>
      <c r="Z1462" s="180">
        <v>0</v>
      </c>
      <c r="AA1462" s="180">
        <v>0</v>
      </c>
      <c r="AB1462" s="180">
        <v>0</v>
      </c>
      <c r="AC1462" s="180">
        <v>0</v>
      </c>
      <c r="AD1462" s="181">
        <v>0</v>
      </c>
      <c r="AE1462" s="180">
        <v>0</v>
      </c>
      <c r="AF1462" s="180">
        <v>0</v>
      </c>
      <c r="AG1462" s="180">
        <v>0</v>
      </c>
      <c r="AH1462" s="180">
        <v>0</v>
      </c>
      <c r="AI1462" s="181">
        <v>0</v>
      </c>
      <c r="AJ1462" s="180">
        <v>0</v>
      </c>
      <c r="AK1462" s="180">
        <v>0</v>
      </c>
      <c r="AL1462" s="180">
        <v>0</v>
      </c>
      <c r="AM1462" s="180">
        <v>0</v>
      </c>
      <c r="AN1462" s="181">
        <v>0</v>
      </c>
      <c r="AO1462" s="180">
        <v>0</v>
      </c>
    </row>
    <row r="1463" spans="1:41" x14ac:dyDescent="0.15">
      <c r="A1463" s="183" t="s">
        <v>1400</v>
      </c>
      <c r="B1463" s="167" t="s">
        <v>1500</v>
      </c>
      <c r="C1463" s="167" t="s">
        <v>1967</v>
      </c>
      <c r="D1463" s="167" t="s">
        <v>1712</v>
      </c>
      <c r="E1463" s="167" t="s">
        <v>443</v>
      </c>
      <c r="F1463" s="167" t="s">
        <v>2039</v>
      </c>
      <c r="G1463" s="167" t="s">
        <v>2025</v>
      </c>
      <c r="H1463" s="167" t="s">
        <v>1394</v>
      </c>
      <c r="I1463" s="167" t="s">
        <v>1814</v>
      </c>
      <c r="J1463" s="181">
        <v>0</v>
      </c>
      <c r="K1463" s="181">
        <v>0</v>
      </c>
      <c r="L1463" s="181">
        <v>0</v>
      </c>
      <c r="M1463" s="181">
        <v>0</v>
      </c>
      <c r="N1463" s="181">
        <v>0</v>
      </c>
      <c r="O1463" s="181">
        <v>0</v>
      </c>
      <c r="P1463" s="181">
        <v>0</v>
      </c>
      <c r="Q1463" s="181">
        <v>0</v>
      </c>
      <c r="R1463" s="181">
        <v>0</v>
      </c>
      <c r="S1463" s="181">
        <v>0</v>
      </c>
      <c r="T1463" s="181">
        <v>0</v>
      </c>
      <c r="U1463" s="181">
        <v>0</v>
      </c>
      <c r="V1463" s="181">
        <v>0</v>
      </c>
      <c r="W1463" s="180">
        <v>0</v>
      </c>
      <c r="X1463" s="180">
        <v>0</v>
      </c>
      <c r="Y1463" s="180">
        <v>0</v>
      </c>
      <c r="Z1463" s="180">
        <v>0</v>
      </c>
      <c r="AA1463" s="180">
        <v>0</v>
      </c>
      <c r="AB1463" s="180">
        <v>0</v>
      </c>
      <c r="AC1463" s="180">
        <v>0</v>
      </c>
      <c r="AD1463" s="181">
        <v>0</v>
      </c>
      <c r="AE1463" s="180">
        <v>0</v>
      </c>
      <c r="AF1463" s="180">
        <v>0</v>
      </c>
      <c r="AG1463" s="180">
        <v>0</v>
      </c>
      <c r="AH1463" s="180">
        <v>0</v>
      </c>
      <c r="AI1463" s="181">
        <v>0</v>
      </c>
      <c r="AJ1463" s="180">
        <v>0</v>
      </c>
      <c r="AK1463" s="180">
        <v>0</v>
      </c>
      <c r="AL1463" s="180">
        <v>0</v>
      </c>
      <c r="AM1463" s="180">
        <v>0</v>
      </c>
      <c r="AN1463" s="181">
        <v>0</v>
      </c>
      <c r="AO1463" s="180">
        <v>0</v>
      </c>
    </row>
    <row r="1464" spans="1:41" x14ac:dyDescent="0.15">
      <c r="A1464" s="183" t="s">
        <v>1401</v>
      </c>
      <c r="B1464" s="167" t="s">
        <v>1500</v>
      </c>
      <c r="C1464" s="167" t="s">
        <v>1967</v>
      </c>
      <c r="D1464" s="167" t="s">
        <v>1712</v>
      </c>
      <c r="E1464" s="167" t="s">
        <v>443</v>
      </c>
      <c r="F1464" s="167" t="s">
        <v>2039</v>
      </c>
      <c r="G1464" s="167" t="s">
        <v>2025</v>
      </c>
      <c r="H1464" s="167" t="s">
        <v>1394</v>
      </c>
      <c r="I1464" s="167" t="s">
        <v>1815</v>
      </c>
      <c r="J1464" s="181">
        <v>0</v>
      </c>
      <c r="K1464" s="181">
        <v>0</v>
      </c>
      <c r="L1464" s="181">
        <v>0</v>
      </c>
      <c r="M1464" s="181">
        <v>0</v>
      </c>
      <c r="N1464" s="181">
        <v>0</v>
      </c>
      <c r="O1464" s="181">
        <v>0</v>
      </c>
      <c r="P1464" s="181">
        <v>0</v>
      </c>
      <c r="Q1464" s="181">
        <v>0</v>
      </c>
      <c r="R1464" s="181">
        <v>0</v>
      </c>
      <c r="S1464" s="181">
        <v>0</v>
      </c>
      <c r="T1464" s="181">
        <v>0</v>
      </c>
      <c r="U1464" s="181">
        <v>0</v>
      </c>
      <c r="V1464" s="181">
        <v>0</v>
      </c>
      <c r="W1464" s="180">
        <v>0</v>
      </c>
      <c r="X1464" s="180">
        <v>0</v>
      </c>
      <c r="Y1464" s="180">
        <v>0</v>
      </c>
      <c r="Z1464" s="180">
        <v>0</v>
      </c>
      <c r="AA1464" s="180">
        <v>0</v>
      </c>
      <c r="AB1464" s="180">
        <v>0</v>
      </c>
      <c r="AC1464" s="180">
        <v>0</v>
      </c>
      <c r="AD1464" s="181">
        <v>0</v>
      </c>
      <c r="AE1464" s="180">
        <v>0</v>
      </c>
      <c r="AF1464" s="180">
        <v>0</v>
      </c>
      <c r="AG1464" s="180">
        <v>0</v>
      </c>
      <c r="AH1464" s="180">
        <v>0</v>
      </c>
      <c r="AI1464" s="181">
        <v>0</v>
      </c>
      <c r="AJ1464" s="180">
        <v>0</v>
      </c>
      <c r="AK1464" s="180">
        <v>0</v>
      </c>
      <c r="AL1464" s="180">
        <v>0</v>
      </c>
      <c r="AM1464" s="180">
        <v>0</v>
      </c>
      <c r="AN1464" s="181">
        <v>0</v>
      </c>
      <c r="AO1464" s="180">
        <v>0</v>
      </c>
    </row>
    <row r="1465" spans="1:41" x14ac:dyDescent="0.15">
      <c r="A1465" s="183" t="s">
        <v>1402</v>
      </c>
      <c r="B1465" s="167" t="s">
        <v>1500</v>
      </c>
      <c r="C1465" s="167" t="s">
        <v>1967</v>
      </c>
      <c r="D1465" s="167" t="s">
        <v>1712</v>
      </c>
      <c r="E1465" s="167" t="s">
        <v>443</v>
      </c>
      <c r="F1465" s="167" t="s">
        <v>2039</v>
      </c>
      <c r="G1465" s="167" t="s">
        <v>2025</v>
      </c>
      <c r="H1465" s="167" t="s">
        <v>1394</v>
      </c>
      <c r="I1465" s="167" t="s">
        <v>1816</v>
      </c>
      <c r="J1465" s="181">
        <v>0</v>
      </c>
      <c r="K1465" s="181">
        <v>0</v>
      </c>
      <c r="L1465" s="181">
        <v>0</v>
      </c>
      <c r="M1465" s="181">
        <v>0</v>
      </c>
      <c r="N1465" s="181">
        <v>0</v>
      </c>
      <c r="O1465" s="181">
        <v>0</v>
      </c>
      <c r="P1465" s="181">
        <v>0</v>
      </c>
      <c r="Q1465" s="181">
        <v>0</v>
      </c>
      <c r="R1465" s="181">
        <v>0</v>
      </c>
      <c r="S1465" s="181">
        <v>0</v>
      </c>
      <c r="T1465" s="181">
        <v>0</v>
      </c>
      <c r="U1465" s="181">
        <v>0</v>
      </c>
      <c r="V1465" s="181">
        <v>0</v>
      </c>
      <c r="W1465" s="180">
        <v>0</v>
      </c>
      <c r="X1465" s="180">
        <v>0</v>
      </c>
      <c r="Y1465" s="180">
        <v>0</v>
      </c>
      <c r="Z1465" s="180">
        <v>0</v>
      </c>
      <c r="AA1465" s="180">
        <v>0</v>
      </c>
      <c r="AB1465" s="180">
        <v>0</v>
      </c>
      <c r="AC1465" s="180">
        <v>0</v>
      </c>
      <c r="AD1465" s="181">
        <v>0</v>
      </c>
      <c r="AE1465" s="180">
        <v>0</v>
      </c>
      <c r="AF1465" s="180">
        <v>0</v>
      </c>
      <c r="AG1465" s="180">
        <v>0</v>
      </c>
      <c r="AH1465" s="180">
        <v>0</v>
      </c>
      <c r="AI1465" s="181">
        <v>0</v>
      </c>
      <c r="AJ1465" s="180">
        <v>0</v>
      </c>
      <c r="AK1465" s="180">
        <v>0</v>
      </c>
      <c r="AL1465" s="180">
        <v>0</v>
      </c>
      <c r="AM1465" s="180">
        <v>0</v>
      </c>
      <c r="AN1465" s="181">
        <v>0</v>
      </c>
      <c r="AO1465" s="180">
        <v>0</v>
      </c>
    </row>
    <row r="1466" spans="1:41" x14ac:dyDescent="0.15">
      <c r="A1466" s="183" t="s">
        <v>1403</v>
      </c>
      <c r="B1466" s="167" t="s">
        <v>1500</v>
      </c>
      <c r="C1466" s="167" t="s">
        <v>1967</v>
      </c>
      <c r="D1466" s="167" t="s">
        <v>1712</v>
      </c>
      <c r="E1466" s="167" t="s">
        <v>443</v>
      </c>
      <c r="F1466" s="167" t="s">
        <v>2039</v>
      </c>
      <c r="G1466" s="167" t="s">
        <v>2025</v>
      </c>
      <c r="H1466" s="167" t="s">
        <v>1394</v>
      </c>
      <c r="I1466" s="167" t="s">
        <v>1817</v>
      </c>
      <c r="J1466" s="181">
        <v>0</v>
      </c>
      <c r="K1466" s="181">
        <v>0</v>
      </c>
      <c r="L1466" s="181">
        <v>0</v>
      </c>
      <c r="M1466" s="181">
        <v>0</v>
      </c>
      <c r="N1466" s="181">
        <v>0</v>
      </c>
      <c r="O1466" s="181">
        <v>0</v>
      </c>
      <c r="P1466" s="181">
        <v>0</v>
      </c>
      <c r="Q1466" s="181">
        <v>0</v>
      </c>
      <c r="R1466" s="181">
        <v>0</v>
      </c>
      <c r="S1466" s="181">
        <v>0</v>
      </c>
      <c r="T1466" s="181">
        <v>0</v>
      </c>
      <c r="U1466" s="181">
        <v>0</v>
      </c>
      <c r="V1466" s="181">
        <v>0</v>
      </c>
      <c r="W1466" s="180">
        <v>0</v>
      </c>
      <c r="X1466" s="180">
        <v>0</v>
      </c>
      <c r="Y1466" s="180">
        <v>0</v>
      </c>
      <c r="Z1466" s="180">
        <v>0</v>
      </c>
      <c r="AA1466" s="180">
        <v>0</v>
      </c>
      <c r="AB1466" s="180">
        <v>0</v>
      </c>
      <c r="AC1466" s="180">
        <v>0</v>
      </c>
      <c r="AD1466" s="181">
        <v>0</v>
      </c>
      <c r="AE1466" s="180">
        <v>0</v>
      </c>
      <c r="AF1466" s="180">
        <v>0</v>
      </c>
      <c r="AG1466" s="180">
        <v>0</v>
      </c>
      <c r="AH1466" s="180">
        <v>0</v>
      </c>
      <c r="AI1466" s="181">
        <v>0</v>
      </c>
      <c r="AJ1466" s="180">
        <v>0</v>
      </c>
      <c r="AK1466" s="180">
        <v>0</v>
      </c>
      <c r="AL1466" s="180">
        <v>0</v>
      </c>
      <c r="AM1466" s="180">
        <v>0</v>
      </c>
      <c r="AN1466" s="181">
        <v>0</v>
      </c>
      <c r="AO1466" s="180">
        <v>0</v>
      </c>
    </row>
    <row r="1467" spans="1:41" x14ac:dyDescent="0.15">
      <c r="A1467" s="183" t="s">
        <v>1404</v>
      </c>
      <c r="B1467" s="167" t="s">
        <v>1500</v>
      </c>
      <c r="C1467" s="167" t="s">
        <v>1967</v>
      </c>
      <c r="D1467" s="167" t="s">
        <v>1712</v>
      </c>
      <c r="E1467" s="167" t="s">
        <v>443</v>
      </c>
      <c r="F1467" s="167" t="s">
        <v>2039</v>
      </c>
      <c r="G1467" s="167" t="s">
        <v>2025</v>
      </c>
      <c r="H1467" s="167" t="s">
        <v>1394</v>
      </c>
      <c r="I1467" s="167" t="s">
        <v>1818</v>
      </c>
      <c r="J1467" s="181">
        <v>0</v>
      </c>
      <c r="K1467" s="181">
        <v>0</v>
      </c>
      <c r="L1467" s="181">
        <v>0</v>
      </c>
      <c r="M1467" s="181">
        <v>0</v>
      </c>
      <c r="N1467" s="181">
        <v>0</v>
      </c>
      <c r="O1467" s="181">
        <v>0</v>
      </c>
      <c r="P1467" s="181">
        <v>0</v>
      </c>
      <c r="Q1467" s="181">
        <v>0</v>
      </c>
      <c r="R1467" s="181">
        <v>0</v>
      </c>
      <c r="S1467" s="181">
        <v>0</v>
      </c>
      <c r="T1467" s="181">
        <v>0</v>
      </c>
      <c r="U1467" s="181">
        <v>0</v>
      </c>
      <c r="V1467" s="181">
        <v>0</v>
      </c>
      <c r="W1467" s="180">
        <v>0</v>
      </c>
      <c r="X1467" s="180">
        <v>0</v>
      </c>
      <c r="Y1467" s="180">
        <v>0</v>
      </c>
      <c r="Z1467" s="180">
        <v>0</v>
      </c>
      <c r="AA1467" s="180">
        <v>0</v>
      </c>
      <c r="AB1467" s="180">
        <v>0</v>
      </c>
      <c r="AC1467" s="180">
        <v>0</v>
      </c>
      <c r="AD1467" s="181">
        <v>0</v>
      </c>
      <c r="AE1467" s="180">
        <v>0</v>
      </c>
      <c r="AF1467" s="180">
        <v>0</v>
      </c>
      <c r="AG1467" s="180">
        <v>0</v>
      </c>
      <c r="AH1467" s="180">
        <v>0</v>
      </c>
      <c r="AI1467" s="181">
        <v>0</v>
      </c>
      <c r="AJ1467" s="180">
        <v>0</v>
      </c>
      <c r="AK1467" s="180">
        <v>0</v>
      </c>
      <c r="AL1467" s="180">
        <v>0</v>
      </c>
      <c r="AM1467" s="180">
        <v>0</v>
      </c>
      <c r="AN1467" s="181">
        <v>0</v>
      </c>
      <c r="AO1467" s="180">
        <v>0</v>
      </c>
    </row>
    <row r="1468" spans="1:41" x14ac:dyDescent="0.15">
      <c r="A1468" s="183" t="s">
        <v>1405</v>
      </c>
      <c r="B1468" s="167" t="s">
        <v>1500</v>
      </c>
      <c r="C1468" s="167" t="s">
        <v>1967</v>
      </c>
      <c r="D1468" s="167" t="s">
        <v>1712</v>
      </c>
      <c r="E1468" s="167" t="s">
        <v>443</v>
      </c>
      <c r="F1468" s="167" t="s">
        <v>2039</v>
      </c>
      <c r="G1468" s="167" t="s">
        <v>2025</v>
      </c>
      <c r="H1468" s="167" t="s">
        <v>1394</v>
      </c>
      <c r="I1468" s="167" t="s">
        <v>1819</v>
      </c>
      <c r="J1468" s="181">
        <v>0</v>
      </c>
      <c r="K1468" s="181">
        <v>0</v>
      </c>
      <c r="L1468" s="181">
        <v>0</v>
      </c>
      <c r="M1468" s="181">
        <v>0</v>
      </c>
      <c r="N1468" s="181">
        <v>0</v>
      </c>
      <c r="O1468" s="181">
        <v>0</v>
      </c>
      <c r="P1468" s="181">
        <v>0</v>
      </c>
      <c r="Q1468" s="181">
        <v>0</v>
      </c>
      <c r="R1468" s="181">
        <v>0</v>
      </c>
      <c r="S1468" s="181">
        <v>0</v>
      </c>
      <c r="T1468" s="181">
        <v>0</v>
      </c>
      <c r="U1468" s="181">
        <v>0</v>
      </c>
      <c r="V1468" s="181">
        <v>0</v>
      </c>
      <c r="W1468" s="180">
        <v>0</v>
      </c>
      <c r="X1468" s="180">
        <v>0</v>
      </c>
      <c r="Y1468" s="180">
        <v>0</v>
      </c>
      <c r="Z1468" s="180">
        <v>0</v>
      </c>
      <c r="AA1468" s="180">
        <v>0</v>
      </c>
      <c r="AB1468" s="180">
        <v>0</v>
      </c>
      <c r="AC1468" s="180">
        <v>0</v>
      </c>
      <c r="AD1468" s="181">
        <v>0</v>
      </c>
      <c r="AE1468" s="180">
        <v>0</v>
      </c>
      <c r="AF1468" s="180">
        <v>0</v>
      </c>
      <c r="AG1468" s="180">
        <v>0</v>
      </c>
      <c r="AH1468" s="180">
        <v>0</v>
      </c>
      <c r="AI1468" s="181">
        <v>0</v>
      </c>
      <c r="AJ1468" s="180">
        <v>0</v>
      </c>
      <c r="AK1468" s="180">
        <v>0</v>
      </c>
      <c r="AL1468" s="180">
        <v>0</v>
      </c>
      <c r="AM1468" s="180">
        <v>0</v>
      </c>
      <c r="AN1468" s="181">
        <v>0</v>
      </c>
      <c r="AO1468" s="180">
        <v>0</v>
      </c>
    </row>
    <row r="1469" spans="1:41" x14ac:dyDescent="0.15">
      <c r="A1469" s="167" t="s">
        <v>1406</v>
      </c>
      <c r="B1469" s="167" t="s">
        <v>1500</v>
      </c>
      <c r="C1469" s="167" t="s">
        <v>1967</v>
      </c>
      <c r="D1469" s="167" t="s">
        <v>1712</v>
      </c>
      <c r="E1469" s="167" t="s">
        <v>443</v>
      </c>
      <c r="F1469" s="167" t="s">
        <v>2039</v>
      </c>
      <c r="G1469" s="167" t="s">
        <v>2025</v>
      </c>
      <c r="H1469" s="167" t="s">
        <v>1394</v>
      </c>
      <c r="I1469" s="167" t="s">
        <v>1820</v>
      </c>
      <c r="J1469" s="181">
        <v>0</v>
      </c>
      <c r="K1469" s="181">
        <v>0</v>
      </c>
      <c r="L1469" s="181">
        <v>0</v>
      </c>
      <c r="M1469" s="181">
        <v>0</v>
      </c>
      <c r="N1469" s="181">
        <v>0</v>
      </c>
      <c r="O1469" s="181">
        <v>0</v>
      </c>
      <c r="P1469" s="181">
        <v>0</v>
      </c>
      <c r="Q1469" s="181">
        <v>0</v>
      </c>
      <c r="R1469" s="181">
        <v>0</v>
      </c>
      <c r="S1469" s="181">
        <v>0</v>
      </c>
      <c r="T1469" s="181">
        <v>0</v>
      </c>
      <c r="U1469" s="181">
        <v>0</v>
      </c>
      <c r="V1469" s="181">
        <v>0</v>
      </c>
      <c r="W1469" s="180">
        <v>0</v>
      </c>
      <c r="X1469" s="180">
        <v>0</v>
      </c>
      <c r="Y1469" s="180">
        <v>0</v>
      </c>
      <c r="Z1469" s="180">
        <v>0</v>
      </c>
      <c r="AA1469" s="180">
        <v>0</v>
      </c>
      <c r="AB1469" s="180">
        <v>0</v>
      </c>
      <c r="AC1469" s="180">
        <v>0</v>
      </c>
      <c r="AD1469" s="181">
        <v>0</v>
      </c>
      <c r="AE1469" s="180">
        <v>0</v>
      </c>
      <c r="AF1469" s="180">
        <v>0</v>
      </c>
      <c r="AG1469" s="180">
        <v>0</v>
      </c>
      <c r="AH1469" s="180">
        <v>0</v>
      </c>
      <c r="AI1469" s="181">
        <v>0</v>
      </c>
      <c r="AJ1469" s="180">
        <v>0</v>
      </c>
      <c r="AK1469" s="180">
        <v>0</v>
      </c>
      <c r="AL1469" s="180">
        <v>0</v>
      </c>
      <c r="AM1469" s="180">
        <v>0</v>
      </c>
      <c r="AN1469" s="181">
        <v>0</v>
      </c>
      <c r="AO1469" s="180">
        <v>0</v>
      </c>
    </row>
    <row r="1470" spans="1:41" x14ac:dyDescent="0.15">
      <c r="A1470" s="167" t="s">
        <v>1407</v>
      </c>
      <c r="B1470" s="167" t="s">
        <v>1500</v>
      </c>
      <c r="C1470" s="167" t="s">
        <v>1967</v>
      </c>
      <c r="D1470" s="167" t="s">
        <v>1712</v>
      </c>
      <c r="E1470" s="167" t="s">
        <v>443</v>
      </c>
      <c r="F1470" s="167" t="s">
        <v>2039</v>
      </c>
      <c r="G1470" s="167" t="s">
        <v>2025</v>
      </c>
      <c r="H1470" s="167" t="s">
        <v>1394</v>
      </c>
      <c r="I1470" s="167" t="s">
        <v>1821</v>
      </c>
      <c r="J1470" s="181">
        <v>0</v>
      </c>
      <c r="K1470" s="181">
        <v>0</v>
      </c>
      <c r="L1470" s="181">
        <v>0</v>
      </c>
      <c r="M1470" s="181">
        <v>0</v>
      </c>
      <c r="N1470" s="181">
        <v>0</v>
      </c>
      <c r="O1470" s="181">
        <v>0</v>
      </c>
      <c r="P1470" s="181">
        <v>0</v>
      </c>
      <c r="Q1470" s="181">
        <v>0</v>
      </c>
      <c r="R1470" s="181">
        <v>0</v>
      </c>
      <c r="S1470" s="181">
        <v>0</v>
      </c>
      <c r="T1470" s="181">
        <v>0</v>
      </c>
      <c r="U1470" s="181">
        <v>0</v>
      </c>
      <c r="V1470" s="181">
        <v>0</v>
      </c>
      <c r="W1470" s="180">
        <v>0</v>
      </c>
      <c r="X1470" s="180">
        <v>0</v>
      </c>
      <c r="Y1470" s="180">
        <v>0</v>
      </c>
      <c r="Z1470" s="180">
        <v>0</v>
      </c>
      <c r="AA1470" s="180">
        <v>0</v>
      </c>
      <c r="AB1470" s="180">
        <v>0</v>
      </c>
      <c r="AC1470" s="180">
        <v>0</v>
      </c>
      <c r="AD1470" s="181">
        <v>0</v>
      </c>
      <c r="AE1470" s="180">
        <v>0</v>
      </c>
      <c r="AF1470" s="180">
        <v>0</v>
      </c>
      <c r="AG1470" s="180">
        <v>0</v>
      </c>
      <c r="AH1470" s="180">
        <v>0</v>
      </c>
      <c r="AI1470" s="181">
        <v>0</v>
      </c>
      <c r="AJ1470" s="180">
        <v>0</v>
      </c>
      <c r="AK1470" s="180">
        <v>0</v>
      </c>
      <c r="AL1470" s="180">
        <v>0</v>
      </c>
      <c r="AM1470" s="180">
        <v>0</v>
      </c>
      <c r="AN1470" s="181">
        <v>0</v>
      </c>
      <c r="AO1470" s="180">
        <v>0</v>
      </c>
    </row>
    <row r="1471" spans="1:41" x14ac:dyDescent="0.15">
      <c r="A1471" s="167" t="s">
        <v>1408</v>
      </c>
      <c r="B1471" s="167" t="s">
        <v>1500</v>
      </c>
      <c r="C1471" s="167" t="s">
        <v>1967</v>
      </c>
      <c r="D1471" s="167" t="s">
        <v>1712</v>
      </c>
      <c r="E1471" s="167" t="s">
        <v>443</v>
      </c>
      <c r="F1471" s="167" t="s">
        <v>2039</v>
      </c>
      <c r="G1471" s="167" t="s">
        <v>2025</v>
      </c>
      <c r="H1471" s="167" t="s">
        <v>1394</v>
      </c>
      <c r="I1471" s="167" t="s">
        <v>1822</v>
      </c>
      <c r="J1471" s="181">
        <v>0</v>
      </c>
      <c r="K1471" s="181">
        <v>0</v>
      </c>
      <c r="L1471" s="181">
        <v>0</v>
      </c>
      <c r="M1471" s="181">
        <v>0</v>
      </c>
      <c r="N1471" s="181">
        <v>0</v>
      </c>
      <c r="O1471" s="181">
        <v>0</v>
      </c>
      <c r="P1471" s="181">
        <v>0</v>
      </c>
      <c r="Q1471" s="181">
        <v>0</v>
      </c>
      <c r="R1471" s="181">
        <v>0</v>
      </c>
      <c r="S1471" s="181">
        <v>0</v>
      </c>
      <c r="T1471" s="181">
        <v>0</v>
      </c>
      <c r="U1471" s="181">
        <v>0</v>
      </c>
      <c r="V1471" s="181">
        <v>0</v>
      </c>
      <c r="W1471" s="180">
        <v>0</v>
      </c>
      <c r="X1471" s="180">
        <v>0</v>
      </c>
      <c r="Y1471" s="180">
        <v>0</v>
      </c>
      <c r="Z1471" s="180">
        <v>0</v>
      </c>
      <c r="AA1471" s="180">
        <v>0</v>
      </c>
      <c r="AB1471" s="180">
        <v>0</v>
      </c>
      <c r="AC1471" s="180">
        <v>0</v>
      </c>
      <c r="AD1471" s="181">
        <v>0</v>
      </c>
      <c r="AE1471" s="180">
        <v>0</v>
      </c>
      <c r="AF1471" s="180">
        <v>0</v>
      </c>
      <c r="AG1471" s="180">
        <v>0</v>
      </c>
      <c r="AH1471" s="180">
        <v>0</v>
      </c>
      <c r="AI1471" s="181">
        <v>0</v>
      </c>
      <c r="AJ1471" s="180">
        <v>0</v>
      </c>
      <c r="AK1471" s="180">
        <v>0</v>
      </c>
      <c r="AL1471" s="180">
        <v>0</v>
      </c>
      <c r="AM1471" s="180">
        <v>0</v>
      </c>
      <c r="AN1471" s="181">
        <v>0</v>
      </c>
      <c r="AO1471" s="180">
        <v>0</v>
      </c>
    </row>
    <row r="1472" spans="1:41" x14ac:dyDescent="0.15">
      <c r="A1472" s="167" t="s">
        <v>1409</v>
      </c>
      <c r="B1472" s="167" t="s">
        <v>1500</v>
      </c>
      <c r="C1472" s="167" t="s">
        <v>1967</v>
      </c>
      <c r="D1472" s="167" t="s">
        <v>1712</v>
      </c>
      <c r="E1472" s="167" t="s">
        <v>443</v>
      </c>
      <c r="F1472" s="167" t="s">
        <v>2039</v>
      </c>
      <c r="G1472" s="167" t="s">
        <v>2025</v>
      </c>
      <c r="H1472" s="167" t="s">
        <v>1394</v>
      </c>
      <c r="I1472" s="167" t="s">
        <v>1823</v>
      </c>
      <c r="J1472" s="181">
        <v>0</v>
      </c>
      <c r="K1472" s="181">
        <v>0</v>
      </c>
      <c r="L1472" s="181">
        <v>0</v>
      </c>
      <c r="M1472" s="181">
        <v>0</v>
      </c>
      <c r="N1472" s="181">
        <v>0</v>
      </c>
      <c r="O1472" s="181">
        <v>0</v>
      </c>
      <c r="P1472" s="181">
        <v>0</v>
      </c>
      <c r="Q1472" s="181">
        <v>0</v>
      </c>
      <c r="R1472" s="181">
        <v>0</v>
      </c>
      <c r="S1472" s="181">
        <v>0</v>
      </c>
      <c r="T1472" s="181">
        <v>0</v>
      </c>
      <c r="U1472" s="181">
        <v>0</v>
      </c>
      <c r="V1472" s="181">
        <v>0</v>
      </c>
      <c r="W1472" s="180">
        <v>0</v>
      </c>
      <c r="X1472" s="180">
        <v>0</v>
      </c>
      <c r="Y1472" s="180">
        <v>0</v>
      </c>
      <c r="Z1472" s="180">
        <v>0</v>
      </c>
      <c r="AA1472" s="180">
        <v>0</v>
      </c>
      <c r="AB1472" s="180">
        <v>0</v>
      </c>
      <c r="AC1472" s="180">
        <v>0</v>
      </c>
      <c r="AD1472" s="181">
        <v>0</v>
      </c>
      <c r="AE1472" s="180">
        <v>0</v>
      </c>
      <c r="AF1472" s="180">
        <v>0</v>
      </c>
      <c r="AG1472" s="180">
        <v>0</v>
      </c>
      <c r="AH1472" s="180">
        <v>0</v>
      </c>
      <c r="AI1472" s="181">
        <v>0</v>
      </c>
      <c r="AJ1472" s="180">
        <v>0</v>
      </c>
      <c r="AK1472" s="180">
        <v>0</v>
      </c>
      <c r="AL1472" s="180">
        <v>0</v>
      </c>
      <c r="AM1472" s="180">
        <v>0</v>
      </c>
      <c r="AN1472" s="181">
        <v>0</v>
      </c>
      <c r="AO1472" s="180">
        <v>0</v>
      </c>
    </row>
    <row r="1473" spans="1:41" x14ac:dyDescent="0.15">
      <c r="A1473" s="167" t="s">
        <v>1410</v>
      </c>
      <c r="B1473" s="167" t="s">
        <v>1500</v>
      </c>
      <c r="C1473" s="167" t="s">
        <v>1967</v>
      </c>
      <c r="D1473" s="167" t="s">
        <v>1712</v>
      </c>
      <c r="E1473" s="167" t="s">
        <v>443</v>
      </c>
      <c r="F1473" s="167" t="s">
        <v>2039</v>
      </c>
      <c r="G1473" s="167" t="s">
        <v>2025</v>
      </c>
      <c r="H1473" s="167" t="s">
        <v>1394</v>
      </c>
      <c r="I1473" s="167" t="s">
        <v>1824</v>
      </c>
      <c r="J1473" s="181">
        <v>4028</v>
      </c>
      <c r="K1473" s="181">
        <v>4059</v>
      </c>
      <c r="L1473" s="181">
        <v>0</v>
      </c>
      <c r="M1473" s="181">
        <v>4059</v>
      </c>
      <c r="N1473" s="181">
        <v>0</v>
      </c>
      <c r="O1473" s="181">
        <v>0</v>
      </c>
      <c r="P1473" s="181">
        <v>4059</v>
      </c>
      <c r="Q1473" s="181">
        <v>0</v>
      </c>
      <c r="R1473" s="181">
        <v>4059</v>
      </c>
      <c r="S1473" s="181">
        <v>0</v>
      </c>
      <c r="T1473" s="181">
        <v>0</v>
      </c>
      <c r="U1473" s="181">
        <v>0</v>
      </c>
      <c r="V1473" s="181">
        <v>0</v>
      </c>
      <c r="W1473" s="180">
        <v>100</v>
      </c>
      <c r="X1473" s="180">
        <v>0</v>
      </c>
      <c r="Y1473" s="180">
        <v>100</v>
      </c>
      <c r="Z1473" s="180">
        <v>100</v>
      </c>
      <c r="AA1473" s="180">
        <v>0</v>
      </c>
      <c r="AB1473" s="180">
        <v>100</v>
      </c>
      <c r="AC1473" s="180">
        <v>0</v>
      </c>
      <c r="AD1473" s="181">
        <v>4236</v>
      </c>
      <c r="AE1473" s="180">
        <v>-4.1784702999999999</v>
      </c>
      <c r="AF1473" s="180">
        <v>100</v>
      </c>
      <c r="AG1473" s="180">
        <v>0</v>
      </c>
      <c r="AH1473" s="180">
        <v>100</v>
      </c>
      <c r="AI1473" s="181">
        <v>4059</v>
      </c>
      <c r="AJ1473" s="180">
        <v>100</v>
      </c>
      <c r="AK1473" s="180">
        <v>0</v>
      </c>
      <c r="AL1473" s="180">
        <v>100</v>
      </c>
      <c r="AM1473" s="180">
        <v>0</v>
      </c>
      <c r="AN1473" s="181">
        <v>4236</v>
      </c>
      <c r="AO1473" s="180">
        <v>-4.1784702999999999</v>
      </c>
    </row>
    <row r="1474" spans="1:41" x14ac:dyDescent="0.15">
      <c r="A1474" s="167" t="s">
        <v>1411</v>
      </c>
      <c r="B1474" s="167" t="s">
        <v>1500</v>
      </c>
      <c r="C1474" s="167" t="s">
        <v>1967</v>
      </c>
      <c r="D1474" s="167" t="s">
        <v>1712</v>
      </c>
      <c r="E1474" s="167" t="s">
        <v>443</v>
      </c>
      <c r="F1474" s="167" t="s">
        <v>2039</v>
      </c>
      <c r="G1474" s="167" t="s">
        <v>2025</v>
      </c>
      <c r="H1474" s="167" t="s">
        <v>1394</v>
      </c>
      <c r="I1474" s="167" t="s">
        <v>1825</v>
      </c>
      <c r="J1474" s="181">
        <v>0</v>
      </c>
      <c r="K1474" s="181">
        <v>0</v>
      </c>
      <c r="L1474" s="181">
        <v>0</v>
      </c>
      <c r="M1474" s="181">
        <v>0</v>
      </c>
      <c r="N1474" s="181">
        <v>0</v>
      </c>
      <c r="O1474" s="181">
        <v>0</v>
      </c>
      <c r="P1474" s="181">
        <v>0</v>
      </c>
      <c r="Q1474" s="181">
        <v>0</v>
      </c>
      <c r="R1474" s="181">
        <v>0</v>
      </c>
      <c r="S1474" s="181">
        <v>0</v>
      </c>
      <c r="T1474" s="181">
        <v>0</v>
      </c>
      <c r="U1474" s="181">
        <v>0</v>
      </c>
      <c r="V1474" s="181">
        <v>0</v>
      </c>
      <c r="W1474" s="180">
        <v>0</v>
      </c>
      <c r="X1474" s="180">
        <v>0</v>
      </c>
      <c r="Y1474" s="180">
        <v>0</v>
      </c>
      <c r="Z1474" s="180">
        <v>0</v>
      </c>
      <c r="AA1474" s="180">
        <v>0</v>
      </c>
      <c r="AB1474" s="180">
        <v>0</v>
      </c>
      <c r="AC1474" s="180">
        <v>0</v>
      </c>
      <c r="AD1474" s="181">
        <v>0</v>
      </c>
      <c r="AE1474" s="180">
        <v>0</v>
      </c>
      <c r="AF1474" s="180">
        <v>0</v>
      </c>
      <c r="AG1474" s="180">
        <v>0</v>
      </c>
      <c r="AH1474" s="180">
        <v>0</v>
      </c>
      <c r="AI1474" s="181">
        <v>0</v>
      </c>
      <c r="AJ1474" s="180">
        <v>0</v>
      </c>
      <c r="AK1474" s="180">
        <v>0</v>
      </c>
      <c r="AL1474" s="180">
        <v>0</v>
      </c>
      <c r="AM1474" s="180">
        <v>0</v>
      </c>
      <c r="AN1474" s="181">
        <v>0</v>
      </c>
      <c r="AO1474" s="180">
        <v>0</v>
      </c>
    </row>
    <row r="1475" spans="1:41" x14ac:dyDescent="0.15">
      <c r="A1475" s="167" t="s">
        <v>1412</v>
      </c>
      <c r="B1475" s="167" t="s">
        <v>1500</v>
      </c>
      <c r="C1475" s="167" t="s">
        <v>1967</v>
      </c>
      <c r="D1475" s="167" t="s">
        <v>1712</v>
      </c>
      <c r="E1475" s="167" t="s">
        <v>443</v>
      </c>
      <c r="F1475" s="167" t="s">
        <v>2039</v>
      </c>
      <c r="G1475" s="167" t="s">
        <v>2025</v>
      </c>
      <c r="H1475" s="167" t="s">
        <v>1394</v>
      </c>
      <c r="I1475" s="167" t="s">
        <v>439</v>
      </c>
      <c r="J1475" s="181">
        <v>103592</v>
      </c>
      <c r="K1475" s="181">
        <v>115485</v>
      </c>
      <c r="L1475" s="181">
        <v>24935</v>
      </c>
      <c r="M1475" s="181">
        <v>140420</v>
      </c>
      <c r="N1475" s="181">
        <v>0</v>
      </c>
      <c r="O1475" s="181">
        <v>0</v>
      </c>
      <c r="P1475" s="181">
        <v>108169</v>
      </c>
      <c r="Q1475" s="181">
        <v>6707</v>
      </c>
      <c r="R1475" s="181">
        <v>114876</v>
      </c>
      <c r="S1475" s="181">
        <v>0</v>
      </c>
      <c r="T1475" s="181">
        <v>26</v>
      </c>
      <c r="U1475" s="181">
        <v>1243</v>
      </c>
      <c r="V1475" s="181">
        <v>1269</v>
      </c>
      <c r="W1475" s="180">
        <v>93.664978099999999</v>
      </c>
      <c r="X1475" s="180">
        <v>26.897934599999999</v>
      </c>
      <c r="Y1475" s="180">
        <v>81.808859099999992</v>
      </c>
      <c r="Z1475" s="180">
        <v>95.356535100000002</v>
      </c>
      <c r="AA1475" s="180">
        <v>20.5045985</v>
      </c>
      <c r="AB1475" s="180">
        <v>80.796989699999997</v>
      </c>
      <c r="AC1475" s="180">
        <v>1.0118693999999948</v>
      </c>
      <c r="AD1475" s="181">
        <v>117882</v>
      </c>
      <c r="AE1475" s="180">
        <v>-2.5500075999999998</v>
      </c>
      <c r="AF1475" s="180">
        <v>93.686070400000006</v>
      </c>
      <c r="AG1475" s="180">
        <v>28.309133899999999</v>
      </c>
      <c r="AH1475" s="180">
        <v>82.554922399999995</v>
      </c>
      <c r="AI1475" s="181">
        <v>113607</v>
      </c>
      <c r="AJ1475" s="180">
        <v>95.356535100000002</v>
      </c>
      <c r="AK1475" s="180">
        <v>23.121548099999998</v>
      </c>
      <c r="AL1475" s="180">
        <v>82.615795399999996</v>
      </c>
      <c r="AM1475" s="180">
        <v>-6.0873000000000843E-2</v>
      </c>
      <c r="AN1475" s="181">
        <v>114670</v>
      </c>
      <c r="AO1475" s="180">
        <v>-0.9270079</v>
      </c>
    </row>
    <row r="1476" spans="1:41" x14ac:dyDescent="0.15">
      <c r="A1476" s="167" t="s">
        <v>1413</v>
      </c>
      <c r="B1476" s="167" t="s">
        <v>1500</v>
      </c>
      <c r="C1476" s="167" t="s">
        <v>1967</v>
      </c>
      <c r="D1476" s="167" t="s">
        <v>1712</v>
      </c>
      <c r="E1476" s="167" t="s">
        <v>443</v>
      </c>
      <c r="F1476" s="167" t="s">
        <v>2039</v>
      </c>
      <c r="G1476" s="167" t="s">
        <v>2025</v>
      </c>
      <c r="H1476" s="167" t="s">
        <v>1394</v>
      </c>
      <c r="I1476" s="167" t="s">
        <v>1826</v>
      </c>
      <c r="J1476" s="181">
        <v>39934</v>
      </c>
      <c r="K1476" s="181">
        <v>28449</v>
      </c>
      <c r="L1476" s="181">
        <v>11291</v>
      </c>
      <c r="M1476" s="181">
        <v>39740</v>
      </c>
      <c r="N1476" s="181">
        <v>0</v>
      </c>
      <c r="O1476" s="181">
        <v>0</v>
      </c>
      <c r="P1476" s="181">
        <v>26481</v>
      </c>
      <c r="Q1476" s="181">
        <v>3682</v>
      </c>
      <c r="R1476" s="181">
        <v>30163</v>
      </c>
      <c r="S1476" s="181">
        <v>0</v>
      </c>
      <c r="T1476" s="181">
        <v>0</v>
      </c>
      <c r="U1476" s="181">
        <v>1699</v>
      </c>
      <c r="V1476" s="181">
        <v>1699</v>
      </c>
      <c r="W1476" s="180">
        <v>93.082357900000005</v>
      </c>
      <c r="X1476" s="180">
        <v>32.610043400000002</v>
      </c>
      <c r="Y1476" s="180">
        <v>75.9008556</v>
      </c>
      <c r="Z1476" s="180">
        <v>91.166927900000005</v>
      </c>
      <c r="AA1476" s="180">
        <v>10.5737158</v>
      </c>
      <c r="AB1476" s="180">
        <v>59.2483322</v>
      </c>
      <c r="AC1476" s="180">
        <v>16.6525234</v>
      </c>
      <c r="AD1476" s="181">
        <v>26910</v>
      </c>
      <c r="AE1476" s="180">
        <v>12.088443</v>
      </c>
      <c r="AF1476" s="180">
        <v>93.082357900000005</v>
      </c>
      <c r="AG1476" s="180">
        <v>38.386155100000003</v>
      </c>
      <c r="AH1476" s="180">
        <v>79.290765199999996</v>
      </c>
      <c r="AI1476" s="181">
        <v>28464</v>
      </c>
      <c r="AJ1476" s="180">
        <v>91.166927900000005</v>
      </c>
      <c r="AK1476" s="180">
        <v>21.510970400000001</v>
      </c>
      <c r="AL1476" s="180">
        <v>74.187412100000003</v>
      </c>
      <c r="AM1476" s="180">
        <v>5.1033530999999925</v>
      </c>
      <c r="AN1476" s="181">
        <v>17764</v>
      </c>
      <c r="AO1476" s="180">
        <v>60.234181499999991</v>
      </c>
    </row>
    <row r="1477" spans="1:41" x14ac:dyDescent="0.15">
      <c r="A1477" s="167" t="s">
        <v>1414</v>
      </c>
      <c r="B1477" s="167" t="s">
        <v>1500</v>
      </c>
      <c r="C1477" s="167" t="s">
        <v>1967</v>
      </c>
      <c r="D1477" s="167" t="s">
        <v>1712</v>
      </c>
      <c r="E1477" s="167" t="s">
        <v>443</v>
      </c>
      <c r="F1477" s="167" t="s">
        <v>2039</v>
      </c>
      <c r="G1477" s="167" t="s">
        <v>2025</v>
      </c>
      <c r="H1477" s="167" t="s">
        <v>1394</v>
      </c>
      <c r="I1477" s="167" t="s">
        <v>1827</v>
      </c>
      <c r="J1477" s="181">
        <v>0</v>
      </c>
      <c r="K1477" s="181">
        <v>0</v>
      </c>
      <c r="L1477" s="181">
        <v>0</v>
      </c>
      <c r="M1477" s="181">
        <v>0</v>
      </c>
      <c r="N1477" s="181">
        <v>0</v>
      </c>
      <c r="O1477" s="181">
        <v>0</v>
      </c>
      <c r="P1477" s="181">
        <v>0</v>
      </c>
      <c r="Q1477" s="181">
        <v>0</v>
      </c>
      <c r="R1477" s="181">
        <v>0</v>
      </c>
      <c r="S1477" s="181">
        <v>0</v>
      </c>
      <c r="T1477" s="181">
        <v>0</v>
      </c>
      <c r="U1477" s="181">
        <v>0</v>
      </c>
      <c r="V1477" s="181">
        <v>0</v>
      </c>
      <c r="W1477" s="180">
        <v>0</v>
      </c>
      <c r="X1477" s="180">
        <v>0</v>
      </c>
      <c r="Y1477" s="180">
        <v>0</v>
      </c>
      <c r="Z1477" s="180">
        <v>0</v>
      </c>
      <c r="AA1477" s="180">
        <v>0</v>
      </c>
      <c r="AB1477" s="180">
        <v>0</v>
      </c>
      <c r="AC1477" s="180">
        <v>0</v>
      </c>
      <c r="AD1477" s="181">
        <v>0</v>
      </c>
      <c r="AE1477" s="180">
        <v>0</v>
      </c>
      <c r="AF1477" s="180">
        <v>0</v>
      </c>
      <c r="AG1477" s="180">
        <v>0</v>
      </c>
      <c r="AH1477" s="180">
        <v>0</v>
      </c>
      <c r="AI1477" s="181">
        <v>0</v>
      </c>
      <c r="AJ1477" s="180">
        <v>0</v>
      </c>
      <c r="AK1477" s="180">
        <v>0</v>
      </c>
      <c r="AL1477" s="180">
        <v>0</v>
      </c>
      <c r="AM1477" s="180">
        <v>0</v>
      </c>
      <c r="AN1477" s="181">
        <v>0</v>
      </c>
      <c r="AO1477" s="180">
        <v>0</v>
      </c>
    </row>
    <row r="1478" spans="1:41" x14ac:dyDescent="0.15">
      <c r="A1478" s="183" t="s">
        <v>805</v>
      </c>
      <c r="B1478" s="167" t="s">
        <v>988</v>
      </c>
      <c r="C1478" s="167" t="s">
        <v>1967</v>
      </c>
      <c r="D1478" s="167" t="s">
        <v>1712</v>
      </c>
      <c r="E1478" s="167" t="s">
        <v>441</v>
      </c>
      <c r="F1478" s="167" t="s">
        <v>2039</v>
      </c>
      <c r="G1478" s="167" t="s">
        <v>2025</v>
      </c>
      <c r="H1478" s="167" t="s">
        <v>1415</v>
      </c>
      <c r="I1478" s="167" t="s">
        <v>2026</v>
      </c>
      <c r="J1478" s="181">
        <v>651875</v>
      </c>
      <c r="K1478" s="181">
        <v>684468</v>
      </c>
      <c r="L1478" s="181">
        <v>44552</v>
      </c>
      <c r="M1478" s="181">
        <v>729020</v>
      </c>
      <c r="N1478" s="181">
        <v>0</v>
      </c>
      <c r="O1478" s="181">
        <v>0</v>
      </c>
      <c r="P1478" s="181">
        <v>670035</v>
      </c>
      <c r="Q1478" s="181">
        <v>15420</v>
      </c>
      <c r="R1478" s="181">
        <v>685455</v>
      </c>
      <c r="S1478" s="181">
        <v>0</v>
      </c>
      <c r="T1478" s="181">
        <v>1030</v>
      </c>
      <c r="U1478" s="181">
        <v>7185</v>
      </c>
      <c r="V1478" s="181">
        <v>8215</v>
      </c>
      <c r="W1478" s="180">
        <v>97.891355000000004</v>
      </c>
      <c r="X1478" s="180">
        <v>34.611240799999997</v>
      </c>
      <c r="Y1478" s="180">
        <v>94.024169400000005</v>
      </c>
      <c r="Z1478" s="180">
        <v>96.917617199999995</v>
      </c>
      <c r="AA1478" s="180">
        <v>28.856690099999998</v>
      </c>
      <c r="AB1478" s="180">
        <v>92.743271399999998</v>
      </c>
      <c r="AC1478" s="180">
        <v>1.2808980000000076</v>
      </c>
      <c r="AD1478" s="181">
        <v>667912</v>
      </c>
      <c r="AE1478" s="180">
        <v>2.6265435999999998</v>
      </c>
      <c r="AF1478" s="180">
        <v>98.038885800000003</v>
      </c>
      <c r="AG1478" s="180">
        <v>41.266357999999997</v>
      </c>
      <c r="AH1478" s="180">
        <v>95.095760999999996</v>
      </c>
      <c r="AI1478" s="181">
        <v>677240</v>
      </c>
      <c r="AJ1478" s="180">
        <v>97.017217299999999</v>
      </c>
      <c r="AK1478" s="180">
        <v>33.580988499999997</v>
      </c>
      <c r="AL1478" s="180">
        <v>93.641493699999998</v>
      </c>
      <c r="AM1478" s="180">
        <v>1.4542672999999979</v>
      </c>
      <c r="AN1478" s="181">
        <v>661004</v>
      </c>
      <c r="AO1478" s="180">
        <v>2.4562634999999999</v>
      </c>
    </row>
    <row r="1479" spans="1:41" x14ac:dyDescent="0.15">
      <c r="A1479" s="183" t="s">
        <v>806</v>
      </c>
      <c r="B1479" s="167" t="s">
        <v>988</v>
      </c>
      <c r="C1479" s="167" t="s">
        <v>1967</v>
      </c>
      <c r="D1479" s="167" t="s">
        <v>1712</v>
      </c>
      <c r="E1479" s="167" t="s">
        <v>441</v>
      </c>
      <c r="F1479" s="167" t="s">
        <v>2039</v>
      </c>
      <c r="G1479" s="167" t="s">
        <v>2025</v>
      </c>
      <c r="H1479" s="167" t="s">
        <v>1415</v>
      </c>
      <c r="I1479" s="167" t="s">
        <v>2027</v>
      </c>
      <c r="J1479" s="181">
        <v>651875</v>
      </c>
      <c r="K1479" s="181">
        <v>684468</v>
      </c>
      <c r="L1479" s="181">
        <v>44552</v>
      </c>
      <c r="M1479" s="181">
        <v>729020</v>
      </c>
      <c r="N1479" s="181">
        <v>0</v>
      </c>
      <c r="O1479" s="181">
        <v>0</v>
      </c>
      <c r="P1479" s="181">
        <v>670035</v>
      </c>
      <c r="Q1479" s="181">
        <v>15420</v>
      </c>
      <c r="R1479" s="181">
        <v>685455</v>
      </c>
      <c r="S1479" s="181">
        <v>0</v>
      </c>
      <c r="T1479" s="181">
        <v>1030</v>
      </c>
      <c r="U1479" s="181">
        <v>7185</v>
      </c>
      <c r="V1479" s="181">
        <v>8215</v>
      </c>
      <c r="W1479" s="180">
        <v>97.891355000000004</v>
      </c>
      <c r="X1479" s="180">
        <v>34.611240799999997</v>
      </c>
      <c r="Y1479" s="180">
        <v>94.024169400000005</v>
      </c>
      <c r="Z1479" s="180">
        <v>96.917617199999995</v>
      </c>
      <c r="AA1479" s="180">
        <v>28.856690099999998</v>
      </c>
      <c r="AB1479" s="180">
        <v>92.743271399999998</v>
      </c>
      <c r="AC1479" s="180">
        <v>1.2808980000000076</v>
      </c>
      <c r="AD1479" s="181">
        <v>667912</v>
      </c>
      <c r="AE1479" s="180">
        <v>2.6265435999999998</v>
      </c>
      <c r="AF1479" s="180">
        <v>98.038885800000003</v>
      </c>
      <c r="AG1479" s="180">
        <v>41.266357999999997</v>
      </c>
      <c r="AH1479" s="180">
        <v>95.095760999999996</v>
      </c>
      <c r="AI1479" s="181">
        <v>677240</v>
      </c>
      <c r="AJ1479" s="180">
        <v>97.017217299999999</v>
      </c>
      <c r="AK1479" s="180">
        <v>33.580988499999997</v>
      </c>
      <c r="AL1479" s="180">
        <v>93.641493699999998</v>
      </c>
      <c r="AM1479" s="180">
        <v>1.4542672999999979</v>
      </c>
      <c r="AN1479" s="181">
        <v>661004</v>
      </c>
      <c r="AO1479" s="180">
        <v>2.4562634999999999</v>
      </c>
    </row>
    <row r="1480" spans="1:41" x14ac:dyDescent="0.15">
      <c r="A1480" s="183" t="s">
        <v>807</v>
      </c>
      <c r="B1480" s="167" t="s">
        <v>988</v>
      </c>
      <c r="C1480" s="167" t="s">
        <v>1967</v>
      </c>
      <c r="D1480" s="167" t="s">
        <v>1712</v>
      </c>
      <c r="E1480" s="167" t="s">
        <v>441</v>
      </c>
      <c r="F1480" s="167" t="s">
        <v>2039</v>
      </c>
      <c r="G1480" s="167" t="s">
        <v>2025</v>
      </c>
      <c r="H1480" s="167" t="s">
        <v>1415</v>
      </c>
      <c r="I1480" s="167" t="s">
        <v>2028</v>
      </c>
      <c r="J1480" s="181">
        <v>259511</v>
      </c>
      <c r="K1480" s="181">
        <v>273215</v>
      </c>
      <c r="L1480" s="181">
        <v>13139</v>
      </c>
      <c r="M1480" s="181">
        <v>286354</v>
      </c>
      <c r="N1480" s="181">
        <v>0</v>
      </c>
      <c r="O1480" s="181">
        <v>0</v>
      </c>
      <c r="P1480" s="181">
        <v>269569</v>
      </c>
      <c r="Q1480" s="181">
        <v>5770</v>
      </c>
      <c r="R1480" s="181">
        <v>275339</v>
      </c>
      <c r="S1480" s="181">
        <v>0</v>
      </c>
      <c r="T1480" s="181">
        <v>112</v>
      </c>
      <c r="U1480" s="181">
        <v>1107</v>
      </c>
      <c r="V1480" s="181">
        <v>1219</v>
      </c>
      <c r="W1480" s="180">
        <v>98.665519799999998</v>
      </c>
      <c r="X1480" s="180">
        <v>43.915061999999999</v>
      </c>
      <c r="Y1480" s="180">
        <v>96.153362600000008</v>
      </c>
      <c r="Z1480" s="180">
        <v>97.687557800000008</v>
      </c>
      <c r="AA1480" s="180">
        <v>31.334622800000002</v>
      </c>
      <c r="AB1480" s="180">
        <v>94.367811799999998</v>
      </c>
      <c r="AC1480" s="180">
        <v>1.78555080000001</v>
      </c>
      <c r="AD1480" s="181">
        <v>253538</v>
      </c>
      <c r="AE1480" s="180">
        <v>8.5987109999999998</v>
      </c>
      <c r="AF1480" s="180">
        <v>98.705982699999993</v>
      </c>
      <c r="AG1480" s="180">
        <v>47.955452100000002</v>
      </c>
      <c r="AH1480" s="180">
        <v>96.564434399999996</v>
      </c>
      <c r="AI1480" s="181">
        <v>274120</v>
      </c>
      <c r="AJ1480" s="180">
        <v>97.702487199999993</v>
      </c>
      <c r="AK1480" s="180">
        <v>34.411764700000006</v>
      </c>
      <c r="AL1480" s="180">
        <v>94.805724100000006</v>
      </c>
      <c r="AM1480" s="180">
        <v>1.75871029999999</v>
      </c>
      <c r="AN1480" s="181">
        <v>252297</v>
      </c>
      <c r="AO1480" s="180">
        <v>8.6497263000000011</v>
      </c>
    </row>
    <row r="1481" spans="1:41" x14ac:dyDescent="0.15">
      <c r="A1481" s="183" t="s">
        <v>808</v>
      </c>
      <c r="B1481" s="167" t="s">
        <v>988</v>
      </c>
      <c r="C1481" s="167" t="s">
        <v>1967</v>
      </c>
      <c r="D1481" s="167" t="s">
        <v>1712</v>
      </c>
      <c r="E1481" s="167" t="s">
        <v>441</v>
      </c>
      <c r="F1481" s="167" t="s">
        <v>2039</v>
      </c>
      <c r="G1481" s="167" t="s">
        <v>2025</v>
      </c>
      <c r="H1481" s="167" t="s">
        <v>1415</v>
      </c>
      <c r="I1481" s="167" t="s">
        <v>2029</v>
      </c>
      <c r="J1481" s="181">
        <v>223297</v>
      </c>
      <c r="K1481" s="181">
        <v>236135</v>
      </c>
      <c r="L1481" s="181">
        <v>12582</v>
      </c>
      <c r="M1481" s="181">
        <v>248717</v>
      </c>
      <c r="N1481" s="181">
        <v>0</v>
      </c>
      <c r="O1481" s="181">
        <v>0</v>
      </c>
      <c r="P1481" s="181">
        <v>232494</v>
      </c>
      <c r="Q1481" s="181">
        <v>5213</v>
      </c>
      <c r="R1481" s="181">
        <v>237707</v>
      </c>
      <c r="S1481" s="181">
        <v>0</v>
      </c>
      <c r="T1481" s="181">
        <v>112</v>
      </c>
      <c r="U1481" s="181">
        <v>1107</v>
      </c>
      <c r="V1481" s="181">
        <v>1219</v>
      </c>
      <c r="W1481" s="180">
        <v>98.458085400000002</v>
      </c>
      <c r="X1481" s="180">
        <v>41.4322047</v>
      </c>
      <c r="Y1481" s="180">
        <v>95.5732821</v>
      </c>
      <c r="Z1481" s="180">
        <v>97.370963099999997</v>
      </c>
      <c r="AA1481" s="180">
        <v>31.605975699999998</v>
      </c>
      <c r="AB1481" s="180">
        <v>93.748901900000007</v>
      </c>
      <c r="AC1481" s="180">
        <v>1.8243801999999931</v>
      </c>
      <c r="AD1481" s="181">
        <v>218764</v>
      </c>
      <c r="AE1481" s="180">
        <v>8.659103</v>
      </c>
      <c r="AF1481" s="180">
        <v>98.504806700000003</v>
      </c>
      <c r="AG1481" s="180">
        <v>45.429193900000001</v>
      </c>
      <c r="AH1481" s="180">
        <v>96.044008399999996</v>
      </c>
      <c r="AI1481" s="181">
        <v>236488</v>
      </c>
      <c r="AJ1481" s="180">
        <v>97.388188299999996</v>
      </c>
      <c r="AK1481" s="180">
        <v>34.8669528</v>
      </c>
      <c r="AL1481" s="180">
        <v>94.250140000000002</v>
      </c>
      <c r="AM1481" s="180">
        <v>1.7938683999999938</v>
      </c>
      <c r="AN1481" s="181">
        <v>217523</v>
      </c>
      <c r="AO1481" s="180">
        <v>8.7186182999999993</v>
      </c>
    </row>
    <row r="1482" spans="1:41" x14ac:dyDescent="0.15">
      <c r="A1482" s="183" t="s">
        <v>809</v>
      </c>
      <c r="B1482" s="167" t="s">
        <v>988</v>
      </c>
      <c r="C1482" s="167" t="s">
        <v>1967</v>
      </c>
      <c r="D1482" s="167" t="s">
        <v>1712</v>
      </c>
      <c r="E1482" s="167" t="s">
        <v>441</v>
      </c>
      <c r="F1482" s="167" t="s">
        <v>2039</v>
      </c>
      <c r="G1482" s="167" t="s">
        <v>2025</v>
      </c>
      <c r="H1482" s="167" t="s">
        <v>1415</v>
      </c>
      <c r="I1482" s="167" t="s">
        <v>2030</v>
      </c>
      <c r="J1482" s="181">
        <v>9825</v>
      </c>
      <c r="K1482" s="181">
        <v>10390</v>
      </c>
      <c r="L1482" s="181">
        <v>554</v>
      </c>
      <c r="M1482" s="181">
        <v>10944</v>
      </c>
      <c r="N1482" s="181">
        <v>0</v>
      </c>
      <c r="O1482" s="181">
        <v>0</v>
      </c>
      <c r="P1482" s="181">
        <v>10230</v>
      </c>
      <c r="Q1482" s="181">
        <v>233</v>
      </c>
      <c r="R1482" s="181">
        <v>10463</v>
      </c>
      <c r="S1482" s="181">
        <v>0</v>
      </c>
      <c r="T1482" s="181">
        <v>8</v>
      </c>
      <c r="U1482" s="181">
        <v>81</v>
      </c>
      <c r="V1482" s="181">
        <v>89</v>
      </c>
      <c r="W1482" s="180">
        <v>98.460057700000007</v>
      </c>
      <c r="X1482" s="180">
        <v>42.0577617</v>
      </c>
      <c r="Y1482" s="180">
        <v>95.604897700000009</v>
      </c>
      <c r="Z1482" s="180">
        <v>97.3716759</v>
      </c>
      <c r="AA1482" s="180">
        <v>31.681415899999998</v>
      </c>
      <c r="AB1482" s="180">
        <v>93.756696199999993</v>
      </c>
      <c r="AC1482" s="180">
        <v>1.848201500000016</v>
      </c>
      <c r="AD1482" s="181">
        <v>9626</v>
      </c>
      <c r="AE1482" s="180">
        <v>8.6952005000000003</v>
      </c>
      <c r="AF1482" s="180">
        <v>98.535927599999994</v>
      </c>
      <c r="AG1482" s="180">
        <v>49.260042300000002</v>
      </c>
      <c r="AH1482" s="180">
        <v>96.388760900000008</v>
      </c>
      <c r="AI1482" s="181">
        <v>10374</v>
      </c>
      <c r="AJ1482" s="180">
        <v>97.391752600000004</v>
      </c>
      <c r="AK1482" s="180">
        <v>34.9609375</v>
      </c>
      <c r="AL1482" s="180">
        <v>94.261652999999995</v>
      </c>
      <c r="AM1482" s="180">
        <v>2.1271079000000128</v>
      </c>
      <c r="AN1482" s="181">
        <v>9571</v>
      </c>
      <c r="AO1482" s="180">
        <v>8.3899279</v>
      </c>
    </row>
    <row r="1483" spans="1:41" x14ac:dyDescent="0.15">
      <c r="A1483" s="183" t="s">
        <v>810</v>
      </c>
      <c r="B1483" s="167" t="s">
        <v>988</v>
      </c>
      <c r="C1483" s="167" t="s">
        <v>1967</v>
      </c>
      <c r="D1483" s="167" t="s">
        <v>1712</v>
      </c>
      <c r="E1483" s="167" t="s">
        <v>441</v>
      </c>
      <c r="F1483" s="167" t="s">
        <v>2039</v>
      </c>
      <c r="G1483" s="167" t="s">
        <v>2025</v>
      </c>
      <c r="H1483" s="167" t="s">
        <v>1415</v>
      </c>
      <c r="I1483" s="167" t="s">
        <v>2031</v>
      </c>
      <c r="J1483" s="181">
        <v>213472</v>
      </c>
      <c r="K1483" s="181">
        <v>225745</v>
      </c>
      <c r="L1483" s="181">
        <v>12028</v>
      </c>
      <c r="M1483" s="181">
        <v>237773</v>
      </c>
      <c r="N1483" s="181">
        <v>0</v>
      </c>
      <c r="O1483" s="181">
        <v>0</v>
      </c>
      <c r="P1483" s="181">
        <v>222264</v>
      </c>
      <c r="Q1483" s="181">
        <v>4980</v>
      </c>
      <c r="R1483" s="181">
        <v>227244</v>
      </c>
      <c r="S1483" s="181">
        <v>0</v>
      </c>
      <c r="T1483" s="181">
        <v>104</v>
      </c>
      <c r="U1483" s="181">
        <v>1026</v>
      </c>
      <c r="V1483" s="181">
        <v>1130</v>
      </c>
      <c r="W1483" s="180">
        <v>98.457994599999992</v>
      </c>
      <c r="X1483" s="180">
        <v>41.403392100000005</v>
      </c>
      <c r="Y1483" s="180">
        <v>95.571826900000005</v>
      </c>
      <c r="Z1483" s="180">
        <v>97.370930299999998</v>
      </c>
      <c r="AA1483" s="180">
        <v>31.602506699999999</v>
      </c>
      <c r="AB1483" s="180">
        <v>93.748543100000006</v>
      </c>
      <c r="AC1483" s="180">
        <v>1.8232837999999987</v>
      </c>
      <c r="AD1483" s="181">
        <v>209138</v>
      </c>
      <c r="AE1483" s="180">
        <v>8.6574415000000009</v>
      </c>
      <c r="AF1483" s="180">
        <v>98.503374800000003</v>
      </c>
      <c r="AG1483" s="180">
        <v>45.264497399999996</v>
      </c>
      <c r="AH1483" s="180">
        <v>96.028194400000004</v>
      </c>
      <c r="AI1483" s="181">
        <v>226114</v>
      </c>
      <c r="AJ1483" s="180">
        <v>97.388024299999998</v>
      </c>
      <c r="AK1483" s="180">
        <v>34.862632399999995</v>
      </c>
      <c r="AL1483" s="180">
        <v>94.249610200000006</v>
      </c>
      <c r="AM1483" s="180">
        <v>1.7785841999999974</v>
      </c>
      <c r="AN1483" s="181">
        <v>207952</v>
      </c>
      <c r="AO1483" s="180">
        <v>8.7337462000000006</v>
      </c>
    </row>
    <row r="1484" spans="1:41" x14ac:dyDescent="0.15">
      <c r="A1484" s="183" t="s">
        <v>811</v>
      </c>
      <c r="B1484" s="167" t="s">
        <v>988</v>
      </c>
      <c r="C1484" s="167" t="s">
        <v>1967</v>
      </c>
      <c r="D1484" s="167" t="s">
        <v>1712</v>
      </c>
      <c r="E1484" s="167" t="s">
        <v>441</v>
      </c>
      <c r="F1484" s="167" t="s">
        <v>2039</v>
      </c>
      <c r="G1484" s="167" t="s">
        <v>2025</v>
      </c>
      <c r="H1484" s="167" t="s">
        <v>1415</v>
      </c>
      <c r="I1484" s="167" t="s">
        <v>2032</v>
      </c>
      <c r="J1484" s="181">
        <v>3103</v>
      </c>
      <c r="K1484" s="181">
        <v>3105</v>
      </c>
      <c r="L1484" s="181">
        <v>0</v>
      </c>
      <c r="M1484" s="181">
        <v>3105</v>
      </c>
      <c r="N1484" s="181">
        <v>0</v>
      </c>
      <c r="O1484" s="181">
        <v>0</v>
      </c>
      <c r="P1484" s="181">
        <v>3079</v>
      </c>
      <c r="Q1484" s="181">
        <v>0</v>
      </c>
      <c r="R1484" s="181">
        <v>3079</v>
      </c>
      <c r="S1484" s="181">
        <v>0</v>
      </c>
      <c r="T1484" s="181">
        <v>0</v>
      </c>
      <c r="U1484" s="181">
        <v>0</v>
      </c>
      <c r="V1484" s="181">
        <v>0</v>
      </c>
      <c r="W1484" s="180">
        <v>99.1626409</v>
      </c>
      <c r="X1484" s="180">
        <v>0</v>
      </c>
      <c r="Y1484" s="180">
        <v>99.1626409</v>
      </c>
      <c r="Z1484" s="180">
        <v>100</v>
      </c>
      <c r="AA1484" s="180">
        <v>0</v>
      </c>
      <c r="AB1484" s="180">
        <v>100</v>
      </c>
      <c r="AC1484" s="180">
        <v>-0.83735910000000047</v>
      </c>
      <c r="AD1484" s="181">
        <v>1018</v>
      </c>
      <c r="AE1484" s="180">
        <v>202.45579569999998</v>
      </c>
      <c r="AF1484" s="180">
        <v>99.1626409</v>
      </c>
      <c r="AG1484" s="180">
        <v>0</v>
      </c>
      <c r="AH1484" s="180">
        <v>99.1626409</v>
      </c>
      <c r="AI1484" s="181">
        <v>3079</v>
      </c>
      <c r="AJ1484" s="180">
        <v>100</v>
      </c>
      <c r="AK1484" s="180">
        <v>0</v>
      </c>
      <c r="AL1484" s="180">
        <v>100</v>
      </c>
      <c r="AM1484" s="180">
        <v>-0.83735910000000047</v>
      </c>
      <c r="AN1484" s="181">
        <v>1018</v>
      </c>
      <c r="AO1484" s="180">
        <v>202.45579569999998</v>
      </c>
    </row>
    <row r="1485" spans="1:41" x14ac:dyDescent="0.15">
      <c r="A1485" s="183" t="s">
        <v>812</v>
      </c>
      <c r="B1485" s="167" t="s">
        <v>988</v>
      </c>
      <c r="C1485" s="167" t="s">
        <v>1967</v>
      </c>
      <c r="D1485" s="167" t="s">
        <v>1712</v>
      </c>
      <c r="E1485" s="167" t="s">
        <v>441</v>
      </c>
      <c r="F1485" s="167" t="s">
        <v>2039</v>
      </c>
      <c r="G1485" s="167" t="s">
        <v>2025</v>
      </c>
      <c r="H1485" s="167" t="s">
        <v>1415</v>
      </c>
      <c r="I1485" s="167" t="s">
        <v>2033</v>
      </c>
      <c r="J1485" s="181">
        <v>36214</v>
      </c>
      <c r="K1485" s="181">
        <v>37080</v>
      </c>
      <c r="L1485" s="181">
        <v>557</v>
      </c>
      <c r="M1485" s="181">
        <v>37637</v>
      </c>
      <c r="N1485" s="181">
        <v>0</v>
      </c>
      <c r="O1485" s="181">
        <v>0</v>
      </c>
      <c r="P1485" s="181">
        <v>37075</v>
      </c>
      <c r="Q1485" s="181">
        <v>557</v>
      </c>
      <c r="R1485" s="181">
        <v>37632</v>
      </c>
      <c r="S1485" s="181">
        <v>0</v>
      </c>
      <c r="T1485" s="181">
        <v>0</v>
      </c>
      <c r="U1485" s="181">
        <v>0</v>
      </c>
      <c r="V1485" s="181">
        <v>0</v>
      </c>
      <c r="W1485" s="180">
        <v>99.986515600000004</v>
      </c>
      <c r="X1485" s="180">
        <v>100</v>
      </c>
      <c r="Y1485" s="180">
        <v>99.986715199999992</v>
      </c>
      <c r="Z1485" s="180">
        <v>99.697659000000002</v>
      </c>
      <c r="AA1485" s="180">
        <v>25.423728799999999</v>
      </c>
      <c r="AB1485" s="180">
        <v>98.456921199999996</v>
      </c>
      <c r="AC1485" s="180">
        <v>1.5297939999999954</v>
      </c>
      <c r="AD1485" s="181">
        <v>34774</v>
      </c>
      <c r="AE1485" s="180">
        <v>8.2187841000000006</v>
      </c>
      <c r="AF1485" s="180">
        <v>99.986515600000004</v>
      </c>
      <c r="AG1485" s="180">
        <v>100</v>
      </c>
      <c r="AH1485" s="180">
        <v>99.986715199999992</v>
      </c>
      <c r="AI1485" s="181">
        <v>37632</v>
      </c>
      <c r="AJ1485" s="180">
        <v>99.697659000000002</v>
      </c>
      <c r="AK1485" s="180">
        <v>25.423728799999999</v>
      </c>
      <c r="AL1485" s="180">
        <v>98.456921199999996</v>
      </c>
      <c r="AM1485" s="180">
        <v>1.5297939999999954</v>
      </c>
      <c r="AN1485" s="181">
        <v>34774</v>
      </c>
      <c r="AO1485" s="180">
        <v>8.2187841000000006</v>
      </c>
    </row>
    <row r="1486" spans="1:41" x14ac:dyDescent="0.15">
      <c r="A1486" s="183" t="s">
        <v>813</v>
      </c>
      <c r="B1486" s="167" t="s">
        <v>988</v>
      </c>
      <c r="C1486" s="167" t="s">
        <v>1967</v>
      </c>
      <c r="D1486" s="167" t="s">
        <v>1712</v>
      </c>
      <c r="E1486" s="167" t="s">
        <v>441</v>
      </c>
      <c r="F1486" s="167" t="s">
        <v>2039</v>
      </c>
      <c r="G1486" s="167" t="s">
        <v>2025</v>
      </c>
      <c r="H1486" s="167" t="s">
        <v>1415</v>
      </c>
      <c r="I1486" s="167" t="s">
        <v>2034</v>
      </c>
      <c r="J1486" s="181">
        <v>19177</v>
      </c>
      <c r="K1486" s="181">
        <v>19955</v>
      </c>
      <c r="L1486" s="181">
        <v>557</v>
      </c>
      <c r="M1486" s="181">
        <v>20512</v>
      </c>
      <c r="N1486" s="181">
        <v>0</v>
      </c>
      <c r="O1486" s="181">
        <v>0</v>
      </c>
      <c r="P1486" s="181">
        <v>19950</v>
      </c>
      <c r="Q1486" s="181">
        <v>557</v>
      </c>
      <c r="R1486" s="181">
        <v>20507</v>
      </c>
      <c r="S1486" s="181">
        <v>0</v>
      </c>
      <c r="T1486" s="181">
        <v>0</v>
      </c>
      <c r="U1486" s="181">
        <v>0</v>
      </c>
      <c r="V1486" s="181">
        <v>0</v>
      </c>
      <c r="W1486" s="180">
        <v>99.974943600000003</v>
      </c>
      <c r="X1486" s="180">
        <v>100</v>
      </c>
      <c r="Y1486" s="180">
        <v>99.975623999999996</v>
      </c>
      <c r="Z1486" s="180">
        <v>99.435149800000005</v>
      </c>
      <c r="AA1486" s="180">
        <v>25.423728799999999</v>
      </c>
      <c r="AB1486" s="180">
        <v>97.158350299999995</v>
      </c>
      <c r="AC1486" s="180">
        <v>2.8172737000000012</v>
      </c>
      <c r="AD1486" s="181">
        <v>18634</v>
      </c>
      <c r="AE1486" s="180">
        <v>10.051518700000001</v>
      </c>
      <c r="AF1486" s="180">
        <v>99.974943600000003</v>
      </c>
      <c r="AG1486" s="180">
        <v>100</v>
      </c>
      <c r="AH1486" s="180">
        <v>99.975623999999996</v>
      </c>
      <c r="AI1486" s="181">
        <v>20507</v>
      </c>
      <c r="AJ1486" s="180">
        <v>99.435149800000005</v>
      </c>
      <c r="AK1486" s="180">
        <v>25.423728799999999</v>
      </c>
      <c r="AL1486" s="180">
        <v>97.158350299999995</v>
      </c>
      <c r="AM1486" s="180">
        <v>2.8172737000000012</v>
      </c>
      <c r="AN1486" s="181">
        <v>18634</v>
      </c>
      <c r="AO1486" s="180">
        <v>10.051518700000001</v>
      </c>
    </row>
    <row r="1487" spans="1:41" x14ac:dyDescent="0.15">
      <c r="A1487" s="183" t="s">
        <v>814</v>
      </c>
      <c r="B1487" s="167" t="s">
        <v>988</v>
      </c>
      <c r="C1487" s="167" t="s">
        <v>1967</v>
      </c>
      <c r="D1487" s="167" t="s">
        <v>1712</v>
      </c>
      <c r="E1487" s="167" t="s">
        <v>441</v>
      </c>
      <c r="F1487" s="167" t="s">
        <v>2039</v>
      </c>
      <c r="G1487" s="167" t="s">
        <v>2025</v>
      </c>
      <c r="H1487" s="167" t="s">
        <v>1415</v>
      </c>
      <c r="I1487" s="167" t="s">
        <v>2035</v>
      </c>
      <c r="J1487" s="181">
        <v>17037</v>
      </c>
      <c r="K1487" s="181">
        <v>17125</v>
      </c>
      <c r="L1487" s="181">
        <v>0</v>
      </c>
      <c r="M1487" s="181">
        <v>17125</v>
      </c>
      <c r="N1487" s="181">
        <v>0</v>
      </c>
      <c r="O1487" s="181">
        <v>0</v>
      </c>
      <c r="P1487" s="181">
        <v>17125</v>
      </c>
      <c r="Q1487" s="181">
        <v>0</v>
      </c>
      <c r="R1487" s="181">
        <v>17125</v>
      </c>
      <c r="S1487" s="181">
        <v>0</v>
      </c>
      <c r="T1487" s="181">
        <v>0</v>
      </c>
      <c r="U1487" s="181">
        <v>0</v>
      </c>
      <c r="V1487" s="181">
        <v>0</v>
      </c>
      <c r="W1487" s="180">
        <v>100</v>
      </c>
      <c r="X1487" s="180">
        <v>0</v>
      </c>
      <c r="Y1487" s="180">
        <v>100</v>
      </c>
      <c r="Z1487" s="180">
        <v>100</v>
      </c>
      <c r="AA1487" s="180">
        <v>0</v>
      </c>
      <c r="AB1487" s="180">
        <v>100</v>
      </c>
      <c r="AC1487" s="180">
        <v>0</v>
      </c>
      <c r="AD1487" s="181">
        <v>16140</v>
      </c>
      <c r="AE1487" s="180">
        <v>6.1028500999999995</v>
      </c>
      <c r="AF1487" s="180">
        <v>100</v>
      </c>
      <c r="AG1487" s="180">
        <v>0</v>
      </c>
      <c r="AH1487" s="180">
        <v>100</v>
      </c>
      <c r="AI1487" s="181">
        <v>17125</v>
      </c>
      <c r="AJ1487" s="180">
        <v>100</v>
      </c>
      <c r="AK1487" s="180">
        <v>0</v>
      </c>
      <c r="AL1487" s="180">
        <v>100</v>
      </c>
      <c r="AM1487" s="180">
        <v>0</v>
      </c>
      <c r="AN1487" s="181">
        <v>16140</v>
      </c>
      <c r="AO1487" s="180">
        <v>6.1028500999999995</v>
      </c>
    </row>
    <row r="1488" spans="1:41" x14ac:dyDescent="0.15">
      <c r="A1488" s="183" t="s">
        <v>815</v>
      </c>
      <c r="B1488" s="167" t="s">
        <v>988</v>
      </c>
      <c r="C1488" s="167" t="s">
        <v>1967</v>
      </c>
      <c r="D1488" s="167" t="s">
        <v>1712</v>
      </c>
      <c r="E1488" s="167" t="s">
        <v>441</v>
      </c>
      <c r="F1488" s="167" t="s">
        <v>2039</v>
      </c>
      <c r="G1488" s="167" t="s">
        <v>2025</v>
      </c>
      <c r="H1488" s="167" t="s">
        <v>1415</v>
      </c>
      <c r="I1488" s="167" t="s">
        <v>2036</v>
      </c>
      <c r="J1488" s="181">
        <v>317976</v>
      </c>
      <c r="K1488" s="181">
        <v>331150</v>
      </c>
      <c r="L1488" s="181">
        <v>29070</v>
      </c>
      <c r="M1488" s="181">
        <v>360220</v>
      </c>
      <c r="N1488" s="181">
        <v>0</v>
      </c>
      <c r="O1488" s="181">
        <v>0</v>
      </c>
      <c r="P1488" s="181">
        <v>321249</v>
      </c>
      <c r="Q1488" s="181">
        <v>8741</v>
      </c>
      <c r="R1488" s="181">
        <v>329990</v>
      </c>
      <c r="S1488" s="181">
        <v>0</v>
      </c>
      <c r="T1488" s="181">
        <v>843</v>
      </c>
      <c r="U1488" s="181">
        <v>5775</v>
      </c>
      <c r="V1488" s="181">
        <v>6618</v>
      </c>
      <c r="W1488" s="180">
        <v>97.010116300000007</v>
      </c>
      <c r="X1488" s="180">
        <v>30.068799400000003</v>
      </c>
      <c r="Y1488" s="180">
        <v>91.607906299999996</v>
      </c>
      <c r="Z1488" s="180">
        <v>95.942715899999996</v>
      </c>
      <c r="AA1488" s="180">
        <v>27.026266700000001</v>
      </c>
      <c r="AB1488" s="180">
        <v>90.631106200000005</v>
      </c>
      <c r="AC1488" s="180">
        <v>0.97680009999999129</v>
      </c>
      <c r="AD1488" s="181">
        <v>334417</v>
      </c>
      <c r="AE1488" s="180">
        <v>-1.3237962999999999</v>
      </c>
      <c r="AF1488" s="180">
        <v>97.25770270000001</v>
      </c>
      <c r="AG1488" s="180">
        <v>37.523073600000004</v>
      </c>
      <c r="AH1488" s="180">
        <v>93.322435999999996</v>
      </c>
      <c r="AI1488" s="181">
        <v>323372</v>
      </c>
      <c r="AJ1488" s="180">
        <v>96.127039199999999</v>
      </c>
      <c r="AK1488" s="180">
        <v>32.5691767</v>
      </c>
      <c r="AL1488" s="180">
        <v>92.000693300000009</v>
      </c>
      <c r="AM1488" s="180">
        <v>1.3217426999999873</v>
      </c>
      <c r="AN1488" s="181">
        <v>328924</v>
      </c>
      <c r="AO1488" s="180">
        <v>-1.6879279</v>
      </c>
    </row>
    <row r="1489" spans="1:41" x14ac:dyDescent="0.15">
      <c r="A1489" s="183" t="s">
        <v>816</v>
      </c>
      <c r="B1489" s="167" t="s">
        <v>988</v>
      </c>
      <c r="C1489" s="167" t="s">
        <v>1967</v>
      </c>
      <c r="D1489" s="167" t="s">
        <v>1712</v>
      </c>
      <c r="E1489" s="167" t="s">
        <v>441</v>
      </c>
      <c r="F1489" s="167" t="s">
        <v>2039</v>
      </c>
      <c r="G1489" s="167" t="s">
        <v>2025</v>
      </c>
      <c r="H1489" s="167" t="s">
        <v>1415</v>
      </c>
      <c r="I1489" s="167" t="s">
        <v>1800</v>
      </c>
      <c r="J1489" s="181">
        <v>292159</v>
      </c>
      <c r="K1489" s="181">
        <v>305333</v>
      </c>
      <c r="L1489" s="181">
        <v>29070</v>
      </c>
      <c r="M1489" s="181">
        <v>334403</v>
      </c>
      <c r="N1489" s="181">
        <v>0</v>
      </c>
      <c r="O1489" s="181">
        <v>0</v>
      </c>
      <c r="P1489" s="181">
        <v>295432</v>
      </c>
      <c r="Q1489" s="181">
        <v>8741</v>
      </c>
      <c r="R1489" s="181">
        <v>304173</v>
      </c>
      <c r="S1489" s="181">
        <v>0</v>
      </c>
      <c r="T1489" s="181">
        <v>843</v>
      </c>
      <c r="U1489" s="181">
        <v>5775</v>
      </c>
      <c r="V1489" s="181">
        <v>6618</v>
      </c>
      <c r="W1489" s="180">
        <v>96.757310900000007</v>
      </c>
      <c r="X1489" s="180">
        <v>30.068799400000003</v>
      </c>
      <c r="Y1489" s="180">
        <v>90.960009299999996</v>
      </c>
      <c r="Z1489" s="180">
        <v>95.608785600000004</v>
      </c>
      <c r="AA1489" s="180">
        <v>27.026266700000001</v>
      </c>
      <c r="AB1489" s="180">
        <v>89.923926699999996</v>
      </c>
      <c r="AC1489" s="180">
        <v>1.0360826000000003</v>
      </c>
      <c r="AD1489" s="181">
        <v>308520</v>
      </c>
      <c r="AE1489" s="180">
        <v>-1.4089848</v>
      </c>
      <c r="AF1489" s="180">
        <v>97.025189699999999</v>
      </c>
      <c r="AG1489" s="180">
        <v>37.523073600000004</v>
      </c>
      <c r="AH1489" s="180">
        <v>92.796497700000003</v>
      </c>
      <c r="AI1489" s="181">
        <v>297555</v>
      </c>
      <c r="AJ1489" s="180">
        <v>95.807616600000003</v>
      </c>
      <c r="AK1489" s="180">
        <v>32.5691767</v>
      </c>
      <c r="AL1489" s="180">
        <v>91.387067999999999</v>
      </c>
      <c r="AM1489" s="180">
        <v>1.409429700000004</v>
      </c>
      <c r="AN1489" s="181">
        <v>303027</v>
      </c>
      <c r="AO1489" s="180">
        <v>-1.8057797</v>
      </c>
    </row>
    <row r="1490" spans="1:41" x14ac:dyDescent="0.15">
      <c r="A1490" s="183" t="s">
        <v>817</v>
      </c>
      <c r="B1490" s="167" t="s">
        <v>988</v>
      </c>
      <c r="C1490" s="167" t="s">
        <v>1967</v>
      </c>
      <c r="D1490" s="167" t="s">
        <v>1712</v>
      </c>
      <c r="E1490" s="167" t="s">
        <v>441</v>
      </c>
      <c r="F1490" s="167" t="s">
        <v>2039</v>
      </c>
      <c r="G1490" s="167" t="s">
        <v>2025</v>
      </c>
      <c r="H1490" s="167" t="s">
        <v>1415</v>
      </c>
      <c r="I1490" s="167" t="s">
        <v>1801</v>
      </c>
      <c r="J1490" s="181">
        <v>64275</v>
      </c>
      <c r="K1490" s="181">
        <v>60150</v>
      </c>
      <c r="L1490" s="181">
        <v>5727</v>
      </c>
      <c r="M1490" s="181">
        <v>65877</v>
      </c>
      <c r="N1490" s="181">
        <v>0</v>
      </c>
      <c r="O1490" s="181">
        <v>0</v>
      </c>
      <c r="P1490" s="181">
        <v>58199</v>
      </c>
      <c r="Q1490" s="181">
        <v>1722</v>
      </c>
      <c r="R1490" s="181">
        <v>59921</v>
      </c>
      <c r="S1490" s="181">
        <v>0</v>
      </c>
      <c r="T1490" s="181">
        <v>166</v>
      </c>
      <c r="U1490" s="181">
        <v>1138</v>
      </c>
      <c r="V1490" s="181">
        <v>1304</v>
      </c>
      <c r="W1490" s="180">
        <v>96.756442200000009</v>
      </c>
      <c r="X1490" s="180">
        <v>30.068098500000001</v>
      </c>
      <c r="Y1490" s="180">
        <v>90.95890829999999</v>
      </c>
      <c r="Z1490" s="180">
        <v>95.608210499999998</v>
      </c>
      <c r="AA1490" s="180">
        <v>27.023319600000001</v>
      </c>
      <c r="AB1490" s="180">
        <v>89.923058499999996</v>
      </c>
      <c r="AC1490" s="180">
        <v>1.035849799999994</v>
      </c>
      <c r="AD1490" s="181">
        <v>71175</v>
      </c>
      <c r="AE1490" s="180">
        <v>-15.811731600000002</v>
      </c>
      <c r="AF1490" s="180">
        <v>97.024206500000005</v>
      </c>
      <c r="AG1490" s="180">
        <v>37.524515100000002</v>
      </c>
      <c r="AH1490" s="180">
        <v>92.795750499999997</v>
      </c>
      <c r="AI1490" s="181">
        <v>58617</v>
      </c>
      <c r="AJ1490" s="180">
        <v>95.807507000000001</v>
      </c>
      <c r="AK1490" s="180">
        <v>32.567964700000005</v>
      </c>
      <c r="AL1490" s="180">
        <v>91.387080600000004</v>
      </c>
      <c r="AM1490" s="180">
        <v>1.4086698999999925</v>
      </c>
      <c r="AN1490" s="181">
        <v>69907</v>
      </c>
      <c r="AO1490" s="180">
        <v>-16.150027900000001</v>
      </c>
    </row>
    <row r="1491" spans="1:41" x14ac:dyDescent="0.15">
      <c r="A1491" s="183" t="s">
        <v>818</v>
      </c>
      <c r="B1491" s="167" t="s">
        <v>988</v>
      </c>
      <c r="C1491" s="167" t="s">
        <v>1967</v>
      </c>
      <c r="D1491" s="167" t="s">
        <v>1712</v>
      </c>
      <c r="E1491" s="167" t="s">
        <v>441</v>
      </c>
      <c r="F1491" s="167" t="s">
        <v>2039</v>
      </c>
      <c r="G1491" s="167" t="s">
        <v>2025</v>
      </c>
      <c r="H1491" s="167" t="s">
        <v>1415</v>
      </c>
      <c r="I1491" s="167" t="s">
        <v>1802</v>
      </c>
      <c r="J1491" s="181">
        <v>168868</v>
      </c>
      <c r="K1491" s="181">
        <v>176269</v>
      </c>
      <c r="L1491" s="181">
        <v>16782</v>
      </c>
      <c r="M1491" s="181">
        <v>193051</v>
      </c>
      <c r="N1491" s="181">
        <v>0</v>
      </c>
      <c r="O1491" s="181">
        <v>0</v>
      </c>
      <c r="P1491" s="181">
        <v>170554</v>
      </c>
      <c r="Q1491" s="181">
        <v>5046</v>
      </c>
      <c r="R1491" s="181">
        <v>175600</v>
      </c>
      <c r="S1491" s="181">
        <v>0</v>
      </c>
      <c r="T1491" s="181">
        <v>487</v>
      </c>
      <c r="U1491" s="181">
        <v>3334</v>
      </c>
      <c r="V1491" s="181">
        <v>3821</v>
      </c>
      <c r="W1491" s="180">
        <v>96.757796299999995</v>
      </c>
      <c r="X1491" s="180">
        <v>30.067929900000003</v>
      </c>
      <c r="Y1491" s="180">
        <v>90.960419799999997</v>
      </c>
      <c r="Z1491" s="180">
        <v>95.608755799999997</v>
      </c>
      <c r="AA1491" s="180">
        <v>27.029021199999999</v>
      </c>
      <c r="AB1491" s="180">
        <v>89.92421499999999</v>
      </c>
      <c r="AC1491" s="180">
        <v>1.0362048000000073</v>
      </c>
      <c r="AD1491" s="181">
        <v>176443</v>
      </c>
      <c r="AE1491" s="180">
        <v>-0.4777747</v>
      </c>
      <c r="AF1491" s="180">
        <v>97.025861599999999</v>
      </c>
      <c r="AG1491" s="180">
        <v>37.522308100000004</v>
      </c>
      <c r="AH1491" s="180">
        <v>92.797125199999996</v>
      </c>
      <c r="AI1491" s="181">
        <v>171779</v>
      </c>
      <c r="AJ1491" s="180">
        <v>95.807346199999998</v>
      </c>
      <c r="AK1491" s="180">
        <v>32.572614100000003</v>
      </c>
      <c r="AL1491" s="180">
        <v>91.387150900000009</v>
      </c>
      <c r="AM1491" s="180">
        <v>1.4099742999999876</v>
      </c>
      <c r="AN1491" s="181">
        <v>173302</v>
      </c>
      <c r="AO1491" s="180">
        <v>-0.8788127</v>
      </c>
    </row>
    <row r="1492" spans="1:41" x14ac:dyDescent="0.15">
      <c r="A1492" s="183" t="s">
        <v>819</v>
      </c>
      <c r="B1492" s="167" t="s">
        <v>988</v>
      </c>
      <c r="C1492" s="167" t="s">
        <v>1967</v>
      </c>
      <c r="D1492" s="167" t="s">
        <v>1712</v>
      </c>
      <c r="E1492" s="167" t="s">
        <v>441</v>
      </c>
      <c r="F1492" s="167" t="s">
        <v>2039</v>
      </c>
      <c r="G1492" s="167" t="s">
        <v>2025</v>
      </c>
      <c r="H1492" s="167" t="s">
        <v>1415</v>
      </c>
      <c r="I1492" s="167" t="s">
        <v>1803</v>
      </c>
      <c r="J1492" s="181">
        <v>59016</v>
      </c>
      <c r="K1492" s="181">
        <v>68914</v>
      </c>
      <c r="L1492" s="181">
        <v>6561</v>
      </c>
      <c r="M1492" s="181">
        <v>75475</v>
      </c>
      <c r="N1492" s="181">
        <v>0</v>
      </c>
      <c r="O1492" s="181">
        <v>0</v>
      </c>
      <c r="P1492" s="181">
        <v>66679</v>
      </c>
      <c r="Q1492" s="181">
        <v>1973</v>
      </c>
      <c r="R1492" s="181">
        <v>68652</v>
      </c>
      <c r="S1492" s="181">
        <v>0</v>
      </c>
      <c r="T1492" s="181">
        <v>190</v>
      </c>
      <c r="U1492" s="181">
        <v>1303</v>
      </c>
      <c r="V1492" s="181">
        <v>1493</v>
      </c>
      <c r="W1492" s="180">
        <v>96.756827400000006</v>
      </c>
      <c r="X1492" s="180">
        <v>30.071635400000002</v>
      </c>
      <c r="Y1492" s="180">
        <v>90.959920499999996</v>
      </c>
      <c r="Z1492" s="180">
        <v>95.609544</v>
      </c>
      <c r="AA1492" s="180">
        <v>27.0217314</v>
      </c>
      <c r="AB1492" s="180">
        <v>89.924106000000009</v>
      </c>
      <c r="AC1492" s="180">
        <v>1.0358144999999865</v>
      </c>
      <c r="AD1492" s="181">
        <v>60902</v>
      </c>
      <c r="AE1492" s="180">
        <v>12.725362100000002</v>
      </c>
      <c r="AF1492" s="180">
        <v>97.024329199999997</v>
      </c>
      <c r="AG1492" s="180">
        <v>37.523773300000002</v>
      </c>
      <c r="AH1492" s="180">
        <v>92.79554490000001</v>
      </c>
      <c r="AI1492" s="181">
        <v>67159</v>
      </c>
      <c r="AJ1492" s="180">
        <v>95.808528100000004</v>
      </c>
      <c r="AK1492" s="180">
        <v>32.560635300000001</v>
      </c>
      <c r="AL1492" s="180">
        <v>91.386813099999998</v>
      </c>
      <c r="AM1492" s="180">
        <v>1.4087318000000124</v>
      </c>
      <c r="AN1492" s="181">
        <v>59818</v>
      </c>
      <c r="AO1492" s="180">
        <v>12.272225799999999</v>
      </c>
    </row>
    <row r="1493" spans="1:41" x14ac:dyDescent="0.15">
      <c r="A1493" s="183" t="s">
        <v>820</v>
      </c>
      <c r="B1493" s="167" t="s">
        <v>988</v>
      </c>
      <c r="C1493" s="167" t="s">
        <v>1967</v>
      </c>
      <c r="D1493" s="167" t="s">
        <v>1712</v>
      </c>
      <c r="E1493" s="167" t="s">
        <v>441</v>
      </c>
      <c r="F1493" s="167" t="s">
        <v>2039</v>
      </c>
      <c r="G1493" s="167" t="s">
        <v>2025</v>
      </c>
      <c r="H1493" s="167" t="s">
        <v>1415</v>
      </c>
      <c r="I1493" s="167" t="s">
        <v>1804</v>
      </c>
      <c r="J1493" s="181">
        <v>25817</v>
      </c>
      <c r="K1493" s="181">
        <v>25817</v>
      </c>
      <c r="L1493" s="181">
        <v>0</v>
      </c>
      <c r="M1493" s="181">
        <v>25817</v>
      </c>
      <c r="N1493" s="181">
        <v>0</v>
      </c>
      <c r="O1493" s="181">
        <v>0</v>
      </c>
      <c r="P1493" s="181">
        <v>25817</v>
      </c>
      <c r="Q1493" s="181">
        <v>0</v>
      </c>
      <c r="R1493" s="181">
        <v>25817</v>
      </c>
      <c r="S1493" s="181">
        <v>0</v>
      </c>
      <c r="T1493" s="181">
        <v>0</v>
      </c>
      <c r="U1493" s="181">
        <v>0</v>
      </c>
      <c r="V1493" s="181">
        <v>0</v>
      </c>
      <c r="W1493" s="180">
        <v>100</v>
      </c>
      <c r="X1493" s="180">
        <v>0</v>
      </c>
      <c r="Y1493" s="180">
        <v>100</v>
      </c>
      <c r="Z1493" s="180">
        <v>100</v>
      </c>
      <c r="AA1493" s="180">
        <v>0</v>
      </c>
      <c r="AB1493" s="180">
        <v>100</v>
      </c>
      <c r="AC1493" s="180">
        <v>0</v>
      </c>
      <c r="AD1493" s="181">
        <v>25897</v>
      </c>
      <c r="AE1493" s="180">
        <v>-0.30891610000000003</v>
      </c>
      <c r="AF1493" s="180">
        <v>100</v>
      </c>
      <c r="AG1493" s="180">
        <v>0</v>
      </c>
      <c r="AH1493" s="180">
        <v>100</v>
      </c>
      <c r="AI1493" s="181">
        <v>25817</v>
      </c>
      <c r="AJ1493" s="180">
        <v>100</v>
      </c>
      <c r="AK1493" s="180">
        <v>0</v>
      </c>
      <c r="AL1493" s="180">
        <v>100</v>
      </c>
      <c r="AM1493" s="180">
        <v>0</v>
      </c>
      <c r="AN1493" s="181">
        <v>25897</v>
      </c>
      <c r="AO1493" s="180">
        <v>-0.30891610000000003</v>
      </c>
    </row>
    <row r="1494" spans="1:41" x14ac:dyDescent="0.15">
      <c r="A1494" s="183" t="s">
        <v>821</v>
      </c>
      <c r="B1494" s="167" t="s">
        <v>988</v>
      </c>
      <c r="C1494" s="167" t="s">
        <v>1967</v>
      </c>
      <c r="D1494" s="167" t="s">
        <v>1712</v>
      </c>
      <c r="E1494" s="167" t="s">
        <v>441</v>
      </c>
      <c r="F1494" s="167" t="s">
        <v>2039</v>
      </c>
      <c r="G1494" s="167" t="s">
        <v>2025</v>
      </c>
      <c r="H1494" s="167" t="s">
        <v>1415</v>
      </c>
      <c r="I1494" s="167" t="s">
        <v>1805</v>
      </c>
      <c r="J1494" s="181">
        <v>33854</v>
      </c>
      <c r="K1494" s="181">
        <v>34275</v>
      </c>
      <c r="L1494" s="181">
        <v>2343</v>
      </c>
      <c r="M1494" s="181">
        <v>36618</v>
      </c>
      <c r="N1494" s="181">
        <v>0</v>
      </c>
      <c r="O1494" s="181">
        <v>0</v>
      </c>
      <c r="P1494" s="181">
        <v>33389</v>
      </c>
      <c r="Q1494" s="181">
        <v>909</v>
      </c>
      <c r="R1494" s="181">
        <v>34298</v>
      </c>
      <c r="S1494" s="181">
        <v>0</v>
      </c>
      <c r="T1494" s="181">
        <v>75</v>
      </c>
      <c r="U1494" s="181">
        <v>303</v>
      </c>
      <c r="V1494" s="181">
        <v>378</v>
      </c>
      <c r="W1494" s="180">
        <v>97.415025499999999</v>
      </c>
      <c r="X1494" s="180">
        <v>38.796414899999995</v>
      </c>
      <c r="Y1494" s="180">
        <v>93.664318100000003</v>
      </c>
      <c r="Z1494" s="180">
        <v>96.650889699999993</v>
      </c>
      <c r="AA1494" s="180">
        <v>37.046745299999998</v>
      </c>
      <c r="AB1494" s="180">
        <v>92.826105200000001</v>
      </c>
      <c r="AC1494" s="180">
        <v>0.83821290000000204</v>
      </c>
      <c r="AD1494" s="181">
        <v>33112</v>
      </c>
      <c r="AE1494" s="180">
        <v>3.5817830000000002</v>
      </c>
      <c r="AF1494" s="180">
        <v>97.628654999999995</v>
      </c>
      <c r="AG1494" s="180">
        <v>44.558823500000003</v>
      </c>
      <c r="AH1494" s="180">
        <v>94.641280399999999</v>
      </c>
      <c r="AI1494" s="181">
        <v>33920</v>
      </c>
      <c r="AJ1494" s="180">
        <v>96.656680600000001</v>
      </c>
      <c r="AK1494" s="180">
        <v>40.056683999999997</v>
      </c>
      <c r="AL1494" s="180">
        <v>93.281122299999993</v>
      </c>
      <c r="AM1494" s="180">
        <v>1.3601581000000067</v>
      </c>
      <c r="AN1494" s="181">
        <v>32938</v>
      </c>
      <c r="AO1494" s="180">
        <v>2.9813589</v>
      </c>
    </row>
    <row r="1495" spans="1:41" x14ac:dyDescent="0.15">
      <c r="A1495" s="183" t="s">
        <v>822</v>
      </c>
      <c r="B1495" s="167" t="s">
        <v>988</v>
      </c>
      <c r="C1495" s="167" t="s">
        <v>1967</v>
      </c>
      <c r="D1495" s="167" t="s">
        <v>1712</v>
      </c>
      <c r="E1495" s="167" t="s">
        <v>441</v>
      </c>
      <c r="F1495" s="167" t="s">
        <v>2039</v>
      </c>
      <c r="G1495" s="167" t="s">
        <v>2025</v>
      </c>
      <c r="H1495" s="167" t="s">
        <v>1415</v>
      </c>
      <c r="I1495" s="167" t="s">
        <v>1806</v>
      </c>
      <c r="J1495" s="181">
        <v>40412</v>
      </c>
      <c r="K1495" s="181">
        <v>45706</v>
      </c>
      <c r="L1495" s="181">
        <v>0</v>
      </c>
      <c r="M1495" s="181">
        <v>45706</v>
      </c>
      <c r="N1495" s="181">
        <v>0</v>
      </c>
      <c r="O1495" s="181">
        <v>0</v>
      </c>
      <c r="P1495" s="181">
        <v>45706</v>
      </c>
      <c r="Q1495" s="181">
        <v>0</v>
      </c>
      <c r="R1495" s="181">
        <v>45706</v>
      </c>
      <c r="S1495" s="181">
        <v>0</v>
      </c>
      <c r="T1495" s="181">
        <v>0</v>
      </c>
      <c r="U1495" s="181">
        <v>0</v>
      </c>
      <c r="V1495" s="181">
        <v>0</v>
      </c>
      <c r="W1495" s="180">
        <v>100</v>
      </c>
      <c r="X1495" s="180">
        <v>0</v>
      </c>
      <c r="Y1495" s="180">
        <v>100</v>
      </c>
      <c r="Z1495" s="180">
        <v>100</v>
      </c>
      <c r="AA1495" s="180">
        <v>0</v>
      </c>
      <c r="AB1495" s="180">
        <v>100</v>
      </c>
      <c r="AC1495" s="180">
        <v>0</v>
      </c>
      <c r="AD1495" s="181">
        <v>46641</v>
      </c>
      <c r="AE1495" s="180">
        <v>-2.0046740000000001</v>
      </c>
      <c r="AF1495" s="180">
        <v>100</v>
      </c>
      <c r="AG1495" s="180">
        <v>0</v>
      </c>
      <c r="AH1495" s="180">
        <v>100</v>
      </c>
      <c r="AI1495" s="181">
        <v>45706</v>
      </c>
      <c r="AJ1495" s="180">
        <v>100</v>
      </c>
      <c r="AK1495" s="180">
        <v>0</v>
      </c>
      <c r="AL1495" s="180">
        <v>100</v>
      </c>
      <c r="AM1495" s="180">
        <v>0</v>
      </c>
      <c r="AN1495" s="181">
        <v>46641</v>
      </c>
      <c r="AO1495" s="180">
        <v>-2.0046740000000001</v>
      </c>
    </row>
    <row r="1496" spans="1:41" x14ac:dyDescent="0.15">
      <c r="A1496" s="183" t="s">
        <v>823</v>
      </c>
      <c r="B1496" s="167" t="s">
        <v>988</v>
      </c>
      <c r="C1496" s="167" t="s">
        <v>1967</v>
      </c>
      <c r="D1496" s="167" t="s">
        <v>1712</v>
      </c>
      <c r="E1496" s="167" t="s">
        <v>441</v>
      </c>
      <c r="F1496" s="167" t="s">
        <v>2039</v>
      </c>
      <c r="G1496" s="167" t="s">
        <v>2025</v>
      </c>
      <c r="H1496" s="167" t="s">
        <v>1415</v>
      </c>
      <c r="I1496" s="167" t="s">
        <v>1807</v>
      </c>
      <c r="J1496" s="181">
        <v>122</v>
      </c>
      <c r="K1496" s="181">
        <v>122</v>
      </c>
      <c r="L1496" s="181">
        <v>0</v>
      </c>
      <c r="M1496" s="181">
        <v>122</v>
      </c>
      <c r="N1496" s="181">
        <v>0</v>
      </c>
      <c r="O1496" s="181">
        <v>0</v>
      </c>
      <c r="P1496" s="181">
        <v>122</v>
      </c>
      <c r="Q1496" s="181">
        <v>0</v>
      </c>
      <c r="R1496" s="181">
        <v>122</v>
      </c>
      <c r="S1496" s="181">
        <v>0</v>
      </c>
      <c r="T1496" s="181">
        <v>0</v>
      </c>
      <c r="U1496" s="181">
        <v>0</v>
      </c>
      <c r="V1496" s="181">
        <v>0</v>
      </c>
      <c r="W1496" s="180">
        <v>100</v>
      </c>
      <c r="X1496" s="180">
        <v>0</v>
      </c>
      <c r="Y1496" s="180">
        <v>100</v>
      </c>
      <c r="Z1496" s="180">
        <v>100</v>
      </c>
      <c r="AA1496" s="180">
        <v>0</v>
      </c>
      <c r="AB1496" s="180">
        <v>100</v>
      </c>
      <c r="AC1496" s="180">
        <v>0</v>
      </c>
      <c r="AD1496" s="181">
        <v>204</v>
      </c>
      <c r="AE1496" s="180">
        <v>-40.196078400000005</v>
      </c>
      <c r="AF1496" s="180">
        <v>100</v>
      </c>
      <c r="AG1496" s="180">
        <v>0</v>
      </c>
      <c r="AH1496" s="180">
        <v>100</v>
      </c>
      <c r="AI1496" s="181">
        <v>122</v>
      </c>
      <c r="AJ1496" s="180">
        <v>100</v>
      </c>
      <c r="AK1496" s="180">
        <v>0</v>
      </c>
      <c r="AL1496" s="180">
        <v>100</v>
      </c>
      <c r="AM1496" s="180">
        <v>0</v>
      </c>
      <c r="AN1496" s="181">
        <v>204</v>
      </c>
      <c r="AO1496" s="180">
        <v>-40.196078400000005</v>
      </c>
    </row>
    <row r="1497" spans="1:41" x14ac:dyDescent="0.15">
      <c r="A1497" s="183" t="s">
        <v>824</v>
      </c>
      <c r="B1497" s="167" t="s">
        <v>988</v>
      </c>
      <c r="C1497" s="167" t="s">
        <v>1967</v>
      </c>
      <c r="D1497" s="167" t="s">
        <v>1712</v>
      </c>
      <c r="E1497" s="167" t="s">
        <v>441</v>
      </c>
      <c r="F1497" s="167" t="s">
        <v>2039</v>
      </c>
      <c r="G1497" s="167" t="s">
        <v>2025</v>
      </c>
      <c r="H1497" s="167" t="s">
        <v>1415</v>
      </c>
      <c r="I1497" s="167" t="s">
        <v>1808</v>
      </c>
      <c r="J1497" s="181">
        <v>0</v>
      </c>
      <c r="K1497" s="181">
        <v>0</v>
      </c>
      <c r="L1497" s="181">
        <v>0</v>
      </c>
      <c r="M1497" s="181">
        <v>0</v>
      </c>
      <c r="N1497" s="181">
        <v>0</v>
      </c>
      <c r="O1497" s="181">
        <v>0</v>
      </c>
      <c r="P1497" s="181">
        <v>0</v>
      </c>
      <c r="Q1497" s="181">
        <v>0</v>
      </c>
      <c r="R1497" s="181">
        <v>0</v>
      </c>
      <c r="S1497" s="181">
        <v>0</v>
      </c>
      <c r="T1497" s="181">
        <v>0</v>
      </c>
      <c r="U1497" s="181">
        <v>0</v>
      </c>
      <c r="V1497" s="181">
        <v>0</v>
      </c>
      <c r="W1497" s="180">
        <v>0</v>
      </c>
      <c r="X1497" s="180">
        <v>0</v>
      </c>
      <c r="Y1497" s="180">
        <v>0</v>
      </c>
      <c r="Z1497" s="180">
        <v>0</v>
      </c>
      <c r="AA1497" s="180">
        <v>0</v>
      </c>
      <c r="AB1497" s="180">
        <v>0</v>
      </c>
      <c r="AC1497" s="180">
        <v>0</v>
      </c>
      <c r="AD1497" s="181">
        <v>0</v>
      </c>
      <c r="AE1497" s="180">
        <v>0</v>
      </c>
      <c r="AF1497" s="180">
        <v>0</v>
      </c>
      <c r="AG1497" s="180">
        <v>0</v>
      </c>
      <c r="AH1497" s="180">
        <v>0</v>
      </c>
      <c r="AI1497" s="181">
        <v>0</v>
      </c>
      <c r="AJ1497" s="180">
        <v>0</v>
      </c>
      <c r="AK1497" s="180">
        <v>0</v>
      </c>
      <c r="AL1497" s="180">
        <v>0</v>
      </c>
      <c r="AM1497" s="180">
        <v>0</v>
      </c>
      <c r="AN1497" s="181">
        <v>0</v>
      </c>
      <c r="AO1497" s="180">
        <v>0</v>
      </c>
    </row>
    <row r="1498" spans="1:41" x14ac:dyDescent="0.15">
      <c r="A1498" s="183" t="s">
        <v>825</v>
      </c>
      <c r="B1498" s="167" t="s">
        <v>988</v>
      </c>
      <c r="C1498" s="167" t="s">
        <v>1967</v>
      </c>
      <c r="D1498" s="167" t="s">
        <v>1712</v>
      </c>
      <c r="E1498" s="167" t="s">
        <v>441</v>
      </c>
      <c r="F1498" s="167" t="s">
        <v>2039</v>
      </c>
      <c r="G1498" s="167" t="s">
        <v>2025</v>
      </c>
      <c r="H1498" s="167" t="s">
        <v>1415</v>
      </c>
      <c r="I1498" s="167" t="s">
        <v>1809</v>
      </c>
      <c r="J1498" s="181">
        <v>0</v>
      </c>
      <c r="K1498" s="181">
        <v>0</v>
      </c>
      <c r="L1498" s="181">
        <v>0</v>
      </c>
      <c r="M1498" s="181">
        <v>0</v>
      </c>
      <c r="N1498" s="181">
        <v>0</v>
      </c>
      <c r="O1498" s="181">
        <v>0</v>
      </c>
      <c r="P1498" s="181">
        <v>0</v>
      </c>
      <c r="Q1498" s="181">
        <v>0</v>
      </c>
      <c r="R1498" s="181">
        <v>0</v>
      </c>
      <c r="S1498" s="181">
        <v>0</v>
      </c>
      <c r="T1498" s="181">
        <v>0</v>
      </c>
      <c r="U1498" s="181">
        <v>0</v>
      </c>
      <c r="V1498" s="181">
        <v>0</v>
      </c>
      <c r="W1498" s="180">
        <v>0</v>
      </c>
      <c r="X1498" s="180">
        <v>0</v>
      </c>
      <c r="Y1498" s="180">
        <v>0</v>
      </c>
      <c r="Z1498" s="180">
        <v>0</v>
      </c>
      <c r="AA1498" s="180">
        <v>0</v>
      </c>
      <c r="AB1498" s="180">
        <v>0</v>
      </c>
      <c r="AC1498" s="180">
        <v>0</v>
      </c>
      <c r="AD1498" s="181">
        <v>0</v>
      </c>
      <c r="AE1498" s="180">
        <v>0</v>
      </c>
      <c r="AF1498" s="180">
        <v>0</v>
      </c>
      <c r="AG1498" s="180">
        <v>0</v>
      </c>
      <c r="AH1498" s="180">
        <v>0</v>
      </c>
      <c r="AI1498" s="181">
        <v>0</v>
      </c>
      <c r="AJ1498" s="180">
        <v>0</v>
      </c>
      <c r="AK1498" s="180">
        <v>0</v>
      </c>
      <c r="AL1498" s="180">
        <v>0</v>
      </c>
      <c r="AM1498" s="180">
        <v>0</v>
      </c>
      <c r="AN1498" s="181">
        <v>0</v>
      </c>
      <c r="AO1498" s="180">
        <v>0</v>
      </c>
    </row>
    <row r="1499" spans="1:41" x14ac:dyDescent="0.15">
      <c r="A1499" s="183" t="s">
        <v>1416</v>
      </c>
      <c r="B1499" s="167" t="s">
        <v>988</v>
      </c>
      <c r="C1499" s="167" t="s">
        <v>1967</v>
      </c>
      <c r="D1499" s="167" t="s">
        <v>1712</v>
      </c>
      <c r="E1499" s="167" t="s">
        <v>441</v>
      </c>
      <c r="F1499" s="167" t="s">
        <v>2039</v>
      </c>
      <c r="G1499" s="167" t="s">
        <v>2025</v>
      </c>
      <c r="H1499" s="167" t="s">
        <v>1415</v>
      </c>
      <c r="I1499" s="167" t="s">
        <v>1810</v>
      </c>
      <c r="J1499" s="181">
        <v>0</v>
      </c>
      <c r="K1499" s="181">
        <v>0</v>
      </c>
      <c r="L1499" s="181">
        <v>0</v>
      </c>
      <c r="M1499" s="181">
        <v>0</v>
      </c>
      <c r="N1499" s="181">
        <v>0</v>
      </c>
      <c r="O1499" s="181">
        <v>0</v>
      </c>
      <c r="P1499" s="181">
        <v>0</v>
      </c>
      <c r="Q1499" s="181">
        <v>0</v>
      </c>
      <c r="R1499" s="181">
        <v>0</v>
      </c>
      <c r="S1499" s="181">
        <v>0</v>
      </c>
      <c r="T1499" s="181">
        <v>0</v>
      </c>
      <c r="U1499" s="181">
        <v>0</v>
      </c>
      <c r="V1499" s="181">
        <v>0</v>
      </c>
      <c r="W1499" s="180">
        <v>0</v>
      </c>
      <c r="X1499" s="180">
        <v>0</v>
      </c>
      <c r="Y1499" s="180">
        <v>0</v>
      </c>
      <c r="Z1499" s="180">
        <v>0</v>
      </c>
      <c r="AA1499" s="180">
        <v>0</v>
      </c>
      <c r="AB1499" s="180">
        <v>0</v>
      </c>
      <c r="AC1499" s="180">
        <v>0</v>
      </c>
      <c r="AD1499" s="181">
        <v>0</v>
      </c>
      <c r="AE1499" s="180">
        <v>0</v>
      </c>
      <c r="AF1499" s="180">
        <v>0</v>
      </c>
      <c r="AG1499" s="180">
        <v>0</v>
      </c>
      <c r="AH1499" s="180">
        <v>0</v>
      </c>
      <c r="AI1499" s="181">
        <v>0</v>
      </c>
      <c r="AJ1499" s="180">
        <v>0</v>
      </c>
      <c r="AK1499" s="180">
        <v>0</v>
      </c>
      <c r="AL1499" s="180">
        <v>0</v>
      </c>
      <c r="AM1499" s="180">
        <v>0</v>
      </c>
      <c r="AN1499" s="181">
        <v>0</v>
      </c>
      <c r="AO1499" s="180">
        <v>0</v>
      </c>
    </row>
    <row r="1500" spans="1:41" x14ac:dyDescent="0.15">
      <c r="A1500" s="183" t="s">
        <v>1417</v>
      </c>
      <c r="B1500" s="167" t="s">
        <v>988</v>
      </c>
      <c r="C1500" s="167" t="s">
        <v>1967</v>
      </c>
      <c r="D1500" s="167" t="s">
        <v>1712</v>
      </c>
      <c r="E1500" s="167" t="s">
        <v>441</v>
      </c>
      <c r="F1500" s="167" t="s">
        <v>2039</v>
      </c>
      <c r="G1500" s="167" t="s">
        <v>2025</v>
      </c>
      <c r="H1500" s="167" t="s">
        <v>1415</v>
      </c>
      <c r="I1500" s="167" t="s">
        <v>1811</v>
      </c>
      <c r="J1500" s="181">
        <v>0</v>
      </c>
      <c r="K1500" s="181">
        <v>0</v>
      </c>
      <c r="L1500" s="181">
        <v>0</v>
      </c>
      <c r="M1500" s="181">
        <v>0</v>
      </c>
      <c r="N1500" s="181">
        <v>0</v>
      </c>
      <c r="O1500" s="181">
        <v>0</v>
      </c>
      <c r="P1500" s="181">
        <v>0</v>
      </c>
      <c r="Q1500" s="181">
        <v>0</v>
      </c>
      <c r="R1500" s="181">
        <v>0</v>
      </c>
      <c r="S1500" s="181">
        <v>0</v>
      </c>
      <c r="T1500" s="181">
        <v>0</v>
      </c>
      <c r="U1500" s="181">
        <v>0</v>
      </c>
      <c r="V1500" s="181">
        <v>0</v>
      </c>
      <c r="W1500" s="180">
        <v>0</v>
      </c>
      <c r="X1500" s="180">
        <v>0</v>
      </c>
      <c r="Y1500" s="180">
        <v>0</v>
      </c>
      <c r="Z1500" s="180">
        <v>0</v>
      </c>
      <c r="AA1500" s="180">
        <v>0</v>
      </c>
      <c r="AB1500" s="180">
        <v>0</v>
      </c>
      <c r="AC1500" s="180">
        <v>0</v>
      </c>
      <c r="AD1500" s="181">
        <v>0</v>
      </c>
      <c r="AE1500" s="180">
        <v>0</v>
      </c>
      <c r="AF1500" s="180">
        <v>0</v>
      </c>
      <c r="AG1500" s="180">
        <v>0</v>
      </c>
      <c r="AH1500" s="180">
        <v>0</v>
      </c>
      <c r="AI1500" s="181">
        <v>0</v>
      </c>
      <c r="AJ1500" s="180">
        <v>0</v>
      </c>
      <c r="AK1500" s="180">
        <v>0</v>
      </c>
      <c r="AL1500" s="180">
        <v>0</v>
      </c>
      <c r="AM1500" s="180">
        <v>0</v>
      </c>
      <c r="AN1500" s="181">
        <v>0</v>
      </c>
      <c r="AO1500" s="180">
        <v>0</v>
      </c>
    </row>
    <row r="1501" spans="1:41" x14ac:dyDescent="0.15">
      <c r="A1501" s="183" t="s">
        <v>1418</v>
      </c>
      <c r="B1501" s="167" t="s">
        <v>988</v>
      </c>
      <c r="C1501" s="167" t="s">
        <v>1967</v>
      </c>
      <c r="D1501" s="167" t="s">
        <v>1712</v>
      </c>
      <c r="E1501" s="167" t="s">
        <v>441</v>
      </c>
      <c r="F1501" s="167" t="s">
        <v>2039</v>
      </c>
      <c r="G1501" s="167" t="s">
        <v>2025</v>
      </c>
      <c r="H1501" s="167" t="s">
        <v>1415</v>
      </c>
      <c r="I1501" s="172" t="s">
        <v>2037</v>
      </c>
      <c r="J1501" s="181">
        <v>0</v>
      </c>
      <c r="K1501" s="181">
        <v>0</v>
      </c>
      <c r="L1501" s="181">
        <v>0</v>
      </c>
      <c r="M1501" s="181">
        <v>0</v>
      </c>
      <c r="N1501" s="181">
        <v>0</v>
      </c>
      <c r="O1501" s="181">
        <v>0</v>
      </c>
      <c r="P1501" s="181">
        <v>0</v>
      </c>
      <c r="Q1501" s="181">
        <v>0</v>
      </c>
      <c r="R1501" s="181">
        <v>0</v>
      </c>
      <c r="S1501" s="181">
        <v>0</v>
      </c>
      <c r="T1501" s="181">
        <v>0</v>
      </c>
      <c r="U1501" s="181">
        <v>0</v>
      </c>
      <c r="V1501" s="181">
        <v>0</v>
      </c>
      <c r="W1501" s="180">
        <v>0</v>
      </c>
      <c r="X1501" s="180">
        <v>0</v>
      </c>
      <c r="Y1501" s="180">
        <v>0</v>
      </c>
      <c r="Z1501" s="180">
        <v>0</v>
      </c>
      <c r="AA1501" s="180">
        <v>0</v>
      </c>
      <c r="AB1501" s="180">
        <v>0</v>
      </c>
      <c r="AC1501" s="180">
        <v>0</v>
      </c>
      <c r="AD1501" s="181">
        <v>0</v>
      </c>
      <c r="AE1501" s="180">
        <v>0</v>
      </c>
      <c r="AF1501" s="180">
        <v>0</v>
      </c>
      <c r="AG1501" s="180">
        <v>0</v>
      </c>
      <c r="AH1501" s="180">
        <v>0</v>
      </c>
      <c r="AI1501" s="181">
        <v>0</v>
      </c>
      <c r="AJ1501" s="180">
        <v>0</v>
      </c>
      <c r="AK1501" s="180">
        <v>0</v>
      </c>
      <c r="AL1501" s="180">
        <v>0</v>
      </c>
      <c r="AM1501" s="180">
        <v>0</v>
      </c>
      <c r="AN1501" s="181">
        <v>0</v>
      </c>
      <c r="AO1501" s="180">
        <v>0</v>
      </c>
    </row>
    <row r="1502" spans="1:41" x14ac:dyDescent="0.15">
      <c r="A1502" s="183" t="s">
        <v>1419</v>
      </c>
      <c r="B1502" s="167" t="s">
        <v>988</v>
      </c>
      <c r="C1502" s="167" t="s">
        <v>1967</v>
      </c>
      <c r="D1502" s="167" t="s">
        <v>1712</v>
      </c>
      <c r="E1502" s="167" t="s">
        <v>441</v>
      </c>
      <c r="F1502" s="167" t="s">
        <v>2039</v>
      </c>
      <c r="G1502" s="167" t="s">
        <v>2025</v>
      </c>
      <c r="H1502" s="167" t="s">
        <v>1415</v>
      </c>
      <c r="I1502" s="167" t="s">
        <v>1812</v>
      </c>
      <c r="J1502" s="181">
        <v>0</v>
      </c>
      <c r="K1502" s="181">
        <v>0</v>
      </c>
      <c r="L1502" s="181">
        <v>0</v>
      </c>
      <c r="M1502" s="181">
        <v>0</v>
      </c>
      <c r="N1502" s="181">
        <v>0</v>
      </c>
      <c r="O1502" s="181">
        <v>0</v>
      </c>
      <c r="P1502" s="181">
        <v>0</v>
      </c>
      <c r="Q1502" s="181">
        <v>0</v>
      </c>
      <c r="R1502" s="181">
        <v>0</v>
      </c>
      <c r="S1502" s="181">
        <v>0</v>
      </c>
      <c r="T1502" s="181">
        <v>0</v>
      </c>
      <c r="U1502" s="181">
        <v>0</v>
      </c>
      <c r="V1502" s="181">
        <v>0</v>
      </c>
      <c r="W1502" s="180">
        <v>0</v>
      </c>
      <c r="X1502" s="180">
        <v>0</v>
      </c>
      <c r="Y1502" s="180">
        <v>0</v>
      </c>
      <c r="Z1502" s="180">
        <v>0</v>
      </c>
      <c r="AA1502" s="180">
        <v>0</v>
      </c>
      <c r="AB1502" s="180">
        <v>0</v>
      </c>
      <c r="AC1502" s="180">
        <v>0</v>
      </c>
      <c r="AD1502" s="181">
        <v>0</v>
      </c>
      <c r="AE1502" s="180">
        <v>0</v>
      </c>
      <c r="AF1502" s="180">
        <v>0</v>
      </c>
      <c r="AG1502" s="180">
        <v>0</v>
      </c>
      <c r="AH1502" s="180">
        <v>0</v>
      </c>
      <c r="AI1502" s="181">
        <v>0</v>
      </c>
      <c r="AJ1502" s="180">
        <v>0</v>
      </c>
      <c r="AK1502" s="180">
        <v>0</v>
      </c>
      <c r="AL1502" s="180">
        <v>0</v>
      </c>
      <c r="AM1502" s="180">
        <v>0</v>
      </c>
      <c r="AN1502" s="181">
        <v>0</v>
      </c>
      <c r="AO1502" s="180">
        <v>0</v>
      </c>
    </row>
    <row r="1503" spans="1:41" x14ac:dyDescent="0.15">
      <c r="A1503" s="183" t="s">
        <v>1420</v>
      </c>
      <c r="B1503" s="167" t="s">
        <v>988</v>
      </c>
      <c r="C1503" s="167" t="s">
        <v>1967</v>
      </c>
      <c r="D1503" s="167" t="s">
        <v>1712</v>
      </c>
      <c r="E1503" s="167" t="s">
        <v>441</v>
      </c>
      <c r="F1503" s="167" t="s">
        <v>2039</v>
      </c>
      <c r="G1503" s="167" t="s">
        <v>2025</v>
      </c>
      <c r="H1503" s="167" t="s">
        <v>1415</v>
      </c>
      <c r="I1503" s="167" t="s">
        <v>1813</v>
      </c>
      <c r="J1503" s="181">
        <v>0</v>
      </c>
      <c r="K1503" s="181">
        <v>0</v>
      </c>
      <c r="L1503" s="181">
        <v>0</v>
      </c>
      <c r="M1503" s="181">
        <v>0</v>
      </c>
      <c r="N1503" s="181">
        <v>0</v>
      </c>
      <c r="O1503" s="181">
        <v>0</v>
      </c>
      <c r="P1503" s="181">
        <v>0</v>
      </c>
      <c r="Q1503" s="181">
        <v>0</v>
      </c>
      <c r="R1503" s="181">
        <v>0</v>
      </c>
      <c r="S1503" s="181">
        <v>0</v>
      </c>
      <c r="T1503" s="181">
        <v>0</v>
      </c>
      <c r="U1503" s="181">
        <v>0</v>
      </c>
      <c r="V1503" s="181">
        <v>0</v>
      </c>
      <c r="W1503" s="180">
        <v>0</v>
      </c>
      <c r="X1503" s="180">
        <v>0</v>
      </c>
      <c r="Y1503" s="180">
        <v>0</v>
      </c>
      <c r="Z1503" s="180">
        <v>0</v>
      </c>
      <c r="AA1503" s="180">
        <v>0</v>
      </c>
      <c r="AB1503" s="180">
        <v>0</v>
      </c>
      <c r="AC1503" s="180">
        <v>0</v>
      </c>
      <c r="AD1503" s="181">
        <v>0</v>
      </c>
      <c r="AE1503" s="180">
        <v>0</v>
      </c>
      <c r="AF1503" s="180">
        <v>0</v>
      </c>
      <c r="AG1503" s="180">
        <v>0</v>
      </c>
      <c r="AH1503" s="180">
        <v>0</v>
      </c>
      <c r="AI1503" s="181">
        <v>0</v>
      </c>
      <c r="AJ1503" s="180">
        <v>0</v>
      </c>
      <c r="AK1503" s="180">
        <v>0</v>
      </c>
      <c r="AL1503" s="180">
        <v>0</v>
      </c>
      <c r="AM1503" s="180">
        <v>0</v>
      </c>
      <c r="AN1503" s="181">
        <v>0</v>
      </c>
      <c r="AO1503" s="180">
        <v>0</v>
      </c>
    </row>
    <row r="1504" spans="1:41" x14ac:dyDescent="0.15">
      <c r="A1504" s="183" t="s">
        <v>1421</v>
      </c>
      <c r="B1504" s="167" t="s">
        <v>988</v>
      </c>
      <c r="C1504" s="167" t="s">
        <v>1967</v>
      </c>
      <c r="D1504" s="167" t="s">
        <v>1712</v>
      </c>
      <c r="E1504" s="167" t="s">
        <v>441</v>
      </c>
      <c r="F1504" s="167" t="s">
        <v>2039</v>
      </c>
      <c r="G1504" s="167" t="s">
        <v>2025</v>
      </c>
      <c r="H1504" s="167" t="s">
        <v>1415</v>
      </c>
      <c r="I1504" s="167" t="s">
        <v>1814</v>
      </c>
      <c r="J1504" s="181">
        <v>0</v>
      </c>
      <c r="K1504" s="181">
        <v>0</v>
      </c>
      <c r="L1504" s="181">
        <v>0</v>
      </c>
      <c r="M1504" s="181">
        <v>0</v>
      </c>
      <c r="N1504" s="181">
        <v>0</v>
      </c>
      <c r="O1504" s="181">
        <v>0</v>
      </c>
      <c r="P1504" s="181">
        <v>0</v>
      </c>
      <c r="Q1504" s="181">
        <v>0</v>
      </c>
      <c r="R1504" s="181">
        <v>0</v>
      </c>
      <c r="S1504" s="181">
        <v>0</v>
      </c>
      <c r="T1504" s="181">
        <v>0</v>
      </c>
      <c r="U1504" s="181">
        <v>0</v>
      </c>
      <c r="V1504" s="181">
        <v>0</v>
      </c>
      <c r="W1504" s="180">
        <v>0</v>
      </c>
      <c r="X1504" s="180">
        <v>0</v>
      </c>
      <c r="Y1504" s="180">
        <v>0</v>
      </c>
      <c r="Z1504" s="180">
        <v>0</v>
      </c>
      <c r="AA1504" s="180">
        <v>0</v>
      </c>
      <c r="AB1504" s="180">
        <v>0</v>
      </c>
      <c r="AC1504" s="180">
        <v>0</v>
      </c>
      <c r="AD1504" s="181">
        <v>0</v>
      </c>
      <c r="AE1504" s="180">
        <v>0</v>
      </c>
      <c r="AF1504" s="180">
        <v>0</v>
      </c>
      <c r="AG1504" s="180">
        <v>0</v>
      </c>
      <c r="AH1504" s="180">
        <v>0</v>
      </c>
      <c r="AI1504" s="181">
        <v>0</v>
      </c>
      <c r="AJ1504" s="180">
        <v>0</v>
      </c>
      <c r="AK1504" s="180">
        <v>0</v>
      </c>
      <c r="AL1504" s="180">
        <v>0</v>
      </c>
      <c r="AM1504" s="180">
        <v>0</v>
      </c>
      <c r="AN1504" s="181">
        <v>0</v>
      </c>
      <c r="AO1504" s="180">
        <v>0</v>
      </c>
    </row>
    <row r="1505" spans="1:41" x14ac:dyDescent="0.15">
      <c r="A1505" s="183" t="s">
        <v>1422</v>
      </c>
      <c r="B1505" s="167" t="s">
        <v>988</v>
      </c>
      <c r="C1505" s="167" t="s">
        <v>1967</v>
      </c>
      <c r="D1505" s="167" t="s">
        <v>1712</v>
      </c>
      <c r="E1505" s="167" t="s">
        <v>441</v>
      </c>
      <c r="F1505" s="167" t="s">
        <v>2039</v>
      </c>
      <c r="G1505" s="167" t="s">
        <v>2025</v>
      </c>
      <c r="H1505" s="167" t="s">
        <v>1415</v>
      </c>
      <c r="I1505" s="167" t="s">
        <v>1815</v>
      </c>
      <c r="J1505" s="181">
        <v>0</v>
      </c>
      <c r="K1505" s="181">
        <v>0</v>
      </c>
      <c r="L1505" s="181">
        <v>0</v>
      </c>
      <c r="M1505" s="181">
        <v>0</v>
      </c>
      <c r="N1505" s="181">
        <v>0</v>
      </c>
      <c r="O1505" s="181">
        <v>0</v>
      </c>
      <c r="P1505" s="181">
        <v>0</v>
      </c>
      <c r="Q1505" s="181">
        <v>0</v>
      </c>
      <c r="R1505" s="181">
        <v>0</v>
      </c>
      <c r="S1505" s="181">
        <v>0</v>
      </c>
      <c r="T1505" s="181">
        <v>0</v>
      </c>
      <c r="U1505" s="181">
        <v>0</v>
      </c>
      <c r="V1505" s="181">
        <v>0</v>
      </c>
      <c r="W1505" s="180">
        <v>0</v>
      </c>
      <c r="X1505" s="180">
        <v>0</v>
      </c>
      <c r="Y1505" s="180">
        <v>0</v>
      </c>
      <c r="Z1505" s="180">
        <v>0</v>
      </c>
      <c r="AA1505" s="180">
        <v>0</v>
      </c>
      <c r="AB1505" s="180">
        <v>0</v>
      </c>
      <c r="AC1505" s="180">
        <v>0</v>
      </c>
      <c r="AD1505" s="181">
        <v>0</v>
      </c>
      <c r="AE1505" s="180">
        <v>0</v>
      </c>
      <c r="AF1505" s="180">
        <v>0</v>
      </c>
      <c r="AG1505" s="180">
        <v>0</v>
      </c>
      <c r="AH1505" s="180">
        <v>0</v>
      </c>
      <c r="AI1505" s="181">
        <v>0</v>
      </c>
      <c r="AJ1505" s="180">
        <v>0</v>
      </c>
      <c r="AK1505" s="180">
        <v>0</v>
      </c>
      <c r="AL1505" s="180">
        <v>0</v>
      </c>
      <c r="AM1505" s="180">
        <v>0</v>
      </c>
      <c r="AN1505" s="181">
        <v>0</v>
      </c>
      <c r="AO1505" s="180">
        <v>0</v>
      </c>
    </row>
    <row r="1506" spans="1:41" x14ac:dyDescent="0.15">
      <c r="A1506" s="183" t="s">
        <v>1423</v>
      </c>
      <c r="B1506" s="167" t="s">
        <v>988</v>
      </c>
      <c r="C1506" s="167" t="s">
        <v>1967</v>
      </c>
      <c r="D1506" s="167" t="s">
        <v>1712</v>
      </c>
      <c r="E1506" s="167" t="s">
        <v>441</v>
      </c>
      <c r="F1506" s="167" t="s">
        <v>2039</v>
      </c>
      <c r="G1506" s="167" t="s">
        <v>2025</v>
      </c>
      <c r="H1506" s="167" t="s">
        <v>1415</v>
      </c>
      <c r="I1506" s="167" t="s">
        <v>1816</v>
      </c>
      <c r="J1506" s="181">
        <v>0</v>
      </c>
      <c r="K1506" s="181">
        <v>0</v>
      </c>
      <c r="L1506" s="181">
        <v>0</v>
      </c>
      <c r="M1506" s="181">
        <v>0</v>
      </c>
      <c r="N1506" s="181">
        <v>0</v>
      </c>
      <c r="O1506" s="181">
        <v>0</v>
      </c>
      <c r="P1506" s="181">
        <v>0</v>
      </c>
      <c r="Q1506" s="181">
        <v>0</v>
      </c>
      <c r="R1506" s="181">
        <v>0</v>
      </c>
      <c r="S1506" s="181">
        <v>0</v>
      </c>
      <c r="T1506" s="181">
        <v>0</v>
      </c>
      <c r="U1506" s="181">
        <v>0</v>
      </c>
      <c r="V1506" s="181">
        <v>0</v>
      </c>
      <c r="W1506" s="180">
        <v>0</v>
      </c>
      <c r="X1506" s="180">
        <v>0</v>
      </c>
      <c r="Y1506" s="180">
        <v>0</v>
      </c>
      <c r="Z1506" s="180">
        <v>0</v>
      </c>
      <c r="AA1506" s="180">
        <v>0</v>
      </c>
      <c r="AB1506" s="180">
        <v>0</v>
      </c>
      <c r="AC1506" s="180">
        <v>0</v>
      </c>
      <c r="AD1506" s="181">
        <v>0</v>
      </c>
      <c r="AE1506" s="180">
        <v>0</v>
      </c>
      <c r="AF1506" s="180">
        <v>0</v>
      </c>
      <c r="AG1506" s="180">
        <v>0</v>
      </c>
      <c r="AH1506" s="180">
        <v>0</v>
      </c>
      <c r="AI1506" s="181">
        <v>0</v>
      </c>
      <c r="AJ1506" s="180">
        <v>0</v>
      </c>
      <c r="AK1506" s="180">
        <v>0</v>
      </c>
      <c r="AL1506" s="180">
        <v>0</v>
      </c>
      <c r="AM1506" s="180">
        <v>0</v>
      </c>
      <c r="AN1506" s="181">
        <v>0</v>
      </c>
      <c r="AO1506" s="180">
        <v>0</v>
      </c>
    </row>
    <row r="1507" spans="1:41" x14ac:dyDescent="0.15">
      <c r="A1507" s="183" t="s">
        <v>1424</v>
      </c>
      <c r="B1507" s="167" t="s">
        <v>988</v>
      </c>
      <c r="C1507" s="167" t="s">
        <v>1967</v>
      </c>
      <c r="D1507" s="167" t="s">
        <v>1712</v>
      </c>
      <c r="E1507" s="167" t="s">
        <v>441</v>
      </c>
      <c r="F1507" s="167" t="s">
        <v>2039</v>
      </c>
      <c r="G1507" s="167" t="s">
        <v>2025</v>
      </c>
      <c r="H1507" s="167" t="s">
        <v>1415</v>
      </c>
      <c r="I1507" s="167" t="s">
        <v>1817</v>
      </c>
      <c r="J1507" s="181">
        <v>0</v>
      </c>
      <c r="K1507" s="181">
        <v>0</v>
      </c>
      <c r="L1507" s="181">
        <v>0</v>
      </c>
      <c r="M1507" s="181">
        <v>0</v>
      </c>
      <c r="N1507" s="181">
        <v>0</v>
      </c>
      <c r="O1507" s="181">
        <v>0</v>
      </c>
      <c r="P1507" s="181">
        <v>0</v>
      </c>
      <c r="Q1507" s="181">
        <v>0</v>
      </c>
      <c r="R1507" s="181">
        <v>0</v>
      </c>
      <c r="S1507" s="181">
        <v>0</v>
      </c>
      <c r="T1507" s="181">
        <v>0</v>
      </c>
      <c r="U1507" s="181">
        <v>0</v>
      </c>
      <c r="V1507" s="181">
        <v>0</v>
      </c>
      <c r="W1507" s="180">
        <v>0</v>
      </c>
      <c r="X1507" s="180">
        <v>0</v>
      </c>
      <c r="Y1507" s="180">
        <v>0</v>
      </c>
      <c r="Z1507" s="180">
        <v>0</v>
      </c>
      <c r="AA1507" s="180">
        <v>0</v>
      </c>
      <c r="AB1507" s="180">
        <v>0</v>
      </c>
      <c r="AC1507" s="180">
        <v>0</v>
      </c>
      <c r="AD1507" s="181">
        <v>0</v>
      </c>
      <c r="AE1507" s="180">
        <v>0</v>
      </c>
      <c r="AF1507" s="180">
        <v>0</v>
      </c>
      <c r="AG1507" s="180">
        <v>0</v>
      </c>
      <c r="AH1507" s="180">
        <v>0</v>
      </c>
      <c r="AI1507" s="181">
        <v>0</v>
      </c>
      <c r="AJ1507" s="180">
        <v>0</v>
      </c>
      <c r="AK1507" s="180">
        <v>0</v>
      </c>
      <c r="AL1507" s="180">
        <v>0</v>
      </c>
      <c r="AM1507" s="180">
        <v>0</v>
      </c>
      <c r="AN1507" s="181">
        <v>0</v>
      </c>
      <c r="AO1507" s="180">
        <v>0</v>
      </c>
    </row>
    <row r="1508" spans="1:41" x14ac:dyDescent="0.15">
      <c r="A1508" s="183" t="s">
        <v>1425</v>
      </c>
      <c r="B1508" s="167" t="s">
        <v>988</v>
      </c>
      <c r="C1508" s="167" t="s">
        <v>1967</v>
      </c>
      <c r="D1508" s="167" t="s">
        <v>1712</v>
      </c>
      <c r="E1508" s="167" t="s">
        <v>441</v>
      </c>
      <c r="F1508" s="167" t="s">
        <v>2039</v>
      </c>
      <c r="G1508" s="167" t="s">
        <v>2025</v>
      </c>
      <c r="H1508" s="167" t="s">
        <v>1415</v>
      </c>
      <c r="I1508" s="167" t="s">
        <v>1818</v>
      </c>
      <c r="J1508" s="181">
        <v>0</v>
      </c>
      <c r="K1508" s="181">
        <v>0</v>
      </c>
      <c r="L1508" s="181">
        <v>0</v>
      </c>
      <c r="M1508" s="181">
        <v>0</v>
      </c>
      <c r="N1508" s="181">
        <v>0</v>
      </c>
      <c r="O1508" s="181">
        <v>0</v>
      </c>
      <c r="P1508" s="181">
        <v>0</v>
      </c>
      <c r="Q1508" s="181">
        <v>0</v>
      </c>
      <c r="R1508" s="181">
        <v>0</v>
      </c>
      <c r="S1508" s="181">
        <v>0</v>
      </c>
      <c r="T1508" s="181">
        <v>0</v>
      </c>
      <c r="U1508" s="181">
        <v>0</v>
      </c>
      <c r="V1508" s="181">
        <v>0</v>
      </c>
      <c r="W1508" s="180">
        <v>0</v>
      </c>
      <c r="X1508" s="180">
        <v>0</v>
      </c>
      <c r="Y1508" s="180">
        <v>0</v>
      </c>
      <c r="Z1508" s="180">
        <v>0</v>
      </c>
      <c r="AA1508" s="180">
        <v>0</v>
      </c>
      <c r="AB1508" s="180">
        <v>0</v>
      </c>
      <c r="AC1508" s="180">
        <v>0</v>
      </c>
      <c r="AD1508" s="181">
        <v>0</v>
      </c>
      <c r="AE1508" s="180">
        <v>0</v>
      </c>
      <c r="AF1508" s="180">
        <v>0</v>
      </c>
      <c r="AG1508" s="180">
        <v>0</v>
      </c>
      <c r="AH1508" s="180">
        <v>0</v>
      </c>
      <c r="AI1508" s="181">
        <v>0</v>
      </c>
      <c r="AJ1508" s="180">
        <v>0</v>
      </c>
      <c r="AK1508" s="180">
        <v>0</v>
      </c>
      <c r="AL1508" s="180">
        <v>0</v>
      </c>
      <c r="AM1508" s="180">
        <v>0</v>
      </c>
      <c r="AN1508" s="181">
        <v>0</v>
      </c>
      <c r="AO1508" s="180">
        <v>0</v>
      </c>
    </row>
    <row r="1509" spans="1:41" x14ac:dyDescent="0.15">
      <c r="A1509" s="183" t="s">
        <v>1426</v>
      </c>
      <c r="B1509" s="167" t="s">
        <v>988</v>
      </c>
      <c r="C1509" s="167" t="s">
        <v>1967</v>
      </c>
      <c r="D1509" s="167" t="s">
        <v>1712</v>
      </c>
      <c r="E1509" s="167" t="s">
        <v>441</v>
      </c>
      <c r="F1509" s="167" t="s">
        <v>2039</v>
      </c>
      <c r="G1509" s="167" t="s">
        <v>2025</v>
      </c>
      <c r="H1509" s="167" t="s">
        <v>1415</v>
      </c>
      <c r="I1509" s="167" t="s">
        <v>1819</v>
      </c>
      <c r="J1509" s="181">
        <v>0</v>
      </c>
      <c r="K1509" s="181">
        <v>0</v>
      </c>
      <c r="L1509" s="181">
        <v>0</v>
      </c>
      <c r="M1509" s="181">
        <v>0</v>
      </c>
      <c r="N1509" s="181">
        <v>0</v>
      </c>
      <c r="O1509" s="181">
        <v>0</v>
      </c>
      <c r="P1509" s="181">
        <v>0</v>
      </c>
      <c r="Q1509" s="181">
        <v>0</v>
      </c>
      <c r="R1509" s="181">
        <v>0</v>
      </c>
      <c r="S1509" s="181">
        <v>0</v>
      </c>
      <c r="T1509" s="181">
        <v>0</v>
      </c>
      <c r="U1509" s="181">
        <v>0</v>
      </c>
      <c r="V1509" s="181">
        <v>0</v>
      </c>
      <c r="W1509" s="180">
        <v>0</v>
      </c>
      <c r="X1509" s="180">
        <v>0</v>
      </c>
      <c r="Y1509" s="180">
        <v>0</v>
      </c>
      <c r="Z1509" s="180">
        <v>0</v>
      </c>
      <c r="AA1509" s="180">
        <v>0</v>
      </c>
      <c r="AB1509" s="180">
        <v>0</v>
      </c>
      <c r="AC1509" s="180">
        <v>0</v>
      </c>
      <c r="AD1509" s="181">
        <v>0</v>
      </c>
      <c r="AE1509" s="180">
        <v>0</v>
      </c>
      <c r="AF1509" s="180">
        <v>0</v>
      </c>
      <c r="AG1509" s="180">
        <v>0</v>
      </c>
      <c r="AH1509" s="180">
        <v>0</v>
      </c>
      <c r="AI1509" s="181">
        <v>0</v>
      </c>
      <c r="AJ1509" s="180">
        <v>0</v>
      </c>
      <c r="AK1509" s="180">
        <v>0</v>
      </c>
      <c r="AL1509" s="180">
        <v>0</v>
      </c>
      <c r="AM1509" s="180">
        <v>0</v>
      </c>
      <c r="AN1509" s="181">
        <v>0</v>
      </c>
      <c r="AO1509" s="180">
        <v>0</v>
      </c>
    </row>
    <row r="1510" spans="1:41" x14ac:dyDescent="0.15">
      <c r="A1510" s="183" t="s">
        <v>1427</v>
      </c>
      <c r="B1510" s="167" t="s">
        <v>988</v>
      </c>
      <c r="C1510" s="167" t="s">
        <v>1967</v>
      </c>
      <c r="D1510" s="167" t="s">
        <v>1712</v>
      </c>
      <c r="E1510" s="167" t="s">
        <v>441</v>
      </c>
      <c r="F1510" s="167" t="s">
        <v>2039</v>
      </c>
      <c r="G1510" s="167" t="s">
        <v>2025</v>
      </c>
      <c r="H1510" s="167" t="s">
        <v>1415</v>
      </c>
      <c r="I1510" s="167" t="s">
        <v>1820</v>
      </c>
      <c r="J1510" s="181">
        <v>0</v>
      </c>
      <c r="K1510" s="181">
        <v>0</v>
      </c>
      <c r="L1510" s="181">
        <v>0</v>
      </c>
      <c r="M1510" s="181">
        <v>0</v>
      </c>
      <c r="N1510" s="181">
        <v>0</v>
      </c>
      <c r="O1510" s="181">
        <v>0</v>
      </c>
      <c r="P1510" s="181">
        <v>0</v>
      </c>
      <c r="Q1510" s="181">
        <v>0</v>
      </c>
      <c r="R1510" s="181">
        <v>0</v>
      </c>
      <c r="S1510" s="181">
        <v>0</v>
      </c>
      <c r="T1510" s="181">
        <v>0</v>
      </c>
      <c r="U1510" s="181">
        <v>0</v>
      </c>
      <c r="V1510" s="181">
        <v>0</v>
      </c>
      <c r="W1510" s="180">
        <v>0</v>
      </c>
      <c r="X1510" s="180">
        <v>0</v>
      </c>
      <c r="Y1510" s="180">
        <v>0</v>
      </c>
      <c r="Z1510" s="180">
        <v>0</v>
      </c>
      <c r="AA1510" s="180">
        <v>0</v>
      </c>
      <c r="AB1510" s="180">
        <v>0</v>
      </c>
      <c r="AC1510" s="180">
        <v>0</v>
      </c>
      <c r="AD1510" s="181">
        <v>0</v>
      </c>
      <c r="AE1510" s="180">
        <v>0</v>
      </c>
      <c r="AF1510" s="180">
        <v>0</v>
      </c>
      <c r="AG1510" s="180">
        <v>0</v>
      </c>
      <c r="AH1510" s="180">
        <v>0</v>
      </c>
      <c r="AI1510" s="181">
        <v>0</v>
      </c>
      <c r="AJ1510" s="180">
        <v>0</v>
      </c>
      <c r="AK1510" s="180">
        <v>0</v>
      </c>
      <c r="AL1510" s="180">
        <v>0</v>
      </c>
      <c r="AM1510" s="180">
        <v>0</v>
      </c>
      <c r="AN1510" s="181">
        <v>0</v>
      </c>
      <c r="AO1510" s="180">
        <v>0</v>
      </c>
    </row>
    <row r="1511" spans="1:41" x14ac:dyDescent="0.15">
      <c r="A1511" s="183" t="s">
        <v>1428</v>
      </c>
      <c r="B1511" s="167" t="s">
        <v>988</v>
      </c>
      <c r="C1511" s="167" t="s">
        <v>1967</v>
      </c>
      <c r="D1511" s="167" t="s">
        <v>1712</v>
      </c>
      <c r="E1511" s="167" t="s">
        <v>441</v>
      </c>
      <c r="F1511" s="167" t="s">
        <v>2039</v>
      </c>
      <c r="G1511" s="167" t="s">
        <v>2025</v>
      </c>
      <c r="H1511" s="167" t="s">
        <v>1415</v>
      </c>
      <c r="I1511" s="167" t="s">
        <v>1821</v>
      </c>
      <c r="J1511" s="181">
        <v>0</v>
      </c>
      <c r="K1511" s="181">
        <v>0</v>
      </c>
      <c r="L1511" s="181">
        <v>0</v>
      </c>
      <c r="M1511" s="181">
        <v>0</v>
      </c>
      <c r="N1511" s="181">
        <v>0</v>
      </c>
      <c r="O1511" s="181">
        <v>0</v>
      </c>
      <c r="P1511" s="181">
        <v>0</v>
      </c>
      <c r="Q1511" s="181">
        <v>0</v>
      </c>
      <c r="R1511" s="181">
        <v>0</v>
      </c>
      <c r="S1511" s="181">
        <v>0</v>
      </c>
      <c r="T1511" s="181">
        <v>0</v>
      </c>
      <c r="U1511" s="181">
        <v>0</v>
      </c>
      <c r="V1511" s="181">
        <v>0</v>
      </c>
      <c r="W1511" s="180">
        <v>0</v>
      </c>
      <c r="X1511" s="180">
        <v>0</v>
      </c>
      <c r="Y1511" s="180">
        <v>0</v>
      </c>
      <c r="Z1511" s="180">
        <v>0</v>
      </c>
      <c r="AA1511" s="180">
        <v>0</v>
      </c>
      <c r="AB1511" s="180">
        <v>0</v>
      </c>
      <c r="AC1511" s="180">
        <v>0</v>
      </c>
      <c r="AD1511" s="181">
        <v>0</v>
      </c>
      <c r="AE1511" s="180">
        <v>0</v>
      </c>
      <c r="AF1511" s="180">
        <v>0</v>
      </c>
      <c r="AG1511" s="180">
        <v>0</v>
      </c>
      <c r="AH1511" s="180">
        <v>0</v>
      </c>
      <c r="AI1511" s="181">
        <v>0</v>
      </c>
      <c r="AJ1511" s="180">
        <v>0</v>
      </c>
      <c r="AK1511" s="180">
        <v>0</v>
      </c>
      <c r="AL1511" s="180">
        <v>0</v>
      </c>
      <c r="AM1511" s="180">
        <v>0</v>
      </c>
      <c r="AN1511" s="181">
        <v>0</v>
      </c>
      <c r="AO1511" s="180">
        <v>0</v>
      </c>
    </row>
    <row r="1512" spans="1:41" x14ac:dyDescent="0.15">
      <c r="A1512" s="183" t="s">
        <v>1429</v>
      </c>
      <c r="B1512" s="167" t="s">
        <v>988</v>
      </c>
      <c r="C1512" s="167" t="s">
        <v>1967</v>
      </c>
      <c r="D1512" s="167" t="s">
        <v>1712</v>
      </c>
      <c r="E1512" s="167" t="s">
        <v>441</v>
      </c>
      <c r="F1512" s="167" t="s">
        <v>2039</v>
      </c>
      <c r="G1512" s="167" t="s">
        <v>2025</v>
      </c>
      <c r="H1512" s="167" t="s">
        <v>1415</v>
      </c>
      <c r="I1512" s="167" t="s">
        <v>1822</v>
      </c>
      <c r="J1512" s="181">
        <v>0</v>
      </c>
      <c r="K1512" s="181">
        <v>0</v>
      </c>
      <c r="L1512" s="181">
        <v>0</v>
      </c>
      <c r="M1512" s="181">
        <v>0</v>
      </c>
      <c r="N1512" s="181">
        <v>0</v>
      </c>
      <c r="O1512" s="181">
        <v>0</v>
      </c>
      <c r="P1512" s="181">
        <v>0</v>
      </c>
      <c r="Q1512" s="181">
        <v>0</v>
      </c>
      <c r="R1512" s="181">
        <v>0</v>
      </c>
      <c r="S1512" s="181">
        <v>0</v>
      </c>
      <c r="T1512" s="181">
        <v>0</v>
      </c>
      <c r="U1512" s="181">
        <v>0</v>
      </c>
      <c r="V1512" s="181">
        <v>0</v>
      </c>
      <c r="W1512" s="180">
        <v>0</v>
      </c>
      <c r="X1512" s="180">
        <v>0</v>
      </c>
      <c r="Y1512" s="180">
        <v>0</v>
      </c>
      <c r="Z1512" s="180">
        <v>0</v>
      </c>
      <c r="AA1512" s="180">
        <v>0</v>
      </c>
      <c r="AB1512" s="180">
        <v>0</v>
      </c>
      <c r="AC1512" s="180">
        <v>0</v>
      </c>
      <c r="AD1512" s="181">
        <v>0</v>
      </c>
      <c r="AE1512" s="180">
        <v>0</v>
      </c>
      <c r="AF1512" s="180">
        <v>0</v>
      </c>
      <c r="AG1512" s="180">
        <v>0</v>
      </c>
      <c r="AH1512" s="180">
        <v>0</v>
      </c>
      <c r="AI1512" s="181">
        <v>0</v>
      </c>
      <c r="AJ1512" s="180">
        <v>0</v>
      </c>
      <c r="AK1512" s="180">
        <v>0</v>
      </c>
      <c r="AL1512" s="180">
        <v>0</v>
      </c>
      <c r="AM1512" s="180">
        <v>0</v>
      </c>
      <c r="AN1512" s="181">
        <v>0</v>
      </c>
      <c r="AO1512" s="180">
        <v>0</v>
      </c>
    </row>
    <row r="1513" spans="1:41" x14ac:dyDescent="0.15">
      <c r="A1513" s="183" t="s">
        <v>1430</v>
      </c>
      <c r="B1513" s="167" t="s">
        <v>988</v>
      </c>
      <c r="C1513" s="167" t="s">
        <v>1967</v>
      </c>
      <c r="D1513" s="167" t="s">
        <v>1712</v>
      </c>
      <c r="E1513" s="167" t="s">
        <v>441</v>
      </c>
      <c r="F1513" s="167" t="s">
        <v>2039</v>
      </c>
      <c r="G1513" s="167" t="s">
        <v>2025</v>
      </c>
      <c r="H1513" s="167" t="s">
        <v>1415</v>
      </c>
      <c r="I1513" s="167" t="s">
        <v>1823</v>
      </c>
      <c r="J1513" s="181">
        <v>0</v>
      </c>
      <c r="K1513" s="181">
        <v>0</v>
      </c>
      <c r="L1513" s="181">
        <v>0</v>
      </c>
      <c r="M1513" s="181">
        <v>0</v>
      </c>
      <c r="N1513" s="181">
        <v>0</v>
      </c>
      <c r="O1513" s="181">
        <v>0</v>
      </c>
      <c r="P1513" s="181">
        <v>0</v>
      </c>
      <c r="Q1513" s="181">
        <v>0</v>
      </c>
      <c r="R1513" s="181">
        <v>0</v>
      </c>
      <c r="S1513" s="181">
        <v>0</v>
      </c>
      <c r="T1513" s="181">
        <v>0</v>
      </c>
      <c r="U1513" s="181">
        <v>0</v>
      </c>
      <c r="V1513" s="181">
        <v>0</v>
      </c>
      <c r="W1513" s="180">
        <v>0</v>
      </c>
      <c r="X1513" s="180">
        <v>0</v>
      </c>
      <c r="Y1513" s="180">
        <v>0</v>
      </c>
      <c r="Z1513" s="180">
        <v>0</v>
      </c>
      <c r="AA1513" s="180">
        <v>0</v>
      </c>
      <c r="AB1513" s="180">
        <v>0</v>
      </c>
      <c r="AC1513" s="180">
        <v>0</v>
      </c>
      <c r="AD1513" s="181">
        <v>0</v>
      </c>
      <c r="AE1513" s="180">
        <v>0</v>
      </c>
      <c r="AF1513" s="180">
        <v>0</v>
      </c>
      <c r="AG1513" s="180">
        <v>0</v>
      </c>
      <c r="AH1513" s="180">
        <v>0</v>
      </c>
      <c r="AI1513" s="181">
        <v>0</v>
      </c>
      <c r="AJ1513" s="180">
        <v>0</v>
      </c>
      <c r="AK1513" s="180">
        <v>0</v>
      </c>
      <c r="AL1513" s="180">
        <v>0</v>
      </c>
      <c r="AM1513" s="180">
        <v>0</v>
      </c>
      <c r="AN1513" s="181">
        <v>0</v>
      </c>
      <c r="AO1513" s="180">
        <v>0</v>
      </c>
    </row>
    <row r="1514" spans="1:41" x14ac:dyDescent="0.15">
      <c r="A1514" s="183" t="s">
        <v>1431</v>
      </c>
      <c r="B1514" s="167" t="s">
        <v>988</v>
      </c>
      <c r="C1514" s="167" t="s">
        <v>1967</v>
      </c>
      <c r="D1514" s="167" t="s">
        <v>1712</v>
      </c>
      <c r="E1514" s="167" t="s">
        <v>441</v>
      </c>
      <c r="F1514" s="167" t="s">
        <v>2039</v>
      </c>
      <c r="G1514" s="167" t="s">
        <v>2025</v>
      </c>
      <c r="H1514" s="167" t="s">
        <v>1415</v>
      </c>
      <c r="I1514" s="167" t="s">
        <v>1824</v>
      </c>
      <c r="J1514" s="181">
        <v>0</v>
      </c>
      <c r="K1514" s="181">
        <v>0</v>
      </c>
      <c r="L1514" s="181">
        <v>0</v>
      </c>
      <c r="M1514" s="181">
        <v>0</v>
      </c>
      <c r="N1514" s="181">
        <v>0</v>
      </c>
      <c r="O1514" s="181">
        <v>0</v>
      </c>
      <c r="P1514" s="181">
        <v>0</v>
      </c>
      <c r="Q1514" s="181">
        <v>0</v>
      </c>
      <c r="R1514" s="181">
        <v>0</v>
      </c>
      <c r="S1514" s="181">
        <v>0</v>
      </c>
      <c r="T1514" s="181">
        <v>0</v>
      </c>
      <c r="U1514" s="181">
        <v>0</v>
      </c>
      <c r="V1514" s="181">
        <v>0</v>
      </c>
      <c r="W1514" s="180">
        <v>0</v>
      </c>
      <c r="X1514" s="180">
        <v>0</v>
      </c>
      <c r="Y1514" s="180">
        <v>0</v>
      </c>
      <c r="Z1514" s="180">
        <v>0</v>
      </c>
      <c r="AA1514" s="180">
        <v>0</v>
      </c>
      <c r="AB1514" s="180">
        <v>0</v>
      </c>
      <c r="AC1514" s="180">
        <v>0</v>
      </c>
      <c r="AD1514" s="181">
        <v>0</v>
      </c>
      <c r="AE1514" s="180">
        <v>0</v>
      </c>
      <c r="AF1514" s="180">
        <v>0</v>
      </c>
      <c r="AG1514" s="180">
        <v>0</v>
      </c>
      <c r="AH1514" s="180">
        <v>0</v>
      </c>
      <c r="AI1514" s="181">
        <v>0</v>
      </c>
      <c r="AJ1514" s="180">
        <v>0</v>
      </c>
      <c r="AK1514" s="180">
        <v>0</v>
      </c>
      <c r="AL1514" s="180">
        <v>0</v>
      </c>
      <c r="AM1514" s="180">
        <v>0</v>
      </c>
      <c r="AN1514" s="181">
        <v>0</v>
      </c>
      <c r="AO1514" s="180">
        <v>0</v>
      </c>
    </row>
    <row r="1515" spans="1:41" x14ac:dyDescent="0.15">
      <c r="A1515" s="183" t="s">
        <v>1432</v>
      </c>
      <c r="B1515" s="167" t="s">
        <v>988</v>
      </c>
      <c r="C1515" s="167" t="s">
        <v>1967</v>
      </c>
      <c r="D1515" s="167" t="s">
        <v>1712</v>
      </c>
      <c r="E1515" s="167" t="s">
        <v>441</v>
      </c>
      <c r="F1515" s="167" t="s">
        <v>2039</v>
      </c>
      <c r="G1515" s="167" t="s">
        <v>2025</v>
      </c>
      <c r="H1515" s="167" t="s">
        <v>1415</v>
      </c>
      <c r="I1515" s="167" t="s">
        <v>1825</v>
      </c>
      <c r="J1515" s="181">
        <v>0</v>
      </c>
      <c r="K1515" s="181">
        <v>0</v>
      </c>
      <c r="L1515" s="181">
        <v>0</v>
      </c>
      <c r="M1515" s="181">
        <v>0</v>
      </c>
      <c r="N1515" s="181">
        <v>0</v>
      </c>
      <c r="O1515" s="181">
        <v>0</v>
      </c>
      <c r="P1515" s="181">
        <v>0</v>
      </c>
      <c r="Q1515" s="181">
        <v>0</v>
      </c>
      <c r="R1515" s="181">
        <v>0</v>
      </c>
      <c r="S1515" s="181">
        <v>0</v>
      </c>
      <c r="T1515" s="181">
        <v>0</v>
      </c>
      <c r="U1515" s="181">
        <v>0</v>
      </c>
      <c r="V1515" s="181">
        <v>0</v>
      </c>
      <c r="W1515" s="180">
        <v>0</v>
      </c>
      <c r="X1515" s="180">
        <v>0</v>
      </c>
      <c r="Y1515" s="180">
        <v>0</v>
      </c>
      <c r="Z1515" s="180">
        <v>0</v>
      </c>
      <c r="AA1515" s="180">
        <v>0</v>
      </c>
      <c r="AB1515" s="180">
        <v>0</v>
      </c>
      <c r="AC1515" s="180">
        <v>0</v>
      </c>
      <c r="AD1515" s="181">
        <v>0</v>
      </c>
      <c r="AE1515" s="180">
        <v>0</v>
      </c>
      <c r="AF1515" s="180">
        <v>0</v>
      </c>
      <c r="AG1515" s="180">
        <v>0</v>
      </c>
      <c r="AH1515" s="180">
        <v>0</v>
      </c>
      <c r="AI1515" s="181">
        <v>0</v>
      </c>
      <c r="AJ1515" s="180">
        <v>0</v>
      </c>
      <c r="AK1515" s="180">
        <v>0</v>
      </c>
      <c r="AL1515" s="180">
        <v>0</v>
      </c>
      <c r="AM1515" s="180">
        <v>0</v>
      </c>
      <c r="AN1515" s="181">
        <v>0</v>
      </c>
      <c r="AO1515" s="180">
        <v>0</v>
      </c>
    </row>
    <row r="1516" spans="1:41" x14ac:dyDescent="0.15">
      <c r="A1516" s="183" t="s">
        <v>1433</v>
      </c>
      <c r="B1516" s="167" t="s">
        <v>988</v>
      </c>
      <c r="C1516" s="167" t="s">
        <v>1967</v>
      </c>
      <c r="D1516" s="167" t="s">
        <v>1712</v>
      </c>
      <c r="E1516" s="167" t="s">
        <v>441</v>
      </c>
      <c r="F1516" s="167" t="s">
        <v>2039</v>
      </c>
      <c r="G1516" s="167" t="s">
        <v>2025</v>
      </c>
      <c r="H1516" s="167" t="s">
        <v>1415</v>
      </c>
      <c r="I1516" s="167" t="s">
        <v>439</v>
      </c>
      <c r="J1516" s="181">
        <v>651875</v>
      </c>
      <c r="K1516" s="181">
        <v>684468</v>
      </c>
      <c r="L1516" s="181">
        <v>44552</v>
      </c>
      <c r="M1516" s="181">
        <v>729020</v>
      </c>
      <c r="N1516" s="181">
        <v>0</v>
      </c>
      <c r="O1516" s="181">
        <v>0</v>
      </c>
      <c r="P1516" s="181">
        <v>670035</v>
      </c>
      <c r="Q1516" s="181">
        <v>15420</v>
      </c>
      <c r="R1516" s="181">
        <v>685455</v>
      </c>
      <c r="S1516" s="181">
        <v>0</v>
      </c>
      <c r="T1516" s="181">
        <v>1030</v>
      </c>
      <c r="U1516" s="181">
        <v>7185</v>
      </c>
      <c r="V1516" s="181">
        <v>8215</v>
      </c>
      <c r="W1516" s="180">
        <v>97.891355000000004</v>
      </c>
      <c r="X1516" s="180">
        <v>34.611240799999997</v>
      </c>
      <c r="Y1516" s="180">
        <v>94.024169400000005</v>
      </c>
      <c r="Z1516" s="180">
        <v>96.917617199999995</v>
      </c>
      <c r="AA1516" s="180">
        <v>28.856690099999998</v>
      </c>
      <c r="AB1516" s="180">
        <v>92.743271399999998</v>
      </c>
      <c r="AC1516" s="180">
        <v>1.2808980000000076</v>
      </c>
      <c r="AD1516" s="181">
        <v>667912</v>
      </c>
      <c r="AE1516" s="180">
        <v>2.6265435999999998</v>
      </c>
      <c r="AF1516" s="180">
        <v>98.038885800000003</v>
      </c>
      <c r="AG1516" s="180">
        <v>41.266357999999997</v>
      </c>
      <c r="AH1516" s="180">
        <v>95.095760999999996</v>
      </c>
      <c r="AI1516" s="181">
        <v>677240</v>
      </c>
      <c r="AJ1516" s="180">
        <v>97.017217299999999</v>
      </c>
      <c r="AK1516" s="180">
        <v>33.580988499999997</v>
      </c>
      <c r="AL1516" s="180">
        <v>93.641493699999998</v>
      </c>
      <c r="AM1516" s="180">
        <v>1.4542672999999979</v>
      </c>
      <c r="AN1516" s="181">
        <v>661004</v>
      </c>
      <c r="AO1516" s="180">
        <v>2.4562634999999999</v>
      </c>
    </row>
    <row r="1517" spans="1:41" x14ac:dyDescent="0.15">
      <c r="A1517" s="183" t="s">
        <v>1434</v>
      </c>
      <c r="B1517" s="167" t="s">
        <v>988</v>
      </c>
      <c r="C1517" s="167" t="s">
        <v>1967</v>
      </c>
      <c r="D1517" s="167" t="s">
        <v>1712</v>
      </c>
      <c r="E1517" s="167" t="s">
        <v>441</v>
      </c>
      <c r="F1517" s="167" t="s">
        <v>2039</v>
      </c>
      <c r="G1517" s="167" t="s">
        <v>2025</v>
      </c>
      <c r="H1517" s="167" t="s">
        <v>1415</v>
      </c>
      <c r="I1517" s="167" t="s">
        <v>1826</v>
      </c>
      <c r="J1517" s="181">
        <v>155775</v>
      </c>
      <c r="K1517" s="181">
        <v>175686</v>
      </c>
      <c r="L1517" s="181">
        <v>47067</v>
      </c>
      <c r="M1517" s="181">
        <v>222753</v>
      </c>
      <c r="N1517" s="181">
        <v>0</v>
      </c>
      <c r="O1517" s="181">
        <v>0</v>
      </c>
      <c r="P1517" s="181">
        <v>166213</v>
      </c>
      <c r="Q1517" s="181">
        <v>11762</v>
      </c>
      <c r="R1517" s="181">
        <v>177975</v>
      </c>
      <c r="S1517" s="181">
        <v>0</v>
      </c>
      <c r="T1517" s="181">
        <v>0</v>
      </c>
      <c r="U1517" s="181">
        <v>1568</v>
      </c>
      <c r="V1517" s="181">
        <v>1568</v>
      </c>
      <c r="W1517" s="180">
        <v>94.607993800000003</v>
      </c>
      <c r="X1517" s="180">
        <v>24.989908</v>
      </c>
      <c r="Y1517" s="180">
        <v>79.897913799999998</v>
      </c>
      <c r="Z1517" s="180">
        <v>91.655292399999993</v>
      </c>
      <c r="AA1517" s="180">
        <v>20.524088500000001</v>
      </c>
      <c r="AB1517" s="180">
        <v>75.753096299999996</v>
      </c>
      <c r="AC1517" s="180">
        <v>4.144817500000002</v>
      </c>
      <c r="AD1517" s="181">
        <v>166550</v>
      </c>
      <c r="AE1517" s="180">
        <v>6.8598018999999999</v>
      </c>
      <c r="AF1517" s="180">
        <v>94.607993800000003</v>
      </c>
      <c r="AG1517" s="180">
        <v>25.851117600000002</v>
      </c>
      <c r="AH1517" s="180">
        <v>80.464317199999996</v>
      </c>
      <c r="AI1517" s="181">
        <v>176407</v>
      </c>
      <c r="AJ1517" s="180">
        <v>91.655292399999993</v>
      </c>
      <c r="AK1517" s="180">
        <v>22.4487071</v>
      </c>
      <c r="AL1517" s="180">
        <v>77.233416000000005</v>
      </c>
      <c r="AM1517" s="180">
        <v>3.230901199999991</v>
      </c>
      <c r="AN1517" s="181">
        <v>162336</v>
      </c>
      <c r="AO1517" s="180">
        <v>8.6678248</v>
      </c>
    </row>
    <row r="1518" spans="1:41" x14ac:dyDescent="0.15">
      <c r="A1518" s="183" t="s">
        <v>1435</v>
      </c>
      <c r="B1518" s="167" t="s">
        <v>988</v>
      </c>
      <c r="C1518" s="167" t="s">
        <v>1967</v>
      </c>
      <c r="D1518" s="167" t="s">
        <v>1712</v>
      </c>
      <c r="E1518" s="167" t="s">
        <v>441</v>
      </c>
      <c r="F1518" s="167" t="s">
        <v>2039</v>
      </c>
      <c r="G1518" s="167" t="s">
        <v>2025</v>
      </c>
      <c r="H1518" s="167" t="s">
        <v>1415</v>
      </c>
      <c r="I1518" s="167" t="s">
        <v>1827</v>
      </c>
      <c r="J1518" s="181">
        <v>0</v>
      </c>
      <c r="K1518" s="181">
        <v>0</v>
      </c>
      <c r="L1518" s="181">
        <v>0</v>
      </c>
      <c r="M1518" s="181">
        <v>0</v>
      </c>
      <c r="N1518" s="181">
        <v>0</v>
      </c>
      <c r="O1518" s="181">
        <v>0</v>
      </c>
      <c r="P1518" s="181">
        <v>0</v>
      </c>
      <c r="Q1518" s="181">
        <v>0</v>
      </c>
      <c r="R1518" s="181">
        <v>0</v>
      </c>
      <c r="S1518" s="181">
        <v>0</v>
      </c>
      <c r="T1518" s="181">
        <v>0</v>
      </c>
      <c r="U1518" s="181">
        <v>0</v>
      </c>
      <c r="V1518" s="181">
        <v>0</v>
      </c>
      <c r="W1518" s="180">
        <v>0</v>
      </c>
      <c r="X1518" s="180">
        <v>0</v>
      </c>
      <c r="Y1518" s="180">
        <v>0</v>
      </c>
      <c r="Z1518" s="180">
        <v>0</v>
      </c>
      <c r="AA1518" s="180">
        <v>0</v>
      </c>
      <c r="AB1518" s="180">
        <v>0</v>
      </c>
      <c r="AC1518" s="180">
        <v>0</v>
      </c>
      <c r="AD1518" s="181">
        <v>0</v>
      </c>
      <c r="AE1518" s="180">
        <v>0</v>
      </c>
      <c r="AF1518" s="180">
        <v>0</v>
      </c>
      <c r="AG1518" s="180">
        <v>0</v>
      </c>
      <c r="AH1518" s="180">
        <v>0</v>
      </c>
      <c r="AI1518" s="181">
        <v>0</v>
      </c>
      <c r="AJ1518" s="180">
        <v>0</v>
      </c>
      <c r="AK1518" s="180">
        <v>0</v>
      </c>
      <c r="AL1518" s="180">
        <v>0</v>
      </c>
      <c r="AM1518" s="180">
        <v>0</v>
      </c>
      <c r="AN1518" s="181">
        <v>0</v>
      </c>
      <c r="AO1518" s="180">
        <v>0</v>
      </c>
    </row>
    <row r="1519" spans="1:41" x14ac:dyDescent="0.15">
      <c r="A1519" s="167" t="s">
        <v>826</v>
      </c>
      <c r="B1519" s="167" t="s">
        <v>988</v>
      </c>
      <c r="C1519" s="167" t="s">
        <v>1967</v>
      </c>
      <c r="D1519" s="167" t="s">
        <v>1669</v>
      </c>
      <c r="E1519" s="167" t="s">
        <v>441</v>
      </c>
      <c r="F1519" s="167" t="s">
        <v>2039</v>
      </c>
      <c r="G1519" s="167" t="s">
        <v>2025</v>
      </c>
      <c r="H1519" s="167" t="s">
        <v>1436</v>
      </c>
      <c r="I1519" s="167" t="s">
        <v>2026</v>
      </c>
      <c r="J1519" s="181">
        <v>2306692</v>
      </c>
      <c r="K1519" s="181">
        <v>2534940</v>
      </c>
      <c r="L1519" s="181">
        <v>97905</v>
      </c>
      <c r="M1519" s="181">
        <v>2632845</v>
      </c>
      <c r="N1519" s="181">
        <v>0</v>
      </c>
      <c r="O1519" s="181">
        <v>0</v>
      </c>
      <c r="P1519" s="181">
        <v>2487550</v>
      </c>
      <c r="Q1519" s="181">
        <v>37074</v>
      </c>
      <c r="R1519" s="181">
        <v>2524624</v>
      </c>
      <c r="S1519" s="181">
        <v>0</v>
      </c>
      <c r="T1519" s="181">
        <v>106</v>
      </c>
      <c r="U1519" s="181">
        <v>4189</v>
      </c>
      <c r="V1519" s="181">
        <v>4295</v>
      </c>
      <c r="W1519" s="180">
        <v>98.130527700000002</v>
      </c>
      <c r="X1519" s="180">
        <v>37.867320399999997</v>
      </c>
      <c r="Y1519" s="180">
        <v>95.889579499999996</v>
      </c>
      <c r="Z1519" s="180">
        <v>98.296994600000005</v>
      </c>
      <c r="AA1519" s="180">
        <v>36.361963800000005</v>
      </c>
      <c r="AB1519" s="180">
        <v>95.899406600000006</v>
      </c>
      <c r="AC1519" s="180">
        <v>-9.8271000000096365E-3</v>
      </c>
      <c r="AD1519" s="181">
        <v>2423612</v>
      </c>
      <c r="AE1519" s="180">
        <v>4.1678287999999997</v>
      </c>
      <c r="AF1519" s="180">
        <v>98.134631299999995</v>
      </c>
      <c r="AG1519" s="180">
        <v>39.559947099999995</v>
      </c>
      <c r="AH1519" s="180">
        <v>96.046261200000004</v>
      </c>
      <c r="AI1519" s="181">
        <v>2520329</v>
      </c>
      <c r="AJ1519" s="180">
        <v>98.297196899999989</v>
      </c>
      <c r="AK1519" s="180">
        <v>37.713885900000001</v>
      </c>
      <c r="AL1519" s="180">
        <v>96.032859299999998</v>
      </c>
      <c r="AM1519" s="180">
        <v>1.3401900000005185E-2</v>
      </c>
      <c r="AN1519" s="181">
        <v>2420100</v>
      </c>
      <c r="AO1519" s="180">
        <v>4.1415230999999997</v>
      </c>
    </row>
    <row r="1520" spans="1:41" x14ac:dyDescent="0.15">
      <c r="A1520" s="167" t="s">
        <v>827</v>
      </c>
      <c r="B1520" s="167" t="s">
        <v>988</v>
      </c>
      <c r="C1520" s="167" t="s">
        <v>1967</v>
      </c>
      <c r="D1520" s="167" t="s">
        <v>1669</v>
      </c>
      <c r="E1520" s="167" t="s">
        <v>441</v>
      </c>
      <c r="F1520" s="167" t="s">
        <v>2039</v>
      </c>
      <c r="G1520" s="167" t="s">
        <v>2025</v>
      </c>
      <c r="H1520" s="167" t="s">
        <v>1436</v>
      </c>
      <c r="I1520" s="167" t="s">
        <v>2027</v>
      </c>
      <c r="J1520" s="181">
        <v>2306692</v>
      </c>
      <c r="K1520" s="181">
        <v>2534940</v>
      </c>
      <c r="L1520" s="181">
        <v>97905</v>
      </c>
      <c r="M1520" s="181">
        <v>2632845</v>
      </c>
      <c r="N1520" s="181">
        <v>0</v>
      </c>
      <c r="O1520" s="181">
        <v>0</v>
      </c>
      <c r="P1520" s="181">
        <v>2487550</v>
      </c>
      <c r="Q1520" s="181">
        <v>37074</v>
      </c>
      <c r="R1520" s="181">
        <v>2524624</v>
      </c>
      <c r="S1520" s="181">
        <v>0</v>
      </c>
      <c r="T1520" s="181">
        <v>106</v>
      </c>
      <c r="U1520" s="181">
        <v>4189</v>
      </c>
      <c r="V1520" s="181">
        <v>4295</v>
      </c>
      <c r="W1520" s="180">
        <v>98.130527700000002</v>
      </c>
      <c r="X1520" s="180">
        <v>37.867320399999997</v>
      </c>
      <c r="Y1520" s="180">
        <v>95.889579499999996</v>
      </c>
      <c r="Z1520" s="180">
        <v>98.296994600000005</v>
      </c>
      <c r="AA1520" s="180">
        <v>36.361963800000005</v>
      </c>
      <c r="AB1520" s="180">
        <v>95.899406600000006</v>
      </c>
      <c r="AC1520" s="180">
        <v>-9.8271000000096365E-3</v>
      </c>
      <c r="AD1520" s="181">
        <v>2423612</v>
      </c>
      <c r="AE1520" s="180">
        <v>4.1678287999999997</v>
      </c>
      <c r="AF1520" s="180">
        <v>98.134631299999995</v>
      </c>
      <c r="AG1520" s="180">
        <v>39.559947099999995</v>
      </c>
      <c r="AH1520" s="180">
        <v>96.046261200000004</v>
      </c>
      <c r="AI1520" s="181">
        <v>2520329</v>
      </c>
      <c r="AJ1520" s="180">
        <v>98.297196899999989</v>
      </c>
      <c r="AK1520" s="180">
        <v>37.713885900000001</v>
      </c>
      <c r="AL1520" s="180">
        <v>96.032859299999998</v>
      </c>
      <c r="AM1520" s="180">
        <v>1.3401900000005185E-2</v>
      </c>
      <c r="AN1520" s="181">
        <v>2420100</v>
      </c>
      <c r="AO1520" s="180">
        <v>4.1415230999999997</v>
      </c>
    </row>
    <row r="1521" spans="1:41" x14ac:dyDescent="0.15">
      <c r="A1521" s="167" t="s">
        <v>828</v>
      </c>
      <c r="B1521" s="167" t="s">
        <v>988</v>
      </c>
      <c r="C1521" s="167" t="s">
        <v>1967</v>
      </c>
      <c r="D1521" s="167" t="s">
        <v>1669</v>
      </c>
      <c r="E1521" s="167" t="s">
        <v>441</v>
      </c>
      <c r="F1521" s="167" t="s">
        <v>2039</v>
      </c>
      <c r="G1521" s="167" t="s">
        <v>2025</v>
      </c>
      <c r="H1521" s="167" t="s">
        <v>1436</v>
      </c>
      <c r="I1521" s="167" t="s">
        <v>2028</v>
      </c>
      <c r="J1521" s="181">
        <v>987921</v>
      </c>
      <c r="K1521" s="181">
        <v>1082785</v>
      </c>
      <c r="L1521" s="181">
        <v>31587</v>
      </c>
      <c r="M1521" s="181">
        <v>1114372</v>
      </c>
      <c r="N1521" s="181">
        <v>0</v>
      </c>
      <c r="O1521" s="181">
        <v>0</v>
      </c>
      <c r="P1521" s="181">
        <v>1069868</v>
      </c>
      <c r="Q1521" s="181">
        <v>11514</v>
      </c>
      <c r="R1521" s="181">
        <v>1081382</v>
      </c>
      <c r="S1521" s="181">
        <v>0</v>
      </c>
      <c r="T1521" s="181">
        <v>92</v>
      </c>
      <c r="U1521" s="181">
        <v>930</v>
      </c>
      <c r="V1521" s="181">
        <v>1022</v>
      </c>
      <c r="W1521" s="180">
        <v>98.807057700000001</v>
      </c>
      <c r="X1521" s="180">
        <v>36.451704800000002</v>
      </c>
      <c r="Y1521" s="180">
        <v>97.039588199999997</v>
      </c>
      <c r="Z1521" s="180">
        <v>98.770202600000005</v>
      </c>
      <c r="AA1521" s="180">
        <v>35.735111699999997</v>
      </c>
      <c r="AB1521" s="180">
        <v>96.885035700000003</v>
      </c>
      <c r="AC1521" s="180">
        <v>0.1545524999999941</v>
      </c>
      <c r="AD1521" s="181">
        <v>1044442</v>
      </c>
      <c r="AE1521" s="180">
        <v>3.5368168</v>
      </c>
      <c r="AF1521" s="180">
        <v>98.815453700000006</v>
      </c>
      <c r="AG1521" s="180">
        <v>37.557490900000005</v>
      </c>
      <c r="AH1521" s="180">
        <v>97.128665699999999</v>
      </c>
      <c r="AI1521" s="181">
        <v>1080360</v>
      </c>
      <c r="AJ1521" s="180">
        <v>98.770202600000005</v>
      </c>
      <c r="AK1521" s="180">
        <v>37.314979799999996</v>
      </c>
      <c r="AL1521" s="180">
        <v>97.007867899999994</v>
      </c>
      <c r="AM1521" s="180">
        <v>0.1207978000000054</v>
      </c>
      <c r="AN1521" s="181">
        <v>1043077</v>
      </c>
      <c r="AO1521" s="180">
        <v>3.5743285999999999</v>
      </c>
    </row>
    <row r="1522" spans="1:41" x14ac:dyDescent="0.15">
      <c r="A1522" s="167" t="s">
        <v>829</v>
      </c>
      <c r="B1522" s="167" t="s">
        <v>988</v>
      </c>
      <c r="C1522" s="167" t="s">
        <v>1967</v>
      </c>
      <c r="D1522" s="167" t="s">
        <v>1669</v>
      </c>
      <c r="E1522" s="167" t="s">
        <v>441</v>
      </c>
      <c r="F1522" s="167" t="s">
        <v>2039</v>
      </c>
      <c r="G1522" s="167" t="s">
        <v>2025</v>
      </c>
      <c r="H1522" s="167" t="s">
        <v>1436</v>
      </c>
      <c r="I1522" s="167" t="s">
        <v>2029</v>
      </c>
      <c r="J1522" s="181">
        <v>897852</v>
      </c>
      <c r="K1522" s="181">
        <v>982434</v>
      </c>
      <c r="L1522" s="181">
        <v>30917</v>
      </c>
      <c r="M1522" s="181">
        <v>1013351</v>
      </c>
      <c r="N1522" s="181">
        <v>0</v>
      </c>
      <c r="O1522" s="181">
        <v>0</v>
      </c>
      <c r="P1522" s="181">
        <v>970137</v>
      </c>
      <c r="Q1522" s="181">
        <v>11328</v>
      </c>
      <c r="R1522" s="181">
        <v>981465</v>
      </c>
      <c r="S1522" s="181">
        <v>0</v>
      </c>
      <c r="T1522" s="181">
        <v>92</v>
      </c>
      <c r="U1522" s="181">
        <v>930</v>
      </c>
      <c r="V1522" s="181">
        <v>1022</v>
      </c>
      <c r="W1522" s="180">
        <v>98.748312900000002</v>
      </c>
      <c r="X1522" s="180">
        <v>36.640036199999997</v>
      </c>
      <c r="Y1522" s="180">
        <v>96.853410100000005</v>
      </c>
      <c r="Z1522" s="180">
        <v>98.708685200000005</v>
      </c>
      <c r="AA1522" s="180">
        <v>36.520366100000004</v>
      </c>
      <c r="AB1522" s="180">
        <v>96.733672999999996</v>
      </c>
      <c r="AC1522" s="180">
        <v>0.11973710000000892</v>
      </c>
      <c r="AD1522" s="181">
        <v>945206</v>
      </c>
      <c r="AE1522" s="180">
        <v>3.8360949999999998</v>
      </c>
      <c r="AF1522" s="180">
        <v>98.75756100000001</v>
      </c>
      <c r="AG1522" s="180">
        <v>37.776369799999998</v>
      </c>
      <c r="AH1522" s="180">
        <v>96.951188799999997</v>
      </c>
      <c r="AI1522" s="181">
        <v>980443</v>
      </c>
      <c r="AJ1522" s="180">
        <v>98.708685200000005</v>
      </c>
      <c r="AK1522" s="180">
        <v>37.583736799999997</v>
      </c>
      <c r="AL1522" s="180">
        <v>96.820671899999994</v>
      </c>
      <c r="AM1522" s="180">
        <v>0.13051690000000349</v>
      </c>
      <c r="AN1522" s="181">
        <v>944328</v>
      </c>
      <c r="AO1522" s="180">
        <v>3.8244127000000003</v>
      </c>
    </row>
    <row r="1523" spans="1:41" x14ac:dyDescent="0.15">
      <c r="A1523" s="167" t="s">
        <v>830</v>
      </c>
      <c r="B1523" s="167" t="s">
        <v>988</v>
      </c>
      <c r="C1523" s="167" t="s">
        <v>1967</v>
      </c>
      <c r="D1523" s="167" t="s">
        <v>1669</v>
      </c>
      <c r="E1523" s="167" t="s">
        <v>441</v>
      </c>
      <c r="F1523" s="167" t="s">
        <v>2039</v>
      </c>
      <c r="G1523" s="167" t="s">
        <v>2025</v>
      </c>
      <c r="H1523" s="167" t="s">
        <v>1436</v>
      </c>
      <c r="I1523" s="167" t="s">
        <v>2030</v>
      </c>
      <c r="J1523" s="181">
        <v>42648</v>
      </c>
      <c r="K1523" s="181">
        <v>46666</v>
      </c>
      <c r="L1523" s="181">
        <v>1469</v>
      </c>
      <c r="M1523" s="181">
        <v>48135</v>
      </c>
      <c r="N1523" s="181">
        <v>0</v>
      </c>
      <c r="O1523" s="181">
        <v>0</v>
      </c>
      <c r="P1523" s="181">
        <v>46082</v>
      </c>
      <c r="Q1523" s="181">
        <v>538</v>
      </c>
      <c r="R1523" s="181">
        <v>46620</v>
      </c>
      <c r="S1523" s="181">
        <v>0</v>
      </c>
      <c r="T1523" s="181">
        <v>4</v>
      </c>
      <c r="U1523" s="181">
        <v>44</v>
      </c>
      <c r="V1523" s="181">
        <v>48</v>
      </c>
      <c r="W1523" s="180">
        <v>98.748553599999994</v>
      </c>
      <c r="X1523" s="180">
        <v>36.623553399999999</v>
      </c>
      <c r="Y1523" s="180">
        <v>96.852602099999999</v>
      </c>
      <c r="Z1523" s="180">
        <v>98.709361599999994</v>
      </c>
      <c r="AA1523" s="180">
        <v>36.499321600000002</v>
      </c>
      <c r="AB1523" s="180">
        <v>96.733673799999991</v>
      </c>
      <c r="AC1523" s="180">
        <v>0.11892830000000743</v>
      </c>
      <c r="AD1523" s="181">
        <v>44897</v>
      </c>
      <c r="AE1523" s="180">
        <v>3.8376728999999998</v>
      </c>
      <c r="AF1523" s="180">
        <v>98.757018599999995</v>
      </c>
      <c r="AG1523" s="180">
        <v>37.754386000000004</v>
      </c>
      <c r="AH1523" s="180">
        <v>96.949279399999995</v>
      </c>
      <c r="AI1523" s="181">
        <v>46572</v>
      </c>
      <c r="AJ1523" s="180">
        <v>98.709361599999994</v>
      </c>
      <c r="AK1523" s="180">
        <v>37.569832399999996</v>
      </c>
      <c r="AL1523" s="180">
        <v>96.82128920000001</v>
      </c>
      <c r="AM1523" s="180">
        <v>0.12799019999998507</v>
      </c>
      <c r="AN1523" s="181">
        <v>44855</v>
      </c>
      <c r="AO1523" s="180">
        <v>3.8278898999999997</v>
      </c>
    </row>
    <row r="1524" spans="1:41" x14ac:dyDescent="0.15">
      <c r="A1524" s="167" t="s">
        <v>831</v>
      </c>
      <c r="B1524" s="167" t="s">
        <v>988</v>
      </c>
      <c r="C1524" s="167" t="s">
        <v>1967</v>
      </c>
      <c r="D1524" s="167" t="s">
        <v>1669</v>
      </c>
      <c r="E1524" s="167" t="s">
        <v>441</v>
      </c>
      <c r="F1524" s="167" t="s">
        <v>2039</v>
      </c>
      <c r="G1524" s="167" t="s">
        <v>2025</v>
      </c>
      <c r="H1524" s="167" t="s">
        <v>1436</v>
      </c>
      <c r="I1524" s="167" t="s">
        <v>2031</v>
      </c>
      <c r="J1524" s="181">
        <v>855204</v>
      </c>
      <c r="K1524" s="181">
        <v>935768</v>
      </c>
      <c r="L1524" s="181">
        <v>29448</v>
      </c>
      <c r="M1524" s="181">
        <v>965216</v>
      </c>
      <c r="N1524" s="181">
        <v>0</v>
      </c>
      <c r="O1524" s="181">
        <v>0</v>
      </c>
      <c r="P1524" s="181">
        <v>924055</v>
      </c>
      <c r="Q1524" s="181">
        <v>10790</v>
      </c>
      <c r="R1524" s="181">
        <v>934845</v>
      </c>
      <c r="S1524" s="181">
        <v>0</v>
      </c>
      <c r="T1524" s="181">
        <v>88</v>
      </c>
      <c r="U1524" s="181">
        <v>886</v>
      </c>
      <c r="V1524" s="181">
        <v>974</v>
      </c>
      <c r="W1524" s="180">
        <v>98.748300900000004</v>
      </c>
      <c r="X1524" s="180">
        <v>36.6408585</v>
      </c>
      <c r="Y1524" s="180">
        <v>96.8534504</v>
      </c>
      <c r="Z1524" s="180">
        <v>98.708651500000002</v>
      </c>
      <c r="AA1524" s="180">
        <v>36.521415499999996</v>
      </c>
      <c r="AB1524" s="180">
        <v>96.733672900000002</v>
      </c>
      <c r="AC1524" s="180">
        <v>0.11977749999999787</v>
      </c>
      <c r="AD1524" s="181">
        <v>900309</v>
      </c>
      <c r="AE1524" s="180">
        <v>3.8360163000000003</v>
      </c>
      <c r="AF1524" s="180">
        <v>98.757588100000007</v>
      </c>
      <c r="AG1524" s="180">
        <v>37.777466599999997</v>
      </c>
      <c r="AH1524" s="180">
        <v>96.951284000000001</v>
      </c>
      <c r="AI1524" s="181">
        <v>933871</v>
      </c>
      <c r="AJ1524" s="180">
        <v>98.708651500000002</v>
      </c>
      <c r="AK1524" s="180">
        <v>37.584430099999999</v>
      </c>
      <c r="AL1524" s="180">
        <v>96.820641100000003</v>
      </c>
      <c r="AM1524" s="180">
        <v>0.13064289999999801</v>
      </c>
      <c r="AN1524" s="181">
        <v>899473</v>
      </c>
      <c r="AO1524" s="180">
        <v>3.8242392999999999</v>
      </c>
    </row>
    <row r="1525" spans="1:41" x14ac:dyDescent="0.15">
      <c r="A1525" s="167" t="s">
        <v>832</v>
      </c>
      <c r="B1525" s="167" t="s">
        <v>988</v>
      </c>
      <c r="C1525" s="167" t="s">
        <v>1967</v>
      </c>
      <c r="D1525" s="167" t="s">
        <v>1669</v>
      </c>
      <c r="E1525" s="167" t="s">
        <v>441</v>
      </c>
      <c r="F1525" s="167" t="s">
        <v>2039</v>
      </c>
      <c r="G1525" s="167" t="s">
        <v>2025</v>
      </c>
      <c r="H1525" s="167" t="s">
        <v>1436</v>
      </c>
      <c r="I1525" s="167" t="s">
        <v>2032</v>
      </c>
      <c r="J1525" s="181">
        <v>5713</v>
      </c>
      <c r="K1525" s="181">
        <v>5713</v>
      </c>
      <c r="L1525" s="181">
        <v>0</v>
      </c>
      <c r="M1525" s="181">
        <v>5713</v>
      </c>
      <c r="N1525" s="181">
        <v>0</v>
      </c>
      <c r="O1525" s="181">
        <v>0</v>
      </c>
      <c r="P1525" s="181">
        <v>5713</v>
      </c>
      <c r="Q1525" s="181">
        <v>0</v>
      </c>
      <c r="R1525" s="181">
        <v>5713</v>
      </c>
      <c r="S1525" s="181">
        <v>0</v>
      </c>
      <c r="T1525" s="181">
        <v>0</v>
      </c>
      <c r="U1525" s="181">
        <v>0</v>
      </c>
      <c r="V1525" s="181">
        <v>0</v>
      </c>
      <c r="W1525" s="180">
        <v>100</v>
      </c>
      <c r="X1525" s="180">
        <v>0</v>
      </c>
      <c r="Y1525" s="180">
        <v>100</v>
      </c>
      <c r="Z1525" s="180">
        <v>100</v>
      </c>
      <c r="AA1525" s="180">
        <v>0</v>
      </c>
      <c r="AB1525" s="180">
        <v>100</v>
      </c>
      <c r="AC1525" s="180">
        <v>0</v>
      </c>
      <c r="AD1525" s="181">
        <v>7967</v>
      </c>
      <c r="AE1525" s="180">
        <v>-28.291703299999998</v>
      </c>
      <c r="AF1525" s="180">
        <v>100</v>
      </c>
      <c r="AG1525" s="180">
        <v>0</v>
      </c>
      <c r="AH1525" s="180">
        <v>100</v>
      </c>
      <c r="AI1525" s="181">
        <v>5713</v>
      </c>
      <c r="AJ1525" s="180">
        <v>100</v>
      </c>
      <c r="AK1525" s="180">
        <v>0</v>
      </c>
      <c r="AL1525" s="180">
        <v>100</v>
      </c>
      <c r="AM1525" s="180">
        <v>0</v>
      </c>
      <c r="AN1525" s="181">
        <v>7967</v>
      </c>
      <c r="AO1525" s="180">
        <v>-28.291703299999998</v>
      </c>
    </row>
    <row r="1526" spans="1:41" x14ac:dyDescent="0.15">
      <c r="A1526" s="167" t="s">
        <v>833</v>
      </c>
      <c r="B1526" s="167" t="s">
        <v>988</v>
      </c>
      <c r="C1526" s="167" t="s">
        <v>1967</v>
      </c>
      <c r="D1526" s="167" t="s">
        <v>1669</v>
      </c>
      <c r="E1526" s="167" t="s">
        <v>441</v>
      </c>
      <c r="F1526" s="167" t="s">
        <v>2039</v>
      </c>
      <c r="G1526" s="167" t="s">
        <v>2025</v>
      </c>
      <c r="H1526" s="167" t="s">
        <v>1436</v>
      </c>
      <c r="I1526" s="167" t="s">
        <v>2033</v>
      </c>
      <c r="J1526" s="181">
        <v>90069</v>
      </c>
      <c r="K1526" s="181">
        <v>100351</v>
      </c>
      <c r="L1526" s="181">
        <v>670</v>
      </c>
      <c r="M1526" s="181">
        <v>101021</v>
      </c>
      <c r="N1526" s="181">
        <v>0</v>
      </c>
      <c r="O1526" s="181">
        <v>0</v>
      </c>
      <c r="P1526" s="181">
        <v>99731</v>
      </c>
      <c r="Q1526" s="181">
        <v>186</v>
      </c>
      <c r="R1526" s="181">
        <v>99917</v>
      </c>
      <c r="S1526" s="181">
        <v>0</v>
      </c>
      <c r="T1526" s="181">
        <v>0</v>
      </c>
      <c r="U1526" s="181">
        <v>0</v>
      </c>
      <c r="V1526" s="181">
        <v>0</v>
      </c>
      <c r="W1526" s="180">
        <v>99.3821686</v>
      </c>
      <c r="X1526" s="180">
        <v>27.761194</v>
      </c>
      <c r="Y1526" s="180">
        <v>98.907157900000001</v>
      </c>
      <c r="Z1526" s="180">
        <v>99.354010400000007</v>
      </c>
      <c r="AA1526" s="180">
        <v>15.5629139</v>
      </c>
      <c r="AB1526" s="180">
        <v>98.350842400000005</v>
      </c>
      <c r="AC1526" s="180">
        <v>0.55631549999999663</v>
      </c>
      <c r="AD1526" s="181">
        <v>99236</v>
      </c>
      <c r="AE1526" s="180">
        <v>0.68624289999999999</v>
      </c>
      <c r="AF1526" s="180">
        <v>99.3821686</v>
      </c>
      <c r="AG1526" s="180">
        <v>27.761194</v>
      </c>
      <c r="AH1526" s="180">
        <v>98.907157900000001</v>
      </c>
      <c r="AI1526" s="181">
        <v>99917</v>
      </c>
      <c r="AJ1526" s="180">
        <v>99.354010400000007</v>
      </c>
      <c r="AK1526" s="180">
        <v>26.074895999999999</v>
      </c>
      <c r="AL1526" s="180">
        <v>98.827841000000006</v>
      </c>
      <c r="AM1526" s="180">
        <v>7.9316899999994916E-2</v>
      </c>
      <c r="AN1526" s="181">
        <v>98749</v>
      </c>
      <c r="AO1526" s="180">
        <v>1.1827968</v>
      </c>
    </row>
    <row r="1527" spans="1:41" x14ac:dyDescent="0.15">
      <c r="A1527" s="167" t="s">
        <v>834</v>
      </c>
      <c r="B1527" s="167" t="s">
        <v>988</v>
      </c>
      <c r="C1527" s="167" t="s">
        <v>1967</v>
      </c>
      <c r="D1527" s="167" t="s">
        <v>1669</v>
      </c>
      <c r="E1527" s="167" t="s">
        <v>441</v>
      </c>
      <c r="F1527" s="167" t="s">
        <v>2039</v>
      </c>
      <c r="G1527" s="167" t="s">
        <v>2025</v>
      </c>
      <c r="H1527" s="167" t="s">
        <v>1436</v>
      </c>
      <c r="I1527" s="167" t="s">
        <v>2034</v>
      </c>
      <c r="J1527" s="181">
        <v>40824</v>
      </c>
      <c r="K1527" s="181">
        <v>45859</v>
      </c>
      <c r="L1527" s="181">
        <v>625</v>
      </c>
      <c r="M1527" s="181">
        <v>46484</v>
      </c>
      <c r="N1527" s="181">
        <v>0</v>
      </c>
      <c r="O1527" s="181">
        <v>0</v>
      </c>
      <c r="P1527" s="181">
        <v>45277</v>
      </c>
      <c r="Q1527" s="181">
        <v>165</v>
      </c>
      <c r="R1527" s="181">
        <v>45442</v>
      </c>
      <c r="S1527" s="181">
        <v>0</v>
      </c>
      <c r="T1527" s="181">
        <v>0</v>
      </c>
      <c r="U1527" s="181">
        <v>0</v>
      </c>
      <c r="V1527" s="181">
        <v>0</v>
      </c>
      <c r="W1527" s="180">
        <v>98.730892499999996</v>
      </c>
      <c r="X1527" s="180">
        <v>26.400000000000002</v>
      </c>
      <c r="Y1527" s="180">
        <v>97.758368500000003</v>
      </c>
      <c r="Z1527" s="180">
        <v>99.773583200000004</v>
      </c>
      <c r="AA1527" s="180">
        <v>16.347826100000002</v>
      </c>
      <c r="AB1527" s="180">
        <v>97.6143857</v>
      </c>
      <c r="AC1527" s="180">
        <v>0.14398280000000341</v>
      </c>
      <c r="AD1527" s="181">
        <v>43373</v>
      </c>
      <c r="AE1527" s="180">
        <v>4.7702488000000001</v>
      </c>
      <c r="AF1527" s="180">
        <v>98.730892499999996</v>
      </c>
      <c r="AG1527" s="180">
        <v>26.400000000000002</v>
      </c>
      <c r="AH1527" s="180">
        <v>97.758368500000003</v>
      </c>
      <c r="AI1527" s="181">
        <v>45442</v>
      </c>
      <c r="AJ1527" s="180">
        <v>99.773583200000004</v>
      </c>
      <c r="AK1527" s="180">
        <v>28.355957799999999</v>
      </c>
      <c r="AL1527" s="180">
        <v>98.696127099999998</v>
      </c>
      <c r="AM1527" s="180">
        <v>-0.93775859999999511</v>
      </c>
      <c r="AN1527" s="181">
        <v>42886</v>
      </c>
      <c r="AO1527" s="180">
        <v>5.9599868999999996</v>
      </c>
    </row>
    <row r="1528" spans="1:41" x14ac:dyDescent="0.15">
      <c r="A1528" s="167" t="s">
        <v>835</v>
      </c>
      <c r="B1528" s="167" t="s">
        <v>988</v>
      </c>
      <c r="C1528" s="167" t="s">
        <v>1967</v>
      </c>
      <c r="D1528" s="167" t="s">
        <v>1669</v>
      </c>
      <c r="E1528" s="167" t="s">
        <v>441</v>
      </c>
      <c r="F1528" s="167" t="s">
        <v>2039</v>
      </c>
      <c r="G1528" s="167" t="s">
        <v>2025</v>
      </c>
      <c r="H1528" s="167" t="s">
        <v>1436</v>
      </c>
      <c r="I1528" s="167" t="s">
        <v>2035</v>
      </c>
      <c r="J1528" s="181">
        <v>49245</v>
      </c>
      <c r="K1528" s="181">
        <v>54492</v>
      </c>
      <c r="L1528" s="181">
        <v>45</v>
      </c>
      <c r="M1528" s="181">
        <v>54537</v>
      </c>
      <c r="N1528" s="181">
        <v>0</v>
      </c>
      <c r="O1528" s="181">
        <v>0</v>
      </c>
      <c r="P1528" s="181">
        <v>54454</v>
      </c>
      <c r="Q1528" s="181">
        <v>21</v>
      </c>
      <c r="R1528" s="181">
        <v>54475</v>
      </c>
      <c r="S1528" s="181">
        <v>0</v>
      </c>
      <c r="T1528" s="181">
        <v>0</v>
      </c>
      <c r="U1528" s="181">
        <v>0</v>
      </c>
      <c r="V1528" s="181">
        <v>0</v>
      </c>
      <c r="W1528" s="180">
        <v>99.930264999999991</v>
      </c>
      <c r="X1528" s="180">
        <v>46.6666667</v>
      </c>
      <c r="Y1528" s="180">
        <v>99.886315699999997</v>
      </c>
      <c r="Z1528" s="180">
        <v>99.032069399999997</v>
      </c>
      <c r="AA1528" s="180">
        <v>0</v>
      </c>
      <c r="AB1528" s="180">
        <v>98.93034870000001</v>
      </c>
      <c r="AC1528" s="180">
        <v>0.95596699999998691</v>
      </c>
      <c r="AD1528" s="181">
        <v>55863</v>
      </c>
      <c r="AE1528" s="180">
        <v>-2.4846499</v>
      </c>
      <c r="AF1528" s="180">
        <v>99.930264999999991</v>
      </c>
      <c r="AG1528" s="180">
        <v>46.6666667</v>
      </c>
      <c r="AH1528" s="180">
        <v>99.886315699999997</v>
      </c>
      <c r="AI1528" s="181">
        <v>54475</v>
      </c>
      <c r="AJ1528" s="180">
        <v>99.032069399999997</v>
      </c>
      <c r="AK1528" s="180">
        <v>0</v>
      </c>
      <c r="AL1528" s="180">
        <v>98.93034870000001</v>
      </c>
      <c r="AM1528" s="180">
        <v>0.95596699999998691</v>
      </c>
      <c r="AN1528" s="181">
        <v>55863</v>
      </c>
      <c r="AO1528" s="180">
        <v>-2.4846499</v>
      </c>
    </row>
    <row r="1529" spans="1:41" x14ac:dyDescent="0.15">
      <c r="A1529" s="167" t="s">
        <v>836</v>
      </c>
      <c r="B1529" s="167" t="s">
        <v>988</v>
      </c>
      <c r="C1529" s="167" t="s">
        <v>1967</v>
      </c>
      <c r="D1529" s="167" t="s">
        <v>1669</v>
      </c>
      <c r="E1529" s="167" t="s">
        <v>441</v>
      </c>
      <c r="F1529" s="167" t="s">
        <v>2039</v>
      </c>
      <c r="G1529" s="167" t="s">
        <v>2025</v>
      </c>
      <c r="H1529" s="167" t="s">
        <v>1436</v>
      </c>
      <c r="I1529" s="167" t="s">
        <v>2036</v>
      </c>
      <c r="J1529" s="181">
        <v>1080135</v>
      </c>
      <c r="K1529" s="181">
        <v>1203161</v>
      </c>
      <c r="L1529" s="181">
        <v>59344</v>
      </c>
      <c r="M1529" s="181">
        <v>1262505</v>
      </c>
      <c r="N1529" s="181">
        <v>0</v>
      </c>
      <c r="O1529" s="181">
        <v>0</v>
      </c>
      <c r="P1529" s="181">
        <v>1172129</v>
      </c>
      <c r="Q1529" s="181">
        <v>22804</v>
      </c>
      <c r="R1529" s="181">
        <v>1194933</v>
      </c>
      <c r="S1529" s="181">
        <v>0</v>
      </c>
      <c r="T1529" s="181">
        <v>0</v>
      </c>
      <c r="U1529" s="181">
        <v>2698</v>
      </c>
      <c r="V1529" s="181">
        <v>2698</v>
      </c>
      <c r="W1529" s="180">
        <v>97.420794099999995</v>
      </c>
      <c r="X1529" s="180">
        <v>38.426799699999997</v>
      </c>
      <c r="Y1529" s="180">
        <v>94.647783599999997</v>
      </c>
      <c r="Z1529" s="180">
        <v>97.831638099999992</v>
      </c>
      <c r="AA1529" s="180">
        <v>36.010906800000001</v>
      </c>
      <c r="AB1529" s="180">
        <v>94.770335200000005</v>
      </c>
      <c r="AC1529" s="180">
        <v>-0.12255160000000842</v>
      </c>
      <c r="AD1529" s="181">
        <v>1130032</v>
      </c>
      <c r="AE1529" s="180">
        <v>5.7432886999999999</v>
      </c>
      <c r="AF1529" s="180">
        <v>97.420794099999995</v>
      </c>
      <c r="AG1529" s="180">
        <v>40.257034900000001</v>
      </c>
      <c r="AH1529" s="180">
        <v>94.850481099999996</v>
      </c>
      <c r="AI1529" s="181">
        <v>1192235</v>
      </c>
      <c r="AJ1529" s="180">
        <v>97.832069700000005</v>
      </c>
      <c r="AK1529" s="180">
        <v>37.0345212</v>
      </c>
      <c r="AL1529" s="180">
        <v>94.900621700000002</v>
      </c>
      <c r="AM1529" s="180">
        <v>-5.0140600000005975E-2</v>
      </c>
      <c r="AN1529" s="181">
        <v>1128395</v>
      </c>
      <c r="AO1529" s="180">
        <v>5.6575933000000003</v>
      </c>
    </row>
    <row r="1530" spans="1:41" x14ac:dyDescent="0.15">
      <c r="A1530" s="167" t="s">
        <v>837</v>
      </c>
      <c r="B1530" s="167" t="s">
        <v>988</v>
      </c>
      <c r="C1530" s="167" t="s">
        <v>1967</v>
      </c>
      <c r="D1530" s="167" t="s">
        <v>1669</v>
      </c>
      <c r="E1530" s="167" t="s">
        <v>441</v>
      </c>
      <c r="F1530" s="167" t="s">
        <v>2039</v>
      </c>
      <c r="G1530" s="167" t="s">
        <v>2025</v>
      </c>
      <c r="H1530" s="167" t="s">
        <v>1436</v>
      </c>
      <c r="I1530" s="167" t="s">
        <v>1800</v>
      </c>
      <c r="J1530" s="181">
        <v>1065880</v>
      </c>
      <c r="K1530" s="181">
        <v>1188905</v>
      </c>
      <c r="L1530" s="181">
        <v>59344</v>
      </c>
      <c r="M1530" s="181">
        <v>1248249</v>
      </c>
      <c r="N1530" s="181">
        <v>0</v>
      </c>
      <c r="O1530" s="181">
        <v>0</v>
      </c>
      <c r="P1530" s="181">
        <v>1157873</v>
      </c>
      <c r="Q1530" s="181">
        <v>22804</v>
      </c>
      <c r="R1530" s="181">
        <v>1180677</v>
      </c>
      <c r="S1530" s="181">
        <v>0</v>
      </c>
      <c r="T1530" s="181">
        <v>0</v>
      </c>
      <c r="U1530" s="181">
        <v>2698</v>
      </c>
      <c r="V1530" s="181">
        <v>2698</v>
      </c>
      <c r="W1530" s="180">
        <v>97.389867100000004</v>
      </c>
      <c r="X1530" s="180">
        <v>38.426799699999997</v>
      </c>
      <c r="Y1530" s="180">
        <v>94.586657000000002</v>
      </c>
      <c r="Z1530" s="180">
        <v>97.803675900000002</v>
      </c>
      <c r="AA1530" s="180">
        <v>36.010906800000001</v>
      </c>
      <c r="AB1530" s="180">
        <v>94.706276400000007</v>
      </c>
      <c r="AC1530" s="180">
        <v>-0.11961940000000482</v>
      </c>
      <c r="AD1530" s="181">
        <v>1115603</v>
      </c>
      <c r="AE1530" s="180">
        <v>5.8330786000000003</v>
      </c>
      <c r="AF1530" s="180">
        <v>97.389867100000004</v>
      </c>
      <c r="AG1530" s="180">
        <v>40.257034900000001</v>
      </c>
      <c r="AH1530" s="180">
        <v>94.791542100000001</v>
      </c>
      <c r="AI1530" s="181">
        <v>1177979</v>
      </c>
      <c r="AJ1530" s="180">
        <v>97.804112899999993</v>
      </c>
      <c r="AK1530" s="180">
        <v>37.0345212</v>
      </c>
      <c r="AL1530" s="180">
        <v>94.838071799999994</v>
      </c>
      <c r="AM1530" s="180">
        <v>-4.6529699999993568E-2</v>
      </c>
      <c r="AN1530" s="181">
        <v>1113966</v>
      </c>
      <c r="AO1530" s="180">
        <v>5.7464051999999999</v>
      </c>
    </row>
    <row r="1531" spans="1:41" x14ac:dyDescent="0.15">
      <c r="A1531" s="167" t="s">
        <v>838</v>
      </c>
      <c r="B1531" s="167" t="s">
        <v>988</v>
      </c>
      <c r="C1531" s="167" t="s">
        <v>1967</v>
      </c>
      <c r="D1531" s="167" t="s">
        <v>1669</v>
      </c>
      <c r="E1531" s="167" t="s">
        <v>441</v>
      </c>
      <c r="F1531" s="167" t="s">
        <v>2039</v>
      </c>
      <c r="G1531" s="167" t="s">
        <v>2025</v>
      </c>
      <c r="H1531" s="167" t="s">
        <v>1436</v>
      </c>
      <c r="I1531" s="167" t="s">
        <v>1801</v>
      </c>
      <c r="J1531" s="181">
        <v>315177</v>
      </c>
      <c r="K1531" s="181">
        <v>370003</v>
      </c>
      <c r="L1531" s="181">
        <v>20231</v>
      </c>
      <c r="M1531" s="181">
        <v>390234</v>
      </c>
      <c r="N1531" s="181">
        <v>0</v>
      </c>
      <c r="O1531" s="181">
        <v>0</v>
      </c>
      <c r="P1531" s="181">
        <v>346538</v>
      </c>
      <c r="Q1531" s="181">
        <v>7774</v>
      </c>
      <c r="R1531" s="181">
        <v>354312</v>
      </c>
      <c r="S1531" s="181">
        <v>0</v>
      </c>
      <c r="T1531" s="181">
        <v>0</v>
      </c>
      <c r="U1531" s="181">
        <v>920</v>
      </c>
      <c r="V1531" s="181">
        <v>920</v>
      </c>
      <c r="W1531" s="180">
        <v>93.658159500000011</v>
      </c>
      <c r="X1531" s="180">
        <v>38.426177600000003</v>
      </c>
      <c r="Y1531" s="180">
        <v>90.794753900000003</v>
      </c>
      <c r="Z1531" s="180">
        <v>97.781165299999998</v>
      </c>
      <c r="AA1531" s="180">
        <v>36.011859899999997</v>
      </c>
      <c r="AB1531" s="180">
        <v>94.319948199999999</v>
      </c>
      <c r="AC1531" s="180">
        <v>-3.5251942999999955</v>
      </c>
      <c r="AD1531" s="181">
        <v>334949</v>
      </c>
      <c r="AE1531" s="180">
        <v>5.7808801000000001</v>
      </c>
      <c r="AF1531" s="180">
        <v>93.658159500000011</v>
      </c>
      <c r="AG1531" s="180">
        <v>40.256848400000003</v>
      </c>
      <c r="AH1531" s="180">
        <v>91.009313800000001</v>
      </c>
      <c r="AI1531" s="181">
        <v>353392</v>
      </c>
      <c r="AJ1531" s="180">
        <v>97.781457000000003</v>
      </c>
      <c r="AK1531" s="180">
        <v>37.035505700000002</v>
      </c>
      <c r="AL1531" s="180">
        <v>94.466521299999997</v>
      </c>
      <c r="AM1531" s="180">
        <v>-3.4572074999999955</v>
      </c>
      <c r="AN1531" s="181">
        <v>334398</v>
      </c>
      <c r="AO1531" s="180">
        <v>5.6800578999999995</v>
      </c>
    </row>
    <row r="1532" spans="1:41" x14ac:dyDescent="0.15">
      <c r="A1532" s="167" t="s">
        <v>839</v>
      </c>
      <c r="B1532" s="167" t="s">
        <v>988</v>
      </c>
      <c r="C1532" s="167" t="s">
        <v>1967</v>
      </c>
      <c r="D1532" s="167" t="s">
        <v>1669</v>
      </c>
      <c r="E1532" s="167" t="s">
        <v>441</v>
      </c>
      <c r="F1532" s="167" t="s">
        <v>2039</v>
      </c>
      <c r="G1532" s="167" t="s">
        <v>2025</v>
      </c>
      <c r="H1532" s="167" t="s">
        <v>1436</v>
      </c>
      <c r="I1532" s="167" t="s">
        <v>1802</v>
      </c>
      <c r="J1532" s="181">
        <v>609342</v>
      </c>
      <c r="K1532" s="181">
        <v>677541</v>
      </c>
      <c r="L1532" s="181">
        <v>39113</v>
      </c>
      <c r="M1532" s="181">
        <v>716654</v>
      </c>
      <c r="N1532" s="181">
        <v>0</v>
      </c>
      <c r="O1532" s="181">
        <v>0</v>
      </c>
      <c r="P1532" s="181">
        <v>669974</v>
      </c>
      <c r="Q1532" s="181">
        <v>15030</v>
      </c>
      <c r="R1532" s="181">
        <v>685004</v>
      </c>
      <c r="S1532" s="181">
        <v>0</v>
      </c>
      <c r="T1532" s="181">
        <v>0</v>
      </c>
      <c r="U1532" s="181">
        <v>1778</v>
      </c>
      <c r="V1532" s="181">
        <v>1778</v>
      </c>
      <c r="W1532" s="180">
        <v>98.883167200000003</v>
      </c>
      <c r="X1532" s="180">
        <v>38.427121400000004</v>
      </c>
      <c r="Y1532" s="180">
        <v>95.583642900000001</v>
      </c>
      <c r="Z1532" s="180">
        <v>97.366981600000003</v>
      </c>
      <c r="AA1532" s="180">
        <v>36.010422300000002</v>
      </c>
      <c r="AB1532" s="180">
        <v>93.885915400000002</v>
      </c>
      <c r="AC1532" s="180">
        <v>1.6977274999999992</v>
      </c>
      <c r="AD1532" s="181">
        <v>647810</v>
      </c>
      <c r="AE1532" s="180">
        <v>5.7414982999999999</v>
      </c>
      <c r="AF1532" s="180">
        <v>98.883167200000003</v>
      </c>
      <c r="AG1532" s="180">
        <v>40.257131399999999</v>
      </c>
      <c r="AH1532" s="180">
        <v>95.821373200000011</v>
      </c>
      <c r="AI1532" s="181">
        <v>683226</v>
      </c>
      <c r="AJ1532" s="180">
        <v>97.367430400000003</v>
      </c>
      <c r="AK1532" s="180">
        <v>37.0340208</v>
      </c>
      <c r="AL1532" s="180">
        <v>94.033780800000002</v>
      </c>
      <c r="AM1532" s="180">
        <v>1.7875924000000083</v>
      </c>
      <c r="AN1532" s="181">
        <v>646725</v>
      </c>
      <c r="AO1532" s="180">
        <v>5.6439754000000004</v>
      </c>
    </row>
    <row r="1533" spans="1:41" x14ac:dyDescent="0.15">
      <c r="A1533" s="167" t="s">
        <v>840</v>
      </c>
      <c r="B1533" s="167" t="s">
        <v>988</v>
      </c>
      <c r="C1533" s="167" t="s">
        <v>1967</v>
      </c>
      <c r="D1533" s="167" t="s">
        <v>1669</v>
      </c>
      <c r="E1533" s="167" t="s">
        <v>441</v>
      </c>
      <c r="F1533" s="167" t="s">
        <v>2039</v>
      </c>
      <c r="G1533" s="167" t="s">
        <v>2025</v>
      </c>
      <c r="H1533" s="167" t="s">
        <v>1436</v>
      </c>
      <c r="I1533" s="167" t="s">
        <v>1803</v>
      </c>
      <c r="J1533" s="181">
        <v>141361</v>
      </c>
      <c r="K1533" s="181">
        <v>141361</v>
      </c>
      <c r="L1533" s="181">
        <v>0</v>
      </c>
      <c r="M1533" s="181">
        <v>141361</v>
      </c>
      <c r="N1533" s="181">
        <v>0</v>
      </c>
      <c r="O1533" s="181">
        <v>0</v>
      </c>
      <c r="P1533" s="181">
        <v>141361</v>
      </c>
      <c r="Q1533" s="181">
        <v>0</v>
      </c>
      <c r="R1533" s="181">
        <v>141361</v>
      </c>
      <c r="S1533" s="181">
        <v>0</v>
      </c>
      <c r="T1533" s="181">
        <v>0</v>
      </c>
      <c r="U1533" s="181">
        <v>0</v>
      </c>
      <c r="V1533" s="181">
        <v>0</v>
      </c>
      <c r="W1533" s="180">
        <v>100</v>
      </c>
      <c r="X1533" s="180">
        <v>0</v>
      </c>
      <c r="Y1533" s="180">
        <v>100</v>
      </c>
      <c r="Z1533" s="180">
        <v>100</v>
      </c>
      <c r="AA1533" s="180">
        <v>0</v>
      </c>
      <c r="AB1533" s="180">
        <v>100</v>
      </c>
      <c r="AC1533" s="180">
        <v>0</v>
      </c>
      <c r="AD1533" s="181">
        <v>132844</v>
      </c>
      <c r="AE1533" s="180">
        <v>6.4112793999999997</v>
      </c>
      <c r="AF1533" s="180">
        <v>100</v>
      </c>
      <c r="AG1533" s="180">
        <v>0</v>
      </c>
      <c r="AH1533" s="180">
        <v>100</v>
      </c>
      <c r="AI1533" s="181">
        <v>141361</v>
      </c>
      <c r="AJ1533" s="180">
        <v>100.0007528</v>
      </c>
      <c r="AK1533" s="180">
        <v>0</v>
      </c>
      <c r="AL1533" s="180">
        <v>100.0007528</v>
      </c>
      <c r="AM1533" s="180">
        <v>-7.5280000000077507E-4</v>
      </c>
      <c r="AN1533" s="181">
        <v>132843</v>
      </c>
      <c r="AO1533" s="180">
        <v>6.4120804000000007</v>
      </c>
    </row>
    <row r="1534" spans="1:41" x14ac:dyDescent="0.15">
      <c r="A1534" s="167" t="s">
        <v>841</v>
      </c>
      <c r="B1534" s="167" t="s">
        <v>988</v>
      </c>
      <c r="C1534" s="167" t="s">
        <v>1967</v>
      </c>
      <c r="D1534" s="167" t="s">
        <v>1669</v>
      </c>
      <c r="E1534" s="167" t="s">
        <v>441</v>
      </c>
      <c r="F1534" s="167" t="s">
        <v>2039</v>
      </c>
      <c r="G1534" s="167" t="s">
        <v>2025</v>
      </c>
      <c r="H1534" s="167" t="s">
        <v>1436</v>
      </c>
      <c r="I1534" s="167" t="s">
        <v>1804</v>
      </c>
      <c r="J1534" s="181">
        <v>14255</v>
      </c>
      <c r="K1534" s="181">
        <v>14256</v>
      </c>
      <c r="L1534" s="181">
        <v>0</v>
      </c>
      <c r="M1534" s="181">
        <v>14256</v>
      </c>
      <c r="N1534" s="181">
        <v>0</v>
      </c>
      <c r="O1534" s="181">
        <v>0</v>
      </c>
      <c r="P1534" s="181">
        <v>14256</v>
      </c>
      <c r="Q1534" s="181">
        <v>0</v>
      </c>
      <c r="R1534" s="181">
        <v>14256</v>
      </c>
      <c r="S1534" s="181">
        <v>0</v>
      </c>
      <c r="T1534" s="181">
        <v>0</v>
      </c>
      <c r="U1534" s="181">
        <v>0</v>
      </c>
      <c r="V1534" s="181">
        <v>0</v>
      </c>
      <c r="W1534" s="180">
        <v>100</v>
      </c>
      <c r="X1534" s="180">
        <v>0</v>
      </c>
      <c r="Y1534" s="180">
        <v>100</v>
      </c>
      <c r="Z1534" s="180">
        <v>100</v>
      </c>
      <c r="AA1534" s="180">
        <v>0</v>
      </c>
      <c r="AB1534" s="180">
        <v>100</v>
      </c>
      <c r="AC1534" s="180">
        <v>0</v>
      </c>
      <c r="AD1534" s="181">
        <v>14429</v>
      </c>
      <c r="AE1534" s="180">
        <v>-1.1989743000000002</v>
      </c>
      <c r="AF1534" s="180">
        <v>100</v>
      </c>
      <c r="AG1534" s="180">
        <v>0</v>
      </c>
      <c r="AH1534" s="180">
        <v>100</v>
      </c>
      <c r="AI1534" s="181">
        <v>14256</v>
      </c>
      <c r="AJ1534" s="180">
        <v>100</v>
      </c>
      <c r="AK1534" s="180">
        <v>0</v>
      </c>
      <c r="AL1534" s="180">
        <v>100</v>
      </c>
      <c r="AM1534" s="180">
        <v>0</v>
      </c>
      <c r="AN1534" s="181">
        <v>14429</v>
      </c>
      <c r="AO1534" s="180">
        <v>-1.1989743000000002</v>
      </c>
    </row>
    <row r="1535" spans="1:41" x14ac:dyDescent="0.15">
      <c r="A1535" s="167" t="s">
        <v>842</v>
      </c>
      <c r="B1535" s="167" t="s">
        <v>988</v>
      </c>
      <c r="C1535" s="167" t="s">
        <v>1967</v>
      </c>
      <c r="D1535" s="167" t="s">
        <v>1669</v>
      </c>
      <c r="E1535" s="167" t="s">
        <v>441</v>
      </c>
      <c r="F1535" s="167" t="s">
        <v>2039</v>
      </c>
      <c r="G1535" s="167" t="s">
        <v>2025</v>
      </c>
      <c r="H1535" s="167" t="s">
        <v>1436</v>
      </c>
      <c r="I1535" s="167" t="s">
        <v>1805</v>
      </c>
      <c r="J1535" s="181">
        <v>108326</v>
      </c>
      <c r="K1535" s="181">
        <v>119172</v>
      </c>
      <c r="L1535" s="181">
        <v>6974</v>
      </c>
      <c r="M1535" s="181">
        <v>126146</v>
      </c>
      <c r="N1535" s="181">
        <v>0</v>
      </c>
      <c r="O1535" s="181">
        <v>0</v>
      </c>
      <c r="P1535" s="181">
        <v>115731</v>
      </c>
      <c r="Q1535" s="181">
        <v>2756</v>
      </c>
      <c r="R1535" s="181">
        <v>118487</v>
      </c>
      <c r="S1535" s="181">
        <v>0</v>
      </c>
      <c r="T1535" s="181">
        <v>14</v>
      </c>
      <c r="U1535" s="181">
        <v>561</v>
      </c>
      <c r="V1535" s="181">
        <v>575</v>
      </c>
      <c r="W1535" s="180">
        <v>97.112576799999999</v>
      </c>
      <c r="X1535" s="180">
        <v>39.518210500000002</v>
      </c>
      <c r="Y1535" s="180">
        <v>93.928463799999989</v>
      </c>
      <c r="Z1535" s="180">
        <v>96.596587099999994</v>
      </c>
      <c r="AA1535" s="180">
        <v>42.614938099999996</v>
      </c>
      <c r="AB1535" s="180">
        <v>93.705052200000011</v>
      </c>
      <c r="AC1535" s="180">
        <v>0.22341159999997728</v>
      </c>
      <c r="AD1535" s="181">
        <v>114531</v>
      </c>
      <c r="AE1535" s="180">
        <v>3.4540867000000004</v>
      </c>
      <c r="AF1535" s="180">
        <v>97.123986599999995</v>
      </c>
      <c r="AG1535" s="180">
        <v>42.9752066</v>
      </c>
      <c r="AH1535" s="180">
        <v>94.358570100000009</v>
      </c>
      <c r="AI1535" s="181">
        <v>117912</v>
      </c>
      <c r="AJ1535" s="180">
        <v>96.596587099999994</v>
      </c>
      <c r="AK1535" s="180">
        <v>46.215007499999999</v>
      </c>
      <c r="AL1535" s="180">
        <v>94.097687199999996</v>
      </c>
      <c r="AM1535" s="180">
        <v>0.2608829000000128</v>
      </c>
      <c r="AN1535" s="181">
        <v>114021</v>
      </c>
      <c r="AO1535" s="180">
        <v>3.4125293000000001</v>
      </c>
    </row>
    <row r="1536" spans="1:41" x14ac:dyDescent="0.15">
      <c r="A1536" s="167" t="s">
        <v>843</v>
      </c>
      <c r="B1536" s="167" t="s">
        <v>988</v>
      </c>
      <c r="C1536" s="167" t="s">
        <v>1967</v>
      </c>
      <c r="D1536" s="167" t="s">
        <v>1669</v>
      </c>
      <c r="E1536" s="167" t="s">
        <v>441</v>
      </c>
      <c r="F1536" s="167" t="s">
        <v>2039</v>
      </c>
      <c r="G1536" s="167" t="s">
        <v>2025</v>
      </c>
      <c r="H1536" s="167" t="s">
        <v>1436</v>
      </c>
      <c r="I1536" s="167" t="s">
        <v>1806</v>
      </c>
      <c r="J1536" s="181">
        <v>129584</v>
      </c>
      <c r="K1536" s="181">
        <v>127843</v>
      </c>
      <c r="L1536" s="181">
        <v>0</v>
      </c>
      <c r="M1536" s="181">
        <v>127843</v>
      </c>
      <c r="N1536" s="181">
        <v>0</v>
      </c>
      <c r="O1536" s="181">
        <v>0</v>
      </c>
      <c r="P1536" s="181">
        <v>127843</v>
      </c>
      <c r="Q1536" s="181">
        <v>0</v>
      </c>
      <c r="R1536" s="181">
        <v>127843</v>
      </c>
      <c r="S1536" s="181">
        <v>0</v>
      </c>
      <c r="T1536" s="181">
        <v>0</v>
      </c>
      <c r="U1536" s="181">
        <v>0</v>
      </c>
      <c r="V1536" s="181">
        <v>0</v>
      </c>
      <c r="W1536" s="180">
        <v>100</v>
      </c>
      <c r="X1536" s="180">
        <v>0</v>
      </c>
      <c r="Y1536" s="180">
        <v>100</v>
      </c>
      <c r="Z1536" s="180">
        <v>100</v>
      </c>
      <c r="AA1536" s="180">
        <v>0</v>
      </c>
      <c r="AB1536" s="180">
        <v>100</v>
      </c>
      <c r="AC1536" s="180">
        <v>0</v>
      </c>
      <c r="AD1536" s="181">
        <v>132943</v>
      </c>
      <c r="AE1536" s="180">
        <v>-3.8362305999999999</v>
      </c>
      <c r="AF1536" s="180">
        <v>100</v>
      </c>
      <c r="AG1536" s="180">
        <v>0</v>
      </c>
      <c r="AH1536" s="180">
        <v>100</v>
      </c>
      <c r="AI1536" s="181">
        <v>127843</v>
      </c>
      <c r="AJ1536" s="180">
        <v>100</v>
      </c>
      <c r="AK1536" s="180">
        <v>0</v>
      </c>
      <c r="AL1536" s="180">
        <v>100</v>
      </c>
      <c r="AM1536" s="180">
        <v>0</v>
      </c>
      <c r="AN1536" s="181">
        <v>132943</v>
      </c>
      <c r="AO1536" s="180">
        <v>-3.8362305999999999</v>
      </c>
    </row>
    <row r="1537" spans="1:41" x14ac:dyDescent="0.15">
      <c r="A1537" s="167" t="s">
        <v>844</v>
      </c>
      <c r="B1537" s="167" t="s">
        <v>988</v>
      </c>
      <c r="C1537" s="167" t="s">
        <v>1967</v>
      </c>
      <c r="D1537" s="167" t="s">
        <v>1669</v>
      </c>
      <c r="E1537" s="167" t="s">
        <v>441</v>
      </c>
      <c r="F1537" s="167" t="s">
        <v>2039</v>
      </c>
      <c r="G1537" s="167" t="s">
        <v>2025</v>
      </c>
      <c r="H1537" s="167" t="s">
        <v>1436</v>
      </c>
      <c r="I1537" s="167" t="s">
        <v>1807</v>
      </c>
      <c r="J1537" s="181">
        <v>726</v>
      </c>
      <c r="K1537" s="181">
        <v>1979</v>
      </c>
      <c r="L1537" s="181">
        <v>0</v>
      </c>
      <c r="M1537" s="181">
        <v>1979</v>
      </c>
      <c r="N1537" s="181">
        <v>0</v>
      </c>
      <c r="O1537" s="181">
        <v>0</v>
      </c>
      <c r="P1537" s="181">
        <v>1979</v>
      </c>
      <c r="Q1537" s="181">
        <v>0</v>
      </c>
      <c r="R1537" s="181">
        <v>1979</v>
      </c>
      <c r="S1537" s="181">
        <v>0</v>
      </c>
      <c r="T1537" s="181">
        <v>0</v>
      </c>
      <c r="U1537" s="181">
        <v>0</v>
      </c>
      <c r="V1537" s="181">
        <v>0</v>
      </c>
      <c r="W1537" s="180">
        <v>100</v>
      </c>
      <c r="X1537" s="180">
        <v>0</v>
      </c>
      <c r="Y1537" s="180">
        <v>100</v>
      </c>
      <c r="Z1537" s="180">
        <v>100</v>
      </c>
      <c r="AA1537" s="180">
        <v>0</v>
      </c>
      <c r="AB1537" s="180">
        <v>100</v>
      </c>
      <c r="AC1537" s="180">
        <v>0</v>
      </c>
      <c r="AD1537" s="181">
        <v>1664</v>
      </c>
      <c r="AE1537" s="180">
        <v>18.9302885</v>
      </c>
      <c r="AF1537" s="180">
        <v>100</v>
      </c>
      <c r="AG1537" s="180">
        <v>0</v>
      </c>
      <c r="AH1537" s="180">
        <v>100</v>
      </c>
      <c r="AI1537" s="181">
        <v>1979</v>
      </c>
      <c r="AJ1537" s="180">
        <v>100</v>
      </c>
      <c r="AK1537" s="180">
        <v>0</v>
      </c>
      <c r="AL1537" s="180">
        <v>100</v>
      </c>
      <c r="AM1537" s="180">
        <v>0</v>
      </c>
      <c r="AN1537" s="181">
        <v>1664</v>
      </c>
      <c r="AO1537" s="180">
        <v>18.9302885</v>
      </c>
    </row>
    <row r="1538" spans="1:41" x14ac:dyDescent="0.15">
      <c r="A1538" s="167" t="s">
        <v>845</v>
      </c>
      <c r="B1538" s="167" t="s">
        <v>988</v>
      </c>
      <c r="C1538" s="167" t="s">
        <v>1967</v>
      </c>
      <c r="D1538" s="167" t="s">
        <v>1669</v>
      </c>
      <c r="E1538" s="167" t="s">
        <v>441</v>
      </c>
      <c r="F1538" s="167" t="s">
        <v>2039</v>
      </c>
      <c r="G1538" s="167" t="s">
        <v>2025</v>
      </c>
      <c r="H1538" s="167" t="s">
        <v>1436</v>
      </c>
      <c r="I1538" s="167" t="s">
        <v>1808</v>
      </c>
      <c r="J1538" s="181">
        <v>0</v>
      </c>
      <c r="K1538" s="181">
        <v>0</v>
      </c>
      <c r="L1538" s="181">
        <v>0</v>
      </c>
      <c r="M1538" s="181">
        <v>0</v>
      </c>
      <c r="N1538" s="181">
        <v>0</v>
      </c>
      <c r="O1538" s="181">
        <v>0</v>
      </c>
      <c r="P1538" s="181">
        <v>0</v>
      </c>
      <c r="Q1538" s="181">
        <v>0</v>
      </c>
      <c r="R1538" s="181">
        <v>0</v>
      </c>
      <c r="S1538" s="181">
        <v>0</v>
      </c>
      <c r="T1538" s="181">
        <v>0</v>
      </c>
      <c r="U1538" s="181">
        <v>0</v>
      </c>
      <c r="V1538" s="181">
        <v>0</v>
      </c>
      <c r="W1538" s="180">
        <v>0</v>
      </c>
      <c r="X1538" s="180">
        <v>0</v>
      </c>
      <c r="Y1538" s="180">
        <v>0</v>
      </c>
      <c r="Z1538" s="180">
        <v>0</v>
      </c>
      <c r="AA1538" s="180">
        <v>0</v>
      </c>
      <c r="AB1538" s="180">
        <v>0</v>
      </c>
      <c r="AC1538" s="180">
        <v>0</v>
      </c>
      <c r="AD1538" s="181">
        <v>0</v>
      </c>
      <c r="AE1538" s="180">
        <v>0</v>
      </c>
      <c r="AF1538" s="180">
        <v>0</v>
      </c>
      <c r="AG1538" s="180">
        <v>0</v>
      </c>
      <c r="AH1538" s="180">
        <v>0</v>
      </c>
      <c r="AI1538" s="181">
        <v>0</v>
      </c>
      <c r="AJ1538" s="180">
        <v>0</v>
      </c>
      <c r="AK1538" s="180">
        <v>0</v>
      </c>
      <c r="AL1538" s="180">
        <v>0</v>
      </c>
      <c r="AM1538" s="180">
        <v>0</v>
      </c>
      <c r="AN1538" s="181">
        <v>0</v>
      </c>
      <c r="AO1538" s="180">
        <v>0</v>
      </c>
    </row>
    <row r="1539" spans="1:41" x14ac:dyDescent="0.15">
      <c r="A1539" s="167" t="s">
        <v>846</v>
      </c>
      <c r="B1539" s="167" t="s">
        <v>988</v>
      </c>
      <c r="C1539" s="167" t="s">
        <v>1967</v>
      </c>
      <c r="D1539" s="167" t="s">
        <v>1669</v>
      </c>
      <c r="E1539" s="167" t="s">
        <v>441</v>
      </c>
      <c r="F1539" s="167" t="s">
        <v>2039</v>
      </c>
      <c r="G1539" s="167" t="s">
        <v>2025</v>
      </c>
      <c r="H1539" s="167" t="s">
        <v>1436</v>
      </c>
      <c r="I1539" s="167" t="s">
        <v>1809</v>
      </c>
      <c r="J1539" s="181">
        <v>0</v>
      </c>
      <c r="K1539" s="181">
        <v>0</v>
      </c>
      <c r="L1539" s="181">
        <v>0</v>
      </c>
      <c r="M1539" s="181">
        <v>0</v>
      </c>
      <c r="N1539" s="181">
        <v>0</v>
      </c>
      <c r="O1539" s="181">
        <v>0</v>
      </c>
      <c r="P1539" s="181">
        <v>0</v>
      </c>
      <c r="Q1539" s="181">
        <v>0</v>
      </c>
      <c r="R1539" s="181">
        <v>0</v>
      </c>
      <c r="S1539" s="181">
        <v>0</v>
      </c>
      <c r="T1539" s="181">
        <v>0</v>
      </c>
      <c r="U1539" s="181">
        <v>0</v>
      </c>
      <c r="V1539" s="181">
        <v>0</v>
      </c>
      <c r="W1539" s="180">
        <v>0</v>
      </c>
      <c r="X1539" s="180">
        <v>0</v>
      </c>
      <c r="Y1539" s="180">
        <v>0</v>
      </c>
      <c r="Z1539" s="180">
        <v>0</v>
      </c>
      <c r="AA1539" s="180">
        <v>0</v>
      </c>
      <c r="AB1539" s="180">
        <v>0</v>
      </c>
      <c r="AC1539" s="180">
        <v>0</v>
      </c>
      <c r="AD1539" s="181">
        <v>0</v>
      </c>
      <c r="AE1539" s="180">
        <v>0</v>
      </c>
      <c r="AF1539" s="180">
        <v>0</v>
      </c>
      <c r="AG1539" s="180">
        <v>0</v>
      </c>
      <c r="AH1539" s="180">
        <v>0</v>
      </c>
      <c r="AI1539" s="181">
        <v>0</v>
      </c>
      <c r="AJ1539" s="180">
        <v>0</v>
      </c>
      <c r="AK1539" s="180">
        <v>0</v>
      </c>
      <c r="AL1539" s="180">
        <v>0</v>
      </c>
      <c r="AM1539" s="180">
        <v>0</v>
      </c>
      <c r="AN1539" s="181">
        <v>0</v>
      </c>
      <c r="AO1539" s="180">
        <v>0</v>
      </c>
    </row>
    <row r="1540" spans="1:41" x14ac:dyDescent="0.15">
      <c r="A1540" s="167" t="s">
        <v>1437</v>
      </c>
      <c r="B1540" s="167" t="s">
        <v>988</v>
      </c>
      <c r="C1540" s="167" t="s">
        <v>1967</v>
      </c>
      <c r="D1540" s="167" t="s">
        <v>1669</v>
      </c>
      <c r="E1540" s="167" t="s">
        <v>441</v>
      </c>
      <c r="F1540" s="167" t="s">
        <v>2039</v>
      </c>
      <c r="G1540" s="167" t="s">
        <v>2025</v>
      </c>
      <c r="H1540" s="167" t="s">
        <v>1436</v>
      </c>
      <c r="I1540" s="167" t="s">
        <v>1810</v>
      </c>
      <c r="J1540" s="181">
        <v>0</v>
      </c>
      <c r="K1540" s="181">
        <v>0</v>
      </c>
      <c r="L1540" s="181">
        <v>0</v>
      </c>
      <c r="M1540" s="181">
        <v>0</v>
      </c>
      <c r="N1540" s="181">
        <v>0</v>
      </c>
      <c r="O1540" s="181">
        <v>0</v>
      </c>
      <c r="P1540" s="181">
        <v>0</v>
      </c>
      <c r="Q1540" s="181">
        <v>0</v>
      </c>
      <c r="R1540" s="181">
        <v>0</v>
      </c>
      <c r="S1540" s="181">
        <v>0</v>
      </c>
      <c r="T1540" s="181">
        <v>0</v>
      </c>
      <c r="U1540" s="181">
        <v>0</v>
      </c>
      <c r="V1540" s="181">
        <v>0</v>
      </c>
      <c r="W1540" s="180">
        <v>0</v>
      </c>
      <c r="X1540" s="180">
        <v>0</v>
      </c>
      <c r="Y1540" s="180">
        <v>0</v>
      </c>
      <c r="Z1540" s="180">
        <v>0</v>
      </c>
      <c r="AA1540" s="180">
        <v>0</v>
      </c>
      <c r="AB1540" s="180">
        <v>0</v>
      </c>
      <c r="AC1540" s="180">
        <v>0</v>
      </c>
      <c r="AD1540" s="181">
        <v>0</v>
      </c>
      <c r="AE1540" s="180">
        <v>0</v>
      </c>
      <c r="AF1540" s="180">
        <v>0</v>
      </c>
      <c r="AG1540" s="180">
        <v>0</v>
      </c>
      <c r="AH1540" s="180">
        <v>0</v>
      </c>
      <c r="AI1540" s="181">
        <v>0</v>
      </c>
      <c r="AJ1540" s="180">
        <v>0</v>
      </c>
      <c r="AK1540" s="180">
        <v>0</v>
      </c>
      <c r="AL1540" s="180">
        <v>0</v>
      </c>
      <c r="AM1540" s="180">
        <v>0</v>
      </c>
      <c r="AN1540" s="181">
        <v>0</v>
      </c>
      <c r="AO1540" s="180">
        <v>0</v>
      </c>
    </row>
    <row r="1541" spans="1:41" x14ac:dyDescent="0.15">
      <c r="A1541" s="167" t="s">
        <v>1438</v>
      </c>
      <c r="B1541" s="167" t="s">
        <v>988</v>
      </c>
      <c r="C1541" s="167" t="s">
        <v>1967</v>
      </c>
      <c r="D1541" s="167" t="s">
        <v>1669</v>
      </c>
      <c r="E1541" s="167" t="s">
        <v>441</v>
      </c>
      <c r="F1541" s="167" t="s">
        <v>2039</v>
      </c>
      <c r="G1541" s="167" t="s">
        <v>2025</v>
      </c>
      <c r="H1541" s="167" t="s">
        <v>1436</v>
      </c>
      <c r="I1541" s="167" t="s">
        <v>1811</v>
      </c>
      <c r="J1541" s="181">
        <v>0</v>
      </c>
      <c r="K1541" s="181">
        <v>0</v>
      </c>
      <c r="L1541" s="181">
        <v>0</v>
      </c>
      <c r="M1541" s="181">
        <v>0</v>
      </c>
      <c r="N1541" s="181">
        <v>0</v>
      </c>
      <c r="O1541" s="181">
        <v>0</v>
      </c>
      <c r="P1541" s="181">
        <v>0</v>
      </c>
      <c r="Q1541" s="181">
        <v>0</v>
      </c>
      <c r="R1541" s="181">
        <v>0</v>
      </c>
      <c r="S1541" s="181">
        <v>0</v>
      </c>
      <c r="T1541" s="181">
        <v>0</v>
      </c>
      <c r="U1541" s="181">
        <v>0</v>
      </c>
      <c r="V1541" s="181">
        <v>0</v>
      </c>
      <c r="W1541" s="180">
        <v>0</v>
      </c>
      <c r="X1541" s="180">
        <v>0</v>
      </c>
      <c r="Y1541" s="180">
        <v>0</v>
      </c>
      <c r="Z1541" s="180">
        <v>0</v>
      </c>
      <c r="AA1541" s="180">
        <v>0</v>
      </c>
      <c r="AB1541" s="180">
        <v>0</v>
      </c>
      <c r="AC1541" s="180">
        <v>0</v>
      </c>
      <c r="AD1541" s="181">
        <v>0</v>
      </c>
      <c r="AE1541" s="180">
        <v>0</v>
      </c>
      <c r="AF1541" s="180">
        <v>0</v>
      </c>
      <c r="AG1541" s="180">
        <v>0</v>
      </c>
      <c r="AH1541" s="180">
        <v>0</v>
      </c>
      <c r="AI1541" s="181">
        <v>0</v>
      </c>
      <c r="AJ1541" s="180">
        <v>0</v>
      </c>
      <c r="AK1541" s="180">
        <v>0</v>
      </c>
      <c r="AL1541" s="180">
        <v>0</v>
      </c>
      <c r="AM1541" s="180">
        <v>0</v>
      </c>
      <c r="AN1541" s="181">
        <v>0</v>
      </c>
      <c r="AO1541" s="180">
        <v>0</v>
      </c>
    </row>
    <row r="1542" spans="1:41" x14ac:dyDescent="0.15">
      <c r="A1542" s="167" t="s">
        <v>1439</v>
      </c>
      <c r="B1542" s="167" t="s">
        <v>988</v>
      </c>
      <c r="C1542" s="167" t="s">
        <v>1967</v>
      </c>
      <c r="D1542" s="167" t="s">
        <v>1669</v>
      </c>
      <c r="E1542" s="167" t="s">
        <v>441</v>
      </c>
      <c r="F1542" s="167" t="s">
        <v>2039</v>
      </c>
      <c r="G1542" s="167" t="s">
        <v>2025</v>
      </c>
      <c r="H1542" s="167" t="s">
        <v>1436</v>
      </c>
      <c r="I1542" s="172" t="s">
        <v>2037</v>
      </c>
      <c r="J1542" s="181">
        <v>0</v>
      </c>
      <c r="K1542" s="181">
        <v>0</v>
      </c>
      <c r="L1542" s="181">
        <v>0</v>
      </c>
      <c r="M1542" s="181">
        <v>0</v>
      </c>
      <c r="N1542" s="181">
        <v>0</v>
      </c>
      <c r="O1542" s="181">
        <v>0</v>
      </c>
      <c r="P1542" s="181">
        <v>0</v>
      </c>
      <c r="Q1542" s="181">
        <v>0</v>
      </c>
      <c r="R1542" s="181">
        <v>0</v>
      </c>
      <c r="S1542" s="181">
        <v>0</v>
      </c>
      <c r="T1542" s="181">
        <v>0</v>
      </c>
      <c r="U1542" s="181">
        <v>0</v>
      </c>
      <c r="V1542" s="181">
        <v>0</v>
      </c>
      <c r="W1542" s="180">
        <v>0</v>
      </c>
      <c r="X1542" s="180">
        <v>0</v>
      </c>
      <c r="Y1542" s="180">
        <v>0</v>
      </c>
      <c r="Z1542" s="180">
        <v>0</v>
      </c>
      <c r="AA1542" s="180">
        <v>0</v>
      </c>
      <c r="AB1542" s="180">
        <v>0</v>
      </c>
      <c r="AC1542" s="180">
        <v>0</v>
      </c>
      <c r="AD1542" s="181">
        <v>0</v>
      </c>
      <c r="AE1542" s="180">
        <v>0</v>
      </c>
      <c r="AF1542" s="180">
        <v>0</v>
      </c>
      <c r="AG1542" s="180">
        <v>0</v>
      </c>
      <c r="AH1542" s="180">
        <v>0</v>
      </c>
      <c r="AI1542" s="181">
        <v>0</v>
      </c>
      <c r="AJ1542" s="180">
        <v>0</v>
      </c>
      <c r="AK1542" s="180">
        <v>0</v>
      </c>
      <c r="AL1542" s="180">
        <v>0</v>
      </c>
      <c r="AM1542" s="180">
        <v>0</v>
      </c>
      <c r="AN1542" s="181">
        <v>0</v>
      </c>
      <c r="AO1542" s="180">
        <v>0</v>
      </c>
    </row>
    <row r="1543" spans="1:41" x14ac:dyDescent="0.15">
      <c r="A1543" s="167" t="s">
        <v>1440</v>
      </c>
      <c r="B1543" s="167" t="s">
        <v>988</v>
      </c>
      <c r="C1543" s="167" t="s">
        <v>1967</v>
      </c>
      <c r="D1543" s="167" t="s">
        <v>1669</v>
      </c>
      <c r="E1543" s="167" t="s">
        <v>441</v>
      </c>
      <c r="F1543" s="167" t="s">
        <v>2039</v>
      </c>
      <c r="G1543" s="167" t="s">
        <v>2025</v>
      </c>
      <c r="H1543" s="167" t="s">
        <v>1436</v>
      </c>
      <c r="I1543" s="167" t="s">
        <v>1812</v>
      </c>
      <c r="J1543" s="181">
        <v>0</v>
      </c>
      <c r="K1543" s="181">
        <v>0</v>
      </c>
      <c r="L1543" s="181">
        <v>0</v>
      </c>
      <c r="M1543" s="181">
        <v>0</v>
      </c>
      <c r="N1543" s="181">
        <v>0</v>
      </c>
      <c r="O1543" s="181">
        <v>0</v>
      </c>
      <c r="P1543" s="181">
        <v>0</v>
      </c>
      <c r="Q1543" s="181">
        <v>0</v>
      </c>
      <c r="R1543" s="181">
        <v>0</v>
      </c>
      <c r="S1543" s="181">
        <v>0</v>
      </c>
      <c r="T1543" s="181">
        <v>0</v>
      </c>
      <c r="U1543" s="181">
        <v>0</v>
      </c>
      <c r="V1543" s="181">
        <v>0</v>
      </c>
      <c r="W1543" s="180">
        <v>0</v>
      </c>
      <c r="X1543" s="180">
        <v>0</v>
      </c>
      <c r="Y1543" s="180">
        <v>0</v>
      </c>
      <c r="Z1543" s="180">
        <v>0</v>
      </c>
      <c r="AA1543" s="180">
        <v>0</v>
      </c>
      <c r="AB1543" s="180">
        <v>0</v>
      </c>
      <c r="AC1543" s="180">
        <v>0</v>
      </c>
      <c r="AD1543" s="181">
        <v>0</v>
      </c>
      <c r="AE1543" s="180">
        <v>0</v>
      </c>
      <c r="AF1543" s="180">
        <v>0</v>
      </c>
      <c r="AG1543" s="180">
        <v>0</v>
      </c>
      <c r="AH1543" s="180">
        <v>0</v>
      </c>
      <c r="AI1543" s="181">
        <v>0</v>
      </c>
      <c r="AJ1543" s="180">
        <v>0</v>
      </c>
      <c r="AK1543" s="180">
        <v>0</v>
      </c>
      <c r="AL1543" s="180">
        <v>0</v>
      </c>
      <c r="AM1543" s="180">
        <v>0</v>
      </c>
      <c r="AN1543" s="181">
        <v>0</v>
      </c>
      <c r="AO1543" s="180">
        <v>0</v>
      </c>
    </row>
    <row r="1544" spans="1:41" x14ac:dyDescent="0.15">
      <c r="A1544" s="167" t="s">
        <v>1441</v>
      </c>
      <c r="B1544" s="167" t="s">
        <v>988</v>
      </c>
      <c r="C1544" s="167" t="s">
        <v>1967</v>
      </c>
      <c r="D1544" s="167" t="s">
        <v>1669</v>
      </c>
      <c r="E1544" s="167" t="s">
        <v>441</v>
      </c>
      <c r="F1544" s="167" t="s">
        <v>2039</v>
      </c>
      <c r="G1544" s="167" t="s">
        <v>2025</v>
      </c>
      <c r="H1544" s="167" t="s">
        <v>1436</v>
      </c>
      <c r="I1544" s="167" t="s">
        <v>1813</v>
      </c>
      <c r="J1544" s="181">
        <v>0</v>
      </c>
      <c r="K1544" s="181">
        <v>0</v>
      </c>
      <c r="L1544" s="181">
        <v>0</v>
      </c>
      <c r="M1544" s="181">
        <v>0</v>
      </c>
      <c r="N1544" s="181">
        <v>0</v>
      </c>
      <c r="O1544" s="181">
        <v>0</v>
      </c>
      <c r="P1544" s="181">
        <v>0</v>
      </c>
      <c r="Q1544" s="181">
        <v>0</v>
      </c>
      <c r="R1544" s="181">
        <v>0</v>
      </c>
      <c r="S1544" s="181">
        <v>0</v>
      </c>
      <c r="T1544" s="181">
        <v>0</v>
      </c>
      <c r="U1544" s="181">
        <v>0</v>
      </c>
      <c r="V1544" s="181">
        <v>0</v>
      </c>
      <c r="W1544" s="180">
        <v>0</v>
      </c>
      <c r="X1544" s="180">
        <v>0</v>
      </c>
      <c r="Y1544" s="180">
        <v>0</v>
      </c>
      <c r="Z1544" s="180">
        <v>0</v>
      </c>
      <c r="AA1544" s="180">
        <v>0</v>
      </c>
      <c r="AB1544" s="180">
        <v>0</v>
      </c>
      <c r="AC1544" s="180">
        <v>0</v>
      </c>
      <c r="AD1544" s="181">
        <v>0</v>
      </c>
      <c r="AE1544" s="180">
        <v>0</v>
      </c>
      <c r="AF1544" s="180">
        <v>0</v>
      </c>
      <c r="AG1544" s="180">
        <v>0</v>
      </c>
      <c r="AH1544" s="180">
        <v>0</v>
      </c>
      <c r="AI1544" s="181">
        <v>0</v>
      </c>
      <c r="AJ1544" s="180">
        <v>0</v>
      </c>
      <c r="AK1544" s="180">
        <v>0</v>
      </c>
      <c r="AL1544" s="180">
        <v>0</v>
      </c>
      <c r="AM1544" s="180">
        <v>0</v>
      </c>
      <c r="AN1544" s="181">
        <v>0</v>
      </c>
      <c r="AO1544" s="180">
        <v>0</v>
      </c>
    </row>
    <row r="1545" spans="1:41" x14ac:dyDescent="0.15">
      <c r="A1545" s="167" t="s">
        <v>1442</v>
      </c>
      <c r="B1545" s="167" t="s">
        <v>988</v>
      </c>
      <c r="C1545" s="167" t="s">
        <v>1967</v>
      </c>
      <c r="D1545" s="167" t="s">
        <v>1669</v>
      </c>
      <c r="E1545" s="167" t="s">
        <v>441</v>
      </c>
      <c r="F1545" s="167" t="s">
        <v>2039</v>
      </c>
      <c r="G1545" s="167" t="s">
        <v>2025</v>
      </c>
      <c r="H1545" s="167" t="s">
        <v>1436</v>
      </c>
      <c r="I1545" s="167" t="s">
        <v>1814</v>
      </c>
      <c r="J1545" s="181">
        <v>0</v>
      </c>
      <c r="K1545" s="181">
        <v>0</v>
      </c>
      <c r="L1545" s="181">
        <v>0</v>
      </c>
      <c r="M1545" s="181">
        <v>0</v>
      </c>
      <c r="N1545" s="181">
        <v>0</v>
      </c>
      <c r="O1545" s="181">
        <v>0</v>
      </c>
      <c r="P1545" s="181">
        <v>0</v>
      </c>
      <c r="Q1545" s="181">
        <v>0</v>
      </c>
      <c r="R1545" s="181">
        <v>0</v>
      </c>
      <c r="S1545" s="181">
        <v>0</v>
      </c>
      <c r="T1545" s="181">
        <v>0</v>
      </c>
      <c r="U1545" s="181">
        <v>0</v>
      </c>
      <c r="V1545" s="181">
        <v>0</v>
      </c>
      <c r="W1545" s="180">
        <v>0</v>
      </c>
      <c r="X1545" s="180">
        <v>0</v>
      </c>
      <c r="Y1545" s="180">
        <v>0</v>
      </c>
      <c r="Z1545" s="180">
        <v>0</v>
      </c>
      <c r="AA1545" s="180">
        <v>0</v>
      </c>
      <c r="AB1545" s="180">
        <v>0</v>
      </c>
      <c r="AC1545" s="180">
        <v>0</v>
      </c>
      <c r="AD1545" s="181">
        <v>0</v>
      </c>
      <c r="AE1545" s="180">
        <v>0</v>
      </c>
      <c r="AF1545" s="180">
        <v>0</v>
      </c>
      <c r="AG1545" s="180">
        <v>0</v>
      </c>
      <c r="AH1545" s="180">
        <v>0</v>
      </c>
      <c r="AI1545" s="181">
        <v>0</v>
      </c>
      <c r="AJ1545" s="180">
        <v>0</v>
      </c>
      <c r="AK1545" s="180">
        <v>0</v>
      </c>
      <c r="AL1545" s="180">
        <v>0</v>
      </c>
      <c r="AM1545" s="180">
        <v>0</v>
      </c>
      <c r="AN1545" s="181">
        <v>0</v>
      </c>
      <c r="AO1545" s="180">
        <v>0</v>
      </c>
    </row>
    <row r="1546" spans="1:41" x14ac:dyDescent="0.15">
      <c r="A1546" s="167" t="s">
        <v>1443</v>
      </c>
      <c r="B1546" s="167" t="s">
        <v>988</v>
      </c>
      <c r="C1546" s="167" t="s">
        <v>1967</v>
      </c>
      <c r="D1546" s="167" t="s">
        <v>1669</v>
      </c>
      <c r="E1546" s="167" t="s">
        <v>441</v>
      </c>
      <c r="F1546" s="167" t="s">
        <v>2039</v>
      </c>
      <c r="G1546" s="167" t="s">
        <v>2025</v>
      </c>
      <c r="H1546" s="167" t="s">
        <v>1436</v>
      </c>
      <c r="I1546" s="167" t="s">
        <v>1815</v>
      </c>
      <c r="J1546" s="181">
        <v>0</v>
      </c>
      <c r="K1546" s="181">
        <v>0</v>
      </c>
      <c r="L1546" s="181">
        <v>0</v>
      </c>
      <c r="M1546" s="181">
        <v>0</v>
      </c>
      <c r="N1546" s="181">
        <v>0</v>
      </c>
      <c r="O1546" s="181">
        <v>0</v>
      </c>
      <c r="P1546" s="181">
        <v>0</v>
      </c>
      <c r="Q1546" s="181">
        <v>0</v>
      </c>
      <c r="R1546" s="181">
        <v>0</v>
      </c>
      <c r="S1546" s="181">
        <v>0</v>
      </c>
      <c r="T1546" s="181">
        <v>0</v>
      </c>
      <c r="U1546" s="181">
        <v>0</v>
      </c>
      <c r="V1546" s="181">
        <v>0</v>
      </c>
      <c r="W1546" s="180">
        <v>0</v>
      </c>
      <c r="X1546" s="180">
        <v>0</v>
      </c>
      <c r="Y1546" s="180">
        <v>0</v>
      </c>
      <c r="Z1546" s="180">
        <v>0</v>
      </c>
      <c r="AA1546" s="180">
        <v>0</v>
      </c>
      <c r="AB1546" s="180">
        <v>0</v>
      </c>
      <c r="AC1546" s="180">
        <v>0</v>
      </c>
      <c r="AD1546" s="181">
        <v>0</v>
      </c>
      <c r="AE1546" s="180">
        <v>0</v>
      </c>
      <c r="AF1546" s="180">
        <v>0</v>
      </c>
      <c r="AG1546" s="180">
        <v>0</v>
      </c>
      <c r="AH1546" s="180">
        <v>0</v>
      </c>
      <c r="AI1546" s="181">
        <v>0</v>
      </c>
      <c r="AJ1546" s="180">
        <v>0</v>
      </c>
      <c r="AK1546" s="180">
        <v>0</v>
      </c>
      <c r="AL1546" s="180">
        <v>0</v>
      </c>
      <c r="AM1546" s="180">
        <v>0</v>
      </c>
      <c r="AN1546" s="181">
        <v>0</v>
      </c>
      <c r="AO1546" s="180">
        <v>0</v>
      </c>
    </row>
    <row r="1547" spans="1:41" x14ac:dyDescent="0.15">
      <c r="A1547" s="167" t="s">
        <v>1444</v>
      </c>
      <c r="B1547" s="167" t="s">
        <v>988</v>
      </c>
      <c r="C1547" s="167" t="s">
        <v>1967</v>
      </c>
      <c r="D1547" s="167" t="s">
        <v>1669</v>
      </c>
      <c r="E1547" s="167" t="s">
        <v>441</v>
      </c>
      <c r="F1547" s="167" t="s">
        <v>2039</v>
      </c>
      <c r="G1547" s="167" t="s">
        <v>2025</v>
      </c>
      <c r="H1547" s="167" t="s">
        <v>1436</v>
      </c>
      <c r="I1547" s="167" t="s">
        <v>1816</v>
      </c>
      <c r="J1547" s="181">
        <v>0</v>
      </c>
      <c r="K1547" s="181">
        <v>0</v>
      </c>
      <c r="L1547" s="181">
        <v>0</v>
      </c>
      <c r="M1547" s="181">
        <v>0</v>
      </c>
      <c r="N1547" s="181">
        <v>0</v>
      </c>
      <c r="O1547" s="181">
        <v>0</v>
      </c>
      <c r="P1547" s="181">
        <v>0</v>
      </c>
      <c r="Q1547" s="181">
        <v>0</v>
      </c>
      <c r="R1547" s="181">
        <v>0</v>
      </c>
      <c r="S1547" s="181">
        <v>0</v>
      </c>
      <c r="T1547" s="181">
        <v>0</v>
      </c>
      <c r="U1547" s="181">
        <v>0</v>
      </c>
      <c r="V1547" s="181">
        <v>0</v>
      </c>
      <c r="W1547" s="180">
        <v>0</v>
      </c>
      <c r="X1547" s="180">
        <v>0</v>
      </c>
      <c r="Y1547" s="180">
        <v>0</v>
      </c>
      <c r="Z1547" s="180">
        <v>0</v>
      </c>
      <c r="AA1547" s="180">
        <v>0</v>
      </c>
      <c r="AB1547" s="180">
        <v>0</v>
      </c>
      <c r="AC1547" s="180">
        <v>0</v>
      </c>
      <c r="AD1547" s="181">
        <v>0</v>
      </c>
      <c r="AE1547" s="180">
        <v>0</v>
      </c>
      <c r="AF1547" s="180">
        <v>0</v>
      </c>
      <c r="AG1547" s="180">
        <v>0</v>
      </c>
      <c r="AH1547" s="180">
        <v>0</v>
      </c>
      <c r="AI1547" s="181">
        <v>0</v>
      </c>
      <c r="AJ1547" s="180">
        <v>0</v>
      </c>
      <c r="AK1547" s="180">
        <v>0</v>
      </c>
      <c r="AL1547" s="180">
        <v>0</v>
      </c>
      <c r="AM1547" s="180">
        <v>0</v>
      </c>
      <c r="AN1547" s="181">
        <v>0</v>
      </c>
      <c r="AO1547" s="180">
        <v>0</v>
      </c>
    </row>
    <row r="1548" spans="1:41" x14ac:dyDescent="0.15">
      <c r="A1548" s="167" t="s">
        <v>1445</v>
      </c>
      <c r="B1548" s="167" t="s">
        <v>988</v>
      </c>
      <c r="C1548" s="167" t="s">
        <v>1967</v>
      </c>
      <c r="D1548" s="167" t="s">
        <v>1669</v>
      </c>
      <c r="E1548" s="167" t="s">
        <v>441</v>
      </c>
      <c r="F1548" s="167" t="s">
        <v>2039</v>
      </c>
      <c r="G1548" s="167" t="s">
        <v>2025</v>
      </c>
      <c r="H1548" s="167" t="s">
        <v>1436</v>
      </c>
      <c r="I1548" s="167" t="s">
        <v>1817</v>
      </c>
      <c r="J1548" s="181">
        <v>0</v>
      </c>
      <c r="K1548" s="181">
        <v>0</v>
      </c>
      <c r="L1548" s="181">
        <v>0</v>
      </c>
      <c r="M1548" s="181">
        <v>0</v>
      </c>
      <c r="N1548" s="181">
        <v>0</v>
      </c>
      <c r="O1548" s="181">
        <v>0</v>
      </c>
      <c r="P1548" s="181">
        <v>0</v>
      </c>
      <c r="Q1548" s="181">
        <v>0</v>
      </c>
      <c r="R1548" s="181">
        <v>0</v>
      </c>
      <c r="S1548" s="181">
        <v>0</v>
      </c>
      <c r="T1548" s="181">
        <v>0</v>
      </c>
      <c r="U1548" s="181">
        <v>0</v>
      </c>
      <c r="V1548" s="181">
        <v>0</v>
      </c>
      <c r="W1548" s="180">
        <v>0</v>
      </c>
      <c r="X1548" s="180">
        <v>0</v>
      </c>
      <c r="Y1548" s="180">
        <v>0</v>
      </c>
      <c r="Z1548" s="180">
        <v>0</v>
      </c>
      <c r="AA1548" s="180">
        <v>0</v>
      </c>
      <c r="AB1548" s="180">
        <v>0</v>
      </c>
      <c r="AC1548" s="180">
        <v>0</v>
      </c>
      <c r="AD1548" s="181">
        <v>0</v>
      </c>
      <c r="AE1548" s="180">
        <v>0</v>
      </c>
      <c r="AF1548" s="180">
        <v>0</v>
      </c>
      <c r="AG1548" s="180">
        <v>0</v>
      </c>
      <c r="AH1548" s="180">
        <v>0</v>
      </c>
      <c r="AI1548" s="181">
        <v>0</v>
      </c>
      <c r="AJ1548" s="180">
        <v>0</v>
      </c>
      <c r="AK1548" s="180">
        <v>0</v>
      </c>
      <c r="AL1548" s="180">
        <v>0</v>
      </c>
      <c r="AM1548" s="180">
        <v>0</v>
      </c>
      <c r="AN1548" s="181">
        <v>0</v>
      </c>
      <c r="AO1548" s="180">
        <v>0</v>
      </c>
    </row>
    <row r="1549" spans="1:41" x14ac:dyDescent="0.15">
      <c r="A1549" s="167" t="s">
        <v>1446</v>
      </c>
      <c r="B1549" s="167" t="s">
        <v>988</v>
      </c>
      <c r="C1549" s="167" t="s">
        <v>1967</v>
      </c>
      <c r="D1549" s="167" t="s">
        <v>1669</v>
      </c>
      <c r="E1549" s="167" t="s">
        <v>441</v>
      </c>
      <c r="F1549" s="167" t="s">
        <v>2039</v>
      </c>
      <c r="G1549" s="167" t="s">
        <v>2025</v>
      </c>
      <c r="H1549" s="167" t="s">
        <v>1436</v>
      </c>
      <c r="I1549" s="167" t="s">
        <v>1818</v>
      </c>
      <c r="J1549" s="181">
        <v>0</v>
      </c>
      <c r="K1549" s="181">
        <v>0</v>
      </c>
      <c r="L1549" s="181">
        <v>0</v>
      </c>
      <c r="M1549" s="181">
        <v>0</v>
      </c>
      <c r="N1549" s="181">
        <v>0</v>
      </c>
      <c r="O1549" s="181">
        <v>0</v>
      </c>
      <c r="P1549" s="181">
        <v>0</v>
      </c>
      <c r="Q1549" s="181">
        <v>0</v>
      </c>
      <c r="R1549" s="181">
        <v>0</v>
      </c>
      <c r="S1549" s="181">
        <v>0</v>
      </c>
      <c r="T1549" s="181">
        <v>0</v>
      </c>
      <c r="U1549" s="181">
        <v>0</v>
      </c>
      <c r="V1549" s="181">
        <v>0</v>
      </c>
      <c r="W1549" s="180">
        <v>0</v>
      </c>
      <c r="X1549" s="180">
        <v>0</v>
      </c>
      <c r="Y1549" s="180">
        <v>0</v>
      </c>
      <c r="Z1549" s="180">
        <v>0</v>
      </c>
      <c r="AA1549" s="180">
        <v>0</v>
      </c>
      <c r="AB1549" s="180">
        <v>0</v>
      </c>
      <c r="AC1549" s="180">
        <v>0</v>
      </c>
      <c r="AD1549" s="181">
        <v>0</v>
      </c>
      <c r="AE1549" s="180">
        <v>0</v>
      </c>
      <c r="AF1549" s="180">
        <v>0</v>
      </c>
      <c r="AG1549" s="180">
        <v>0</v>
      </c>
      <c r="AH1549" s="180">
        <v>0</v>
      </c>
      <c r="AI1549" s="181">
        <v>0</v>
      </c>
      <c r="AJ1549" s="180">
        <v>0</v>
      </c>
      <c r="AK1549" s="180">
        <v>0</v>
      </c>
      <c r="AL1549" s="180">
        <v>0</v>
      </c>
      <c r="AM1549" s="180">
        <v>0</v>
      </c>
      <c r="AN1549" s="181">
        <v>0</v>
      </c>
      <c r="AO1549" s="180">
        <v>0</v>
      </c>
    </row>
    <row r="1550" spans="1:41" x14ac:dyDescent="0.15">
      <c r="A1550" s="167" t="s">
        <v>1447</v>
      </c>
      <c r="B1550" s="167" t="s">
        <v>988</v>
      </c>
      <c r="C1550" s="167" t="s">
        <v>1967</v>
      </c>
      <c r="D1550" s="167" t="s">
        <v>1669</v>
      </c>
      <c r="E1550" s="167" t="s">
        <v>441</v>
      </c>
      <c r="F1550" s="167" t="s">
        <v>2039</v>
      </c>
      <c r="G1550" s="167" t="s">
        <v>2025</v>
      </c>
      <c r="H1550" s="167" t="s">
        <v>1436</v>
      </c>
      <c r="I1550" s="167" t="s">
        <v>1819</v>
      </c>
      <c r="J1550" s="181">
        <v>0</v>
      </c>
      <c r="K1550" s="181">
        <v>0</v>
      </c>
      <c r="L1550" s="181">
        <v>0</v>
      </c>
      <c r="M1550" s="181">
        <v>0</v>
      </c>
      <c r="N1550" s="181">
        <v>0</v>
      </c>
      <c r="O1550" s="181">
        <v>0</v>
      </c>
      <c r="P1550" s="181">
        <v>0</v>
      </c>
      <c r="Q1550" s="181">
        <v>0</v>
      </c>
      <c r="R1550" s="181">
        <v>0</v>
      </c>
      <c r="S1550" s="181">
        <v>0</v>
      </c>
      <c r="T1550" s="181">
        <v>0</v>
      </c>
      <c r="U1550" s="181">
        <v>0</v>
      </c>
      <c r="V1550" s="181">
        <v>0</v>
      </c>
      <c r="W1550" s="180">
        <v>0</v>
      </c>
      <c r="X1550" s="180">
        <v>0</v>
      </c>
      <c r="Y1550" s="180">
        <v>0</v>
      </c>
      <c r="Z1550" s="180">
        <v>0</v>
      </c>
      <c r="AA1550" s="180">
        <v>0</v>
      </c>
      <c r="AB1550" s="180">
        <v>0</v>
      </c>
      <c r="AC1550" s="180">
        <v>0</v>
      </c>
      <c r="AD1550" s="181">
        <v>0</v>
      </c>
      <c r="AE1550" s="180">
        <v>0</v>
      </c>
      <c r="AF1550" s="180">
        <v>0</v>
      </c>
      <c r="AG1550" s="180">
        <v>0</v>
      </c>
      <c r="AH1550" s="180">
        <v>0</v>
      </c>
      <c r="AI1550" s="181">
        <v>0</v>
      </c>
      <c r="AJ1550" s="180">
        <v>0</v>
      </c>
      <c r="AK1550" s="180">
        <v>0</v>
      </c>
      <c r="AL1550" s="180">
        <v>0</v>
      </c>
      <c r="AM1550" s="180">
        <v>0</v>
      </c>
      <c r="AN1550" s="181">
        <v>0</v>
      </c>
      <c r="AO1550" s="180">
        <v>0</v>
      </c>
    </row>
    <row r="1551" spans="1:41" x14ac:dyDescent="0.15">
      <c r="A1551" s="167" t="s">
        <v>1448</v>
      </c>
      <c r="B1551" s="167" t="s">
        <v>988</v>
      </c>
      <c r="C1551" s="167" t="s">
        <v>1967</v>
      </c>
      <c r="D1551" s="167" t="s">
        <v>1669</v>
      </c>
      <c r="E1551" s="167" t="s">
        <v>441</v>
      </c>
      <c r="F1551" s="167" t="s">
        <v>2039</v>
      </c>
      <c r="G1551" s="167" t="s">
        <v>2025</v>
      </c>
      <c r="H1551" s="167" t="s">
        <v>1436</v>
      </c>
      <c r="I1551" s="167" t="s">
        <v>1820</v>
      </c>
      <c r="J1551" s="181">
        <v>0</v>
      </c>
      <c r="K1551" s="181">
        <v>0</v>
      </c>
      <c r="L1551" s="181">
        <v>0</v>
      </c>
      <c r="M1551" s="181">
        <v>0</v>
      </c>
      <c r="N1551" s="181">
        <v>0</v>
      </c>
      <c r="O1551" s="181">
        <v>0</v>
      </c>
      <c r="P1551" s="181">
        <v>0</v>
      </c>
      <c r="Q1551" s="181">
        <v>0</v>
      </c>
      <c r="R1551" s="181">
        <v>0</v>
      </c>
      <c r="S1551" s="181">
        <v>0</v>
      </c>
      <c r="T1551" s="181">
        <v>0</v>
      </c>
      <c r="U1551" s="181">
        <v>0</v>
      </c>
      <c r="V1551" s="181">
        <v>0</v>
      </c>
      <c r="W1551" s="180">
        <v>0</v>
      </c>
      <c r="X1551" s="180">
        <v>0</v>
      </c>
      <c r="Y1551" s="180">
        <v>0</v>
      </c>
      <c r="Z1551" s="180">
        <v>0</v>
      </c>
      <c r="AA1551" s="180">
        <v>0</v>
      </c>
      <c r="AB1551" s="180">
        <v>0</v>
      </c>
      <c r="AC1551" s="180">
        <v>0</v>
      </c>
      <c r="AD1551" s="181">
        <v>0</v>
      </c>
      <c r="AE1551" s="180">
        <v>0</v>
      </c>
      <c r="AF1551" s="180">
        <v>0</v>
      </c>
      <c r="AG1551" s="180">
        <v>0</v>
      </c>
      <c r="AH1551" s="180">
        <v>0</v>
      </c>
      <c r="AI1551" s="181">
        <v>0</v>
      </c>
      <c r="AJ1551" s="180">
        <v>0</v>
      </c>
      <c r="AK1551" s="180">
        <v>0</v>
      </c>
      <c r="AL1551" s="180">
        <v>0</v>
      </c>
      <c r="AM1551" s="180">
        <v>0</v>
      </c>
      <c r="AN1551" s="181">
        <v>0</v>
      </c>
      <c r="AO1551" s="180">
        <v>0</v>
      </c>
    </row>
    <row r="1552" spans="1:41" x14ac:dyDescent="0.15">
      <c r="A1552" s="167" t="s">
        <v>1449</v>
      </c>
      <c r="B1552" s="167" t="s">
        <v>988</v>
      </c>
      <c r="C1552" s="167" t="s">
        <v>1967</v>
      </c>
      <c r="D1552" s="167" t="s">
        <v>1669</v>
      </c>
      <c r="E1552" s="167" t="s">
        <v>441</v>
      </c>
      <c r="F1552" s="167" t="s">
        <v>2039</v>
      </c>
      <c r="G1552" s="167" t="s">
        <v>2025</v>
      </c>
      <c r="H1552" s="167" t="s">
        <v>1436</v>
      </c>
      <c r="I1552" s="167" t="s">
        <v>1821</v>
      </c>
      <c r="J1552" s="181">
        <v>0</v>
      </c>
      <c r="K1552" s="181">
        <v>0</v>
      </c>
      <c r="L1552" s="181">
        <v>0</v>
      </c>
      <c r="M1552" s="181">
        <v>0</v>
      </c>
      <c r="N1552" s="181">
        <v>0</v>
      </c>
      <c r="O1552" s="181">
        <v>0</v>
      </c>
      <c r="P1552" s="181">
        <v>0</v>
      </c>
      <c r="Q1552" s="181">
        <v>0</v>
      </c>
      <c r="R1552" s="181">
        <v>0</v>
      </c>
      <c r="S1552" s="181">
        <v>0</v>
      </c>
      <c r="T1552" s="181">
        <v>0</v>
      </c>
      <c r="U1552" s="181">
        <v>0</v>
      </c>
      <c r="V1552" s="181">
        <v>0</v>
      </c>
      <c r="W1552" s="180">
        <v>0</v>
      </c>
      <c r="X1552" s="180">
        <v>0</v>
      </c>
      <c r="Y1552" s="180">
        <v>0</v>
      </c>
      <c r="Z1552" s="180">
        <v>0</v>
      </c>
      <c r="AA1552" s="180">
        <v>0</v>
      </c>
      <c r="AB1552" s="180">
        <v>0</v>
      </c>
      <c r="AC1552" s="180">
        <v>0</v>
      </c>
      <c r="AD1552" s="181">
        <v>0</v>
      </c>
      <c r="AE1552" s="180">
        <v>0</v>
      </c>
      <c r="AF1552" s="180">
        <v>0</v>
      </c>
      <c r="AG1552" s="180">
        <v>0</v>
      </c>
      <c r="AH1552" s="180">
        <v>0</v>
      </c>
      <c r="AI1552" s="181">
        <v>0</v>
      </c>
      <c r="AJ1552" s="180">
        <v>0</v>
      </c>
      <c r="AK1552" s="180">
        <v>0</v>
      </c>
      <c r="AL1552" s="180">
        <v>0</v>
      </c>
      <c r="AM1552" s="180">
        <v>0</v>
      </c>
      <c r="AN1552" s="181">
        <v>0</v>
      </c>
      <c r="AO1552" s="180">
        <v>0</v>
      </c>
    </row>
    <row r="1553" spans="1:41" x14ac:dyDescent="0.15">
      <c r="A1553" s="167" t="s">
        <v>1450</v>
      </c>
      <c r="B1553" s="167" t="s">
        <v>988</v>
      </c>
      <c r="C1553" s="167" t="s">
        <v>1967</v>
      </c>
      <c r="D1553" s="167" t="s">
        <v>1669</v>
      </c>
      <c r="E1553" s="167" t="s">
        <v>441</v>
      </c>
      <c r="F1553" s="167" t="s">
        <v>2039</v>
      </c>
      <c r="G1553" s="167" t="s">
        <v>2025</v>
      </c>
      <c r="H1553" s="167" t="s">
        <v>1436</v>
      </c>
      <c r="I1553" s="167" t="s">
        <v>1822</v>
      </c>
      <c r="J1553" s="181">
        <v>0</v>
      </c>
      <c r="K1553" s="181">
        <v>0</v>
      </c>
      <c r="L1553" s="181">
        <v>0</v>
      </c>
      <c r="M1553" s="181">
        <v>0</v>
      </c>
      <c r="N1553" s="181">
        <v>0</v>
      </c>
      <c r="O1553" s="181">
        <v>0</v>
      </c>
      <c r="P1553" s="181">
        <v>0</v>
      </c>
      <c r="Q1553" s="181">
        <v>0</v>
      </c>
      <c r="R1553" s="181">
        <v>0</v>
      </c>
      <c r="S1553" s="181">
        <v>0</v>
      </c>
      <c r="T1553" s="181">
        <v>0</v>
      </c>
      <c r="U1553" s="181">
        <v>0</v>
      </c>
      <c r="V1553" s="181">
        <v>0</v>
      </c>
      <c r="W1553" s="180">
        <v>0</v>
      </c>
      <c r="X1553" s="180">
        <v>0</v>
      </c>
      <c r="Y1553" s="180">
        <v>0</v>
      </c>
      <c r="Z1553" s="180">
        <v>0</v>
      </c>
      <c r="AA1553" s="180">
        <v>0</v>
      </c>
      <c r="AB1553" s="180">
        <v>0</v>
      </c>
      <c r="AC1553" s="180">
        <v>0</v>
      </c>
      <c r="AD1553" s="181">
        <v>0</v>
      </c>
      <c r="AE1553" s="180">
        <v>0</v>
      </c>
      <c r="AF1553" s="180">
        <v>0</v>
      </c>
      <c r="AG1553" s="180">
        <v>0</v>
      </c>
      <c r="AH1553" s="180">
        <v>0</v>
      </c>
      <c r="AI1553" s="181">
        <v>0</v>
      </c>
      <c r="AJ1553" s="180">
        <v>0</v>
      </c>
      <c r="AK1553" s="180">
        <v>0</v>
      </c>
      <c r="AL1553" s="180">
        <v>0</v>
      </c>
      <c r="AM1553" s="180">
        <v>0</v>
      </c>
      <c r="AN1553" s="181">
        <v>0</v>
      </c>
      <c r="AO1553" s="180">
        <v>0</v>
      </c>
    </row>
    <row r="1554" spans="1:41" x14ac:dyDescent="0.15">
      <c r="A1554" s="167" t="s">
        <v>1451</v>
      </c>
      <c r="B1554" s="167" t="s">
        <v>988</v>
      </c>
      <c r="C1554" s="167" t="s">
        <v>1967</v>
      </c>
      <c r="D1554" s="167" t="s">
        <v>1669</v>
      </c>
      <c r="E1554" s="167" t="s">
        <v>441</v>
      </c>
      <c r="F1554" s="167" t="s">
        <v>2039</v>
      </c>
      <c r="G1554" s="167" t="s">
        <v>2025</v>
      </c>
      <c r="H1554" s="167" t="s">
        <v>1436</v>
      </c>
      <c r="I1554" s="167" t="s">
        <v>1823</v>
      </c>
      <c r="J1554" s="181">
        <v>0</v>
      </c>
      <c r="K1554" s="181">
        <v>0</v>
      </c>
      <c r="L1554" s="181">
        <v>0</v>
      </c>
      <c r="M1554" s="181">
        <v>0</v>
      </c>
      <c r="N1554" s="181">
        <v>0</v>
      </c>
      <c r="O1554" s="181">
        <v>0</v>
      </c>
      <c r="P1554" s="181">
        <v>0</v>
      </c>
      <c r="Q1554" s="181">
        <v>0</v>
      </c>
      <c r="R1554" s="181">
        <v>0</v>
      </c>
      <c r="S1554" s="181">
        <v>0</v>
      </c>
      <c r="T1554" s="181">
        <v>0</v>
      </c>
      <c r="U1554" s="181">
        <v>0</v>
      </c>
      <c r="V1554" s="181">
        <v>0</v>
      </c>
      <c r="W1554" s="180">
        <v>0</v>
      </c>
      <c r="X1554" s="180">
        <v>0</v>
      </c>
      <c r="Y1554" s="180">
        <v>0</v>
      </c>
      <c r="Z1554" s="180">
        <v>0</v>
      </c>
      <c r="AA1554" s="180">
        <v>0</v>
      </c>
      <c r="AB1554" s="180">
        <v>0</v>
      </c>
      <c r="AC1554" s="180">
        <v>0</v>
      </c>
      <c r="AD1554" s="181">
        <v>0</v>
      </c>
      <c r="AE1554" s="180">
        <v>0</v>
      </c>
      <c r="AF1554" s="180">
        <v>0</v>
      </c>
      <c r="AG1554" s="180">
        <v>0</v>
      </c>
      <c r="AH1554" s="180">
        <v>0</v>
      </c>
      <c r="AI1554" s="181">
        <v>0</v>
      </c>
      <c r="AJ1554" s="180">
        <v>0</v>
      </c>
      <c r="AK1554" s="180">
        <v>0</v>
      </c>
      <c r="AL1554" s="180">
        <v>0</v>
      </c>
      <c r="AM1554" s="180">
        <v>0</v>
      </c>
      <c r="AN1554" s="181">
        <v>0</v>
      </c>
      <c r="AO1554" s="180">
        <v>0</v>
      </c>
    </row>
    <row r="1555" spans="1:41" x14ac:dyDescent="0.15">
      <c r="A1555" s="167" t="s">
        <v>1452</v>
      </c>
      <c r="B1555" s="167" t="s">
        <v>988</v>
      </c>
      <c r="C1555" s="167" t="s">
        <v>1967</v>
      </c>
      <c r="D1555" s="167" t="s">
        <v>1669</v>
      </c>
      <c r="E1555" s="167" t="s">
        <v>441</v>
      </c>
      <c r="F1555" s="167" t="s">
        <v>2039</v>
      </c>
      <c r="G1555" s="167" t="s">
        <v>2025</v>
      </c>
      <c r="H1555" s="167" t="s">
        <v>1436</v>
      </c>
      <c r="I1555" s="167" t="s">
        <v>1824</v>
      </c>
      <c r="J1555" s="181">
        <v>0</v>
      </c>
      <c r="K1555" s="181">
        <v>0</v>
      </c>
      <c r="L1555" s="181">
        <v>0</v>
      </c>
      <c r="M1555" s="181">
        <v>0</v>
      </c>
      <c r="N1555" s="181">
        <v>0</v>
      </c>
      <c r="O1555" s="181">
        <v>0</v>
      </c>
      <c r="P1555" s="181">
        <v>0</v>
      </c>
      <c r="Q1555" s="181">
        <v>0</v>
      </c>
      <c r="R1555" s="181">
        <v>0</v>
      </c>
      <c r="S1555" s="181">
        <v>0</v>
      </c>
      <c r="T1555" s="181">
        <v>0</v>
      </c>
      <c r="U1555" s="181">
        <v>0</v>
      </c>
      <c r="V1555" s="181">
        <v>0</v>
      </c>
      <c r="W1555" s="180">
        <v>0</v>
      </c>
      <c r="X1555" s="180">
        <v>0</v>
      </c>
      <c r="Y1555" s="180">
        <v>0</v>
      </c>
      <c r="Z1555" s="180">
        <v>0</v>
      </c>
      <c r="AA1555" s="180">
        <v>0</v>
      </c>
      <c r="AB1555" s="180">
        <v>0</v>
      </c>
      <c r="AC1555" s="180">
        <v>0</v>
      </c>
      <c r="AD1555" s="181">
        <v>0</v>
      </c>
      <c r="AE1555" s="180">
        <v>0</v>
      </c>
      <c r="AF1555" s="180">
        <v>0</v>
      </c>
      <c r="AG1555" s="180">
        <v>0</v>
      </c>
      <c r="AH1555" s="180">
        <v>0</v>
      </c>
      <c r="AI1555" s="181">
        <v>0</v>
      </c>
      <c r="AJ1555" s="180">
        <v>0</v>
      </c>
      <c r="AK1555" s="180">
        <v>0</v>
      </c>
      <c r="AL1555" s="180">
        <v>0</v>
      </c>
      <c r="AM1555" s="180">
        <v>0</v>
      </c>
      <c r="AN1555" s="181">
        <v>0</v>
      </c>
      <c r="AO1555" s="180">
        <v>0</v>
      </c>
    </row>
    <row r="1556" spans="1:41" x14ac:dyDescent="0.15">
      <c r="A1556" s="167" t="s">
        <v>1453</v>
      </c>
      <c r="B1556" s="167" t="s">
        <v>988</v>
      </c>
      <c r="C1556" s="167" t="s">
        <v>1967</v>
      </c>
      <c r="D1556" s="167" t="s">
        <v>1669</v>
      </c>
      <c r="E1556" s="167" t="s">
        <v>441</v>
      </c>
      <c r="F1556" s="167" t="s">
        <v>2039</v>
      </c>
      <c r="G1556" s="167" t="s">
        <v>2025</v>
      </c>
      <c r="H1556" s="167" t="s">
        <v>1436</v>
      </c>
      <c r="I1556" s="167" t="s">
        <v>1825</v>
      </c>
      <c r="J1556" s="181">
        <v>0</v>
      </c>
      <c r="K1556" s="181">
        <v>0</v>
      </c>
      <c r="L1556" s="181">
        <v>0</v>
      </c>
      <c r="M1556" s="181">
        <v>0</v>
      </c>
      <c r="N1556" s="181">
        <v>0</v>
      </c>
      <c r="O1556" s="181">
        <v>0</v>
      </c>
      <c r="P1556" s="181">
        <v>0</v>
      </c>
      <c r="Q1556" s="181">
        <v>0</v>
      </c>
      <c r="R1556" s="181">
        <v>0</v>
      </c>
      <c r="S1556" s="181">
        <v>0</v>
      </c>
      <c r="T1556" s="181">
        <v>0</v>
      </c>
      <c r="U1556" s="181">
        <v>0</v>
      </c>
      <c r="V1556" s="181">
        <v>0</v>
      </c>
      <c r="W1556" s="180">
        <v>0</v>
      </c>
      <c r="X1556" s="180">
        <v>0</v>
      </c>
      <c r="Y1556" s="180">
        <v>0</v>
      </c>
      <c r="Z1556" s="180">
        <v>0</v>
      </c>
      <c r="AA1556" s="180">
        <v>0</v>
      </c>
      <c r="AB1556" s="180">
        <v>0</v>
      </c>
      <c r="AC1556" s="180">
        <v>0</v>
      </c>
      <c r="AD1556" s="181">
        <v>0</v>
      </c>
      <c r="AE1556" s="180">
        <v>0</v>
      </c>
      <c r="AF1556" s="180">
        <v>0</v>
      </c>
      <c r="AG1556" s="180">
        <v>0</v>
      </c>
      <c r="AH1556" s="180">
        <v>0</v>
      </c>
      <c r="AI1556" s="181">
        <v>0</v>
      </c>
      <c r="AJ1556" s="180">
        <v>0</v>
      </c>
      <c r="AK1556" s="180">
        <v>0</v>
      </c>
      <c r="AL1556" s="180">
        <v>0</v>
      </c>
      <c r="AM1556" s="180">
        <v>0</v>
      </c>
      <c r="AN1556" s="181">
        <v>0</v>
      </c>
      <c r="AO1556" s="180">
        <v>0</v>
      </c>
    </row>
    <row r="1557" spans="1:41" x14ac:dyDescent="0.15">
      <c r="A1557" s="167" t="s">
        <v>1454</v>
      </c>
      <c r="B1557" s="167" t="s">
        <v>988</v>
      </c>
      <c r="C1557" s="167" t="s">
        <v>1967</v>
      </c>
      <c r="D1557" s="167" t="s">
        <v>1669</v>
      </c>
      <c r="E1557" s="167" t="s">
        <v>441</v>
      </c>
      <c r="F1557" s="167" t="s">
        <v>2039</v>
      </c>
      <c r="G1557" s="167" t="s">
        <v>2025</v>
      </c>
      <c r="H1557" s="167" t="s">
        <v>1436</v>
      </c>
      <c r="I1557" s="167" t="s">
        <v>439</v>
      </c>
      <c r="J1557" s="181">
        <v>2306692</v>
      </c>
      <c r="K1557" s="181">
        <v>2534940</v>
      </c>
      <c r="L1557" s="181">
        <v>97905</v>
      </c>
      <c r="M1557" s="181">
        <v>2632845</v>
      </c>
      <c r="N1557" s="181">
        <v>0</v>
      </c>
      <c r="O1557" s="181">
        <v>0</v>
      </c>
      <c r="P1557" s="181">
        <v>2487550</v>
      </c>
      <c r="Q1557" s="181">
        <v>37074</v>
      </c>
      <c r="R1557" s="181">
        <v>2524624</v>
      </c>
      <c r="S1557" s="181">
        <v>0</v>
      </c>
      <c r="T1557" s="181">
        <v>106</v>
      </c>
      <c r="U1557" s="181">
        <v>4189</v>
      </c>
      <c r="V1557" s="181">
        <v>4295</v>
      </c>
      <c r="W1557" s="180">
        <v>98.130527700000002</v>
      </c>
      <c r="X1557" s="180">
        <v>37.867320399999997</v>
      </c>
      <c r="Y1557" s="180">
        <v>95.889579499999996</v>
      </c>
      <c r="Z1557" s="180">
        <v>98.296994600000005</v>
      </c>
      <c r="AA1557" s="180">
        <v>36.361963800000005</v>
      </c>
      <c r="AB1557" s="180">
        <v>95.899406600000006</v>
      </c>
      <c r="AC1557" s="180">
        <v>-9.8271000000096365E-3</v>
      </c>
      <c r="AD1557" s="181">
        <v>2423612</v>
      </c>
      <c r="AE1557" s="180">
        <v>4.1678287999999997</v>
      </c>
      <c r="AF1557" s="180">
        <v>98.134631299999995</v>
      </c>
      <c r="AG1557" s="180">
        <v>39.559947099999995</v>
      </c>
      <c r="AH1557" s="180">
        <v>96.046261200000004</v>
      </c>
      <c r="AI1557" s="181">
        <v>2520329</v>
      </c>
      <c r="AJ1557" s="180">
        <v>98.297196899999989</v>
      </c>
      <c r="AK1557" s="180">
        <v>37.713885900000001</v>
      </c>
      <c r="AL1557" s="180">
        <v>96.032859299999998</v>
      </c>
      <c r="AM1557" s="180">
        <v>1.3401900000005185E-2</v>
      </c>
      <c r="AN1557" s="181">
        <v>2420100</v>
      </c>
      <c r="AO1557" s="180">
        <v>4.1415230999999997</v>
      </c>
    </row>
    <row r="1558" spans="1:41" x14ac:dyDescent="0.15">
      <c r="A1558" s="167" t="s">
        <v>1455</v>
      </c>
      <c r="B1558" s="167" t="s">
        <v>988</v>
      </c>
      <c r="C1558" s="167" t="s">
        <v>1967</v>
      </c>
      <c r="D1558" s="167" t="s">
        <v>1669</v>
      </c>
      <c r="E1558" s="167" t="s">
        <v>441</v>
      </c>
      <c r="F1558" s="167" t="s">
        <v>2039</v>
      </c>
      <c r="G1558" s="167" t="s">
        <v>2025</v>
      </c>
      <c r="H1558" s="167" t="s">
        <v>1436</v>
      </c>
      <c r="I1558" s="167" t="s">
        <v>1826</v>
      </c>
      <c r="J1558" s="181">
        <v>521796</v>
      </c>
      <c r="K1558" s="181">
        <v>528031</v>
      </c>
      <c r="L1558" s="181">
        <v>67584</v>
      </c>
      <c r="M1558" s="181">
        <v>595615</v>
      </c>
      <c r="N1558" s="181">
        <v>0</v>
      </c>
      <c r="O1558" s="181">
        <v>0</v>
      </c>
      <c r="P1558" s="181">
        <v>503291</v>
      </c>
      <c r="Q1558" s="181">
        <v>16571</v>
      </c>
      <c r="R1558" s="181">
        <v>519862</v>
      </c>
      <c r="S1558" s="181">
        <v>0</v>
      </c>
      <c r="T1558" s="181">
        <v>0</v>
      </c>
      <c r="U1558" s="181">
        <v>2294</v>
      </c>
      <c r="V1558" s="181">
        <v>2294</v>
      </c>
      <c r="W1558" s="180">
        <v>95.314668999999995</v>
      </c>
      <c r="X1558" s="180">
        <v>24.519117000000001</v>
      </c>
      <c r="Y1558" s="180">
        <v>87.281549300000009</v>
      </c>
      <c r="Z1558" s="180">
        <v>95.5273708</v>
      </c>
      <c r="AA1558" s="180">
        <v>29.5101707</v>
      </c>
      <c r="AB1558" s="180">
        <v>87.8588211</v>
      </c>
      <c r="AC1558" s="180">
        <v>-0.57727179999999123</v>
      </c>
      <c r="AD1558" s="181">
        <v>527630</v>
      </c>
      <c r="AE1558" s="180">
        <v>-1.4722438</v>
      </c>
      <c r="AF1558" s="180">
        <v>95.314668999999995</v>
      </c>
      <c r="AG1558" s="180">
        <v>25.3806096</v>
      </c>
      <c r="AH1558" s="180">
        <v>87.619012299999994</v>
      </c>
      <c r="AI1558" s="181">
        <v>517568</v>
      </c>
      <c r="AJ1558" s="180">
        <v>95.5273708</v>
      </c>
      <c r="AK1558" s="180">
        <v>30.643048499999999</v>
      </c>
      <c r="AL1558" s="180">
        <v>88.237753400000003</v>
      </c>
      <c r="AM1558" s="180">
        <v>-0.61874110000000826</v>
      </c>
      <c r="AN1558" s="181">
        <v>525051</v>
      </c>
      <c r="AO1558" s="180">
        <v>-1.4251948999999999</v>
      </c>
    </row>
    <row r="1559" spans="1:41" x14ac:dyDescent="0.15">
      <c r="A1559" s="167" t="s">
        <v>1456</v>
      </c>
      <c r="B1559" s="167" t="s">
        <v>988</v>
      </c>
      <c r="C1559" s="167" t="s">
        <v>1967</v>
      </c>
      <c r="D1559" s="167" t="s">
        <v>1669</v>
      </c>
      <c r="E1559" s="167" t="s">
        <v>441</v>
      </c>
      <c r="F1559" s="167" t="s">
        <v>2039</v>
      </c>
      <c r="G1559" s="167" t="s">
        <v>2025</v>
      </c>
      <c r="H1559" s="167" t="s">
        <v>1436</v>
      </c>
      <c r="I1559" s="167" t="s">
        <v>1827</v>
      </c>
      <c r="J1559" s="181">
        <v>0</v>
      </c>
      <c r="K1559" s="181">
        <v>0</v>
      </c>
      <c r="L1559" s="181">
        <v>0</v>
      </c>
      <c r="M1559" s="181">
        <v>0</v>
      </c>
      <c r="N1559" s="181">
        <v>0</v>
      </c>
      <c r="O1559" s="181">
        <v>0</v>
      </c>
      <c r="P1559" s="181">
        <v>0</v>
      </c>
      <c r="Q1559" s="181">
        <v>0</v>
      </c>
      <c r="R1559" s="181">
        <v>0</v>
      </c>
      <c r="S1559" s="181">
        <v>0</v>
      </c>
      <c r="T1559" s="181">
        <v>0</v>
      </c>
      <c r="U1559" s="181">
        <v>0</v>
      </c>
      <c r="V1559" s="181">
        <v>0</v>
      </c>
      <c r="W1559" s="180">
        <v>0</v>
      </c>
      <c r="X1559" s="180">
        <v>0</v>
      </c>
      <c r="Y1559" s="180">
        <v>0</v>
      </c>
      <c r="Z1559" s="180">
        <v>0</v>
      </c>
      <c r="AA1559" s="180">
        <v>0</v>
      </c>
      <c r="AB1559" s="180">
        <v>0</v>
      </c>
      <c r="AC1559" s="180">
        <v>0</v>
      </c>
      <c r="AD1559" s="181">
        <v>0</v>
      </c>
      <c r="AE1559" s="180">
        <v>0</v>
      </c>
      <c r="AF1559" s="180">
        <v>0</v>
      </c>
      <c r="AG1559" s="180">
        <v>0</v>
      </c>
      <c r="AH1559" s="180">
        <v>0</v>
      </c>
      <c r="AI1559" s="181">
        <v>0</v>
      </c>
      <c r="AJ1559" s="180">
        <v>0</v>
      </c>
      <c r="AK1559" s="180">
        <v>0</v>
      </c>
      <c r="AL1559" s="180">
        <v>0</v>
      </c>
      <c r="AM1559" s="180">
        <v>0</v>
      </c>
      <c r="AN1559" s="181">
        <v>0</v>
      </c>
      <c r="AO1559" s="180">
        <v>0</v>
      </c>
    </row>
    <row r="1560" spans="1:41" x14ac:dyDescent="0.15">
      <c r="A1560" s="167" t="s">
        <v>847</v>
      </c>
      <c r="B1560" s="167" t="s">
        <v>1500</v>
      </c>
      <c r="C1560" s="167" t="s">
        <v>1967</v>
      </c>
      <c r="D1560" s="167" t="s">
        <v>1712</v>
      </c>
      <c r="E1560" s="167" t="s">
        <v>444</v>
      </c>
      <c r="F1560" s="167" t="s">
        <v>2039</v>
      </c>
      <c r="G1560" s="167" t="s">
        <v>2025</v>
      </c>
      <c r="H1560" s="167" t="s">
        <v>1457</v>
      </c>
      <c r="I1560" s="167" t="s">
        <v>2026</v>
      </c>
      <c r="J1560" s="181">
        <v>66840</v>
      </c>
      <c r="K1560" s="181">
        <v>94837</v>
      </c>
      <c r="L1560" s="181">
        <v>17136</v>
      </c>
      <c r="M1560" s="181">
        <v>111973</v>
      </c>
      <c r="N1560" s="181">
        <v>0</v>
      </c>
      <c r="O1560" s="181">
        <v>0</v>
      </c>
      <c r="P1560" s="181">
        <v>88535</v>
      </c>
      <c r="Q1560" s="181">
        <v>3442</v>
      </c>
      <c r="R1560" s="181">
        <v>91977</v>
      </c>
      <c r="S1560" s="181">
        <v>0</v>
      </c>
      <c r="T1560" s="181">
        <v>0</v>
      </c>
      <c r="U1560" s="181">
        <v>0</v>
      </c>
      <c r="V1560" s="181">
        <v>0</v>
      </c>
      <c r="W1560" s="180">
        <v>93.35491420000001</v>
      </c>
      <c r="X1560" s="180">
        <v>20.086367899999999</v>
      </c>
      <c r="Y1560" s="180">
        <v>82.142123499999997</v>
      </c>
      <c r="Z1560" s="180">
        <v>94.518752500000005</v>
      </c>
      <c r="AA1560" s="180">
        <v>21.597254499999998</v>
      </c>
      <c r="AB1560" s="180">
        <v>83.529968600000004</v>
      </c>
      <c r="AC1560" s="180">
        <v>-1.3878451000000069</v>
      </c>
      <c r="AD1560" s="181">
        <v>95296</v>
      </c>
      <c r="AE1560" s="180">
        <v>-3.4828323999999999</v>
      </c>
      <c r="AF1560" s="180">
        <v>93.35491420000001</v>
      </c>
      <c r="AG1560" s="180">
        <v>20.086367899999999</v>
      </c>
      <c r="AH1560" s="180">
        <v>82.142123499999997</v>
      </c>
      <c r="AI1560" s="181">
        <v>91977</v>
      </c>
      <c r="AJ1560" s="180">
        <v>94.518752500000005</v>
      </c>
      <c r="AK1560" s="180">
        <v>21.597254499999998</v>
      </c>
      <c r="AL1560" s="180">
        <v>83.529968600000004</v>
      </c>
      <c r="AM1560" s="180">
        <v>-1.3878451000000069</v>
      </c>
      <c r="AN1560" s="181">
        <v>95296</v>
      </c>
      <c r="AO1560" s="180">
        <v>-3.4828323999999999</v>
      </c>
    </row>
    <row r="1561" spans="1:41" x14ac:dyDescent="0.15">
      <c r="A1561" s="167" t="s">
        <v>848</v>
      </c>
      <c r="B1561" s="167" t="s">
        <v>1500</v>
      </c>
      <c r="C1561" s="167" t="s">
        <v>1967</v>
      </c>
      <c r="D1561" s="167" t="s">
        <v>1712</v>
      </c>
      <c r="E1561" s="167" t="s">
        <v>444</v>
      </c>
      <c r="F1561" s="167" t="s">
        <v>2039</v>
      </c>
      <c r="G1561" s="167" t="s">
        <v>2025</v>
      </c>
      <c r="H1561" s="167" t="s">
        <v>1457</v>
      </c>
      <c r="I1561" s="167" t="s">
        <v>2027</v>
      </c>
      <c r="J1561" s="181">
        <v>66840</v>
      </c>
      <c r="K1561" s="181">
        <v>94837</v>
      </c>
      <c r="L1561" s="181">
        <v>17136</v>
      </c>
      <c r="M1561" s="181">
        <v>111973</v>
      </c>
      <c r="N1561" s="181">
        <v>0</v>
      </c>
      <c r="O1561" s="181">
        <v>0</v>
      </c>
      <c r="P1561" s="181">
        <v>88535</v>
      </c>
      <c r="Q1561" s="181">
        <v>3442</v>
      </c>
      <c r="R1561" s="181">
        <v>91977</v>
      </c>
      <c r="S1561" s="181">
        <v>0</v>
      </c>
      <c r="T1561" s="181">
        <v>0</v>
      </c>
      <c r="U1561" s="181">
        <v>0</v>
      </c>
      <c r="V1561" s="181">
        <v>0</v>
      </c>
      <c r="W1561" s="180">
        <v>93.35491420000001</v>
      </c>
      <c r="X1561" s="180">
        <v>20.086367899999999</v>
      </c>
      <c r="Y1561" s="180">
        <v>82.142123499999997</v>
      </c>
      <c r="Z1561" s="180">
        <v>94.518752500000005</v>
      </c>
      <c r="AA1561" s="180">
        <v>21.597254499999998</v>
      </c>
      <c r="AB1561" s="180">
        <v>83.529968600000004</v>
      </c>
      <c r="AC1561" s="180">
        <v>-1.3878451000000069</v>
      </c>
      <c r="AD1561" s="181">
        <v>95296</v>
      </c>
      <c r="AE1561" s="180">
        <v>-3.4828323999999999</v>
      </c>
      <c r="AF1561" s="180">
        <v>93.35491420000001</v>
      </c>
      <c r="AG1561" s="180">
        <v>20.086367899999999</v>
      </c>
      <c r="AH1561" s="180">
        <v>82.142123499999997</v>
      </c>
      <c r="AI1561" s="181">
        <v>91977</v>
      </c>
      <c r="AJ1561" s="180">
        <v>94.518752500000005</v>
      </c>
      <c r="AK1561" s="180">
        <v>21.597254499999998</v>
      </c>
      <c r="AL1561" s="180">
        <v>83.529968600000004</v>
      </c>
      <c r="AM1561" s="180">
        <v>-1.3878451000000069</v>
      </c>
      <c r="AN1561" s="181">
        <v>95296</v>
      </c>
      <c r="AO1561" s="180">
        <v>-3.4828323999999999</v>
      </c>
    </row>
    <row r="1562" spans="1:41" x14ac:dyDescent="0.15">
      <c r="A1562" s="167" t="s">
        <v>849</v>
      </c>
      <c r="B1562" s="167" t="s">
        <v>1500</v>
      </c>
      <c r="C1562" s="167" t="s">
        <v>1967</v>
      </c>
      <c r="D1562" s="167" t="s">
        <v>1712</v>
      </c>
      <c r="E1562" s="167" t="s">
        <v>444</v>
      </c>
      <c r="F1562" s="167" t="s">
        <v>2039</v>
      </c>
      <c r="G1562" s="167" t="s">
        <v>2025</v>
      </c>
      <c r="H1562" s="167" t="s">
        <v>1457</v>
      </c>
      <c r="I1562" s="167" t="s">
        <v>2028</v>
      </c>
      <c r="J1562" s="181">
        <v>9357</v>
      </c>
      <c r="K1562" s="181">
        <v>31898</v>
      </c>
      <c r="L1562" s="181">
        <v>1640</v>
      </c>
      <c r="M1562" s="181">
        <v>33538</v>
      </c>
      <c r="N1562" s="181">
        <v>0</v>
      </c>
      <c r="O1562" s="181">
        <v>0</v>
      </c>
      <c r="P1562" s="181">
        <v>30963</v>
      </c>
      <c r="Q1562" s="181">
        <v>740</v>
      </c>
      <c r="R1562" s="181">
        <v>31703</v>
      </c>
      <c r="S1562" s="181">
        <v>0</v>
      </c>
      <c r="T1562" s="181">
        <v>0</v>
      </c>
      <c r="U1562" s="181">
        <v>0</v>
      </c>
      <c r="V1562" s="181">
        <v>0</v>
      </c>
      <c r="W1562" s="180">
        <v>97.068781699999988</v>
      </c>
      <c r="X1562" s="180">
        <v>45.121951199999998</v>
      </c>
      <c r="Y1562" s="180">
        <v>94.528594400000003</v>
      </c>
      <c r="Z1562" s="180">
        <v>94.690541699999997</v>
      </c>
      <c r="AA1562" s="180">
        <v>27.3888605</v>
      </c>
      <c r="AB1562" s="180">
        <v>91.149585999999999</v>
      </c>
      <c r="AC1562" s="180">
        <v>3.3790084000000036</v>
      </c>
      <c r="AD1562" s="181">
        <v>33904</v>
      </c>
      <c r="AE1562" s="180">
        <v>-6.4918593999999992</v>
      </c>
      <c r="AF1562" s="180">
        <v>97.068781699999988</v>
      </c>
      <c r="AG1562" s="180">
        <v>45.121951199999998</v>
      </c>
      <c r="AH1562" s="180">
        <v>94.528594400000003</v>
      </c>
      <c r="AI1562" s="181">
        <v>31703</v>
      </c>
      <c r="AJ1562" s="180">
        <v>94.690541699999997</v>
      </c>
      <c r="AK1562" s="180">
        <v>27.3888605</v>
      </c>
      <c r="AL1562" s="180">
        <v>91.149585999999999</v>
      </c>
      <c r="AM1562" s="180">
        <v>3.3790084000000036</v>
      </c>
      <c r="AN1562" s="181">
        <v>33904</v>
      </c>
      <c r="AO1562" s="180">
        <v>-6.4918593999999992</v>
      </c>
    </row>
    <row r="1563" spans="1:41" x14ac:dyDescent="0.15">
      <c r="A1563" s="167" t="s">
        <v>850</v>
      </c>
      <c r="B1563" s="167" t="s">
        <v>1500</v>
      </c>
      <c r="C1563" s="167" t="s">
        <v>1967</v>
      </c>
      <c r="D1563" s="167" t="s">
        <v>1712</v>
      </c>
      <c r="E1563" s="167" t="s">
        <v>444</v>
      </c>
      <c r="F1563" s="167" t="s">
        <v>2039</v>
      </c>
      <c r="G1563" s="167" t="s">
        <v>2025</v>
      </c>
      <c r="H1563" s="167" t="s">
        <v>1457</v>
      </c>
      <c r="I1563" s="167" t="s">
        <v>2029</v>
      </c>
      <c r="J1563" s="181">
        <v>3597</v>
      </c>
      <c r="K1563" s="181">
        <v>28141</v>
      </c>
      <c r="L1563" s="181">
        <v>1000</v>
      </c>
      <c r="M1563" s="181">
        <v>29141</v>
      </c>
      <c r="N1563" s="181">
        <v>0</v>
      </c>
      <c r="O1563" s="181">
        <v>0</v>
      </c>
      <c r="P1563" s="181">
        <v>27206</v>
      </c>
      <c r="Q1563" s="181">
        <v>100</v>
      </c>
      <c r="R1563" s="181">
        <v>27306</v>
      </c>
      <c r="S1563" s="181">
        <v>0</v>
      </c>
      <c r="T1563" s="181">
        <v>0</v>
      </c>
      <c r="U1563" s="181">
        <v>0</v>
      </c>
      <c r="V1563" s="181">
        <v>0</v>
      </c>
      <c r="W1563" s="180">
        <v>96.677445699999993</v>
      </c>
      <c r="X1563" s="180">
        <v>10</v>
      </c>
      <c r="Y1563" s="180">
        <v>93.703030099999992</v>
      </c>
      <c r="Z1563" s="180">
        <v>94.571786599999996</v>
      </c>
      <c r="AA1563" s="180">
        <v>41.047297300000004</v>
      </c>
      <c r="AB1563" s="180">
        <v>92.334039500000003</v>
      </c>
      <c r="AC1563" s="180">
        <v>1.3689905999999894</v>
      </c>
      <c r="AD1563" s="181">
        <v>26149</v>
      </c>
      <c r="AE1563" s="180">
        <v>4.4246433999999999</v>
      </c>
      <c r="AF1563" s="180">
        <v>96.677445699999993</v>
      </c>
      <c r="AG1563" s="180">
        <v>10</v>
      </c>
      <c r="AH1563" s="180">
        <v>93.703030099999992</v>
      </c>
      <c r="AI1563" s="181">
        <v>27306</v>
      </c>
      <c r="AJ1563" s="180">
        <v>94.571786599999996</v>
      </c>
      <c r="AK1563" s="180">
        <v>41.047297300000004</v>
      </c>
      <c r="AL1563" s="180">
        <v>92.334039500000003</v>
      </c>
      <c r="AM1563" s="180">
        <v>1.3689905999999894</v>
      </c>
      <c r="AN1563" s="181">
        <v>26149</v>
      </c>
      <c r="AO1563" s="180">
        <v>4.4246433999999999</v>
      </c>
    </row>
    <row r="1564" spans="1:41" x14ac:dyDescent="0.15">
      <c r="A1564" s="167" t="s">
        <v>851</v>
      </c>
      <c r="B1564" s="167" t="s">
        <v>1500</v>
      </c>
      <c r="C1564" s="167" t="s">
        <v>1967</v>
      </c>
      <c r="D1564" s="167" t="s">
        <v>1712</v>
      </c>
      <c r="E1564" s="167" t="s">
        <v>444</v>
      </c>
      <c r="F1564" s="167" t="s">
        <v>2039</v>
      </c>
      <c r="G1564" s="167" t="s">
        <v>2025</v>
      </c>
      <c r="H1564" s="167" t="s">
        <v>1457</v>
      </c>
      <c r="I1564" s="167" t="s">
        <v>2030</v>
      </c>
      <c r="J1564" s="181">
        <v>1197</v>
      </c>
      <c r="K1564" s="181">
        <v>1320</v>
      </c>
      <c r="L1564" s="181">
        <v>47</v>
      </c>
      <c r="M1564" s="181">
        <v>1367</v>
      </c>
      <c r="N1564" s="181">
        <v>0</v>
      </c>
      <c r="O1564" s="181">
        <v>0</v>
      </c>
      <c r="P1564" s="181">
        <v>1276</v>
      </c>
      <c r="Q1564" s="181">
        <v>5</v>
      </c>
      <c r="R1564" s="181">
        <v>1281</v>
      </c>
      <c r="S1564" s="181">
        <v>0</v>
      </c>
      <c r="T1564" s="181">
        <v>0</v>
      </c>
      <c r="U1564" s="181">
        <v>0</v>
      </c>
      <c r="V1564" s="181">
        <v>0</v>
      </c>
      <c r="W1564" s="180">
        <v>96.666666700000007</v>
      </c>
      <c r="X1564" s="180">
        <v>10.6382979</v>
      </c>
      <c r="Y1564" s="180">
        <v>93.708851499999994</v>
      </c>
      <c r="Z1564" s="180">
        <v>97.411003199999996</v>
      </c>
      <c r="AA1564" s="180">
        <v>41.071428599999997</v>
      </c>
      <c r="AB1564" s="180">
        <v>94.969040199999995</v>
      </c>
      <c r="AC1564" s="180">
        <v>-1.2601887000000005</v>
      </c>
      <c r="AD1564" s="181">
        <v>1227</v>
      </c>
      <c r="AE1564" s="180">
        <v>4.4009780000000003</v>
      </c>
      <c r="AF1564" s="180">
        <v>96.666666700000007</v>
      </c>
      <c r="AG1564" s="180">
        <v>10.6382979</v>
      </c>
      <c r="AH1564" s="180">
        <v>93.708851499999994</v>
      </c>
      <c r="AI1564" s="181">
        <v>1281</v>
      </c>
      <c r="AJ1564" s="180">
        <v>97.411003199999996</v>
      </c>
      <c r="AK1564" s="180">
        <v>41.071428599999997</v>
      </c>
      <c r="AL1564" s="180">
        <v>94.969040199999995</v>
      </c>
      <c r="AM1564" s="180">
        <v>-1.2601887000000005</v>
      </c>
      <c r="AN1564" s="181">
        <v>1227</v>
      </c>
      <c r="AO1564" s="180">
        <v>4.4009780000000003</v>
      </c>
    </row>
    <row r="1565" spans="1:41" x14ac:dyDescent="0.15">
      <c r="A1565" s="167" t="s">
        <v>852</v>
      </c>
      <c r="B1565" s="167" t="s">
        <v>1500</v>
      </c>
      <c r="C1565" s="167" t="s">
        <v>1967</v>
      </c>
      <c r="D1565" s="167" t="s">
        <v>1712</v>
      </c>
      <c r="E1565" s="167" t="s">
        <v>444</v>
      </c>
      <c r="F1565" s="167" t="s">
        <v>2039</v>
      </c>
      <c r="G1565" s="167" t="s">
        <v>2025</v>
      </c>
      <c r="H1565" s="167" t="s">
        <v>1457</v>
      </c>
      <c r="I1565" s="167" t="s">
        <v>2031</v>
      </c>
      <c r="J1565" s="181">
        <v>2400</v>
      </c>
      <c r="K1565" s="181">
        <v>26821</v>
      </c>
      <c r="L1565" s="181">
        <v>953</v>
      </c>
      <c r="M1565" s="181">
        <v>27774</v>
      </c>
      <c r="N1565" s="181">
        <v>0</v>
      </c>
      <c r="O1565" s="181">
        <v>0</v>
      </c>
      <c r="P1565" s="181">
        <v>25930</v>
      </c>
      <c r="Q1565" s="181">
        <v>95</v>
      </c>
      <c r="R1565" s="181">
        <v>26025</v>
      </c>
      <c r="S1565" s="181">
        <v>0</v>
      </c>
      <c r="T1565" s="181">
        <v>0</v>
      </c>
      <c r="U1565" s="181">
        <v>0</v>
      </c>
      <c r="V1565" s="181">
        <v>0</v>
      </c>
      <c r="W1565" s="180">
        <v>96.677976200000003</v>
      </c>
      <c r="X1565" s="180">
        <v>9.9685205000000003</v>
      </c>
      <c r="Y1565" s="180">
        <v>93.702743600000005</v>
      </c>
      <c r="Z1565" s="180">
        <v>94.436293400000011</v>
      </c>
      <c r="AA1565" s="180">
        <v>41.046099300000002</v>
      </c>
      <c r="AB1565" s="180">
        <v>92.208080499999994</v>
      </c>
      <c r="AC1565" s="180">
        <v>1.494663100000011</v>
      </c>
      <c r="AD1565" s="181">
        <v>24922</v>
      </c>
      <c r="AE1565" s="180">
        <v>4.4258085000000005</v>
      </c>
      <c r="AF1565" s="180">
        <v>96.677976200000003</v>
      </c>
      <c r="AG1565" s="180">
        <v>9.9685205000000003</v>
      </c>
      <c r="AH1565" s="180">
        <v>93.702743600000005</v>
      </c>
      <c r="AI1565" s="181">
        <v>26025</v>
      </c>
      <c r="AJ1565" s="180">
        <v>94.436293400000011</v>
      </c>
      <c r="AK1565" s="180">
        <v>41.046099300000002</v>
      </c>
      <c r="AL1565" s="180">
        <v>92.208080499999994</v>
      </c>
      <c r="AM1565" s="180">
        <v>1.494663100000011</v>
      </c>
      <c r="AN1565" s="181">
        <v>24922</v>
      </c>
      <c r="AO1565" s="180">
        <v>4.4258085000000005</v>
      </c>
    </row>
    <row r="1566" spans="1:41" x14ac:dyDescent="0.15">
      <c r="A1566" s="167" t="s">
        <v>853</v>
      </c>
      <c r="B1566" s="167" t="s">
        <v>1500</v>
      </c>
      <c r="C1566" s="167" t="s">
        <v>1967</v>
      </c>
      <c r="D1566" s="167" t="s">
        <v>1712</v>
      </c>
      <c r="E1566" s="167" t="s">
        <v>444</v>
      </c>
      <c r="F1566" s="167" t="s">
        <v>2039</v>
      </c>
      <c r="G1566" s="167" t="s">
        <v>2025</v>
      </c>
      <c r="H1566" s="167" t="s">
        <v>1457</v>
      </c>
      <c r="I1566" s="167" t="s">
        <v>2032</v>
      </c>
      <c r="J1566" s="181">
        <v>0</v>
      </c>
      <c r="K1566" s="181">
        <v>736</v>
      </c>
      <c r="L1566" s="181">
        <v>0</v>
      </c>
      <c r="M1566" s="181">
        <v>736</v>
      </c>
      <c r="N1566" s="181">
        <v>0</v>
      </c>
      <c r="O1566" s="181">
        <v>0</v>
      </c>
      <c r="P1566" s="181">
        <v>736</v>
      </c>
      <c r="Q1566" s="181">
        <v>0</v>
      </c>
      <c r="R1566" s="181">
        <v>736</v>
      </c>
      <c r="S1566" s="181">
        <v>0</v>
      </c>
      <c r="T1566" s="181">
        <v>0</v>
      </c>
      <c r="U1566" s="181">
        <v>0</v>
      </c>
      <c r="V1566" s="181">
        <v>0</v>
      </c>
      <c r="W1566" s="180">
        <v>100</v>
      </c>
      <c r="X1566" s="180">
        <v>0</v>
      </c>
      <c r="Y1566" s="180">
        <v>100</v>
      </c>
      <c r="Z1566" s="180">
        <v>0</v>
      </c>
      <c r="AA1566" s="180">
        <v>0</v>
      </c>
      <c r="AB1566" s="180">
        <v>0</v>
      </c>
      <c r="AC1566" s="180">
        <v>100</v>
      </c>
      <c r="AD1566" s="181">
        <v>0</v>
      </c>
      <c r="AE1566" s="180" t="e">
        <v>#DIV/0!</v>
      </c>
      <c r="AF1566" s="180">
        <v>100</v>
      </c>
      <c r="AG1566" s="180">
        <v>0</v>
      </c>
      <c r="AH1566" s="180">
        <v>100</v>
      </c>
      <c r="AI1566" s="181">
        <v>736</v>
      </c>
      <c r="AJ1566" s="180">
        <v>0</v>
      </c>
      <c r="AK1566" s="180">
        <v>0</v>
      </c>
      <c r="AL1566" s="180">
        <v>0</v>
      </c>
      <c r="AM1566" s="180">
        <v>100</v>
      </c>
      <c r="AN1566" s="181">
        <v>0</v>
      </c>
      <c r="AO1566" s="180" t="e">
        <v>#DIV/0!</v>
      </c>
    </row>
    <row r="1567" spans="1:41" x14ac:dyDescent="0.15">
      <c r="A1567" s="167" t="s">
        <v>854</v>
      </c>
      <c r="B1567" s="167" t="s">
        <v>1500</v>
      </c>
      <c r="C1567" s="167" t="s">
        <v>1967</v>
      </c>
      <c r="D1567" s="167" t="s">
        <v>1712</v>
      </c>
      <c r="E1567" s="167" t="s">
        <v>444</v>
      </c>
      <c r="F1567" s="167" t="s">
        <v>2039</v>
      </c>
      <c r="G1567" s="167" t="s">
        <v>2025</v>
      </c>
      <c r="H1567" s="167" t="s">
        <v>1457</v>
      </c>
      <c r="I1567" s="167" t="s">
        <v>2033</v>
      </c>
      <c r="J1567" s="181">
        <v>5760</v>
      </c>
      <c r="K1567" s="181">
        <v>3757</v>
      </c>
      <c r="L1567" s="181">
        <v>640</v>
      </c>
      <c r="M1567" s="181">
        <v>4397</v>
      </c>
      <c r="N1567" s="181">
        <v>0</v>
      </c>
      <c r="O1567" s="181">
        <v>0</v>
      </c>
      <c r="P1567" s="181">
        <v>3757</v>
      </c>
      <c r="Q1567" s="181">
        <v>640</v>
      </c>
      <c r="R1567" s="181">
        <v>4397</v>
      </c>
      <c r="S1567" s="181">
        <v>0</v>
      </c>
      <c r="T1567" s="181">
        <v>0</v>
      </c>
      <c r="U1567" s="181">
        <v>0</v>
      </c>
      <c r="V1567" s="181">
        <v>0</v>
      </c>
      <c r="W1567" s="180">
        <v>100</v>
      </c>
      <c r="X1567" s="180">
        <v>100</v>
      </c>
      <c r="Y1567" s="180">
        <v>100</v>
      </c>
      <c r="Z1567" s="180">
        <v>95.088238899999993</v>
      </c>
      <c r="AA1567" s="180">
        <v>6.4683053000000008</v>
      </c>
      <c r="AB1567" s="180">
        <v>87.370437100000004</v>
      </c>
      <c r="AC1567" s="180">
        <v>12.629562899999996</v>
      </c>
      <c r="AD1567" s="181">
        <v>7755</v>
      </c>
      <c r="AE1567" s="180">
        <v>-43.301096100000002</v>
      </c>
      <c r="AF1567" s="180">
        <v>100</v>
      </c>
      <c r="AG1567" s="180">
        <v>100</v>
      </c>
      <c r="AH1567" s="180">
        <v>100</v>
      </c>
      <c r="AI1567" s="181">
        <v>4397</v>
      </c>
      <c r="AJ1567" s="180">
        <v>95.088238899999993</v>
      </c>
      <c r="AK1567" s="180">
        <v>6.4683053000000008</v>
      </c>
      <c r="AL1567" s="180">
        <v>87.370437100000004</v>
      </c>
      <c r="AM1567" s="180">
        <v>12.629562899999996</v>
      </c>
      <c r="AN1567" s="181">
        <v>7755</v>
      </c>
      <c r="AO1567" s="180">
        <v>-43.301096100000002</v>
      </c>
    </row>
    <row r="1568" spans="1:41" x14ac:dyDescent="0.15">
      <c r="A1568" s="167" t="s">
        <v>855</v>
      </c>
      <c r="B1568" s="167" t="s">
        <v>1500</v>
      </c>
      <c r="C1568" s="167" t="s">
        <v>1967</v>
      </c>
      <c r="D1568" s="167" t="s">
        <v>1712</v>
      </c>
      <c r="E1568" s="167" t="s">
        <v>444</v>
      </c>
      <c r="F1568" s="167" t="s">
        <v>2039</v>
      </c>
      <c r="G1568" s="167" t="s">
        <v>2025</v>
      </c>
      <c r="H1568" s="167" t="s">
        <v>1457</v>
      </c>
      <c r="I1568" s="167" t="s">
        <v>2034</v>
      </c>
      <c r="J1568" s="181">
        <v>2860</v>
      </c>
      <c r="K1568" s="181">
        <v>3252</v>
      </c>
      <c r="L1568" s="181">
        <v>640</v>
      </c>
      <c r="M1568" s="181">
        <v>3892</v>
      </c>
      <c r="N1568" s="181">
        <v>0</v>
      </c>
      <c r="O1568" s="181">
        <v>0</v>
      </c>
      <c r="P1568" s="181">
        <v>3252</v>
      </c>
      <c r="Q1568" s="181">
        <v>640</v>
      </c>
      <c r="R1568" s="181">
        <v>3892</v>
      </c>
      <c r="S1568" s="181">
        <v>0</v>
      </c>
      <c r="T1568" s="181">
        <v>0</v>
      </c>
      <c r="U1568" s="181">
        <v>0</v>
      </c>
      <c r="V1568" s="181">
        <v>0</v>
      </c>
      <c r="W1568" s="180">
        <v>100</v>
      </c>
      <c r="X1568" s="180">
        <v>100</v>
      </c>
      <c r="Y1568" s="180">
        <v>100</v>
      </c>
      <c r="Z1568" s="180">
        <v>89.462189499999994</v>
      </c>
      <c r="AA1568" s="180">
        <v>6.4683053000000008</v>
      </c>
      <c r="AB1568" s="180">
        <v>75</v>
      </c>
      <c r="AC1568" s="180">
        <v>25</v>
      </c>
      <c r="AD1568" s="181">
        <v>3327</v>
      </c>
      <c r="AE1568" s="180">
        <v>16.982266300000003</v>
      </c>
      <c r="AF1568" s="180">
        <v>100</v>
      </c>
      <c r="AG1568" s="180">
        <v>100</v>
      </c>
      <c r="AH1568" s="180">
        <v>100</v>
      </c>
      <c r="AI1568" s="181">
        <v>3892</v>
      </c>
      <c r="AJ1568" s="180">
        <v>89.462189499999994</v>
      </c>
      <c r="AK1568" s="180">
        <v>6.4683053000000008</v>
      </c>
      <c r="AL1568" s="180">
        <v>75</v>
      </c>
      <c r="AM1568" s="180">
        <v>25</v>
      </c>
      <c r="AN1568" s="181">
        <v>3327</v>
      </c>
      <c r="AO1568" s="180">
        <v>16.982266300000003</v>
      </c>
    </row>
    <row r="1569" spans="1:41" x14ac:dyDescent="0.15">
      <c r="A1569" s="167" t="s">
        <v>856</v>
      </c>
      <c r="B1569" s="167" t="s">
        <v>1500</v>
      </c>
      <c r="C1569" s="167" t="s">
        <v>1967</v>
      </c>
      <c r="D1569" s="167" t="s">
        <v>1712</v>
      </c>
      <c r="E1569" s="167" t="s">
        <v>444</v>
      </c>
      <c r="F1569" s="167" t="s">
        <v>2039</v>
      </c>
      <c r="G1569" s="167" t="s">
        <v>2025</v>
      </c>
      <c r="H1569" s="167" t="s">
        <v>1457</v>
      </c>
      <c r="I1569" s="167" t="s">
        <v>2035</v>
      </c>
      <c r="J1569" s="181">
        <v>2900</v>
      </c>
      <c r="K1569" s="181">
        <v>505</v>
      </c>
      <c r="L1569" s="181">
        <v>0</v>
      </c>
      <c r="M1569" s="181">
        <v>505</v>
      </c>
      <c r="N1569" s="181">
        <v>0</v>
      </c>
      <c r="O1569" s="181">
        <v>0</v>
      </c>
      <c r="P1569" s="181">
        <v>505</v>
      </c>
      <c r="Q1569" s="181">
        <v>0</v>
      </c>
      <c r="R1569" s="181">
        <v>505</v>
      </c>
      <c r="S1569" s="181">
        <v>0</v>
      </c>
      <c r="T1569" s="181">
        <v>0</v>
      </c>
      <c r="U1569" s="181">
        <v>0</v>
      </c>
      <c r="V1569" s="181">
        <v>0</v>
      </c>
      <c r="W1569" s="180">
        <v>100</v>
      </c>
      <c r="X1569" s="180">
        <v>0</v>
      </c>
      <c r="Y1569" s="180">
        <v>100</v>
      </c>
      <c r="Z1569" s="180">
        <v>99.729729700000007</v>
      </c>
      <c r="AA1569" s="180">
        <v>0</v>
      </c>
      <c r="AB1569" s="180">
        <v>99.729729700000007</v>
      </c>
      <c r="AC1569" s="180">
        <v>0.27027029999999286</v>
      </c>
      <c r="AD1569" s="181">
        <v>4428</v>
      </c>
      <c r="AE1569" s="180">
        <v>-88.595302599999997</v>
      </c>
      <c r="AF1569" s="180">
        <v>100</v>
      </c>
      <c r="AG1569" s="180">
        <v>0</v>
      </c>
      <c r="AH1569" s="180">
        <v>100</v>
      </c>
      <c r="AI1569" s="181">
        <v>505</v>
      </c>
      <c r="AJ1569" s="180">
        <v>99.729729700000007</v>
      </c>
      <c r="AK1569" s="180">
        <v>0</v>
      </c>
      <c r="AL1569" s="180">
        <v>99.729729700000007</v>
      </c>
      <c r="AM1569" s="180">
        <v>0.27027029999999286</v>
      </c>
      <c r="AN1569" s="181">
        <v>4428</v>
      </c>
      <c r="AO1569" s="180">
        <v>-88.595302599999997</v>
      </c>
    </row>
    <row r="1570" spans="1:41" x14ac:dyDescent="0.15">
      <c r="A1570" s="167" t="s">
        <v>857</v>
      </c>
      <c r="B1570" s="167" t="s">
        <v>1500</v>
      </c>
      <c r="C1570" s="167" t="s">
        <v>1967</v>
      </c>
      <c r="D1570" s="167" t="s">
        <v>1712</v>
      </c>
      <c r="E1570" s="167" t="s">
        <v>444</v>
      </c>
      <c r="F1570" s="167" t="s">
        <v>2039</v>
      </c>
      <c r="G1570" s="167" t="s">
        <v>2025</v>
      </c>
      <c r="H1570" s="167" t="s">
        <v>1457</v>
      </c>
      <c r="I1570" s="167" t="s">
        <v>2036</v>
      </c>
      <c r="J1570" s="181">
        <v>47500</v>
      </c>
      <c r="K1570" s="181">
        <v>52450</v>
      </c>
      <c r="L1570" s="181">
        <v>14606</v>
      </c>
      <c r="M1570" s="181">
        <v>67056</v>
      </c>
      <c r="N1570" s="181">
        <v>0</v>
      </c>
      <c r="O1570" s="181">
        <v>0</v>
      </c>
      <c r="P1570" s="181">
        <v>47456</v>
      </c>
      <c r="Q1570" s="181">
        <v>2556</v>
      </c>
      <c r="R1570" s="181">
        <v>50012</v>
      </c>
      <c r="S1570" s="181">
        <v>0</v>
      </c>
      <c r="T1570" s="181">
        <v>0</v>
      </c>
      <c r="U1570" s="181">
        <v>0</v>
      </c>
      <c r="V1570" s="181">
        <v>0</v>
      </c>
      <c r="W1570" s="180">
        <v>90.478550999999996</v>
      </c>
      <c r="X1570" s="180">
        <v>17.4996577</v>
      </c>
      <c r="Y1570" s="180">
        <v>74.582438600000003</v>
      </c>
      <c r="Z1570" s="180">
        <v>93.616015099999998</v>
      </c>
      <c r="AA1570" s="180">
        <v>21.024108899999998</v>
      </c>
      <c r="AB1570" s="180">
        <v>77.57771129999999</v>
      </c>
      <c r="AC1570" s="180">
        <v>-2.9952726999999868</v>
      </c>
      <c r="AD1570" s="181">
        <v>50538</v>
      </c>
      <c r="AE1570" s="180">
        <v>-1.0408010000000001</v>
      </c>
      <c r="AF1570" s="180">
        <v>90.478550999999996</v>
      </c>
      <c r="AG1570" s="180">
        <v>17.4996577</v>
      </c>
      <c r="AH1570" s="180">
        <v>74.582438600000003</v>
      </c>
      <c r="AI1570" s="181">
        <v>50012</v>
      </c>
      <c r="AJ1570" s="180">
        <v>93.616015099999998</v>
      </c>
      <c r="AK1570" s="180">
        <v>21.024108899999998</v>
      </c>
      <c r="AL1570" s="180">
        <v>77.57771129999999</v>
      </c>
      <c r="AM1570" s="180">
        <v>-2.9952726999999868</v>
      </c>
      <c r="AN1570" s="181">
        <v>50538</v>
      </c>
      <c r="AO1570" s="180">
        <v>-1.0408010000000001</v>
      </c>
    </row>
    <row r="1571" spans="1:41" x14ac:dyDescent="0.15">
      <c r="A1571" s="167" t="s">
        <v>858</v>
      </c>
      <c r="B1571" s="167" t="s">
        <v>1500</v>
      </c>
      <c r="C1571" s="167" t="s">
        <v>1967</v>
      </c>
      <c r="D1571" s="167" t="s">
        <v>1712</v>
      </c>
      <c r="E1571" s="167" t="s">
        <v>444</v>
      </c>
      <c r="F1571" s="167" t="s">
        <v>2039</v>
      </c>
      <c r="G1571" s="167" t="s">
        <v>2025</v>
      </c>
      <c r="H1571" s="167" t="s">
        <v>1457</v>
      </c>
      <c r="I1571" s="167" t="s">
        <v>1800</v>
      </c>
      <c r="J1571" s="181">
        <v>41000</v>
      </c>
      <c r="K1571" s="181">
        <v>45951</v>
      </c>
      <c r="L1571" s="181">
        <v>14606</v>
      </c>
      <c r="M1571" s="181">
        <v>60557</v>
      </c>
      <c r="N1571" s="181">
        <v>0</v>
      </c>
      <c r="O1571" s="181">
        <v>0</v>
      </c>
      <c r="P1571" s="181">
        <v>40957</v>
      </c>
      <c r="Q1571" s="181">
        <v>2556</v>
      </c>
      <c r="R1571" s="181">
        <v>43513</v>
      </c>
      <c r="S1571" s="181">
        <v>0</v>
      </c>
      <c r="T1571" s="181">
        <v>0</v>
      </c>
      <c r="U1571" s="181">
        <v>0</v>
      </c>
      <c r="V1571" s="181">
        <v>0</v>
      </c>
      <c r="W1571" s="180">
        <v>89.131901400000004</v>
      </c>
      <c r="X1571" s="180">
        <v>17.4996577</v>
      </c>
      <c r="Y1571" s="180">
        <v>71.854616299999989</v>
      </c>
      <c r="Z1571" s="180">
        <v>92.673329999999993</v>
      </c>
      <c r="AA1571" s="180">
        <v>21.024108899999998</v>
      </c>
      <c r="AB1571" s="180">
        <v>75.079757700000002</v>
      </c>
      <c r="AC1571" s="180">
        <v>-3.2251414000000125</v>
      </c>
      <c r="AD1571" s="181">
        <v>44008</v>
      </c>
      <c r="AE1571" s="180">
        <v>-1.1247955000000001</v>
      </c>
      <c r="AF1571" s="180">
        <v>89.131901400000004</v>
      </c>
      <c r="AG1571" s="180">
        <v>17.4996577</v>
      </c>
      <c r="AH1571" s="180">
        <v>71.854616299999989</v>
      </c>
      <c r="AI1571" s="181">
        <v>43513</v>
      </c>
      <c r="AJ1571" s="180">
        <v>92.673329999999993</v>
      </c>
      <c r="AK1571" s="180">
        <v>21.024108899999998</v>
      </c>
      <c r="AL1571" s="180">
        <v>75.079757700000002</v>
      </c>
      <c r="AM1571" s="180">
        <v>-3.2251414000000125</v>
      </c>
      <c r="AN1571" s="181">
        <v>44008</v>
      </c>
      <c r="AO1571" s="180">
        <v>-1.1247955000000001</v>
      </c>
    </row>
    <row r="1572" spans="1:41" x14ac:dyDescent="0.15">
      <c r="A1572" s="167" t="s">
        <v>859</v>
      </c>
      <c r="B1572" s="167" t="s">
        <v>1500</v>
      </c>
      <c r="C1572" s="167" t="s">
        <v>1967</v>
      </c>
      <c r="D1572" s="167" t="s">
        <v>1712</v>
      </c>
      <c r="E1572" s="167" t="s">
        <v>444</v>
      </c>
      <c r="F1572" s="167" t="s">
        <v>2039</v>
      </c>
      <c r="G1572" s="167" t="s">
        <v>2025</v>
      </c>
      <c r="H1572" s="167" t="s">
        <v>1457</v>
      </c>
      <c r="I1572" s="167" t="s">
        <v>1801</v>
      </c>
      <c r="J1572" s="181">
        <v>7790</v>
      </c>
      <c r="K1572" s="181">
        <v>8731</v>
      </c>
      <c r="L1572" s="181">
        <v>4382</v>
      </c>
      <c r="M1572" s="181">
        <v>13113</v>
      </c>
      <c r="N1572" s="181">
        <v>0</v>
      </c>
      <c r="O1572" s="181">
        <v>0</v>
      </c>
      <c r="P1572" s="181">
        <v>7782</v>
      </c>
      <c r="Q1572" s="181">
        <v>767</v>
      </c>
      <c r="R1572" s="181">
        <v>8549</v>
      </c>
      <c r="S1572" s="181">
        <v>0</v>
      </c>
      <c r="T1572" s="181">
        <v>0</v>
      </c>
      <c r="U1572" s="181">
        <v>0</v>
      </c>
      <c r="V1572" s="181">
        <v>0</v>
      </c>
      <c r="W1572" s="180">
        <v>89.1306838</v>
      </c>
      <c r="X1572" s="180">
        <v>17.503423100000003</v>
      </c>
      <c r="Y1572" s="180">
        <v>65.194844799999998</v>
      </c>
      <c r="Z1572" s="180">
        <v>92.680314199999998</v>
      </c>
      <c r="AA1572" s="180">
        <v>21.028253799999998</v>
      </c>
      <c r="AB1572" s="180">
        <v>68.35691820000001</v>
      </c>
      <c r="AC1572" s="180">
        <v>-3.1620734000000112</v>
      </c>
      <c r="AD1572" s="181">
        <v>8695</v>
      </c>
      <c r="AE1572" s="180">
        <v>-1.6791258999999998</v>
      </c>
      <c r="AF1572" s="180">
        <v>89.1306838</v>
      </c>
      <c r="AG1572" s="180">
        <v>17.503423100000003</v>
      </c>
      <c r="AH1572" s="180">
        <v>65.194844799999998</v>
      </c>
      <c r="AI1572" s="181">
        <v>8549</v>
      </c>
      <c r="AJ1572" s="180">
        <v>92.680314199999998</v>
      </c>
      <c r="AK1572" s="180">
        <v>21.028253799999998</v>
      </c>
      <c r="AL1572" s="180">
        <v>68.35691820000001</v>
      </c>
      <c r="AM1572" s="180">
        <v>-3.1620734000000112</v>
      </c>
      <c r="AN1572" s="181">
        <v>8695</v>
      </c>
      <c r="AO1572" s="180">
        <v>-1.6791258999999998</v>
      </c>
    </row>
    <row r="1573" spans="1:41" x14ac:dyDescent="0.15">
      <c r="A1573" s="167" t="s">
        <v>860</v>
      </c>
      <c r="B1573" s="167" t="s">
        <v>1500</v>
      </c>
      <c r="C1573" s="167" t="s">
        <v>1967</v>
      </c>
      <c r="D1573" s="167" t="s">
        <v>1712</v>
      </c>
      <c r="E1573" s="167" t="s">
        <v>444</v>
      </c>
      <c r="F1573" s="167" t="s">
        <v>2039</v>
      </c>
      <c r="G1573" s="167" t="s">
        <v>2025</v>
      </c>
      <c r="H1573" s="167" t="s">
        <v>1457</v>
      </c>
      <c r="I1573" s="167" t="s">
        <v>1802</v>
      </c>
      <c r="J1573" s="181">
        <v>18040</v>
      </c>
      <c r="K1573" s="181">
        <v>20218</v>
      </c>
      <c r="L1573" s="181">
        <v>10224</v>
      </c>
      <c r="M1573" s="181">
        <v>30442</v>
      </c>
      <c r="N1573" s="181">
        <v>0</v>
      </c>
      <c r="O1573" s="181">
        <v>0</v>
      </c>
      <c r="P1573" s="181">
        <v>18021</v>
      </c>
      <c r="Q1573" s="181">
        <v>1789</v>
      </c>
      <c r="R1573" s="181">
        <v>19810</v>
      </c>
      <c r="S1573" s="181">
        <v>0</v>
      </c>
      <c r="T1573" s="181">
        <v>0</v>
      </c>
      <c r="U1573" s="181">
        <v>0</v>
      </c>
      <c r="V1573" s="181">
        <v>0</v>
      </c>
      <c r="W1573" s="180">
        <v>89.133445399999999</v>
      </c>
      <c r="X1573" s="180">
        <v>17.498043799999998</v>
      </c>
      <c r="Y1573" s="180">
        <v>65.074567999999999</v>
      </c>
      <c r="Z1573" s="180">
        <v>92.671394800000002</v>
      </c>
      <c r="AA1573" s="180">
        <v>21.022332499999997</v>
      </c>
      <c r="AB1573" s="180">
        <v>68.228761000000006</v>
      </c>
      <c r="AC1573" s="180">
        <v>-3.1541930000000065</v>
      </c>
      <c r="AD1573" s="181">
        <v>20150</v>
      </c>
      <c r="AE1573" s="180">
        <v>-1.6873448999999998</v>
      </c>
      <c r="AF1573" s="180">
        <v>89.133445399999999</v>
      </c>
      <c r="AG1573" s="180">
        <v>17.498043799999998</v>
      </c>
      <c r="AH1573" s="180">
        <v>65.074567999999999</v>
      </c>
      <c r="AI1573" s="181">
        <v>19810</v>
      </c>
      <c r="AJ1573" s="180">
        <v>92.671394800000002</v>
      </c>
      <c r="AK1573" s="180">
        <v>21.022332499999997</v>
      </c>
      <c r="AL1573" s="180">
        <v>68.228761000000006</v>
      </c>
      <c r="AM1573" s="180">
        <v>-3.1541930000000065</v>
      </c>
      <c r="AN1573" s="181">
        <v>20150</v>
      </c>
      <c r="AO1573" s="180">
        <v>-1.6873448999999998</v>
      </c>
    </row>
    <row r="1574" spans="1:41" x14ac:dyDescent="0.15">
      <c r="A1574" s="167" t="s">
        <v>861</v>
      </c>
      <c r="B1574" s="167" t="s">
        <v>1500</v>
      </c>
      <c r="C1574" s="167" t="s">
        <v>1967</v>
      </c>
      <c r="D1574" s="167" t="s">
        <v>1712</v>
      </c>
      <c r="E1574" s="167" t="s">
        <v>444</v>
      </c>
      <c r="F1574" s="167" t="s">
        <v>2039</v>
      </c>
      <c r="G1574" s="167" t="s">
        <v>2025</v>
      </c>
      <c r="H1574" s="167" t="s">
        <v>1457</v>
      </c>
      <c r="I1574" s="167" t="s">
        <v>1803</v>
      </c>
      <c r="J1574" s="181">
        <v>15170</v>
      </c>
      <c r="K1574" s="181">
        <v>17002</v>
      </c>
      <c r="L1574" s="181">
        <v>0</v>
      </c>
      <c r="M1574" s="181">
        <v>17002</v>
      </c>
      <c r="N1574" s="181">
        <v>0</v>
      </c>
      <c r="O1574" s="181">
        <v>0</v>
      </c>
      <c r="P1574" s="181">
        <v>15154</v>
      </c>
      <c r="Q1574" s="181">
        <v>0</v>
      </c>
      <c r="R1574" s="181">
        <v>15154</v>
      </c>
      <c r="S1574" s="181">
        <v>0</v>
      </c>
      <c r="T1574" s="181">
        <v>0</v>
      </c>
      <c r="U1574" s="181">
        <v>0</v>
      </c>
      <c r="V1574" s="181">
        <v>0</v>
      </c>
      <c r="W1574" s="180">
        <v>89.1306905</v>
      </c>
      <c r="X1574" s="180">
        <v>0</v>
      </c>
      <c r="Y1574" s="180">
        <v>89.1306905</v>
      </c>
      <c r="Z1574" s="180">
        <v>92.672044999999997</v>
      </c>
      <c r="AA1574" s="180">
        <v>0</v>
      </c>
      <c r="AB1574" s="180">
        <v>92.672044999999997</v>
      </c>
      <c r="AC1574" s="180">
        <v>-3.5413544999999971</v>
      </c>
      <c r="AD1574" s="181">
        <v>15163</v>
      </c>
      <c r="AE1574" s="180">
        <v>-5.9354999999999998E-2</v>
      </c>
      <c r="AF1574" s="180">
        <v>89.1306905</v>
      </c>
      <c r="AG1574" s="180">
        <v>0</v>
      </c>
      <c r="AH1574" s="180">
        <v>89.1306905</v>
      </c>
      <c r="AI1574" s="181">
        <v>15154</v>
      </c>
      <c r="AJ1574" s="180">
        <v>92.672044999999997</v>
      </c>
      <c r="AK1574" s="180">
        <v>0</v>
      </c>
      <c r="AL1574" s="180">
        <v>92.672044999999997</v>
      </c>
      <c r="AM1574" s="180">
        <v>-3.5413544999999971</v>
      </c>
      <c r="AN1574" s="181">
        <v>15163</v>
      </c>
      <c r="AO1574" s="180">
        <v>-5.9354999999999998E-2</v>
      </c>
    </row>
    <row r="1575" spans="1:41" x14ac:dyDescent="0.15">
      <c r="A1575" s="167" t="s">
        <v>862</v>
      </c>
      <c r="B1575" s="167" t="s">
        <v>1500</v>
      </c>
      <c r="C1575" s="167" t="s">
        <v>1967</v>
      </c>
      <c r="D1575" s="167" t="s">
        <v>1712</v>
      </c>
      <c r="E1575" s="167" t="s">
        <v>444</v>
      </c>
      <c r="F1575" s="167" t="s">
        <v>2039</v>
      </c>
      <c r="G1575" s="167" t="s">
        <v>2025</v>
      </c>
      <c r="H1575" s="167" t="s">
        <v>1457</v>
      </c>
      <c r="I1575" s="167" t="s">
        <v>1804</v>
      </c>
      <c r="J1575" s="181">
        <v>6500</v>
      </c>
      <c r="K1575" s="181">
        <v>6499</v>
      </c>
      <c r="L1575" s="181">
        <v>0</v>
      </c>
      <c r="M1575" s="181">
        <v>6499</v>
      </c>
      <c r="N1575" s="181">
        <v>0</v>
      </c>
      <c r="O1575" s="181">
        <v>0</v>
      </c>
      <c r="P1575" s="181">
        <v>6499</v>
      </c>
      <c r="Q1575" s="181">
        <v>0</v>
      </c>
      <c r="R1575" s="181">
        <v>6499</v>
      </c>
      <c r="S1575" s="181">
        <v>0</v>
      </c>
      <c r="T1575" s="181">
        <v>0</v>
      </c>
      <c r="U1575" s="181">
        <v>0</v>
      </c>
      <c r="V1575" s="181">
        <v>0</v>
      </c>
      <c r="W1575" s="180">
        <v>100</v>
      </c>
      <c r="X1575" s="180">
        <v>0</v>
      </c>
      <c r="Y1575" s="180">
        <v>100</v>
      </c>
      <c r="Z1575" s="180">
        <v>100</v>
      </c>
      <c r="AA1575" s="180">
        <v>0</v>
      </c>
      <c r="AB1575" s="180">
        <v>100</v>
      </c>
      <c r="AC1575" s="180">
        <v>0</v>
      </c>
      <c r="AD1575" s="181">
        <v>6530</v>
      </c>
      <c r="AE1575" s="180">
        <v>-0.47473200000000004</v>
      </c>
      <c r="AF1575" s="180">
        <v>100</v>
      </c>
      <c r="AG1575" s="180">
        <v>0</v>
      </c>
      <c r="AH1575" s="180">
        <v>100</v>
      </c>
      <c r="AI1575" s="181">
        <v>6499</v>
      </c>
      <c r="AJ1575" s="180">
        <v>100</v>
      </c>
      <c r="AK1575" s="180">
        <v>0</v>
      </c>
      <c r="AL1575" s="180">
        <v>100</v>
      </c>
      <c r="AM1575" s="180">
        <v>0</v>
      </c>
      <c r="AN1575" s="181">
        <v>6530</v>
      </c>
      <c r="AO1575" s="180">
        <v>-0.47473200000000004</v>
      </c>
    </row>
    <row r="1576" spans="1:41" x14ac:dyDescent="0.15">
      <c r="A1576" s="167" t="s">
        <v>863</v>
      </c>
      <c r="B1576" s="167" t="s">
        <v>1500</v>
      </c>
      <c r="C1576" s="167" t="s">
        <v>1967</v>
      </c>
      <c r="D1576" s="167" t="s">
        <v>1712</v>
      </c>
      <c r="E1576" s="167" t="s">
        <v>444</v>
      </c>
      <c r="F1576" s="167" t="s">
        <v>2039</v>
      </c>
      <c r="G1576" s="167" t="s">
        <v>2025</v>
      </c>
      <c r="H1576" s="167" t="s">
        <v>1457</v>
      </c>
      <c r="I1576" s="167" t="s">
        <v>1805</v>
      </c>
      <c r="J1576" s="181">
        <v>3383</v>
      </c>
      <c r="K1576" s="181">
        <v>5233</v>
      </c>
      <c r="L1576" s="181">
        <v>890</v>
      </c>
      <c r="M1576" s="181">
        <v>6123</v>
      </c>
      <c r="N1576" s="181">
        <v>0</v>
      </c>
      <c r="O1576" s="181">
        <v>0</v>
      </c>
      <c r="P1576" s="181">
        <v>4860</v>
      </c>
      <c r="Q1576" s="181">
        <v>146</v>
      </c>
      <c r="R1576" s="181">
        <v>5006</v>
      </c>
      <c r="S1576" s="181">
        <v>0</v>
      </c>
      <c r="T1576" s="181">
        <v>0</v>
      </c>
      <c r="U1576" s="181">
        <v>0</v>
      </c>
      <c r="V1576" s="181">
        <v>0</v>
      </c>
      <c r="W1576" s="180">
        <v>92.8721575</v>
      </c>
      <c r="X1576" s="180">
        <v>16.404494400000001</v>
      </c>
      <c r="Y1576" s="180">
        <v>81.757308500000008</v>
      </c>
      <c r="Z1576" s="180">
        <v>95.9183673</v>
      </c>
      <c r="AA1576" s="180">
        <v>17.933491700000001</v>
      </c>
      <c r="AB1576" s="180">
        <v>84.482758599999997</v>
      </c>
      <c r="AC1576" s="180">
        <v>-2.7254500999999891</v>
      </c>
      <c r="AD1576" s="181">
        <v>4851</v>
      </c>
      <c r="AE1576" s="180">
        <v>3.1952175</v>
      </c>
      <c r="AF1576" s="180">
        <v>92.8721575</v>
      </c>
      <c r="AG1576" s="180">
        <v>16.404494400000001</v>
      </c>
      <c r="AH1576" s="180">
        <v>81.757308500000008</v>
      </c>
      <c r="AI1576" s="181">
        <v>5006</v>
      </c>
      <c r="AJ1576" s="180">
        <v>95.9183673</v>
      </c>
      <c r="AK1576" s="180">
        <v>17.933491700000001</v>
      </c>
      <c r="AL1576" s="180">
        <v>84.482758599999997</v>
      </c>
      <c r="AM1576" s="180">
        <v>-2.7254500999999891</v>
      </c>
      <c r="AN1576" s="181">
        <v>4851</v>
      </c>
      <c r="AO1576" s="180">
        <v>3.1952175</v>
      </c>
    </row>
    <row r="1577" spans="1:41" x14ac:dyDescent="0.15">
      <c r="A1577" s="167" t="s">
        <v>864</v>
      </c>
      <c r="B1577" s="167" t="s">
        <v>1500</v>
      </c>
      <c r="C1577" s="167" t="s">
        <v>1967</v>
      </c>
      <c r="D1577" s="167" t="s">
        <v>1712</v>
      </c>
      <c r="E1577" s="167" t="s">
        <v>444</v>
      </c>
      <c r="F1577" s="167" t="s">
        <v>2039</v>
      </c>
      <c r="G1577" s="167" t="s">
        <v>2025</v>
      </c>
      <c r="H1577" s="167" t="s">
        <v>1457</v>
      </c>
      <c r="I1577" s="167" t="s">
        <v>1806</v>
      </c>
      <c r="J1577" s="181">
        <v>6600</v>
      </c>
      <c r="K1577" s="181">
        <v>5256</v>
      </c>
      <c r="L1577" s="181">
        <v>0</v>
      </c>
      <c r="M1577" s="181">
        <v>5256</v>
      </c>
      <c r="N1577" s="181">
        <v>0</v>
      </c>
      <c r="O1577" s="181">
        <v>0</v>
      </c>
      <c r="P1577" s="181">
        <v>5256</v>
      </c>
      <c r="Q1577" s="181">
        <v>0</v>
      </c>
      <c r="R1577" s="181">
        <v>5256</v>
      </c>
      <c r="S1577" s="181">
        <v>0</v>
      </c>
      <c r="T1577" s="181">
        <v>0</v>
      </c>
      <c r="U1577" s="181">
        <v>0</v>
      </c>
      <c r="V1577" s="181">
        <v>0</v>
      </c>
      <c r="W1577" s="180">
        <v>100</v>
      </c>
      <c r="X1577" s="180">
        <v>0</v>
      </c>
      <c r="Y1577" s="180">
        <v>100</v>
      </c>
      <c r="Z1577" s="180">
        <v>100</v>
      </c>
      <c r="AA1577" s="180">
        <v>0</v>
      </c>
      <c r="AB1577" s="180">
        <v>100</v>
      </c>
      <c r="AC1577" s="180">
        <v>0</v>
      </c>
      <c r="AD1577" s="181">
        <v>6003</v>
      </c>
      <c r="AE1577" s="180">
        <v>-12.443778099999999</v>
      </c>
      <c r="AF1577" s="180">
        <v>100</v>
      </c>
      <c r="AG1577" s="180">
        <v>0</v>
      </c>
      <c r="AH1577" s="180">
        <v>100</v>
      </c>
      <c r="AI1577" s="181">
        <v>5256</v>
      </c>
      <c r="AJ1577" s="180">
        <v>100</v>
      </c>
      <c r="AK1577" s="180">
        <v>0</v>
      </c>
      <c r="AL1577" s="180">
        <v>100</v>
      </c>
      <c r="AM1577" s="180">
        <v>0</v>
      </c>
      <c r="AN1577" s="181">
        <v>6003</v>
      </c>
      <c r="AO1577" s="180">
        <v>-12.443778099999999</v>
      </c>
    </row>
    <row r="1578" spans="1:41" x14ac:dyDescent="0.15">
      <c r="A1578" s="167" t="s">
        <v>865</v>
      </c>
      <c r="B1578" s="167" t="s">
        <v>1500</v>
      </c>
      <c r="C1578" s="167" t="s">
        <v>1967</v>
      </c>
      <c r="D1578" s="167" t="s">
        <v>1712</v>
      </c>
      <c r="E1578" s="167" t="s">
        <v>444</v>
      </c>
      <c r="F1578" s="167" t="s">
        <v>2039</v>
      </c>
      <c r="G1578" s="167" t="s">
        <v>2025</v>
      </c>
      <c r="H1578" s="167" t="s">
        <v>1457</v>
      </c>
      <c r="I1578" s="167" t="s">
        <v>1807</v>
      </c>
      <c r="J1578" s="181">
        <v>0</v>
      </c>
      <c r="K1578" s="181">
        <v>0</v>
      </c>
      <c r="L1578" s="181">
        <v>0</v>
      </c>
      <c r="M1578" s="181">
        <v>0</v>
      </c>
      <c r="N1578" s="181">
        <v>0</v>
      </c>
      <c r="O1578" s="181">
        <v>0</v>
      </c>
      <c r="P1578" s="181">
        <v>0</v>
      </c>
      <c r="Q1578" s="181">
        <v>0</v>
      </c>
      <c r="R1578" s="181">
        <v>0</v>
      </c>
      <c r="S1578" s="181">
        <v>0</v>
      </c>
      <c r="T1578" s="181">
        <v>0</v>
      </c>
      <c r="U1578" s="181">
        <v>0</v>
      </c>
      <c r="V1578" s="181">
        <v>0</v>
      </c>
      <c r="W1578" s="180">
        <v>0</v>
      </c>
      <c r="X1578" s="180">
        <v>0</v>
      </c>
      <c r="Y1578" s="180">
        <v>0</v>
      </c>
      <c r="Z1578" s="180">
        <v>0</v>
      </c>
      <c r="AA1578" s="180">
        <v>0</v>
      </c>
      <c r="AB1578" s="180">
        <v>0</v>
      </c>
      <c r="AC1578" s="180">
        <v>0</v>
      </c>
      <c r="AD1578" s="181">
        <v>0</v>
      </c>
      <c r="AE1578" s="180">
        <v>0</v>
      </c>
      <c r="AF1578" s="180">
        <v>0</v>
      </c>
      <c r="AG1578" s="180">
        <v>0</v>
      </c>
      <c r="AH1578" s="180">
        <v>0</v>
      </c>
      <c r="AI1578" s="181">
        <v>0</v>
      </c>
      <c r="AJ1578" s="180">
        <v>0</v>
      </c>
      <c r="AK1578" s="180">
        <v>0</v>
      </c>
      <c r="AL1578" s="180">
        <v>0</v>
      </c>
      <c r="AM1578" s="180">
        <v>0</v>
      </c>
      <c r="AN1578" s="181">
        <v>0</v>
      </c>
      <c r="AO1578" s="180">
        <v>0</v>
      </c>
    </row>
    <row r="1579" spans="1:41" x14ac:dyDescent="0.15">
      <c r="A1579" s="167" t="s">
        <v>866</v>
      </c>
      <c r="B1579" s="167" t="s">
        <v>1500</v>
      </c>
      <c r="C1579" s="167" t="s">
        <v>1967</v>
      </c>
      <c r="D1579" s="167" t="s">
        <v>1712</v>
      </c>
      <c r="E1579" s="167" t="s">
        <v>444</v>
      </c>
      <c r="F1579" s="167" t="s">
        <v>2039</v>
      </c>
      <c r="G1579" s="167" t="s">
        <v>2025</v>
      </c>
      <c r="H1579" s="167" t="s">
        <v>1457</v>
      </c>
      <c r="I1579" s="167" t="s">
        <v>1808</v>
      </c>
      <c r="J1579" s="181">
        <v>0</v>
      </c>
      <c r="K1579" s="181">
        <v>0</v>
      </c>
      <c r="L1579" s="181">
        <v>0</v>
      </c>
      <c r="M1579" s="181">
        <v>0</v>
      </c>
      <c r="N1579" s="181">
        <v>0</v>
      </c>
      <c r="O1579" s="181">
        <v>0</v>
      </c>
      <c r="P1579" s="181">
        <v>0</v>
      </c>
      <c r="Q1579" s="181">
        <v>0</v>
      </c>
      <c r="R1579" s="181">
        <v>0</v>
      </c>
      <c r="S1579" s="181">
        <v>0</v>
      </c>
      <c r="T1579" s="181">
        <v>0</v>
      </c>
      <c r="U1579" s="181">
        <v>0</v>
      </c>
      <c r="V1579" s="181">
        <v>0</v>
      </c>
      <c r="W1579" s="180">
        <v>0</v>
      </c>
      <c r="X1579" s="180">
        <v>0</v>
      </c>
      <c r="Y1579" s="180">
        <v>0</v>
      </c>
      <c r="Z1579" s="180">
        <v>0</v>
      </c>
      <c r="AA1579" s="180">
        <v>0</v>
      </c>
      <c r="AB1579" s="180">
        <v>0</v>
      </c>
      <c r="AC1579" s="180">
        <v>0</v>
      </c>
      <c r="AD1579" s="181">
        <v>0</v>
      </c>
      <c r="AE1579" s="180">
        <v>0</v>
      </c>
      <c r="AF1579" s="180">
        <v>0</v>
      </c>
      <c r="AG1579" s="180">
        <v>0</v>
      </c>
      <c r="AH1579" s="180">
        <v>0</v>
      </c>
      <c r="AI1579" s="181">
        <v>0</v>
      </c>
      <c r="AJ1579" s="180">
        <v>0</v>
      </c>
      <c r="AK1579" s="180">
        <v>0</v>
      </c>
      <c r="AL1579" s="180">
        <v>0</v>
      </c>
      <c r="AM1579" s="180">
        <v>0</v>
      </c>
      <c r="AN1579" s="181">
        <v>0</v>
      </c>
      <c r="AO1579" s="180">
        <v>0</v>
      </c>
    </row>
    <row r="1580" spans="1:41" x14ac:dyDescent="0.15">
      <c r="A1580" s="167" t="s">
        <v>867</v>
      </c>
      <c r="B1580" s="167" t="s">
        <v>1500</v>
      </c>
      <c r="C1580" s="167" t="s">
        <v>1967</v>
      </c>
      <c r="D1580" s="167" t="s">
        <v>1712</v>
      </c>
      <c r="E1580" s="167" t="s">
        <v>444</v>
      </c>
      <c r="F1580" s="167" t="s">
        <v>2039</v>
      </c>
      <c r="G1580" s="167" t="s">
        <v>2025</v>
      </c>
      <c r="H1580" s="167" t="s">
        <v>1457</v>
      </c>
      <c r="I1580" s="167" t="s">
        <v>1809</v>
      </c>
      <c r="J1580" s="181">
        <v>0</v>
      </c>
      <c r="K1580" s="181">
        <v>0</v>
      </c>
      <c r="L1580" s="181">
        <v>0</v>
      </c>
      <c r="M1580" s="181">
        <v>0</v>
      </c>
      <c r="N1580" s="181">
        <v>0</v>
      </c>
      <c r="O1580" s="181">
        <v>0</v>
      </c>
      <c r="P1580" s="181">
        <v>0</v>
      </c>
      <c r="Q1580" s="181">
        <v>0</v>
      </c>
      <c r="R1580" s="181">
        <v>0</v>
      </c>
      <c r="S1580" s="181">
        <v>0</v>
      </c>
      <c r="T1580" s="181">
        <v>0</v>
      </c>
      <c r="U1580" s="181">
        <v>0</v>
      </c>
      <c r="V1580" s="181">
        <v>0</v>
      </c>
      <c r="W1580" s="180">
        <v>0</v>
      </c>
      <c r="X1580" s="180">
        <v>0</v>
      </c>
      <c r="Y1580" s="180">
        <v>0</v>
      </c>
      <c r="Z1580" s="180">
        <v>0</v>
      </c>
      <c r="AA1580" s="180">
        <v>0</v>
      </c>
      <c r="AB1580" s="180">
        <v>0</v>
      </c>
      <c r="AC1580" s="180">
        <v>0</v>
      </c>
      <c r="AD1580" s="181">
        <v>0</v>
      </c>
      <c r="AE1580" s="180">
        <v>0</v>
      </c>
      <c r="AF1580" s="180">
        <v>0</v>
      </c>
      <c r="AG1580" s="180">
        <v>0</v>
      </c>
      <c r="AH1580" s="180">
        <v>0</v>
      </c>
      <c r="AI1580" s="181">
        <v>0</v>
      </c>
      <c r="AJ1580" s="180">
        <v>0</v>
      </c>
      <c r="AK1580" s="180">
        <v>0</v>
      </c>
      <c r="AL1580" s="180">
        <v>0</v>
      </c>
      <c r="AM1580" s="180">
        <v>0</v>
      </c>
      <c r="AN1580" s="181">
        <v>0</v>
      </c>
      <c r="AO1580" s="180">
        <v>0</v>
      </c>
    </row>
    <row r="1581" spans="1:41" x14ac:dyDescent="0.15">
      <c r="A1581" s="167" t="s">
        <v>1458</v>
      </c>
      <c r="B1581" s="167" t="s">
        <v>1500</v>
      </c>
      <c r="C1581" s="167" t="s">
        <v>1967</v>
      </c>
      <c r="D1581" s="167" t="s">
        <v>1712</v>
      </c>
      <c r="E1581" s="167" t="s">
        <v>444</v>
      </c>
      <c r="F1581" s="167" t="s">
        <v>2039</v>
      </c>
      <c r="G1581" s="167" t="s">
        <v>2025</v>
      </c>
      <c r="H1581" s="167" t="s">
        <v>1457</v>
      </c>
      <c r="I1581" s="167" t="s">
        <v>1810</v>
      </c>
      <c r="J1581" s="181">
        <v>0</v>
      </c>
      <c r="K1581" s="181">
        <v>0</v>
      </c>
      <c r="L1581" s="181">
        <v>0</v>
      </c>
      <c r="M1581" s="181">
        <v>0</v>
      </c>
      <c r="N1581" s="181">
        <v>0</v>
      </c>
      <c r="O1581" s="181">
        <v>0</v>
      </c>
      <c r="P1581" s="181">
        <v>0</v>
      </c>
      <c r="Q1581" s="181">
        <v>0</v>
      </c>
      <c r="R1581" s="181">
        <v>0</v>
      </c>
      <c r="S1581" s="181">
        <v>0</v>
      </c>
      <c r="T1581" s="181">
        <v>0</v>
      </c>
      <c r="U1581" s="181">
        <v>0</v>
      </c>
      <c r="V1581" s="181">
        <v>0</v>
      </c>
      <c r="W1581" s="180">
        <v>0</v>
      </c>
      <c r="X1581" s="180">
        <v>0</v>
      </c>
      <c r="Y1581" s="180">
        <v>0</v>
      </c>
      <c r="Z1581" s="180">
        <v>0</v>
      </c>
      <c r="AA1581" s="180">
        <v>0</v>
      </c>
      <c r="AB1581" s="180">
        <v>0</v>
      </c>
      <c r="AC1581" s="180">
        <v>0</v>
      </c>
      <c r="AD1581" s="181">
        <v>0</v>
      </c>
      <c r="AE1581" s="180">
        <v>0</v>
      </c>
      <c r="AF1581" s="180">
        <v>0</v>
      </c>
      <c r="AG1581" s="180">
        <v>0</v>
      </c>
      <c r="AH1581" s="180">
        <v>0</v>
      </c>
      <c r="AI1581" s="181">
        <v>0</v>
      </c>
      <c r="AJ1581" s="180">
        <v>0</v>
      </c>
      <c r="AK1581" s="180">
        <v>0</v>
      </c>
      <c r="AL1581" s="180">
        <v>0</v>
      </c>
      <c r="AM1581" s="180">
        <v>0</v>
      </c>
      <c r="AN1581" s="181">
        <v>0</v>
      </c>
      <c r="AO1581" s="180">
        <v>0</v>
      </c>
    </row>
    <row r="1582" spans="1:41" x14ac:dyDescent="0.15">
      <c r="A1582" s="167" t="s">
        <v>1459</v>
      </c>
      <c r="B1582" s="167" t="s">
        <v>1500</v>
      </c>
      <c r="C1582" s="167" t="s">
        <v>1967</v>
      </c>
      <c r="D1582" s="167" t="s">
        <v>1712</v>
      </c>
      <c r="E1582" s="167" t="s">
        <v>444</v>
      </c>
      <c r="F1582" s="167" t="s">
        <v>2039</v>
      </c>
      <c r="G1582" s="167" t="s">
        <v>2025</v>
      </c>
      <c r="H1582" s="167" t="s">
        <v>1457</v>
      </c>
      <c r="I1582" s="167" t="s">
        <v>1811</v>
      </c>
      <c r="J1582" s="181">
        <v>0</v>
      </c>
      <c r="K1582" s="181">
        <v>0</v>
      </c>
      <c r="L1582" s="181">
        <v>0</v>
      </c>
      <c r="M1582" s="181">
        <v>0</v>
      </c>
      <c r="N1582" s="181">
        <v>0</v>
      </c>
      <c r="O1582" s="181">
        <v>0</v>
      </c>
      <c r="P1582" s="181">
        <v>0</v>
      </c>
      <c r="Q1582" s="181">
        <v>0</v>
      </c>
      <c r="R1582" s="181">
        <v>0</v>
      </c>
      <c r="S1582" s="181">
        <v>0</v>
      </c>
      <c r="T1582" s="181">
        <v>0</v>
      </c>
      <c r="U1582" s="181">
        <v>0</v>
      </c>
      <c r="V1582" s="181">
        <v>0</v>
      </c>
      <c r="W1582" s="180">
        <v>0</v>
      </c>
      <c r="X1582" s="180">
        <v>0</v>
      </c>
      <c r="Y1582" s="180">
        <v>0</v>
      </c>
      <c r="Z1582" s="180">
        <v>0</v>
      </c>
      <c r="AA1582" s="180">
        <v>0</v>
      </c>
      <c r="AB1582" s="180">
        <v>0</v>
      </c>
      <c r="AC1582" s="180">
        <v>0</v>
      </c>
      <c r="AD1582" s="181">
        <v>0</v>
      </c>
      <c r="AE1582" s="180">
        <v>0</v>
      </c>
      <c r="AF1582" s="180">
        <v>0</v>
      </c>
      <c r="AG1582" s="180">
        <v>0</v>
      </c>
      <c r="AH1582" s="180">
        <v>0</v>
      </c>
      <c r="AI1582" s="181">
        <v>0</v>
      </c>
      <c r="AJ1582" s="180">
        <v>0</v>
      </c>
      <c r="AK1582" s="180">
        <v>0</v>
      </c>
      <c r="AL1582" s="180">
        <v>0</v>
      </c>
      <c r="AM1582" s="180">
        <v>0</v>
      </c>
      <c r="AN1582" s="181">
        <v>0</v>
      </c>
      <c r="AO1582" s="180">
        <v>0</v>
      </c>
    </row>
    <row r="1583" spans="1:41" x14ac:dyDescent="0.15">
      <c r="A1583" s="167" t="s">
        <v>1460</v>
      </c>
      <c r="B1583" s="167" t="s">
        <v>1500</v>
      </c>
      <c r="C1583" s="167" t="s">
        <v>1967</v>
      </c>
      <c r="D1583" s="167" t="s">
        <v>1712</v>
      </c>
      <c r="E1583" s="167" t="s">
        <v>444</v>
      </c>
      <c r="F1583" s="167" t="s">
        <v>2039</v>
      </c>
      <c r="G1583" s="167" t="s">
        <v>2025</v>
      </c>
      <c r="H1583" s="167" t="s">
        <v>1457</v>
      </c>
      <c r="I1583" s="172" t="s">
        <v>2037</v>
      </c>
      <c r="J1583" s="181">
        <v>0</v>
      </c>
      <c r="K1583" s="181">
        <v>0</v>
      </c>
      <c r="L1583" s="181">
        <v>0</v>
      </c>
      <c r="M1583" s="181">
        <v>0</v>
      </c>
      <c r="N1583" s="181">
        <v>0</v>
      </c>
      <c r="O1583" s="181">
        <v>0</v>
      </c>
      <c r="P1583" s="181">
        <v>0</v>
      </c>
      <c r="Q1583" s="181">
        <v>0</v>
      </c>
      <c r="R1583" s="181">
        <v>0</v>
      </c>
      <c r="S1583" s="181">
        <v>0</v>
      </c>
      <c r="T1583" s="181">
        <v>0</v>
      </c>
      <c r="U1583" s="181">
        <v>0</v>
      </c>
      <c r="V1583" s="181">
        <v>0</v>
      </c>
      <c r="W1583" s="180">
        <v>0</v>
      </c>
      <c r="X1583" s="180">
        <v>0</v>
      </c>
      <c r="Y1583" s="180">
        <v>0</v>
      </c>
      <c r="Z1583" s="180">
        <v>0</v>
      </c>
      <c r="AA1583" s="180">
        <v>0</v>
      </c>
      <c r="AB1583" s="180">
        <v>0</v>
      </c>
      <c r="AC1583" s="180">
        <v>0</v>
      </c>
      <c r="AD1583" s="181">
        <v>0</v>
      </c>
      <c r="AE1583" s="180">
        <v>0</v>
      </c>
      <c r="AF1583" s="180">
        <v>0</v>
      </c>
      <c r="AG1583" s="180">
        <v>0</v>
      </c>
      <c r="AH1583" s="180">
        <v>0</v>
      </c>
      <c r="AI1583" s="181">
        <v>0</v>
      </c>
      <c r="AJ1583" s="180">
        <v>0</v>
      </c>
      <c r="AK1583" s="180">
        <v>0</v>
      </c>
      <c r="AL1583" s="180">
        <v>0</v>
      </c>
      <c r="AM1583" s="180">
        <v>0</v>
      </c>
      <c r="AN1583" s="181">
        <v>0</v>
      </c>
      <c r="AO1583" s="180">
        <v>0</v>
      </c>
    </row>
    <row r="1584" spans="1:41" x14ac:dyDescent="0.15">
      <c r="A1584" s="167" t="s">
        <v>1461</v>
      </c>
      <c r="B1584" s="167" t="s">
        <v>1500</v>
      </c>
      <c r="C1584" s="167" t="s">
        <v>1967</v>
      </c>
      <c r="D1584" s="167" t="s">
        <v>1712</v>
      </c>
      <c r="E1584" s="167" t="s">
        <v>444</v>
      </c>
      <c r="F1584" s="167" t="s">
        <v>2039</v>
      </c>
      <c r="G1584" s="167" t="s">
        <v>2025</v>
      </c>
      <c r="H1584" s="167" t="s">
        <v>1457</v>
      </c>
      <c r="I1584" s="167" t="s">
        <v>1812</v>
      </c>
      <c r="J1584" s="181">
        <v>0</v>
      </c>
      <c r="K1584" s="181">
        <v>0</v>
      </c>
      <c r="L1584" s="181">
        <v>0</v>
      </c>
      <c r="M1584" s="181">
        <v>0</v>
      </c>
      <c r="N1584" s="181">
        <v>0</v>
      </c>
      <c r="O1584" s="181">
        <v>0</v>
      </c>
      <c r="P1584" s="181">
        <v>0</v>
      </c>
      <c r="Q1584" s="181">
        <v>0</v>
      </c>
      <c r="R1584" s="181">
        <v>0</v>
      </c>
      <c r="S1584" s="181">
        <v>0</v>
      </c>
      <c r="T1584" s="181">
        <v>0</v>
      </c>
      <c r="U1584" s="181">
        <v>0</v>
      </c>
      <c r="V1584" s="181">
        <v>0</v>
      </c>
      <c r="W1584" s="180">
        <v>0</v>
      </c>
      <c r="X1584" s="180">
        <v>0</v>
      </c>
      <c r="Y1584" s="180">
        <v>0</v>
      </c>
      <c r="Z1584" s="180">
        <v>0</v>
      </c>
      <c r="AA1584" s="180">
        <v>0</v>
      </c>
      <c r="AB1584" s="180">
        <v>0</v>
      </c>
      <c r="AC1584" s="180">
        <v>0</v>
      </c>
      <c r="AD1584" s="181">
        <v>0</v>
      </c>
      <c r="AE1584" s="180">
        <v>0</v>
      </c>
      <c r="AF1584" s="180">
        <v>0</v>
      </c>
      <c r="AG1584" s="180">
        <v>0</v>
      </c>
      <c r="AH1584" s="180">
        <v>0</v>
      </c>
      <c r="AI1584" s="181">
        <v>0</v>
      </c>
      <c r="AJ1584" s="180">
        <v>0</v>
      </c>
      <c r="AK1584" s="180">
        <v>0</v>
      </c>
      <c r="AL1584" s="180">
        <v>0</v>
      </c>
      <c r="AM1584" s="180">
        <v>0</v>
      </c>
      <c r="AN1584" s="181">
        <v>0</v>
      </c>
      <c r="AO1584" s="180">
        <v>0</v>
      </c>
    </row>
    <row r="1585" spans="1:41" x14ac:dyDescent="0.15">
      <c r="A1585" s="167" t="s">
        <v>1462</v>
      </c>
      <c r="B1585" s="167" t="s">
        <v>1500</v>
      </c>
      <c r="C1585" s="167" t="s">
        <v>1967</v>
      </c>
      <c r="D1585" s="167" t="s">
        <v>1712</v>
      </c>
      <c r="E1585" s="167" t="s">
        <v>444</v>
      </c>
      <c r="F1585" s="167" t="s">
        <v>2039</v>
      </c>
      <c r="G1585" s="167" t="s">
        <v>2025</v>
      </c>
      <c r="H1585" s="167" t="s">
        <v>1457</v>
      </c>
      <c r="I1585" s="167" t="s">
        <v>1813</v>
      </c>
      <c r="J1585" s="181">
        <v>0</v>
      </c>
      <c r="K1585" s="181">
        <v>0</v>
      </c>
      <c r="L1585" s="181">
        <v>0</v>
      </c>
      <c r="M1585" s="181">
        <v>0</v>
      </c>
      <c r="N1585" s="181">
        <v>0</v>
      </c>
      <c r="O1585" s="181">
        <v>0</v>
      </c>
      <c r="P1585" s="181">
        <v>0</v>
      </c>
      <c r="Q1585" s="181">
        <v>0</v>
      </c>
      <c r="R1585" s="181">
        <v>0</v>
      </c>
      <c r="S1585" s="181">
        <v>0</v>
      </c>
      <c r="T1585" s="181">
        <v>0</v>
      </c>
      <c r="U1585" s="181">
        <v>0</v>
      </c>
      <c r="V1585" s="181">
        <v>0</v>
      </c>
      <c r="W1585" s="180">
        <v>0</v>
      </c>
      <c r="X1585" s="180">
        <v>0</v>
      </c>
      <c r="Y1585" s="180">
        <v>0</v>
      </c>
      <c r="Z1585" s="180">
        <v>0</v>
      </c>
      <c r="AA1585" s="180">
        <v>0</v>
      </c>
      <c r="AB1585" s="180">
        <v>0</v>
      </c>
      <c r="AC1585" s="180">
        <v>0</v>
      </c>
      <c r="AD1585" s="181">
        <v>0</v>
      </c>
      <c r="AE1585" s="180">
        <v>0</v>
      </c>
      <c r="AF1585" s="180">
        <v>0</v>
      </c>
      <c r="AG1585" s="180">
        <v>0</v>
      </c>
      <c r="AH1585" s="180">
        <v>0</v>
      </c>
      <c r="AI1585" s="181">
        <v>0</v>
      </c>
      <c r="AJ1585" s="180">
        <v>0</v>
      </c>
      <c r="AK1585" s="180">
        <v>0</v>
      </c>
      <c r="AL1585" s="180">
        <v>0</v>
      </c>
      <c r="AM1585" s="180">
        <v>0</v>
      </c>
      <c r="AN1585" s="181">
        <v>0</v>
      </c>
      <c r="AO1585" s="180">
        <v>0</v>
      </c>
    </row>
    <row r="1586" spans="1:41" x14ac:dyDescent="0.15">
      <c r="A1586" s="167" t="s">
        <v>1463</v>
      </c>
      <c r="B1586" s="167" t="s">
        <v>1500</v>
      </c>
      <c r="C1586" s="167" t="s">
        <v>1967</v>
      </c>
      <c r="D1586" s="167" t="s">
        <v>1712</v>
      </c>
      <c r="E1586" s="167" t="s">
        <v>444</v>
      </c>
      <c r="F1586" s="167" t="s">
        <v>2039</v>
      </c>
      <c r="G1586" s="167" t="s">
        <v>2025</v>
      </c>
      <c r="H1586" s="167" t="s">
        <v>1457</v>
      </c>
      <c r="I1586" s="167" t="s">
        <v>1814</v>
      </c>
      <c r="J1586" s="181">
        <v>0</v>
      </c>
      <c r="K1586" s="181">
        <v>0</v>
      </c>
      <c r="L1586" s="181">
        <v>0</v>
      </c>
      <c r="M1586" s="181">
        <v>0</v>
      </c>
      <c r="N1586" s="181">
        <v>0</v>
      </c>
      <c r="O1586" s="181">
        <v>0</v>
      </c>
      <c r="P1586" s="181">
        <v>0</v>
      </c>
      <c r="Q1586" s="181">
        <v>0</v>
      </c>
      <c r="R1586" s="181">
        <v>0</v>
      </c>
      <c r="S1586" s="181">
        <v>0</v>
      </c>
      <c r="T1586" s="181">
        <v>0</v>
      </c>
      <c r="U1586" s="181">
        <v>0</v>
      </c>
      <c r="V1586" s="181">
        <v>0</v>
      </c>
      <c r="W1586" s="180">
        <v>0</v>
      </c>
      <c r="X1586" s="180">
        <v>0</v>
      </c>
      <c r="Y1586" s="180">
        <v>0</v>
      </c>
      <c r="Z1586" s="180">
        <v>0</v>
      </c>
      <c r="AA1586" s="180">
        <v>0</v>
      </c>
      <c r="AB1586" s="180">
        <v>0</v>
      </c>
      <c r="AC1586" s="180">
        <v>0</v>
      </c>
      <c r="AD1586" s="181">
        <v>0</v>
      </c>
      <c r="AE1586" s="180">
        <v>0</v>
      </c>
      <c r="AF1586" s="180">
        <v>0</v>
      </c>
      <c r="AG1586" s="180">
        <v>0</v>
      </c>
      <c r="AH1586" s="180">
        <v>0</v>
      </c>
      <c r="AI1586" s="181">
        <v>0</v>
      </c>
      <c r="AJ1586" s="180">
        <v>0</v>
      </c>
      <c r="AK1586" s="180">
        <v>0</v>
      </c>
      <c r="AL1586" s="180">
        <v>0</v>
      </c>
      <c r="AM1586" s="180">
        <v>0</v>
      </c>
      <c r="AN1586" s="181">
        <v>0</v>
      </c>
      <c r="AO1586" s="180">
        <v>0</v>
      </c>
    </row>
    <row r="1587" spans="1:41" x14ac:dyDescent="0.15">
      <c r="A1587" s="167" t="s">
        <v>1464</v>
      </c>
      <c r="B1587" s="167" t="s">
        <v>1500</v>
      </c>
      <c r="C1587" s="167" t="s">
        <v>1967</v>
      </c>
      <c r="D1587" s="167" t="s">
        <v>1712</v>
      </c>
      <c r="E1587" s="167" t="s">
        <v>444</v>
      </c>
      <c r="F1587" s="167" t="s">
        <v>2039</v>
      </c>
      <c r="G1587" s="167" t="s">
        <v>2025</v>
      </c>
      <c r="H1587" s="167" t="s">
        <v>1457</v>
      </c>
      <c r="I1587" s="167" t="s">
        <v>1815</v>
      </c>
      <c r="J1587" s="181">
        <v>0</v>
      </c>
      <c r="K1587" s="181">
        <v>0</v>
      </c>
      <c r="L1587" s="181">
        <v>0</v>
      </c>
      <c r="M1587" s="181">
        <v>0</v>
      </c>
      <c r="N1587" s="181">
        <v>0</v>
      </c>
      <c r="O1587" s="181">
        <v>0</v>
      </c>
      <c r="P1587" s="181">
        <v>0</v>
      </c>
      <c r="Q1587" s="181">
        <v>0</v>
      </c>
      <c r="R1587" s="181">
        <v>0</v>
      </c>
      <c r="S1587" s="181">
        <v>0</v>
      </c>
      <c r="T1587" s="181">
        <v>0</v>
      </c>
      <c r="U1587" s="181">
        <v>0</v>
      </c>
      <c r="V1587" s="181">
        <v>0</v>
      </c>
      <c r="W1587" s="180">
        <v>0</v>
      </c>
      <c r="X1587" s="180">
        <v>0</v>
      </c>
      <c r="Y1587" s="180">
        <v>0</v>
      </c>
      <c r="Z1587" s="180">
        <v>0</v>
      </c>
      <c r="AA1587" s="180">
        <v>0</v>
      </c>
      <c r="AB1587" s="180">
        <v>0</v>
      </c>
      <c r="AC1587" s="180">
        <v>0</v>
      </c>
      <c r="AD1587" s="181">
        <v>0</v>
      </c>
      <c r="AE1587" s="180">
        <v>0</v>
      </c>
      <c r="AF1587" s="180">
        <v>0</v>
      </c>
      <c r="AG1587" s="180">
        <v>0</v>
      </c>
      <c r="AH1587" s="180">
        <v>0</v>
      </c>
      <c r="AI1587" s="181">
        <v>0</v>
      </c>
      <c r="AJ1587" s="180">
        <v>0</v>
      </c>
      <c r="AK1587" s="180">
        <v>0</v>
      </c>
      <c r="AL1587" s="180">
        <v>0</v>
      </c>
      <c r="AM1587" s="180">
        <v>0</v>
      </c>
      <c r="AN1587" s="181">
        <v>0</v>
      </c>
      <c r="AO1587" s="180">
        <v>0</v>
      </c>
    </row>
    <row r="1588" spans="1:41" x14ac:dyDescent="0.15">
      <c r="A1588" s="167" t="s">
        <v>1465</v>
      </c>
      <c r="B1588" s="167" t="s">
        <v>1500</v>
      </c>
      <c r="C1588" s="167" t="s">
        <v>1967</v>
      </c>
      <c r="D1588" s="167" t="s">
        <v>1712</v>
      </c>
      <c r="E1588" s="167" t="s">
        <v>444</v>
      </c>
      <c r="F1588" s="167" t="s">
        <v>2039</v>
      </c>
      <c r="G1588" s="167" t="s">
        <v>2025</v>
      </c>
      <c r="H1588" s="167" t="s">
        <v>1457</v>
      </c>
      <c r="I1588" s="167" t="s">
        <v>1816</v>
      </c>
      <c r="J1588" s="181">
        <v>0</v>
      </c>
      <c r="K1588" s="181">
        <v>0</v>
      </c>
      <c r="L1588" s="181">
        <v>0</v>
      </c>
      <c r="M1588" s="181">
        <v>0</v>
      </c>
      <c r="N1588" s="181">
        <v>0</v>
      </c>
      <c r="O1588" s="181">
        <v>0</v>
      </c>
      <c r="P1588" s="181">
        <v>0</v>
      </c>
      <c r="Q1588" s="181">
        <v>0</v>
      </c>
      <c r="R1588" s="181">
        <v>0</v>
      </c>
      <c r="S1588" s="181">
        <v>0</v>
      </c>
      <c r="T1588" s="181">
        <v>0</v>
      </c>
      <c r="U1588" s="181">
        <v>0</v>
      </c>
      <c r="V1588" s="181">
        <v>0</v>
      </c>
      <c r="W1588" s="180">
        <v>0</v>
      </c>
      <c r="X1588" s="180">
        <v>0</v>
      </c>
      <c r="Y1588" s="180">
        <v>0</v>
      </c>
      <c r="Z1588" s="180">
        <v>0</v>
      </c>
      <c r="AA1588" s="180">
        <v>0</v>
      </c>
      <c r="AB1588" s="180">
        <v>0</v>
      </c>
      <c r="AC1588" s="180">
        <v>0</v>
      </c>
      <c r="AD1588" s="181">
        <v>0</v>
      </c>
      <c r="AE1588" s="180">
        <v>0</v>
      </c>
      <c r="AF1588" s="180">
        <v>0</v>
      </c>
      <c r="AG1588" s="180">
        <v>0</v>
      </c>
      <c r="AH1588" s="180">
        <v>0</v>
      </c>
      <c r="AI1588" s="181">
        <v>0</v>
      </c>
      <c r="AJ1588" s="180">
        <v>0</v>
      </c>
      <c r="AK1588" s="180">
        <v>0</v>
      </c>
      <c r="AL1588" s="180">
        <v>0</v>
      </c>
      <c r="AM1588" s="180">
        <v>0</v>
      </c>
      <c r="AN1588" s="181">
        <v>0</v>
      </c>
      <c r="AO1588" s="180">
        <v>0</v>
      </c>
    </row>
    <row r="1589" spans="1:41" x14ac:dyDescent="0.15">
      <c r="A1589" s="167" t="s">
        <v>1466</v>
      </c>
      <c r="B1589" s="167" t="s">
        <v>1500</v>
      </c>
      <c r="C1589" s="167" t="s">
        <v>1967</v>
      </c>
      <c r="D1589" s="167" t="s">
        <v>1712</v>
      </c>
      <c r="E1589" s="167" t="s">
        <v>444</v>
      </c>
      <c r="F1589" s="167" t="s">
        <v>2039</v>
      </c>
      <c r="G1589" s="167" t="s">
        <v>2025</v>
      </c>
      <c r="H1589" s="167" t="s">
        <v>1457</v>
      </c>
      <c r="I1589" s="167" t="s">
        <v>1817</v>
      </c>
      <c r="J1589" s="181">
        <v>0</v>
      </c>
      <c r="K1589" s="181">
        <v>0</v>
      </c>
      <c r="L1589" s="181">
        <v>0</v>
      </c>
      <c r="M1589" s="181">
        <v>0</v>
      </c>
      <c r="N1589" s="181">
        <v>0</v>
      </c>
      <c r="O1589" s="181">
        <v>0</v>
      </c>
      <c r="P1589" s="181">
        <v>0</v>
      </c>
      <c r="Q1589" s="181">
        <v>0</v>
      </c>
      <c r="R1589" s="181">
        <v>0</v>
      </c>
      <c r="S1589" s="181">
        <v>0</v>
      </c>
      <c r="T1589" s="181">
        <v>0</v>
      </c>
      <c r="U1589" s="181">
        <v>0</v>
      </c>
      <c r="V1589" s="181">
        <v>0</v>
      </c>
      <c r="W1589" s="180">
        <v>0</v>
      </c>
      <c r="X1589" s="180">
        <v>0</v>
      </c>
      <c r="Y1589" s="180">
        <v>0</v>
      </c>
      <c r="Z1589" s="180">
        <v>0</v>
      </c>
      <c r="AA1589" s="180">
        <v>0</v>
      </c>
      <c r="AB1589" s="180">
        <v>0</v>
      </c>
      <c r="AC1589" s="180">
        <v>0</v>
      </c>
      <c r="AD1589" s="181">
        <v>0</v>
      </c>
      <c r="AE1589" s="180">
        <v>0</v>
      </c>
      <c r="AF1589" s="180">
        <v>0</v>
      </c>
      <c r="AG1589" s="180">
        <v>0</v>
      </c>
      <c r="AH1589" s="180">
        <v>0</v>
      </c>
      <c r="AI1589" s="181">
        <v>0</v>
      </c>
      <c r="AJ1589" s="180">
        <v>0</v>
      </c>
      <c r="AK1589" s="180">
        <v>0</v>
      </c>
      <c r="AL1589" s="180">
        <v>0</v>
      </c>
      <c r="AM1589" s="180">
        <v>0</v>
      </c>
      <c r="AN1589" s="181">
        <v>0</v>
      </c>
      <c r="AO1589" s="180">
        <v>0</v>
      </c>
    </row>
    <row r="1590" spans="1:41" x14ac:dyDescent="0.15">
      <c r="A1590" s="167" t="s">
        <v>1467</v>
      </c>
      <c r="B1590" s="167" t="s">
        <v>1500</v>
      </c>
      <c r="C1590" s="167" t="s">
        <v>1967</v>
      </c>
      <c r="D1590" s="167" t="s">
        <v>1712</v>
      </c>
      <c r="E1590" s="167" t="s">
        <v>444</v>
      </c>
      <c r="F1590" s="167" t="s">
        <v>2039</v>
      </c>
      <c r="G1590" s="167" t="s">
        <v>2025</v>
      </c>
      <c r="H1590" s="167" t="s">
        <v>1457</v>
      </c>
      <c r="I1590" s="167" t="s">
        <v>1818</v>
      </c>
      <c r="J1590" s="181">
        <v>0</v>
      </c>
      <c r="K1590" s="181">
        <v>0</v>
      </c>
      <c r="L1590" s="181">
        <v>0</v>
      </c>
      <c r="M1590" s="181">
        <v>0</v>
      </c>
      <c r="N1590" s="181">
        <v>0</v>
      </c>
      <c r="O1590" s="181">
        <v>0</v>
      </c>
      <c r="P1590" s="181">
        <v>0</v>
      </c>
      <c r="Q1590" s="181">
        <v>0</v>
      </c>
      <c r="R1590" s="181">
        <v>0</v>
      </c>
      <c r="S1590" s="181">
        <v>0</v>
      </c>
      <c r="T1590" s="181">
        <v>0</v>
      </c>
      <c r="U1590" s="181">
        <v>0</v>
      </c>
      <c r="V1590" s="181">
        <v>0</v>
      </c>
      <c r="W1590" s="180">
        <v>0</v>
      </c>
      <c r="X1590" s="180">
        <v>0</v>
      </c>
      <c r="Y1590" s="180">
        <v>0</v>
      </c>
      <c r="Z1590" s="180">
        <v>0</v>
      </c>
      <c r="AA1590" s="180">
        <v>0</v>
      </c>
      <c r="AB1590" s="180">
        <v>0</v>
      </c>
      <c r="AC1590" s="180">
        <v>0</v>
      </c>
      <c r="AD1590" s="181">
        <v>0</v>
      </c>
      <c r="AE1590" s="180">
        <v>0</v>
      </c>
      <c r="AF1590" s="180">
        <v>0</v>
      </c>
      <c r="AG1590" s="180">
        <v>0</v>
      </c>
      <c r="AH1590" s="180">
        <v>0</v>
      </c>
      <c r="AI1590" s="181">
        <v>0</v>
      </c>
      <c r="AJ1590" s="180">
        <v>0</v>
      </c>
      <c r="AK1590" s="180">
        <v>0</v>
      </c>
      <c r="AL1590" s="180">
        <v>0</v>
      </c>
      <c r="AM1590" s="180">
        <v>0</v>
      </c>
      <c r="AN1590" s="181">
        <v>0</v>
      </c>
      <c r="AO1590" s="180">
        <v>0</v>
      </c>
    </row>
    <row r="1591" spans="1:41" x14ac:dyDescent="0.15">
      <c r="A1591" s="167" t="s">
        <v>1468</v>
      </c>
      <c r="B1591" s="167" t="s">
        <v>1500</v>
      </c>
      <c r="C1591" s="167" t="s">
        <v>1967</v>
      </c>
      <c r="D1591" s="167" t="s">
        <v>1712</v>
      </c>
      <c r="E1591" s="167" t="s">
        <v>444</v>
      </c>
      <c r="F1591" s="167" t="s">
        <v>2039</v>
      </c>
      <c r="G1591" s="167" t="s">
        <v>2025</v>
      </c>
      <c r="H1591" s="167" t="s">
        <v>1457</v>
      </c>
      <c r="I1591" s="167" t="s">
        <v>1819</v>
      </c>
      <c r="J1591" s="181">
        <v>0</v>
      </c>
      <c r="K1591" s="181">
        <v>0</v>
      </c>
      <c r="L1591" s="181">
        <v>0</v>
      </c>
      <c r="M1591" s="181">
        <v>0</v>
      </c>
      <c r="N1591" s="181">
        <v>0</v>
      </c>
      <c r="O1591" s="181">
        <v>0</v>
      </c>
      <c r="P1591" s="181">
        <v>0</v>
      </c>
      <c r="Q1591" s="181">
        <v>0</v>
      </c>
      <c r="R1591" s="181">
        <v>0</v>
      </c>
      <c r="S1591" s="181">
        <v>0</v>
      </c>
      <c r="T1591" s="181">
        <v>0</v>
      </c>
      <c r="U1591" s="181">
        <v>0</v>
      </c>
      <c r="V1591" s="181">
        <v>0</v>
      </c>
      <c r="W1591" s="180">
        <v>0</v>
      </c>
      <c r="X1591" s="180">
        <v>0</v>
      </c>
      <c r="Y1591" s="180">
        <v>0</v>
      </c>
      <c r="Z1591" s="180">
        <v>0</v>
      </c>
      <c r="AA1591" s="180">
        <v>0</v>
      </c>
      <c r="AB1591" s="180">
        <v>0</v>
      </c>
      <c r="AC1591" s="180">
        <v>0</v>
      </c>
      <c r="AD1591" s="181">
        <v>0</v>
      </c>
      <c r="AE1591" s="180">
        <v>0</v>
      </c>
      <c r="AF1591" s="180">
        <v>0</v>
      </c>
      <c r="AG1591" s="180">
        <v>0</v>
      </c>
      <c r="AH1591" s="180">
        <v>0</v>
      </c>
      <c r="AI1591" s="181">
        <v>0</v>
      </c>
      <c r="AJ1591" s="180">
        <v>0</v>
      </c>
      <c r="AK1591" s="180">
        <v>0</v>
      </c>
      <c r="AL1591" s="180">
        <v>0</v>
      </c>
      <c r="AM1591" s="180">
        <v>0</v>
      </c>
      <c r="AN1591" s="181">
        <v>0</v>
      </c>
      <c r="AO1591" s="180">
        <v>0</v>
      </c>
    </row>
    <row r="1592" spans="1:41" x14ac:dyDescent="0.15">
      <c r="A1592" s="167" t="s">
        <v>1469</v>
      </c>
      <c r="B1592" s="167" t="s">
        <v>1500</v>
      </c>
      <c r="C1592" s="167" t="s">
        <v>1967</v>
      </c>
      <c r="D1592" s="167" t="s">
        <v>1712</v>
      </c>
      <c r="E1592" s="167" t="s">
        <v>444</v>
      </c>
      <c r="F1592" s="167" t="s">
        <v>2039</v>
      </c>
      <c r="G1592" s="167" t="s">
        <v>2025</v>
      </c>
      <c r="H1592" s="167" t="s">
        <v>1457</v>
      </c>
      <c r="I1592" s="167" t="s">
        <v>1820</v>
      </c>
      <c r="J1592" s="181">
        <v>0</v>
      </c>
      <c r="K1592" s="181">
        <v>0</v>
      </c>
      <c r="L1592" s="181">
        <v>0</v>
      </c>
      <c r="M1592" s="181">
        <v>0</v>
      </c>
      <c r="N1592" s="181">
        <v>0</v>
      </c>
      <c r="O1592" s="181">
        <v>0</v>
      </c>
      <c r="P1592" s="181">
        <v>0</v>
      </c>
      <c r="Q1592" s="181">
        <v>0</v>
      </c>
      <c r="R1592" s="181">
        <v>0</v>
      </c>
      <c r="S1592" s="181">
        <v>0</v>
      </c>
      <c r="T1592" s="181">
        <v>0</v>
      </c>
      <c r="U1592" s="181">
        <v>0</v>
      </c>
      <c r="V1592" s="181">
        <v>0</v>
      </c>
      <c r="W1592" s="180">
        <v>0</v>
      </c>
      <c r="X1592" s="180">
        <v>0</v>
      </c>
      <c r="Y1592" s="180">
        <v>0</v>
      </c>
      <c r="Z1592" s="180">
        <v>0</v>
      </c>
      <c r="AA1592" s="180">
        <v>0</v>
      </c>
      <c r="AB1592" s="180">
        <v>0</v>
      </c>
      <c r="AC1592" s="180">
        <v>0</v>
      </c>
      <c r="AD1592" s="181">
        <v>0</v>
      </c>
      <c r="AE1592" s="180">
        <v>0</v>
      </c>
      <c r="AF1592" s="180">
        <v>0</v>
      </c>
      <c r="AG1592" s="180">
        <v>0</v>
      </c>
      <c r="AH1592" s="180">
        <v>0</v>
      </c>
      <c r="AI1592" s="181">
        <v>0</v>
      </c>
      <c r="AJ1592" s="180">
        <v>0</v>
      </c>
      <c r="AK1592" s="180">
        <v>0</v>
      </c>
      <c r="AL1592" s="180">
        <v>0</v>
      </c>
      <c r="AM1592" s="180">
        <v>0</v>
      </c>
      <c r="AN1592" s="181">
        <v>0</v>
      </c>
      <c r="AO1592" s="180">
        <v>0</v>
      </c>
    </row>
    <row r="1593" spans="1:41" x14ac:dyDescent="0.15">
      <c r="A1593" s="167" t="s">
        <v>1470</v>
      </c>
      <c r="B1593" s="167" t="s">
        <v>1500</v>
      </c>
      <c r="C1593" s="167" t="s">
        <v>1967</v>
      </c>
      <c r="D1593" s="167" t="s">
        <v>1712</v>
      </c>
      <c r="E1593" s="167" t="s">
        <v>444</v>
      </c>
      <c r="F1593" s="167" t="s">
        <v>2039</v>
      </c>
      <c r="G1593" s="167" t="s">
        <v>2025</v>
      </c>
      <c r="H1593" s="167" t="s">
        <v>1457</v>
      </c>
      <c r="I1593" s="167" t="s">
        <v>1821</v>
      </c>
      <c r="J1593" s="181">
        <v>0</v>
      </c>
      <c r="K1593" s="181">
        <v>0</v>
      </c>
      <c r="L1593" s="181">
        <v>0</v>
      </c>
      <c r="M1593" s="181">
        <v>0</v>
      </c>
      <c r="N1593" s="181">
        <v>0</v>
      </c>
      <c r="O1593" s="181">
        <v>0</v>
      </c>
      <c r="P1593" s="181">
        <v>0</v>
      </c>
      <c r="Q1593" s="181">
        <v>0</v>
      </c>
      <c r="R1593" s="181">
        <v>0</v>
      </c>
      <c r="S1593" s="181">
        <v>0</v>
      </c>
      <c r="T1593" s="181">
        <v>0</v>
      </c>
      <c r="U1593" s="181">
        <v>0</v>
      </c>
      <c r="V1593" s="181">
        <v>0</v>
      </c>
      <c r="W1593" s="180">
        <v>0</v>
      </c>
      <c r="X1593" s="180">
        <v>0</v>
      </c>
      <c r="Y1593" s="180">
        <v>0</v>
      </c>
      <c r="Z1593" s="180">
        <v>0</v>
      </c>
      <c r="AA1593" s="180">
        <v>0</v>
      </c>
      <c r="AB1593" s="180">
        <v>0</v>
      </c>
      <c r="AC1593" s="180">
        <v>0</v>
      </c>
      <c r="AD1593" s="181">
        <v>0</v>
      </c>
      <c r="AE1593" s="180">
        <v>0</v>
      </c>
      <c r="AF1593" s="180">
        <v>0</v>
      </c>
      <c r="AG1593" s="180">
        <v>0</v>
      </c>
      <c r="AH1593" s="180">
        <v>0</v>
      </c>
      <c r="AI1593" s="181">
        <v>0</v>
      </c>
      <c r="AJ1593" s="180">
        <v>0</v>
      </c>
      <c r="AK1593" s="180">
        <v>0</v>
      </c>
      <c r="AL1593" s="180">
        <v>0</v>
      </c>
      <c r="AM1593" s="180">
        <v>0</v>
      </c>
      <c r="AN1593" s="181">
        <v>0</v>
      </c>
      <c r="AO1593" s="180">
        <v>0</v>
      </c>
    </row>
    <row r="1594" spans="1:41" x14ac:dyDescent="0.15">
      <c r="A1594" s="167" t="s">
        <v>1471</v>
      </c>
      <c r="B1594" s="167" t="s">
        <v>1500</v>
      </c>
      <c r="C1594" s="167" t="s">
        <v>1967</v>
      </c>
      <c r="D1594" s="167" t="s">
        <v>1712</v>
      </c>
      <c r="E1594" s="167" t="s">
        <v>444</v>
      </c>
      <c r="F1594" s="167" t="s">
        <v>2039</v>
      </c>
      <c r="G1594" s="167" t="s">
        <v>2025</v>
      </c>
      <c r="H1594" s="167" t="s">
        <v>1457</v>
      </c>
      <c r="I1594" s="167" t="s">
        <v>1822</v>
      </c>
      <c r="J1594" s="181">
        <v>0</v>
      </c>
      <c r="K1594" s="181">
        <v>0</v>
      </c>
      <c r="L1594" s="181">
        <v>0</v>
      </c>
      <c r="M1594" s="181">
        <v>0</v>
      </c>
      <c r="N1594" s="181">
        <v>0</v>
      </c>
      <c r="O1594" s="181">
        <v>0</v>
      </c>
      <c r="P1594" s="181">
        <v>0</v>
      </c>
      <c r="Q1594" s="181">
        <v>0</v>
      </c>
      <c r="R1594" s="181">
        <v>0</v>
      </c>
      <c r="S1594" s="181">
        <v>0</v>
      </c>
      <c r="T1594" s="181">
        <v>0</v>
      </c>
      <c r="U1594" s="181">
        <v>0</v>
      </c>
      <c r="V1594" s="181">
        <v>0</v>
      </c>
      <c r="W1594" s="180">
        <v>0</v>
      </c>
      <c r="X1594" s="180">
        <v>0</v>
      </c>
      <c r="Y1594" s="180">
        <v>0</v>
      </c>
      <c r="Z1594" s="180">
        <v>0</v>
      </c>
      <c r="AA1594" s="180">
        <v>0</v>
      </c>
      <c r="AB1594" s="180">
        <v>0</v>
      </c>
      <c r="AC1594" s="180">
        <v>0</v>
      </c>
      <c r="AD1594" s="181">
        <v>0</v>
      </c>
      <c r="AE1594" s="180">
        <v>0</v>
      </c>
      <c r="AF1594" s="180">
        <v>0</v>
      </c>
      <c r="AG1594" s="180">
        <v>0</v>
      </c>
      <c r="AH1594" s="180">
        <v>0</v>
      </c>
      <c r="AI1594" s="181">
        <v>0</v>
      </c>
      <c r="AJ1594" s="180">
        <v>0</v>
      </c>
      <c r="AK1594" s="180">
        <v>0</v>
      </c>
      <c r="AL1594" s="180">
        <v>0</v>
      </c>
      <c r="AM1594" s="180">
        <v>0</v>
      </c>
      <c r="AN1594" s="181">
        <v>0</v>
      </c>
      <c r="AO1594" s="180">
        <v>0</v>
      </c>
    </row>
    <row r="1595" spans="1:41" x14ac:dyDescent="0.15">
      <c r="A1595" s="167" t="s">
        <v>1472</v>
      </c>
      <c r="B1595" s="167" t="s">
        <v>1500</v>
      </c>
      <c r="C1595" s="167" t="s">
        <v>1967</v>
      </c>
      <c r="D1595" s="167" t="s">
        <v>1712</v>
      </c>
      <c r="E1595" s="167" t="s">
        <v>444</v>
      </c>
      <c r="F1595" s="167" t="s">
        <v>2039</v>
      </c>
      <c r="G1595" s="167" t="s">
        <v>2025</v>
      </c>
      <c r="H1595" s="167" t="s">
        <v>1457</v>
      </c>
      <c r="I1595" s="167" t="s">
        <v>1823</v>
      </c>
      <c r="J1595" s="181">
        <v>0</v>
      </c>
      <c r="K1595" s="181">
        <v>0</v>
      </c>
      <c r="L1595" s="181">
        <v>0</v>
      </c>
      <c r="M1595" s="181">
        <v>0</v>
      </c>
      <c r="N1595" s="181">
        <v>0</v>
      </c>
      <c r="O1595" s="181">
        <v>0</v>
      </c>
      <c r="P1595" s="181">
        <v>0</v>
      </c>
      <c r="Q1595" s="181">
        <v>0</v>
      </c>
      <c r="R1595" s="181">
        <v>0</v>
      </c>
      <c r="S1595" s="181">
        <v>0</v>
      </c>
      <c r="T1595" s="181">
        <v>0</v>
      </c>
      <c r="U1595" s="181">
        <v>0</v>
      </c>
      <c r="V1595" s="181">
        <v>0</v>
      </c>
      <c r="W1595" s="180">
        <v>0</v>
      </c>
      <c r="X1595" s="180">
        <v>0</v>
      </c>
      <c r="Y1595" s="180">
        <v>0</v>
      </c>
      <c r="Z1595" s="180">
        <v>0</v>
      </c>
      <c r="AA1595" s="180">
        <v>0</v>
      </c>
      <c r="AB1595" s="180">
        <v>0</v>
      </c>
      <c r="AC1595" s="180">
        <v>0</v>
      </c>
      <c r="AD1595" s="181">
        <v>0</v>
      </c>
      <c r="AE1595" s="180">
        <v>0</v>
      </c>
      <c r="AF1595" s="180">
        <v>0</v>
      </c>
      <c r="AG1595" s="180">
        <v>0</v>
      </c>
      <c r="AH1595" s="180">
        <v>0</v>
      </c>
      <c r="AI1595" s="181">
        <v>0</v>
      </c>
      <c r="AJ1595" s="180">
        <v>0</v>
      </c>
      <c r="AK1595" s="180">
        <v>0</v>
      </c>
      <c r="AL1595" s="180">
        <v>0</v>
      </c>
      <c r="AM1595" s="180">
        <v>0</v>
      </c>
      <c r="AN1595" s="181">
        <v>0</v>
      </c>
      <c r="AO1595" s="180">
        <v>0</v>
      </c>
    </row>
    <row r="1596" spans="1:41" x14ac:dyDescent="0.15">
      <c r="A1596" s="167" t="s">
        <v>1473</v>
      </c>
      <c r="B1596" s="167" t="s">
        <v>1500</v>
      </c>
      <c r="C1596" s="167" t="s">
        <v>1967</v>
      </c>
      <c r="D1596" s="167" t="s">
        <v>1712</v>
      </c>
      <c r="E1596" s="167" t="s">
        <v>444</v>
      </c>
      <c r="F1596" s="167" t="s">
        <v>2039</v>
      </c>
      <c r="G1596" s="167" t="s">
        <v>2025</v>
      </c>
      <c r="H1596" s="167" t="s">
        <v>1457</v>
      </c>
      <c r="I1596" s="167" t="s">
        <v>1824</v>
      </c>
      <c r="J1596" s="181">
        <v>0</v>
      </c>
      <c r="K1596" s="181">
        <v>0</v>
      </c>
      <c r="L1596" s="181">
        <v>0</v>
      </c>
      <c r="M1596" s="181">
        <v>0</v>
      </c>
      <c r="N1596" s="181">
        <v>0</v>
      </c>
      <c r="O1596" s="181">
        <v>0</v>
      </c>
      <c r="P1596" s="181">
        <v>0</v>
      </c>
      <c r="Q1596" s="181">
        <v>0</v>
      </c>
      <c r="R1596" s="181">
        <v>0</v>
      </c>
      <c r="S1596" s="181">
        <v>0</v>
      </c>
      <c r="T1596" s="181">
        <v>0</v>
      </c>
      <c r="U1596" s="181">
        <v>0</v>
      </c>
      <c r="V1596" s="181">
        <v>0</v>
      </c>
      <c r="W1596" s="180">
        <v>0</v>
      </c>
      <c r="X1596" s="180">
        <v>0</v>
      </c>
      <c r="Y1596" s="180">
        <v>0</v>
      </c>
      <c r="Z1596" s="180">
        <v>0</v>
      </c>
      <c r="AA1596" s="180">
        <v>0</v>
      </c>
      <c r="AB1596" s="180">
        <v>0</v>
      </c>
      <c r="AC1596" s="180">
        <v>0</v>
      </c>
      <c r="AD1596" s="181">
        <v>0</v>
      </c>
      <c r="AE1596" s="180">
        <v>0</v>
      </c>
      <c r="AF1596" s="180">
        <v>0</v>
      </c>
      <c r="AG1596" s="180">
        <v>0</v>
      </c>
      <c r="AH1596" s="180">
        <v>0</v>
      </c>
      <c r="AI1596" s="181">
        <v>0</v>
      </c>
      <c r="AJ1596" s="180">
        <v>0</v>
      </c>
      <c r="AK1596" s="180">
        <v>0</v>
      </c>
      <c r="AL1596" s="180">
        <v>0</v>
      </c>
      <c r="AM1596" s="180">
        <v>0</v>
      </c>
      <c r="AN1596" s="181">
        <v>0</v>
      </c>
      <c r="AO1596" s="180">
        <v>0</v>
      </c>
    </row>
    <row r="1597" spans="1:41" x14ac:dyDescent="0.15">
      <c r="A1597" s="167" t="s">
        <v>1474</v>
      </c>
      <c r="B1597" s="167" t="s">
        <v>1500</v>
      </c>
      <c r="C1597" s="167" t="s">
        <v>1967</v>
      </c>
      <c r="D1597" s="167" t="s">
        <v>1712</v>
      </c>
      <c r="E1597" s="167" t="s">
        <v>444</v>
      </c>
      <c r="F1597" s="167" t="s">
        <v>2039</v>
      </c>
      <c r="G1597" s="167" t="s">
        <v>2025</v>
      </c>
      <c r="H1597" s="167" t="s">
        <v>1457</v>
      </c>
      <c r="I1597" s="167" t="s">
        <v>1825</v>
      </c>
      <c r="J1597" s="181">
        <v>0</v>
      </c>
      <c r="K1597" s="181">
        <v>0</v>
      </c>
      <c r="L1597" s="181">
        <v>0</v>
      </c>
      <c r="M1597" s="181">
        <v>0</v>
      </c>
      <c r="N1597" s="181">
        <v>0</v>
      </c>
      <c r="O1597" s="181">
        <v>0</v>
      </c>
      <c r="P1597" s="181">
        <v>0</v>
      </c>
      <c r="Q1597" s="181">
        <v>0</v>
      </c>
      <c r="R1597" s="181">
        <v>0</v>
      </c>
      <c r="S1597" s="181">
        <v>0</v>
      </c>
      <c r="T1597" s="181">
        <v>0</v>
      </c>
      <c r="U1597" s="181">
        <v>0</v>
      </c>
      <c r="V1597" s="181">
        <v>0</v>
      </c>
      <c r="W1597" s="180">
        <v>0</v>
      </c>
      <c r="X1597" s="180">
        <v>0</v>
      </c>
      <c r="Y1597" s="180">
        <v>0</v>
      </c>
      <c r="Z1597" s="180">
        <v>0</v>
      </c>
      <c r="AA1597" s="180">
        <v>0</v>
      </c>
      <c r="AB1597" s="180">
        <v>0</v>
      </c>
      <c r="AC1597" s="180">
        <v>0</v>
      </c>
      <c r="AD1597" s="181">
        <v>0</v>
      </c>
      <c r="AE1597" s="180">
        <v>0</v>
      </c>
      <c r="AF1597" s="180">
        <v>0</v>
      </c>
      <c r="AG1597" s="180">
        <v>0</v>
      </c>
      <c r="AH1597" s="180">
        <v>0</v>
      </c>
      <c r="AI1597" s="181">
        <v>0</v>
      </c>
      <c r="AJ1597" s="180">
        <v>0</v>
      </c>
      <c r="AK1597" s="180">
        <v>0</v>
      </c>
      <c r="AL1597" s="180">
        <v>0</v>
      </c>
      <c r="AM1597" s="180">
        <v>0</v>
      </c>
      <c r="AN1597" s="181">
        <v>0</v>
      </c>
      <c r="AO1597" s="180">
        <v>0</v>
      </c>
    </row>
    <row r="1598" spans="1:41" x14ac:dyDescent="0.15">
      <c r="A1598" s="167" t="s">
        <v>1475</v>
      </c>
      <c r="B1598" s="167" t="s">
        <v>1500</v>
      </c>
      <c r="C1598" s="167" t="s">
        <v>1967</v>
      </c>
      <c r="D1598" s="167" t="s">
        <v>1712</v>
      </c>
      <c r="E1598" s="167" t="s">
        <v>444</v>
      </c>
      <c r="F1598" s="167" t="s">
        <v>2039</v>
      </c>
      <c r="G1598" s="167" t="s">
        <v>2025</v>
      </c>
      <c r="H1598" s="167" t="s">
        <v>1457</v>
      </c>
      <c r="I1598" s="167" t="s">
        <v>439</v>
      </c>
      <c r="J1598" s="181">
        <v>66840</v>
      </c>
      <c r="K1598" s="181">
        <v>94837</v>
      </c>
      <c r="L1598" s="181">
        <v>17136</v>
      </c>
      <c r="M1598" s="181">
        <v>111973</v>
      </c>
      <c r="N1598" s="181">
        <v>0</v>
      </c>
      <c r="O1598" s="181">
        <v>0</v>
      </c>
      <c r="P1598" s="181">
        <v>88535</v>
      </c>
      <c r="Q1598" s="181">
        <v>3442</v>
      </c>
      <c r="R1598" s="181">
        <v>91977</v>
      </c>
      <c r="S1598" s="181">
        <v>0</v>
      </c>
      <c r="T1598" s="181">
        <v>0</v>
      </c>
      <c r="U1598" s="181">
        <v>0</v>
      </c>
      <c r="V1598" s="181">
        <v>0</v>
      </c>
      <c r="W1598" s="180">
        <v>93.35491420000001</v>
      </c>
      <c r="X1598" s="180">
        <v>20.086367899999999</v>
      </c>
      <c r="Y1598" s="180">
        <v>82.142123499999997</v>
      </c>
      <c r="Z1598" s="180">
        <v>94.518752500000005</v>
      </c>
      <c r="AA1598" s="180">
        <v>21.597254499999998</v>
      </c>
      <c r="AB1598" s="180">
        <v>83.529968600000004</v>
      </c>
      <c r="AC1598" s="180">
        <v>-1.3878451000000069</v>
      </c>
      <c r="AD1598" s="181">
        <v>95296</v>
      </c>
      <c r="AE1598" s="180">
        <v>-3.4828323999999999</v>
      </c>
      <c r="AF1598" s="180">
        <v>93.35491420000001</v>
      </c>
      <c r="AG1598" s="180">
        <v>20.086367899999999</v>
      </c>
      <c r="AH1598" s="180">
        <v>82.142123499999997</v>
      </c>
      <c r="AI1598" s="181">
        <v>91977</v>
      </c>
      <c r="AJ1598" s="180">
        <v>94.518752500000005</v>
      </c>
      <c r="AK1598" s="180">
        <v>21.597254499999998</v>
      </c>
      <c r="AL1598" s="180">
        <v>83.529968600000004</v>
      </c>
      <c r="AM1598" s="180">
        <v>-1.3878451000000069</v>
      </c>
      <c r="AN1598" s="181">
        <v>95296</v>
      </c>
      <c r="AO1598" s="180">
        <v>-3.4828323999999999</v>
      </c>
    </row>
    <row r="1599" spans="1:41" x14ac:dyDescent="0.15">
      <c r="A1599" s="167" t="s">
        <v>1476</v>
      </c>
      <c r="B1599" s="167" t="s">
        <v>1500</v>
      </c>
      <c r="C1599" s="167" t="s">
        <v>1967</v>
      </c>
      <c r="D1599" s="167" t="s">
        <v>1712</v>
      </c>
      <c r="E1599" s="167" t="s">
        <v>444</v>
      </c>
      <c r="F1599" s="167" t="s">
        <v>2039</v>
      </c>
      <c r="G1599" s="167" t="s">
        <v>2025</v>
      </c>
      <c r="H1599" s="167" t="s">
        <v>1457</v>
      </c>
      <c r="I1599" s="167" t="s">
        <v>1826</v>
      </c>
      <c r="J1599" s="181">
        <v>27595</v>
      </c>
      <c r="K1599" s="181">
        <v>31448</v>
      </c>
      <c r="L1599" s="181">
        <v>2718</v>
      </c>
      <c r="M1599" s="181">
        <v>34166</v>
      </c>
      <c r="N1599" s="181">
        <v>0</v>
      </c>
      <c r="O1599" s="181">
        <v>0</v>
      </c>
      <c r="P1599" s="181">
        <v>29853</v>
      </c>
      <c r="Q1599" s="181">
        <v>763</v>
      </c>
      <c r="R1599" s="181">
        <v>30616</v>
      </c>
      <c r="S1599" s="181">
        <v>0</v>
      </c>
      <c r="T1599" s="181">
        <v>0</v>
      </c>
      <c r="U1599" s="181">
        <v>0</v>
      </c>
      <c r="V1599" s="181">
        <v>0</v>
      </c>
      <c r="W1599" s="180">
        <v>94.928135300000008</v>
      </c>
      <c r="X1599" s="180">
        <v>28.072111799999998</v>
      </c>
      <c r="Y1599" s="180">
        <v>89.609553399999996</v>
      </c>
      <c r="Z1599" s="180">
        <v>96.050473600000004</v>
      </c>
      <c r="AA1599" s="180">
        <v>24.664750999999999</v>
      </c>
      <c r="AB1599" s="180">
        <v>91.387454999999989</v>
      </c>
      <c r="AC1599" s="180">
        <v>-1.7779015999999928</v>
      </c>
      <c r="AD1599" s="181">
        <v>29212</v>
      </c>
      <c r="AE1599" s="180">
        <v>4.8062439999999995</v>
      </c>
      <c r="AF1599" s="180">
        <v>94.928135300000008</v>
      </c>
      <c r="AG1599" s="180">
        <v>28.072111799999998</v>
      </c>
      <c r="AH1599" s="180">
        <v>89.609553399999996</v>
      </c>
      <c r="AI1599" s="181">
        <v>30616</v>
      </c>
      <c r="AJ1599" s="180">
        <v>96.050473600000004</v>
      </c>
      <c r="AK1599" s="180">
        <v>24.664750999999999</v>
      </c>
      <c r="AL1599" s="180">
        <v>91.387454999999989</v>
      </c>
      <c r="AM1599" s="180">
        <v>-1.7779015999999928</v>
      </c>
      <c r="AN1599" s="181">
        <v>29212</v>
      </c>
      <c r="AO1599" s="180">
        <v>4.8062439999999995</v>
      </c>
    </row>
    <row r="1600" spans="1:41" x14ac:dyDescent="0.15">
      <c r="A1600" s="167" t="s">
        <v>1477</v>
      </c>
      <c r="B1600" s="167" t="s">
        <v>1500</v>
      </c>
      <c r="C1600" s="167" t="s">
        <v>1967</v>
      </c>
      <c r="D1600" s="167" t="s">
        <v>1712</v>
      </c>
      <c r="E1600" s="167" t="s">
        <v>444</v>
      </c>
      <c r="F1600" s="167" t="s">
        <v>2039</v>
      </c>
      <c r="G1600" s="167" t="s">
        <v>2025</v>
      </c>
      <c r="H1600" s="167" t="s">
        <v>1457</v>
      </c>
      <c r="I1600" s="167" t="s">
        <v>1827</v>
      </c>
      <c r="J1600" s="181">
        <v>0</v>
      </c>
      <c r="K1600" s="181">
        <v>0</v>
      </c>
      <c r="L1600" s="181">
        <v>0</v>
      </c>
      <c r="M1600" s="181">
        <v>0</v>
      </c>
      <c r="N1600" s="181">
        <v>0</v>
      </c>
      <c r="O1600" s="181">
        <v>0</v>
      </c>
      <c r="P1600" s="181">
        <v>0</v>
      </c>
      <c r="Q1600" s="181">
        <v>0</v>
      </c>
      <c r="R1600" s="181">
        <v>0</v>
      </c>
      <c r="S1600" s="181">
        <v>0</v>
      </c>
      <c r="T1600" s="181">
        <v>0</v>
      </c>
      <c r="U1600" s="181">
        <v>0</v>
      </c>
      <c r="V1600" s="181">
        <v>0</v>
      </c>
      <c r="W1600" s="180">
        <v>0</v>
      </c>
      <c r="X1600" s="180">
        <v>0</v>
      </c>
      <c r="Y1600" s="180">
        <v>0</v>
      </c>
      <c r="Z1600" s="180">
        <v>0</v>
      </c>
      <c r="AA1600" s="180">
        <v>0</v>
      </c>
      <c r="AB1600" s="180">
        <v>0</v>
      </c>
      <c r="AC1600" s="180">
        <v>0</v>
      </c>
      <c r="AD1600" s="181">
        <v>0</v>
      </c>
      <c r="AE1600" s="180">
        <v>0</v>
      </c>
      <c r="AF1600" s="180">
        <v>0</v>
      </c>
      <c r="AG1600" s="180">
        <v>0</v>
      </c>
      <c r="AH1600" s="180">
        <v>0</v>
      </c>
      <c r="AI1600" s="181">
        <v>0</v>
      </c>
      <c r="AJ1600" s="180">
        <v>0</v>
      </c>
      <c r="AK1600" s="180">
        <v>0</v>
      </c>
      <c r="AL1600" s="180">
        <v>0</v>
      </c>
      <c r="AM1600" s="180">
        <v>0</v>
      </c>
      <c r="AN1600" s="181">
        <v>0</v>
      </c>
      <c r="AO1600" s="180">
        <v>0</v>
      </c>
    </row>
    <row r="1601" spans="1:41" x14ac:dyDescent="0.15">
      <c r="A1601" s="183" t="s">
        <v>1478</v>
      </c>
      <c r="B1601" s="183" t="s">
        <v>988</v>
      </c>
      <c r="C1601" s="183" t="s">
        <v>1967</v>
      </c>
      <c r="D1601" s="183" t="s">
        <v>1712</v>
      </c>
      <c r="E1601" s="183" t="s">
        <v>445</v>
      </c>
      <c r="F1601" s="183" t="s">
        <v>2039</v>
      </c>
      <c r="G1601" s="183" t="s">
        <v>2025</v>
      </c>
      <c r="H1601" s="183" t="s">
        <v>1479</v>
      </c>
      <c r="I1601" s="183" t="s">
        <v>2026</v>
      </c>
      <c r="J1601" s="184">
        <v>477313</v>
      </c>
      <c r="K1601" s="184">
        <v>499551</v>
      </c>
      <c r="L1601" s="184">
        <v>40203</v>
      </c>
      <c r="M1601" s="184">
        <v>539754</v>
      </c>
      <c r="N1601" s="184">
        <v>0</v>
      </c>
      <c r="O1601" s="184">
        <v>0</v>
      </c>
      <c r="P1601" s="184">
        <v>488567</v>
      </c>
      <c r="Q1601" s="184">
        <v>21529</v>
      </c>
      <c r="R1601" s="184">
        <v>510096</v>
      </c>
      <c r="S1601" s="184">
        <v>0</v>
      </c>
      <c r="T1601" s="184">
        <v>20</v>
      </c>
      <c r="U1601" s="184">
        <v>100</v>
      </c>
      <c r="V1601" s="184">
        <v>120</v>
      </c>
      <c r="W1601" s="185">
        <v>97.801225500000001</v>
      </c>
      <c r="X1601" s="185">
        <v>53.550730000000001</v>
      </c>
      <c r="Y1601" s="185">
        <v>94.505274600000007</v>
      </c>
      <c r="Z1601" s="185">
        <v>97.231884399999998</v>
      </c>
      <c r="AA1601" s="185">
        <v>24.006271100000003</v>
      </c>
      <c r="AB1601" s="185">
        <v>91.769419999999997</v>
      </c>
      <c r="AC1601" s="185">
        <v>2.7358546000000104</v>
      </c>
      <c r="AD1601" s="184">
        <v>510037</v>
      </c>
      <c r="AE1601" s="185">
        <v>1.15678E-2</v>
      </c>
      <c r="AF1601" s="185">
        <v>97.805141199999994</v>
      </c>
      <c r="AG1601" s="185">
        <v>53.684263000000001</v>
      </c>
      <c r="AH1601" s="185">
        <v>94.526290000000003</v>
      </c>
      <c r="AI1601" s="184">
        <v>509976</v>
      </c>
      <c r="AJ1601" s="185">
        <v>97.246632399999996</v>
      </c>
      <c r="AK1601" s="185">
        <v>25.183442099999997</v>
      </c>
      <c r="AL1601" s="185">
        <v>92.103509599999995</v>
      </c>
      <c r="AM1601" s="185">
        <v>2.4227804000000077</v>
      </c>
      <c r="AN1601" s="184">
        <v>508021</v>
      </c>
      <c r="AO1601" s="185">
        <v>0.38482660000000002</v>
      </c>
    </row>
    <row r="1602" spans="1:41" x14ac:dyDescent="0.15">
      <c r="A1602" s="183" t="s">
        <v>868</v>
      </c>
      <c r="B1602" s="183" t="s">
        <v>988</v>
      </c>
      <c r="C1602" s="183" t="s">
        <v>1967</v>
      </c>
      <c r="D1602" s="183" t="s">
        <v>1712</v>
      </c>
      <c r="E1602" s="183" t="s">
        <v>445</v>
      </c>
      <c r="F1602" s="183" t="s">
        <v>2039</v>
      </c>
      <c r="G1602" s="183" t="s">
        <v>2025</v>
      </c>
      <c r="H1602" s="183" t="s">
        <v>1479</v>
      </c>
      <c r="I1602" s="183" t="s">
        <v>2027</v>
      </c>
      <c r="J1602" s="184">
        <v>477313</v>
      </c>
      <c r="K1602" s="184">
        <v>499551</v>
      </c>
      <c r="L1602" s="184">
        <v>40203</v>
      </c>
      <c r="M1602" s="184">
        <v>539754</v>
      </c>
      <c r="N1602" s="184">
        <v>0</v>
      </c>
      <c r="O1602" s="184">
        <v>0</v>
      </c>
      <c r="P1602" s="184">
        <v>488567</v>
      </c>
      <c r="Q1602" s="184">
        <v>21529</v>
      </c>
      <c r="R1602" s="184">
        <v>510096</v>
      </c>
      <c r="S1602" s="184">
        <v>0</v>
      </c>
      <c r="T1602" s="184">
        <v>20</v>
      </c>
      <c r="U1602" s="184">
        <v>100</v>
      </c>
      <c r="V1602" s="184">
        <v>120</v>
      </c>
      <c r="W1602" s="185">
        <v>97.801225500000001</v>
      </c>
      <c r="X1602" s="185">
        <v>53.550730000000001</v>
      </c>
      <c r="Y1602" s="185">
        <v>94.505274600000007</v>
      </c>
      <c r="Z1602" s="185">
        <v>97.231884399999998</v>
      </c>
      <c r="AA1602" s="185">
        <v>24.006271100000003</v>
      </c>
      <c r="AB1602" s="185">
        <v>91.769419999999997</v>
      </c>
      <c r="AC1602" s="185">
        <v>2.7358546000000104</v>
      </c>
      <c r="AD1602" s="184">
        <v>510037</v>
      </c>
      <c r="AE1602" s="185">
        <v>1.15678E-2</v>
      </c>
      <c r="AF1602" s="185">
        <v>97.805141199999994</v>
      </c>
      <c r="AG1602" s="185">
        <v>53.684263000000001</v>
      </c>
      <c r="AH1602" s="185">
        <v>94.526290000000003</v>
      </c>
      <c r="AI1602" s="184">
        <v>509976</v>
      </c>
      <c r="AJ1602" s="185">
        <v>97.246632399999996</v>
      </c>
      <c r="AK1602" s="185">
        <v>25.183442099999997</v>
      </c>
      <c r="AL1602" s="185">
        <v>92.103509599999995</v>
      </c>
      <c r="AM1602" s="185">
        <v>2.4227804000000077</v>
      </c>
      <c r="AN1602" s="184">
        <v>508021</v>
      </c>
      <c r="AO1602" s="185">
        <v>0.38482660000000002</v>
      </c>
    </row>
    <row r="1603" spans="1:41" x14ac:dyDescent="0.15">
      <c r="A1603" s="183" t="s">
        <v>869</v>
      </c>
      <c r="B1603" s="183" t="s">
        <v>988</v>
      </c>
      <c r="C1603" s="183" t="s">
        <v>1967</v>
      </c>
      <c r="D1603" s="183" t="s">
        <v>1712</v>
      </c>
      <c r="E1603" s="183" t="s">
        <v>445</v>
      </c>
      <c r="F1603" s="183" t="s">
        <v>2039</v>
      </c>
      <c r="G1603" s="183" t="s">
        <v>2025</v>
      </c>
      <c r="H1603" s="183" t="s">
        <v>1479</v>
      </c>
      <c r="I1603" s="183" t="s">
        <v>2028</v>
      </c>
      <c r="J1603" s="184">
        <v>173338</v>
      </c>
      <c r="K1603" s="184">
        <v>160876</v>
      </c>
      <c r="L1603" s="184">
        <v>4501</v>
      </c>
      <c r="M1603" s="184">
        <v>165377</v>
      </c>
      <c r="N1603" s="184">
        <v>0</v>
      </c>
      <c r="O1603" s="184">
        <v>0</v>
      </c>
      <c r="P1603" s="184">
        <v>158544</v>
      </c>
      <c r="Q1603" s="184">
        <v>2175</v>
      </c>
      <c r="R1603" s="184">
        <v>160719</v>
      </c>
      <c r="S1603" s="184">
        <v>0</v>
      </c>
      <c r="T1603" s="184">
        <v>0</v>
      </c>
      <c r="U1603" s="184">
        <v>94</v>
      </c>
      <c r="V1603" s="184">
        <v>94</v>
      </c>
      <c r="W1603" s="185">
        <v>98.550436399999995</v>
      </c>
      <c r="X1603" s="185">
        <v>48.322595</v>
      </c>
      <c r="Y1603" s="185">
        <v>97.183405199999996</v>
      </c>
      <c r="Z1603" s="185">
        <v>98.417321299999998</v>
      </c>
      <c r="AA1603" s="185">
        <v>55.153490000000005</v>
      </c>
      <c r="AB1603" s="185">
        <v>97.061715800000002</v>
      </c>
      <c r="AC1603" s="185">
        <v>0.12168939999999395</v>
      </c>
      <c r="AD1603" s="184">
        <v>180627</v>
      </c>
      <c r="AE1603" s="185">
        <v>-11.0216081</v>
      </c>
      <c r="AF1603" s="185">
        <v>98.550436399999995</v>
      </c>
      <c r="AG1603" s="185">
        <v>49.353301600000002</v>
      </c>
      <c r="AH1603" s="185">
        <v>97.238675499999999</v>
      </c>
      <c r="AI1603" s="184">
        <v>160625</v>
      </c>
      <c r="AJ1603" s="185">
        <v>98.417321299999998</v>
      </c>
      <c r="AK1603" s="185">
        <v>64.630225100000004</v>
      </c>
      <c r="AL1603" s="185">
        <v>97.509717100000003</v>
      </c>
      <c r="AM1603" s="185">
        <v>-0.27104160000000377</v>
      </c>
      <c r="AN1603" s="184">
        <v>179772</v>
      </c>
      <c r="AO1603" s="185">
        <v>-10.650713100000001</v>
      </c>
    </row>
    <row r="1604" spans="1:41" x14ac:dyDescent="0.15">
      <c r="A1604" s="183" t="s">
        <v>870</v>
      </c>
      <c r="B1604" s="183" t="s">
        <v>988</v>
      </c>
      <c r="C1604" s="183" t="s">
        <v>1967</v>
      </c>
      <c r="D1604" s="183" t="s">
        <v>1712</v>
      </c>
      <c r="E1604" s="183" t="s">
        <v>445</v>
      </c>
      <c r="F1604" s="183" t="s">
        <v>2039</v>
      </c>
      <c r="G1604" s="183" t="s">
        <v>2025</v>
      </c>
      <c r="H1604" s="183" t="s">
        <v>1479</v>
      </c>
      <c r="I1604" s="183" t="s">
        <v>2029</v>
      </c>
      <c r="J1604" s="184">
        <v>132339</v>
      </c>
      <c r="K1604" s="184">
        <v>134237</v>
      </c>
      <c r="L1604" s="184">
        <v>3886</v>
      </c>
      <c r="M1604" s="184">
        <v>138123</v>
      </c>
      <c r="N1604" s="184">
        <v>0</v>
      </c>
      <c r="O1604" s="184">
        <v>0</v>
      </c>
      <c r="P1604" s="184">
        <v>132440</v>
      </c>
      <c r="Q1604" s="184">
        <v>2050</v>
      </c>
      <c r="R1604" s="184">
        <v>134490</v>
      </c>
      <c r="S1604" s="184">
        <v>0</v>
      </c>
      <c r="T1604" s="184">
        <v>0</v>
      </c>
      <c r="U1604" s="184">
        <v>94</v>
      </c>
      <c r="V1604" s="184">
        <v>94</v>
      </c>
      <c r="W1604" s="185">
        <v>98.661322900000002</v>
      </c>
      <c r="X1604" s="185">
        <v>52.753473999999997</v>
      </c>
      <c r="Y1604" s="185">
        <v>97.369735700000007</v>
      </c>
      <c r="Z1604" s="185">
        <v>97.882085700000005</v>
      </c>
      <c r="AA1604" s="185">
        <v>61.5845141</v>
      </c>
      <c r="AB1604" s="185">
        <v>96.580279000000004</v>
      </c>
      <c r="AC1604" s="185">
        <v>0.78945670000000234</v>
      </c>
      <c r="AD1604" s="184">
        <v>134941</v>
      </c>
      <c r="AE1604" s="185">
        <v>-0.33422010000000002</v>
      </c>
      <c r="AF1604" s="185">
        <v>98.661322900000002</v>
      </c>
      <c r="AG1604" s="185">
        <v>54.061181400000002</v>
      </c>
      <c r="AH1604" s="185">
        <v>97.436046000000005</v>
      </c>
      <c r="AI1604" s="184">
        <v>134396</v>
      </c>
      <c r="AJ1604" s="185">
        <v>97.882085700000005</v>
      </c>
      <c r="AK1604" s="185">
        <v>74.254090500000004</v>
      </c>
      <c r="AL1604" s="185">
        <v>97.174933699999997</v>
      </c>
      <c r="AM1604" s="185">
        <v>0.26111230000000774</v>
      </c>
      <c r="AN1604" s="184">
        <v>134086</v>
      </c>
      <c r="AO1604" s="185">
        <v>0.23119490000000001</v>
      </c>
    </row>
    <row r="1605" spans="1:41" x14ac:dyDescent="0.15">
      <c r="A1605" s="183" t="s">
        <v>871</v>
      </c>
      <c r="B1605" s="183" t="s">
        <v>988</v>
      </c>
      <c r="C1605" s="183" t="s">
        <v>1967</v>
      </c>
      <c r="D1605" s="183" t="s">
        <v>1712</v>
      </c>
      <c r="E1605" s="183" t="s">
        <v>445</v>
      </c>
      <c r="F1605" s="183" t="s">
        <v>2039</v>
      </c>
      <c r="G1605" s="183" t="s">
        <v>2025</v>
      </c>
      <c r="H1605" s="183" t="s">
        <v>1479</v>
      </c>
      <c r="I1605" s="183" t="s">
        <v>2030</v>
      </c>
      <c r="J1605" s="184">
        <v>5595</v>
      </c>
      <c r="K1605" s="184">
        <v>5675</v>
      </c>
      <c r="L1605" s="184">
        <v>182</v>
      </c>
      <c r="M1605" s="184">
        <v>5857</v>
      </c>
      <c r="N1605" s="184">
        <v>0</v>
      </c>
      <c r="O1605" s="184">
        <v>0</v>
      </c>
      <c r="P1605" s="184">
        <v>5599</v>
      </c>
      <c r="Q1605" s="184">
        <v>96</v>
      </c>
      <c r="R1605" s="184">
        <v>5695</v>
      </c>
      <c r="S1605" s="184">
        <v>0</v>
      </c>
      <c r="T1605" s="184">
        <v>0</v>
      </c>
      <c r="U1605" s="184">
        <v>11</v>
      </c>
      <c r="V1605" s="184">
        <v>11</v>
      </c>
      <c r="W1605" s="185">
        <v>98.660792999999998</v>
      </c>
      <c r="X1605" s="185">
        <v>52.747252700000004</v>
      </c>
      <c r="Y1605" s="185">
        <v>97.2340789</v>
      </c>
      <c r="Z1605" s="185">
        <v>97.890061099999997</v>
      </c>
      <c r="AA1605" s="185">
        <v>61.788617899999998</v>
      </c>
      <c r="AB1605" s="185">
        <v>96.317932399999989</v>
      </c>
      <c r="AC1605" s="185">
        <v>0.91614650000001063</v>
      </c>
      <c r="AD1605" s="184">
        <v>5441</v>
      </c>
      <c r="AE1605" s="185">
        <v>4.6682595000000005</v>
      </c>
      <c r="AF1605" s="185">
        <v>98.660792999999998</v>
      </c>
      <c r="AG1605" s="185">
        <v>56.140350900000001</v>
      </c>
      <c r="AH1605" s="185">
        <v>97.417037300000004</v>
      </c>
      <c r="AI1605" s="184">
        <v>5684</v>
      </c>
      <c r="AJ1605" s="185">
        <v>97.890061099999997</v>
      </c>
      <c r="AK1605" s="185">
        <v>84.916201099999995</v>
      </c>
      <c r="AL1605" s="185">
        <v>97.47402360000001</v>
      </c>
      <c r="AM1605" s="185">
        <v>-5.6986300000005485E-2</v>
      </c>
      <c r="AN1605" s="184">
        <v>5374</v>
      </c>
      <c r="AO1605" s="185">
        <v>5.7685151000000001</v>
      </c>
    </row>
    <row r="1606" spans="1:41" x14ac:dyDescent="0.15">
      <c r="A1606" s="183" t="s">
        <v>872</v>
      </c>
      <c r="B1606" s="183" t="s">
        <v>988</v>
      </c>
      <c r="C1606" s="183" t="s">
        <v>1967</v>
      </c>
      <c r="D1606" s="183" t="s">
        <v>1712</v>
      </c>
      <c r="E1606" s="183" t="s">
        <v>445</v>
      </c>
      <c r="F1606" s="183" t="s">
        <v>2039</v>
      </c>
      <c r="G1606" s="183" t="s">
        <v>2025</v>
      </c>
      <c r="H1606" s="183" t="s">
        <v>1479</v>
      </c>
      <c r="I1606" s="183" t="s">
        <v>2031</v>
      </c>
      <c r="J1606" s="184">
        <v>126744</v>
      </c>
      <c r="K1606" s="184">
        <v>128562</v>
      </c>
      <c r="L1606" s="184">
        <v>3704</v>
      </c>
      <c r="M1606" s="184">
        <v>132266</v>
      </c>
      <c r="N1606" s="184">
        <v>0</v>
      </c>
      <c r="O1606" s="184">
        <v>0</v>
      </c>
      <c r="P1606" s="184">
        <v>126841</v>
      </c>
      <c r="Q1606" s="184">
        <v>1954</v>
      </c>
      <c r="R1606" s="184">
        <v>128795</v>
      </c>
      <c r="S1606" s="184">
        <v>0</v>
      </c>
      <c r="T1606" s="184">
        <v>0</v>
      </c>
      <c r="U1606" s="184">
        <v>83</v>
      </c>
      <c r="V1606" s="184">
        <v>83</v>
      </c>
      <c r="W1606" s="185">
        <v>98.661346299999991</v>
      </c>
      <c r="X1606" s="185">
        <v>52.753779700000003</v>
      </c>
      <c r="Y1606" s="185">
        <v>97.375742799999998</v>
      </c>
      <c r="Z1606" s="185">
        <v>97.881752399999996</v>
      </c>
      <c r="AA1606" s="185">
        <v>61.573976900000005</v>
      </c>
      <c r="AB1606" s="185">
        <v>96.591332899999998</v>
      </c>
      <c r="AC1606" s="185">
        <v>0.78440989999999999</v>
      </c>
      <c r="AD1606" s="184">
        <v>129500</v>
      </c>
      <c r="AE1606" s="185">
        <v>-0.54440149999999998</v>
      </c>
      <c r="AF1606" s="185">
        <v>98.661346299999991</v>
      </c>
      <c r="AG1606" s="185">
        <v>53.962993599999997</v>
      </c>
      <c r="AH1606" s="185">
        <v>97.436886700000002</v>
      </c>
      <c r="AI1606" s="184">
        <v>128712</v>
      </c>
      <c r="AJ1606" s="185">
        <v>97.881752399999996</v>
      </c>
      <c r="AK1606" s="185">
        <v>73.774201699999992</v>
      </c>
      <c r="AL1606" s="185">
        <v>97.1624075</v>
      </c>
      <c r="AM1606" s="185">
        <v>0.27447920000000181</v>
      </c>
      <c r="AN1606" s="184">
        <v>128712</v>
      </c>
      <c r="AO1606" s="185">
        <v>0</v>
      </c>
    </row>
    <row r="1607" spans="1:41" x14ac:dyDescent="0.15">
      <c r="A1607" s="183" t="s">
        <v>873</v>
      </c>
      <c r="B1607" s="183" t="s">
        <v>988</v>
      </c>
      <c r="C1607" s="183" t="s">
        <v>1967</v>
      </c>
      <c r="D1607" s="183" t="s">
        <v>1712</v>
      </c>
      <c r="E1607" s="183" t="s">
        <v>445</v>
      </c>
      <c r="F1607" s="183" t="s">
        <v>2039</v>
      </c>
      <c r="G1607" s="183" t="s">
        <v>2025</v>
      </c>
      <c r="H1607" s="183" t="s">
        <v>1479</v>
      </c>
      <c r="I1607" s="183" t="s">
        <v>2032</v>
      </c>
      <c r="J1607" s="184">
        <v>431</v>
      </c>
      <c r="K1607" s="184">
        <v>464</v>
      </c>
      <c r="L1607" s="184">
        <v>0</v>
      </c>
      <c r="M1607" s="184">
        <v>464</v>
      </c>
      <c r="N1607" s="184">
        <v>0</v>
      </c>
      <c r="O1607" s="184">
        <v>0</v>
      </c>
      <c r="P1607" s="184">
        <v>464</v>
      </c>
      <c r="Q1607" s="184">
        <v>0</v>
      </c>
      <c r="R1607" s="184">
        <v>464</v>
      </c>
      <c r="S1607" s="184">
        <v>0</v>
      </c>
      <c r="T1607" s="184">
        <v>0</v>
      </c>
      <c r="U1607" s="184">
        <v>0</v>
      </c>
      <c r="V1607" s="184">
        <v>0</v>
      </c>
      <c r="W1607" s="185">
        <v>100</v>
      </c>
      <c r="X1607" s="185">
        <v>0</v>
      </c>
      <c r="Y1607" s="185">
        <v>100</v>
      </c>
      <c r="Z1607" s="185">
        <v>100</v>
      </c>
      <c r="AA1607" s="185">
        <v>0</v>
      </c>
      <c r="AB1607" s="185">
        <v>100</v>
      </c>
      <c r="AC1607" s="185">
        <v>0</v>
      </c>
      <c r="AD1607" s="184">
        <v>176</v>
      </c>
      <c r="AE1607" s="185">
        <v>163.63636360000001</v>
      </c>
      <c r="AF1607" s="185">
        <v>100</v>
      </c>
      <c r="AG1607" s="185">
        <v>0</v>
      </c>
      <c r="AH1607" s="185">
        <v>100</v>
      </c>
      <c r="AI1607" s="184">
        <v>464</v>
      </c>
      <c r="AJ1607" s="185">
        <v>100</v>
      </c>
      <c r="AK1607" s="185">
        <v>0</v>
      </c>
      <c r="AL1607" s="185">
        <v>100</v>
      </c>
      <c r="AM1607" s="185">
        <v>0</v>
      </c>
      <c r="AN1607" s="184">
        <v>176</v>
      </c>
      <c r="AO1607" s="185">
        <v>163.63636360000001</v>
      </c>
    </row>
    <row r="1608" spans="1:41" x14ac:dyDescent="0.15">
      <c r="A1608" s="183" t="s">
        <v>874</v>
      </c>
      <c r="B1608" s="183" t="s">
        <v>988</v>
      </c>
      <c r="C1608" s="183" t="s">
        <v>1967</v>
      </c>
      <c r="D1608" s="183" t="s">
        <v>1712</v>
      </c>
      <c r="E1608" s="183" t="s">
        <v>445</v>
      </c>
      <c r="F1608" s="183" t="s">
        <v>2039</v>
      </c>
      <c r="G1608" s="183" t="s">
        <v>2025</v>
      </c>
      <c r="H1608" s="183" t="s">
        <v>1479</v>
      </c>
      <c r="I1608" s="183" t="s">
        <v>2033</v>
      </c>
      <c r="J1608" s="184">
        <v>40999</v>
      </c>
      <c r="K1608" s="184">
        <v>26639</v>
      </c>
      <c r="L1608" s="184">
        <v>615</v>
      </c>
      <c r="M1608" s="184">
        <v>27254</v>
      </c>
      <c r="N1608" s="184">
        <v>0</v>
      </c>
      <c r="O1608" s="184">
        <v>0</v>
      </c>
      <c r="P1608" s="184">
        <v>26104</v>
      </c>
      <c r="Q1608" s="184">
        <v>125</v>
      </c>
      <c r="R1608" s="184">
        <v>26229</v>
      </c>
      <c r="S1608" s="184">
        <v>0</v>
      </c>
      <c r="T1608" s="184">
        <v>0</v>
      </c>
      <c r="U1608" s="184">
        <v>0</v>
      </c>
      <c r="V1608" s="184">
        <v>0</v>
      </c>
      <c r="W1608" s="185">
        <v>97.9916664</v>
      </c>
      <c r="X1608" s="185">
        <v>20.325203299999998</v>
      </c>
      <c r="Y1608" s="185">
        <v>96.239084200000008</v>
      </c>
      <c r="Z1608" s="185">
        <v>100</v>
      </c>
      <c r="AA1608" s="185">
        <v>15.853658500000002</v>
      </c>
      <c r="AB1608" s="185">
        <v>98.512161499999991</v>
      </c>
      <c r="AC1608" s="185">
        <v>-2.2730772999999829</v>
      </c>
      <c r="AD1608" s="184">
        <v>45686</v>
      </c>
      <c r="AE1608" s="185">
        <v>-42.5885392</v>
      </c>
      <c r="AF1608" s="185">
        <v>97.9916664</v>
      </c>
      <c r="AG1608" s="185">
        <v>20.325203299999998</v>
      </c>
      <c r="AH1608" s="185">
        <v>96.239084200000008</v>
      </c>
      <c r="AI1608" s="184">
        <v>26229</v>
      </c>
      <c r="AJ1608" s="185">
        <v>100</v>
      </c>
      <c r="AK1608" s="185">
        <v>15.853658500000002</v>
      </c>
      <c r="AL1608" s="185">
        <v>98.512161499999991</v>
      </c>
      <c r="AM1608" s="185">
        <v>-2.2730772999999829</v>
      </c>
      <c r="AN1608" s="184">
        <v>45686</v>
      </c>
      <c r="AO1608" s="185">
        <v>-42.5885392</v>
      </c>
    </row>
    <row r="1609" spans="1:41" x14ac:dyDescent="0.15">
      <c r="A1609" s="183" t="s">
        <v>875</v>
      </c>
      <c r="B1609" s="183" t="s">
        <v>988</v>
      </c>
      <c r="C1609" s="183" t="s">
        <v>1967</v>
      </c>
      <c r="D1609" s="183" t="s">
        <v>1712</v>
      </c>
      <c r="E1609" s="183" t="s">
        <v>445</v>
      </c>
      <c r="F1609" s="183" t="s">
        <v>2039</v>
      </c>
      <c r="G1609" s="183" t="s">
        <v>2025</v>
      </c>
      <c r="H1609" s="183" t="s">
        <v>1479</v>
      </c>
      <c r="I1609" s="183" t="s">
        <v>2034</v>
      </c>
      <c r="J1609" s="184">
        <v>15523</v>
      </c>
      <c r="K1609" s="184">
        <v>17555</v>
      </c>
      <c r="L1609" s="184">
        <v>615</v>
      </c>
      <c r="M1609" s="184">
        <v>18170</v>
      </c>
      <c r="N1609" s="184">
        <v>0</v>
      </c>
      <c r="O1609" s="184">
        <v>0</v>
      </c>
      <c r="P1609" s="184">
        <v>17020</v>
      </c>
      <c r="Q1609" s="184">
        <v>125</v>
      </c>
      <c r="R1609" s="184">
        <v>17145</v>
      </c>
      <c r="S1609" s="184">
        <v>0</v>
      </c>
      <c r="T1609" s="184">
        <v>0</v>
      </c>
      <c r="U1609" s="184">
        <v>0</v>
      </c>
      <c r="V1609" s="184">
        <v>0</v>
      </c>
      <c r="W1609" s="185">
        <v>96.952435199999996</v>
      </c>
      <c r="X1609" s="185">
        <v>20.325203299999998</v>
      </c>
      <c r="Y1609" s="185">
        <v>94.358833200000007</v>
      </c>
      <c r="Z1609" s="185">
        <v>100</v>
      </c>
      <c r="AA1609" s="185">
        <v>15.853658500000002</v>
      </c>
      <c r="AB1609" s="185">
        <v>96.181304999999995</v>
      </c>
      <c r="AC1609" s="185">
        <v>-1.8224717999999882</v>
      </c>
      <c r="AD1609" s="184">
        <v>17379</v>
      </c>
      <c r="AE1609" s="185">
        <v>-1.3464525999999999</v>
      </c>
      <c r="AF1609" s="185">
        <v>96.952435199999996</v>
      </c>
      <c r="AG1609" s="185">
        <v>20.325203299999998</v>
      </c>
      <c r="AH1609" s="185">
        <v>94.358833200000007</v>
      </c>
      <c r="AI1609" s="184">
        <v>17145</v>
      </c>
      <c r="AJ1609" s="185">
        <v>100</v>
      </c>
      <c r="AK1609" s="185">
        <v>15.853658500000002</v>
      </c>
      <c r="AL1609" s="185">
        <v>96.181304999999995</v>
      </c>
      <c r="AM1609" s="185">
        <v>-1.8224717999999882</v>
      </c>
      <c r="AN1609" s="184">
        <v>17379</v>
      </c>
      <c r="AO1609" s="185">
        <v>-1.3464525999999999</v>
      </c>
    </row>
    <row r="1610" spans="1:41" x14ac:dyDescent="0.15">
      <c r="A1610" s="183" t="s">
        <v>876</v>
      </c>
      <c r="B1610" s="183" t="s">
        <v>988</v>
      </c>
      <c r="C1610" s="183" t="s">
        <v>1967</v>
      </c>
      <c r="D1610" s="183" t="s">
        <v>1712</v>
      </c>
      <c r="E1610" s="183" t="s">
        <v>445</v>
      </c>
      <c r="F1610" s="183" t="s">
        <v>2039</v>
      </c>
      <c r="G1610" s="183" t="s">
        <v>2025</v>
      </c>
      <c r="H1610" s="183" t="s">
        <v>1479</v>
      </c>
      <c r="I1610" s="183" t="s">
        <v>2035</v>
      </c>
      <c r="J1610" s="184">
        <v>25476</v>
      </c>
      <c r="K1610" s="184">
        <v>9084</v>
      </c>
      <c r="L1610" s="184">
        <v>0</v>
      </c>
      <c r="M1610" s="184">
        <v>9084</v>
      </c>
      <c r="N1610" s="184">
        <v>0</v>
      </c>
      <c r="O1610" s="184">
        <v>0</v>
      </c>
      <c r="P1610" s="184">
        <v>9084</v>
      </c>
      <c r="Q1610" s="184">
        <v>0</v>
      </c>
      <c r="R1610" s="184">
        <v>9084</v>
      </c>
      <c r="S1610" s="184">
        <v>0</v>
      </c>
      <c r="T1610" s="184">
        <v>0</v>
      </c>
      <c r="U1610" s="184">
        <v>0</v>
      </c>
      <c r="V1610" s="184">
        <v>0</v>
      </c>
      <c r="W1610" s="185">
        <v>100</v>
      </c>
      <c r="X1610" s="185">
        <v>0</v>
      </c>
      <c r="Y1610" s="185">
        <v>100</v>
      </c>
      <c r="Z1610" s="185">
        <v>100</v>
      </c>
      <c r="AA1610" s="185">
        <v>0</v>
      </c>
      <c r="AB1610" s="185">
        <v>100</v>
      </c>
      <c r="AC1610" s="185">
        <v>0</v>
      </c>
      <c r="AD1610" s="184">
        <v>28307</v>
      </c>
      <c r="AE1610" s="185">
        <v>-67.908997800000009</v>
      </c>
      <c r="AF1610" s="185">
        <v>100</v>
      </c>
      <c r="AG1610" s="185">
        <v>0</v>
      </c>
      <c r="AH1610" s="185">
        <v>100</v>
      </c>
      <c r="AI1610" s="184">
        <v>9084</v>
      </c>
      <c r="AJ1610" s="185">
        <v>100</v>
      </c>
      <c r="AK1610" s="185">
        <v>0</v>
      </c>
      <c r="AL1610" s="185">
        <v>100</v>
      </c>
      <c r="AM1610" s="185">
        <v>0</v>
      </c>
      <c r="AN1610" s="184">
        <v>28307</v>
      </c>
      <c r="AO1610" s="185">
        <v>-67.908997800000009</v>
      </c>
    </row>
    <row r="1611" spans="1:41" x14ac:dyDescent="0.15">
      <c r="A1611" s="183" t="s">
        <v>877</v>
      </c>
      <c r="B1611" s="183" t="s">
        <v>988</v>
      </c>
      <c r="C1611" s="183" t="s">
        <v>1967</v>
      </c>
      <c r="D1611" s="183" t="s">
        <v>1712</v>
      </c>
      <c r="E1611" s="183" t="s">
        <v>445</v>
      </c>
      <c r="F1611" s="183" t="s">
        <v>2039</v>
      </c>
      <c r="G1611" s="183" t="s">
        <v>2025</v>
      </c>
      <c r="H1611" s="183" t="s">
        <v>1479</v>
      </c>
      <c r="I1611" s="183" t="s">
        <v>2036</v>
      </c>
      <c r="J1611" s="184">
        <v>265688</v>
      </c>
      <c r="K1611" s="184">
        <v>299997</v>
      </c>
      <c r="L1611" s="184">
        <v>35513</v>
      </c>
      <c r="M1611" s="184">
        <v>335510</v>
      </c>
      <c r="N1611" s="184">
        <v>0</v>
      </c>
      <c r="O1611" s="184">
        <v>0</v>
      </c>
      <c r="P1611" s="184">
        <v>291431</v>
      </c>
      <c r="Q1611" s="184">
        <v>19314</v>
      </c>
      <c r="R1611" s="184">
        <v>310745</v>
      </c>
      <c r="S1611" s="184">
        <v>0</v>
      </c>
      <c r="T1611" s="184">
        <v>20</v>
      </c>
      <c r="U1611" s="184">
        <v>6</v>
      </c>
      <c r="V1611" s="184">
        <v>26</v>
      </c>
      <c r="W1611" s="185">
        <v>97.144638100000009</v>
      </c>
      <c r="X1611" s="185">
        <v>54.385717899999996</v>
      </c>
      <c r="Y1611" s="185">
        <v>92.618699899999996</v>
      </c>
      <c r="Z1611" s="185">
        <v>96.1841115</v>
      </c>
      <c r="AA1611" s="185">
        <v>17.870722399999998</v>
      </c>
      <c r="AB1611" s="185">
        <v>87.884663700000004</v>
      </c>
      <c r="AC1611" s="185">
        <v>4.7340361999999914</v>
      </c>
      <c r="AD1611" s="184">
        <v>290073</v>
      </c>
      <c r="AE1611" s="185">
        <v>7.1264820000000011</v>
      </c>
      <c r="AF1611" s="185">
        <v>97.151114899999996</v>
      </c>
      <c r="AG1611" s="185">
        <v>54.394908000000001</v>
      </c>
      <c r="AH1611" s="185">
        <v>92.625877799999998</v>
      </c>
      <c r="AI1611" s="184">
        <v>310719</v>
      </c>
      <c r="AJ1611" s="185">
        <v>96.1961735</v>
      </c>
      <c r="AK1611" s="185">
        <v>18.410202000000002</v>
      </c>
      <c r="AL1611" s="185">
        <v>88.16835309999999</v>
      </c>
      <c r="AM1611" s="185">
        <v>4.4575247000000076</v>
      </c>
      <c r="AN1611" s="184">
        <v>289011</v>
      </c>
      <c r="AO1611" s="185">
        <v>7.5111328000000004</v>
      </c>
    </row>
    <row r="1612" spans="1:41" x14ac:dyDescent="0.15">
      <c r="A1612" s="183" t="s">
        <v>878</v>
      </c>
      <c r="B1612" s="183" t="s">
        <v>988</v>
      </c>
      <c r="C1612" s="183" t="s">
        <v>1967</v>
      </c>
      <c r="D1612" s="183" t="s">
        <v>1712</v>
      </c>
      <c r="E1612" s="183" t="s">
        <v>445</v>
      </c>
      <c r="F1612" s="183" t="s">
        <v>2039</v>
      </c>
      <c r="G1612" s="183" t="s">
        <v>2025</v>
      </c>
      <c r="H1612" s="183" t="s">
        <v>1479</v>
      </c>
      <c r="I1612" s="183" t="s">
        <v>1800</v>
      </c>
      <c r="J1612" s="184">
        <v>246696</v>
      </c>
      <c r="K1612" s="184">
        <v>281005</v>
      </c>
      <c r="L1612" s="184">
        <v>35513</v>
      </c>
      <c r="M1612" s="184">
        <v>316518</v>
      </c>
      <c r="N1612" s="184">
        <v>0</v>
      </c>
      <c r="O1612" s="184">
        <v>0</v>
      </c>
      <c r="P1612" s="184">
        <v>272439</v>
      </c>
      <c r="Q1612" s="184">
        <v>19314</v>
      </c>
      <c r="R1612" s="184">
        <v>291753</v>
      </c>
      <c r="S1612" s="184">
        <v>0</v>
      </c>
      <c r="T1612" s="184">
        <v>20</v>
      </c>
      <c r="U1612" s="184">
        <v>6</v>
      </c>
      <c r="V1612" s="184">
        <v>26</v>
      </c>
      <c r="W1612" s="185">
        <v>96.951655699999989</v>
      </c>
      <c r="X1612" s="185">
        <v>54.385717899999996</v>
      </c>
      <c r="Y1612" s="185">
        <v>92.1758004</v>
      </c>
      <c r="Z1612" s="185">
        <v>95.914931899999999</v>
      </c>
      <c r="AA1612" s="185">
        <v>17.870722399999998</v>
      </c>
      <c r="AB1612" s="185">
        <v>87.126267999999996</v>
      </c>
      <c r="AC1612" s="185">
        <v>5.0495324000000039</v>
      </c>
      <c r="AD1612" s="184">
        <v>270629</v>
      </c>
      <c r="AE1612" s="185">
        <v>7.8055197000000005</v>
      </c>
      <c r="AF1612" s="185">
        <v>96.9585565</v>
      </c>
      <c r="AG1612" s="185">
        <v>54.394908000000001</v>
      </c>
      <c r="AH1612" s="185">
        <v>92.183372699999993</v>
      </c>
      <c r="AI1612" s="184">
        <v>291727</v>
      </c>
      <c r="AJ1612" s="185">
        <v>95.9278087</v>
      </c>
      <c r="AK1612" s="185">
        <v>18.410202000000002</v>
      </c>
      <c r="AL1612" s="185">
        <v>87.425174800000008</v>
      </c>
      <c r="AM1612" s="185">
        <v>4.7581978999999848</v>
      </c>
      <c r="AN1612" s="184">
        <v>269567</v>
      </c>
      <c r="AO1612" s="185">
        <v>8.2205908000000001</v>
      </c>
    </row>
    <row r="1613" spans="1:41" x14ac:dyDescent="0.15">
      <c r="A1613" s="183" t="s">
        <v>879</v>
      </c>
      <c r="B1613" s="183" t="s">
        <v>988</v>
      </c>
      <c r="C1613" s="183" t="s">
        <v>1967</v>
      </c>
      <c r="D1613" s="183" t="s">
        <v>1712</v>
      </c>
      <c r="E1613" s="183" t="s">
        <v>445</v>
      </c>
      <c r="F1613" s="183" t="s">
        <v>2039</v>
      </c>
      <c r="G1613" s="183" t="s">
        <v>2025</v>
      </c>
      <c r="H1613" s="183" t="s">
        <v>1479</v>
      </c>
      <c r="I1613" s="183" t="s">
        <v>1801</v>
      </c>
      <c r="J1613" s="184">
        <v>47994</v>
      </c>
      <c r="K1613" s="184">
        <v>54193</v>
      </c>
      <c r="L1613" s="184">
        <v>4258</v>
      </c>
      <c r="M1613" s="184">
        <v>58451</v>
      </c>
      <c r="N1613" s="184">
        <v>0</v>
      </c>
      <c r="O1613" s="184">
        <v>0</v>
      </c>
      <c r="P1613" s="184">
        <v>52541</v>
      </c>
      <c r="Q1613" s="184">
        <v>2316</v>
      </c>
      <c r="R1613" s="184">
        <v>54857</v>
      </c>
      <c r="S1613" s="184">
        <v>0</v>
      </c>
      <c r="T1613" s="184">
        <v>2</v>
      </c>
      <c r="U1613" s="184">
        <v>6</v>
      </c>
      <c r="V1613" s="184">
        <v>8</v>
      </c>
      <c r="W1613" s="185">
        <v>96.951635800000005</v>
      </c>
      <c r="X1613" s="185">
        <v>54.391733200000004</v>
      </c>
      <c r="Y1613" s="185">
        <v>93.851259999999996</v>
      </c>
      <c r="Z1613" s="185">
        <v>95.914992299999994</v>
      </c>
      <c r="AA1613" s="185">
        <v>17.882689600000003</v>
      </c>
      <c r="AB1613" s="185">
        <v>90.1533424</v>
      </c>
      <c r="AC1613" s="185">
        <v>3.6979175999999967</v>
      </c>
      <c r="AD1613" s="184">
        <v>51208</v>
      </c>
      <c r="AE1613" s="185">
        <v>7.1258397000000002</v>
      </c>
      <c r="AF1613" s="185">
        <v>96.955213999999998</v>
      </c>
      <c r="AG1613" s="185">
        <v>54.468485399999999</v>
      </c>
      <c r="AH1613" s="185">
        <v>93.864106899999996</v>
      </c>
      <c r="AI1613" s="184">
        <v>54849</v>
      </c>
      <c r="AJ1613" s="185">
        <v>95.931404200000003</v>
      </c>
      <c r="AK1613" s="185">
        <v>19.035532999999997</v>
      </c>
      <c r="AL1613" s="185">
        <v>90.572712200000012</v>
      </c>
      <c r="AM1613" s="185">
        <v>3.2913946999999837</v>
      </c>
      <c r="AN1613" s="184">
        <v>50945</v>
      </c>
      <c r="AO1613" s="185">
        <v>7.6631662</v>
      </c>
    </row>
    <row r="1614" spans="1:41" x14ac:dyDescent="0.15">
      <c r="A1614" s="183" t="s">
        <v>880</v>
      </c>
      <c r="B1614" s="183" t="s">
        <v>988</v>
      </c>
      <c r="C1614" s="183" t="s">
        <v>1967</v>
      </c>
      <c r="D1614" s="183" t="s">
        <v>1712</v>
      </c>
      <c r="E1614" s="183" t="s">
        <v>445</v>
      </c>
      <c r="F1614" s="183" t="s">
        <v>2039</v>
      </c>
      <c r="G1614" s="183" t="s">
        <v>2025</v>
      </c>
      <c r="H1614" s="183" t="s">
        <v>1479</v>
      </c>
      <c r="I1614" s="183" t="s">
        <v>1802</v>
      </c>
      <c r="J1614" s="184">
        <v>135975</v>
      </c>
      <c r="K1614" s="184">
        <v>150187</v>
      </c>
      <c r="L1614" s="184">
        <v>25925</v>
      </c>
      <c r="M1614" s="184">
        <v>176112</v>
      </c>
      <c r="N1614" s="184">
        <v>0</v>
      </c>
      <c r="O1614" s="184">
        <v>0</v>
      </c>
      <c r="P1614" s="184">
        <v>145609</v>
      </c>
      <c r="Q1614" s="184">
        <v>14099</v>
      </c>
      <c r="R1614" s="184">
        <v>159708</v>
      </c>
      <c r="S1614" s="184">
        <v>0</v>
      </c>
      <c r="T1614" s="184">
        <v>18</v>
      </c>
      <c r="U1614" s="184">
        <v>0</v>
      </c>
      <c r="V1614" s="184">
        <v>18</v>
      </c>
      <c r="W1614" s="185">
        <v>96.9518001</v>
      </c>
      <c r="X1614" s="185">
        <v>54.383799400000001</v>
      </c>
      <c r="Y1614" s="185">
        <v>90.685472899999994</v>
      </c>
      <c r="Z1614" s="185">
        <v>95.914898699999995</v>
      </c>
      <c r="AA1614" s="185">
        <v>17.869590799999997</v>
      </c>
      <c r="AB1614" s="185">
        <v>84.563815700000006</v>
      </c>
      <c r="AC1614" s="185">
        <v>6.1216571999999871</v>
      </c>
      <c r="AD1614" s="184">
        <v>148467</v>
      </c>
      <c r="AE1614" s="185">
        <v>7.5713794999999999</v>
      </c>
      <c r="AF1614" s="185">
        <v>96.963421199999999</v>
      </c>
      <c r="AG1614" s="185">
        <v>54.383799400000001</v>
      </c>
      <c r="AH1614" s="185">
        <v>90.694742599999998</v>
      </c>
      <c r="AI1614" s="184">
        <v>159690</v>
      </c>
      <c r="AJ1614" s="185">
        <v>95.932802199999998</v>
      </c>
      <c r="AK1614" s="185">
        <v>18.4073581</v>
      </c>
      <c r="AL1614" s="185">
        <v>84.938270200000005</v>
      </c>
      <c r="AM1614" s="185">
        <v>5.7564723999999927</v>
      </c>
      <c r="AN1614" s="184">
        <v>147693</v>
      </c>
      <c r="AO1614" s="185">
        <v>8.1229306999999995</v>
      </c>
    </row>
    <row r="1615" spans="1:41" x14ac:dyDescent="0.15">
      <c r="A1615" s="183" t="s">
        <v>881</v>
      </c>
      <c r="B1615" s="183" t="s">
        <v>988</v>
      </c>
      <c r="C1615" s="183" t="s">
        <v>1967</v>
      </c>
      <c r="D1615" s="183" t="s">
        <v>1712</v>
      </c>
      <c r="E1615" s="183" t="s">
        <v>445</v>
      </c>
      <c r="F1615" s="183" t="s">
        <v>2039</v>
      </c>
      <c r="G1615" s="183" t="s">
        <v>2025</v>
      </c>
      <c r="H1615" s="183" t="s">
        <v>1479</v>
      </c>
      <c r="I1615" s="183" t="s">
        <v>1803</v>
      </c>
      <c r="J1615" s="184">
        <v>62727</v>
      </c>
      <c r="K1615" s="184">
        <v>76625</v>
      </c>
      <c r="L1615" s="184">
        <v>5330</v>
      </c>
      <c r="M1615" s="184">
        <v>81955</v>
      </c>
      <c r="N1615" s="184">
        <v>0</v>
      </c>
      <c r="O1615" s="184">
        <v>0</v>
      </c>
      <c r="P1615" s="184">
        <v>74289</v>
      </c>
      <c r="Q1615" s="184">
        <v>2899</v>
      </c>
      <c r="R1615" s="184">
        <v>77188</v>
      </c>
      <c r="S1615" s="184">
        <v>0</v>
      </c>
      <c r="T1615" s="184">
        <v>0</v>
      </c>
      <c r="U1615" s="184">
        <v>0</v>
      </c>
      <c r="V1615" s="184">
        <v>0</v>
      </c>
      <c r="W1615" s="185">
        <v>96.951386600000006</v>
      </c>
      <c r="X1615" s="185">
        <v>54.390243900000002</v>
      </c>
      <c r="Y1615" s="185">
        <v>94.183393299999992</v>
      </c>
      <c r="Z1615" s="185">
        <v>95.914956599999996</v>
      </c>
      <c r="AA1615" s="185">
        <v>17.8666667</v>
      </c>
      <c r="AB1615" s="185">
        <v>90.678356000000008</v>
      </c>
      <c r="AC1615" s="185">
        <v>3.5050372999999837</v>
      </c>
      <c r="AD1615" s="184">
        <v>70954</v>
      </c>
      <c r="AE1615" s="185">
        <v>8.7859740000000013</v>
      </c>
      <c r="AF1615" s="185">
        <v>96.951386600000006</v>
      </c>
      <c r="AG1615" s="185">
        <v>54.390243900000002</v>
      </c>
      <c r="AH1615" s="185">
        <v>94.183393299999992</v>
      </c>
      <c r="AI1615" s="184">
        <v>77188</v>
      </c>
      <c r="AJ1615" s="185">
        <v>95.914956599999996</v>
      </c>
      <c r="AK1615" s="185">
        <v>17.9521531</v>
      </c>
      <c r="AL1615" s="185">
        <v>90.707336699999999</v>
      </c>
      <c r="AM1615" s="185">
        <v>3.4760565999999926</v>
      </c>
      <c r="AN1615" s="184">
        <v>70929</v>
      </c>
      <c r="AO1615" s="185">
        <v>8.8243172999999988</v>
      </c>
    </row>
    <row r="1616" spans="1:41" x14ac:dyDescent="0.15">
      <c r="A1616" s="183" t="s">
        <v>882</v>
      </c>
      <c r="B1616" s="183" t="s">
        <v>988</v>
      </c>
      <c r="C1616" s="183" t="s">
        <v>1967</v>
      </c>
      <c r="D1616" s="183" t="s">
        <v>1712</v>
      </c>
      <c r="E1616" s="183" t="s">
        <v>445</v>
      </c>
      <c r="F1616" s="183" t="s">
        <v>2039</v>
      </c>
      <c r="G1616" s="183" t="s">
        <v>2025</v>
      </c>
      <c r="H1616" s="183" t="s">
        <v>1479</v>
      </c>
      <c r="I1616" s="183" t="s">
        <v>1804</v>
      </c>
      <c r="J1616" s="184">
        <v>18992</v>
      </c>
      <c r="K1616" s="184">
        <v>18992</v>
      </c>
      <c r="L1616" s="184">
        <v>0</v>
      </c>
      <c r="M1616" s="184">
        <v>18992</v>
      </c>
      <c r="N1616" s="184">
        <v>0</v>
      </c>
      <c r="O1616" s="184">
        <v>0</v>
      </c>
      <c r="P1616" s="184">
        <v>18992</v>
      </c>
      <c r="Q1616" s="184">
        <v>0</v>
      </c>
      <c r="R1616" s="184">
        <v>18992</v>
      </c>
      <c r="S1616" s="184">
        <v>0</v>
      </c>
      <c r="T1616" s="184">
        <v>0</v>
      </c>
      <c r="U1616" s="184">
        <v>0</v>
      </c>
      <c r="V1616" s="184">
        <v>0</v>
      </c>
      <c r="W1616" s="185">
        <v>100</v>
      </c>
      <c r="X1616" s="185">
        <v>0</v>
      </c>
      <c r="Y1616" s="185">
        <v>100</v>
      </c>
      <c r="Z1616" s="185">
        <v>100</v>
      </c>
      <c r="AA1616" s="185">
        <v>0</v>
      </c>
      <c r="AB1616" s="185">
        <v>100</v>
      </c>
      <c r="AC1616" s="185">
        <v>0</v>
      </c>
      <c r="AD1616" s="184">
        <v>19444</v>
      </c>
      <c r="AE1616" s="185">
        <v>-2.3246246000000004</v>
      </c>
      <c r="AF1616" s="185">
        <v>100</v>
      </c>
      <c r="AG1616" s="185">
        <v>0</v>
      </c>
      <c r="AH1616" s="185">
        <v>100</v>
      </c>
      <c r="AI1616" s="184">
        <v>18992</v>
      </c>
      <c r="AJ1616" s="185">
        <v>100</v>
      </c>
      <c r="AK1616" s="185">
        <v>0</v>
      </c>
      <c r="AL1616" s="185">
        <v>100</v>
      </c>
      <c r="AM1616" s="185">
        <v>0</v>
      </c>
      <c r="AN1616" s="184">
        <v>19444</v>
      </c>
      <c r="AO1616" s="185">
        <v>-2.3246246000000004</v>
      </c>
    </row>
    <row r="1617" spans="1:41" x14ac:dyDescent="0.15">
      <c r="A1617" s="183" t="s">
        <v>883</v>
      </c>
      <c r="B1617" s="183" t="s">
        <v>988</v>
      </c>
      <c r="C1617" s="183" t="s">
        <v>1967</v>
      </c>
      <c r="D1617" s="183" t="s">
        <v>1712</v>
      </c>
      <c r="E1617" s="183" t="s">
        <v>445</v>
      </c>
      <c r="F1617" s="183" t="s">
        <v>2039</v>
      </c>
      <c r="G1617" s="183" t="s">
        <v>2025</v>
      </c>
      <c r="H1617" s="183" t="s">
        <v>1479</v>
      </c>
      <c r="I1617" s="183" t="s">
        <v>1805</v>
      </c>
      <c r="J1617" s="184">
        <v>19481</v>
      </c>
      <c r="K1617" s="184">
        <v>19773</v>
      </c>
      <c r="L1617" s="184">
        <v>189</v>
      </c>
      <c r="M1617" s="184">
        <v>19962</v>
      </c>
      <c r="N1617" s="184">
        <v>0</v>
      </c>
      <c r="O1617" s="184">
        <v>0</v>
      </c>
      <c r="P1617" s="184">
        <v>19687</v>
      </c>
      <c r="Q1617" s="184">
        <v>40</v>
      </c>
      <c r="R1617" s="184">
        <v>19727</v>
      </c>
      <c r="S1617" s="184">
        <v>0</v>
      </c>
      <c r="T1617" s="184">
        <v>0</v>
      </c>
      <c r="U1617" s="184">
        <v>0</v>
      </c>
      <c r="V1617" s="184">
        <v>0</v>
      </c>
      <c r="W1617" s="185">
        <v>99.565063499999994</v>
      </c>
      <c r="X1617" s="185">
        <v>21.164021200000001</v>
      </c>
      <c r="Y1617" s="185">
        <v>98.822763300000005</v>
      </c>
      <c r="Z1617" s="185">
        <v>99.355743799999999</v>
      </c>
      <c r="AA1617" s="185">
        <v>74.769230800000003</v>
      </c>
      <c r="AB1617" s="185">
        <v>98.552545600000002</v>
      </c>
      <c r="AC1617" s="185">
        <v>0.27021770000000345</v>
      </c>
      <c r="AD1617" s="184">
        <v>19609</v>
      </c>
      <c r="AE1617" s="185">
        <v>0.60176450000000004</v>
      </c>
      <c r="AF1617" s="185">
        <v>99.565063499999994</v>
      </c>
      <c r="AG1617" s="185">
        <v>21.164021200000001</v>
      </c>
      <c r="AH1617" s="185">
        <v>98.822763300000005</v>
      </c>
      <c r="AI1617" s="184">
        <v>19727</v>
      </c>
      <c r="AJ1617" s="185">
        <v>99.567843400000001</v>
      </c>
      <c r="AK1617" s="185">
        <v>82.094594600000008</v>
      </c>
      <c r="AL1617" s="185">
        <v>99.045358100000001</v>
      </c>
      <c r="AM1617" s="185">
        <v>-0.22259479999999598</v>
      </c>
      <c r="AN1617" s="184">
        <v>19510</v>
      </c>
      <c r="AO1617" s="185">
        <v>1.1122501</v>
      </c>
    </row>
    <row r="1618" spans="1:41" x14ac:dyDescent="0.15">
      <c r="A1618" s="183" t="s">
        <v>884</v>
      </c>
      <c r="B1618" s="183" t="s">
        <v>988</v>
      </c>
      <c r="C1618" s="183" t="s">
        <v>1967</v>
      </c>
      <c r="D1618" s="183" t="s">
        <v>1712</v>
      </c>
      <c r="E1618" s="183" t="s">
        <v>445</v>
      </c>
      <c r="F1618" s="183" t="s">
        <v>2039</v>
      </c>
      <c r="G1618" s="183" t="s">
        <v>2025</v>
      </c>
      <c r="H1618" s="183" t="s">
        <v>1479</v>
      </c>
      <c r="I1618" s="183" t="s">
        <v>1806</v>
      </c>
      <c r="J1618" s="184">
        <v>18806</v>
      </c>
      <c r="K1618" s="184">
        <v>18905</v>
      </c>
      <c r="L1618" s="184">
        <v>0</v>
      </c>
      <c r="M1618" s="184">
        <v>18905</v>
      </c>
      <c r="N1618" s="184">
        <v>0</v>
      </c>
      <c r="O1618" s="184">
        <v>0</v>
      </c>
      <c r="P1618" s="184">
        <v>18905</v>
      </c>
      <c r="Q1618" s="184">
        <v>0</v>
      </c>
      <c r="R1618" s="184">
        <v>18905</v>
      </c>
      <c r="S1618" s="184">
        <v>0</v>
      </c>
      <c r="T1618" s="184">
        <v>0</v>
      </c>
      <c r="U1618" s="184">
        <v>0</v>
      </c>
      <c r="V1618" s="184">
        <v>0</v>
      </c>
      <c r="W1618" s="185">
        <v>100</v>
      </c>
      <c r="X1618" s="185">
        <v>0</v>
      </c>
      <c r="Y1618" s="185">
        <v>100</v>
      </c>
      <c r="Z1618" s="185">
        <v>100</v>
      </c>
      <c r="AA1618" s="185">
        <v>0</v>
      </c>
      <c r="AB1618" s="185">
        <v>100</v>
      </c>
      <c r="AC1618" s="185">
        <v>0</v>
      </c>
      <c r="AD1618" s="184">
        <v>19728</v>
      </c>
      <c r="AE1618" s="185">
        <v>-4.1717355999999999</v>
      </c>
      <c r="AF1618" s="185">
        <v>100</v>
      </c>
      <c r="AG1618" s="185">
        <v>0</v>
      </c>
      <c r="AH1618" s="185">
        <v>100</v>
      </c>
      <c r="AI1618" s="184">
        <v>18905</v>
      </c>
      <c r="AJ1618" s="185">
        <v>100</v>
      </c>
      <c r="AK1618" s="185">
        <v>0</v>
      </c>
      <c r="AL1618" s="185">
        <v>100</v>
      </c>
      <c r="AM1618" s="185">
        <v>0</v>
      </c>
      <c r="AN1618" s="184">
        <v>19728</v>
      </c>
      <c r="AO1618" s="185">
        <v>-4.1717355999999999</v>
      </c>
    </row>
    <row r="1619" spans="1:41" x14ac:dyDescent="0.15">
      <c r="A1619" s="183" t="s">
        <v>885</v>
      </c>
      <c r="B1619" s="183" t="s">
        <v>988</v>
      </c>
      <c r="C1619" s="183" t="s">
        <v>1967</v>
      </c>
      <c r="D1619" s="183" t="s">
        <v>1712</v>
      </c>
      <c r="E1619" s="183" t="s">
        <v>445</v>
      </c>
      <c r="F1619" s="183" t="s">
        <v>2039</v>
      </c>
      <c r="G1619" s="183" t="s">
        <v>2025</v>
      </c>
      <c r="H1619" s="183" t="s">
        <v>1479</v>
      </c>
      <c r="I1619" s="183" t="s">
        <v>1807</v>
      </c>
      <c r="J1619" s="184">
        <v>0</v>
      </c>
      <c r="K1619" s="184">
        <v>0</v>
      </c>
      <c r="L1619" s="184">
        <v>0</v>
      </c>
      <c r="M1619" s="184">
        <v>0</v>
      </c>
      <c r="N1619" s="184">
        <v>0</v>
      </c>
      <c r="O1619" s="184">
        <v>0</v>
      </c>
      <c r="P1619" s="184">
        <v>0</v>
      </c>
      <c r="Q1619" s="184">
        <v>0</v>
      </c>
      <c r="R1619" s="184">
        <v>0</v>
      </c>
      <c r="S1619" s="184">
        <v>0</v>
      </c>
      <c r="T1619" s="184">
        <v>0</v>
      </c>
      <c r="U1619" s="184">
        <v>0</v>
      </c>
      <c r="V1619" s="184">
        <v>0</v>
      </c>
      <c r="W1619" s="185">
        <v>0</v>
      </c>
      <c r="X1619" s="185">
        <v>0</v>
      </c>
      <c r="Y1619" s="185">
        <v>0</v>
      </c>
      <c r="Z1619" s="185">
        <v>0</v>
      </c>
      <c r="AA1619" s="185">
        <v>0</v>
      </c>
      <c r="AB1619" s="185">
        <v>0</v>
      </c>
      <c r="AC1619" s="185">
        <v>0</v>
      </c>
      <c r="AD1619" s="184">
        <v>0</v>
      </c>
      <c r="AE1619" s="185">
        <v>0</v>
      </c>
      <c r="AF1619" s="185">
        <v>0</v>
      </c>
      <c r="AG1619" s="185">
        <v>0</v>
      </c>
      <c r="AH1619" s="185">
        <v>0</v>
      </c>
      <c r="AI1619" s="184">
        <v>0</v>
      </c>
      <c r="AJ1619" s="185">
        <v>0</v>
      </c>
      <c r="AK1619" s="185">
        <v>0</v>
      </c>
      <c r="AL1619" s="185">
        <v>0</v>
      </c>
      <c r="AM1619" s="185">
        <v>0</v>
      </c>
      <c r="AN1619" s="184">
        <v>0</v>
      </c>
      <c r="AO1619" s="185">
        <v>0</v>
      </c>
    </row>
    <row r="1620" spans="1:41" x14ac:dyDescent="0.15">
      <c r="A1620" s="183" t="s">
        <v>886</v>
      </c>
      <c r="B1620" s="183" t="s">
        <v>988</v>
      </c>
      <c r="C1620" s="183" t="s">
        <v>1967</v>
      </c>
      <c r="D1620" s="183" t="s">
        <v>1712</v>
      </c>
      <c r="E1620" s="183" t="s">
        <v>445</v>
      </c>
      <c r="F1620" s="183" t="s">
        <v>2039</v>
      </c>
      <c r="G1620" s="183" t="s">
        <v>2025</v>
      </c>
      <c r="H1620" s="183" t="s">
        <v>1479</v>
      </c>
      <c r="I1620" s="183" t="s">
        <v>1808</v>
      </c>
      <c r="J1620" s="184">
        <v>0</v>
      </c>
      <c r="K1620" s="184">
        <v>0</v>
      </c>
      <c r="L1620" s="184">
        <v>0</v>
      </c>
      <c r="M1620" s="184">
        <v>0</v>
      </c>
      <c r="N1620" s="184">
        <v>0</v>
      </c>
      <c r="O1620" s="184">
        <v>0</v>
      </c>
      <c r="P1620" s="184">
        <v>0</v>
      </c>
      <c r="Q1620" s="184">
        <v>0</v>
      </c>
      <c r="R1620" s="184">
        <v>0</v>
      </c>
      <c r="S1620" s="184">
        <v>0</v>
      </c>
      <c r="T1620" s="184">
        <v>0</v>
      </c>
      <c r="U1620" s="184">
        <v>0</v>
      </c>
      <c r="V1620" s="184">
        <v>0</v>
      </c>
      <c r="W1620" s="185">
        <v>0</v>
      </c>
      <c r="X1620" s="185">
        <v>0</v>
      </c>
      <c r="Y1620" s="185">
        <v>0</v>
      </c>
      <c r="Z1620" s="185">
        <v>0</v>
      </c>
      <c r="AA1620" s="185">
        <v>0</v>
      </c>
      <c r="AB1620" s="185">
        <v>0</v>
      </c>
      <c r="AC1620" s="185">
        <v>0</v>
      </c>
      <c r="AD1620" s="184">
        <v>0</v>
      </c>
      <c r="AE1620" s="185">
        <v>0</v>
      </c>
      <c r="AF1620" s="185">
        <v>0</v>
      </c>
      <c r="AG1620" s="185">
        <v>0</v>
      </c>
      <c r="AH1620" s="185">
        <v>0</v>
      </c>
      <c r="AI1620" s="184">
        <v>0</v>
      </c>
      <c r="AJ1620" s="185">
        <v>0</v>
      </c>
      <c r="AK1620" s="185">
        <v>0</v>
      </c>
      <c r="AL1620" s="185">
        <v>0</v>
      </c>
      <c r="AM1620" s="185">
        <v>0</v>
      </c>
      <c r="AN1620" s="184">
        <v>0</v>
      </c>
      <c r="AO1620" s="185">
        <v>0</v>
      </c>
    </row>
    <row r="1621" spans="1:41" x14ac:dyDescent="0.15">
      <c r="A1621" s="183" t="s">
        <v>887</v>
      </c>
      <c r="B1621" s="183" t="s">
        <v>988</v>
      </c>
      <c r="C1621" s="183" t="s">
        <v>1967</v>
      </c>
      <c r="D1621" s="183" t="s">
        <v>1712</v>
      </c>
      <c r="E1621" s="183" t="s">
        <v>445</v>
      </c>
      <c r="F1621" s="183" t="s">
        <v>2039</v>
      </c>
      <c r="G1621" s="183" t="s">
        <v>2025</v>
      </c>
      <c r="H1621" s="183" t="s">
        <v>1479</v>
      </c>
      <c r="I1621" s="183" t="s">
        <v>1809</v>
      </c>
      <c r="J1621" s="184">
        <v>0</v>
      </c>
      <c r="K1621" s="184">
        <v>0</v>
      </c>
      <c r="L1621" s="184">
        <v>0</v>
      </c>
      <c r="M1621" s="184">
        <v>0</v>
      </c>
      <c r="N1621" s="184">
        <v>0</v>
      </c>
      <c r="O1621" s="184">
        <v>0</v>
      </c>
      <c r="P1621" s="184">
        <v>0</v>
      </c>
      <c r="Q1621" s="184">
        <v>0</v>
      </c>
      <c r="R1621" s="184">
        <v>0</v>
      </c>
      <c r="S1621" s="184">
        <v>0</v>
      </c>
      <c r="T1621" s="184">
        <v>0</v>
      </c>
      <c r="U1621" s="184">
        <v>0</v>
      </c>
      <c r="V1621" s="184">
        <v>0</v>
      </c>
      <c r="W1621" s="185">
        <v>0</v>
      </c>
      <c r="X1621" s="185">
        <v>0</v>
      </c>
      <c r="Y1621" s="185">
        <v>0</v>
      </c>
      <c r="Z1621" s="185">
        <v>0</v>
      </c>
      <c r="AA1621" s="185">
        <v>0</v>
      </c>
      <c r="AB1621" s="185">
        <v>0</v>
      </c>
      <c r="AC1621" s="185">
        <v>0</v>
      </c>
      <c r="AD1621" s="184">
        <v>0</v>
      </c>
      <c r="AE1621" s="185">
        <v>0</v>
      </c>
      <c r="AF1621" s="185">
        <v>0</v>
      </c>
      <c r="AG1621" s="185">
        <v>0</v>
      </c>
      <c r="AH1621" s="185">
        <v>0</v>
      </c>
      <c r="AI1621" s="184">
        <v>0</v>
      </c>
      <c r="AJ1621" s="185">
        <v>0</v>
      </c>
      <c r="AK1621" s="185">
        <v>0</v>
      </c>
      <c r="AL1621" s="185">
        <v>0</v>
      </c>
      <c r="AM1621" s="185">
        <v>0</v>
      </c>
      <c r="AN1621" s="184">
        <v>0</v>
      </c>
      <c r="AO1621" s="185">
        <v>0</v>
      </c>
    </row>
    <row r="1622" spans="1:41" x14ac:dyDescent="0.15">
      <c r="A1622" s="183" t="s">
        <v>1480</v>
      </c>
      <c r="B1622" s="183" t="s">
        <v>988</v>
      </c>
      <c r="C1622" s="183" t="s">
        <v>1967</v>
      </c>
      <c r="D1622" s="183" t="s">
        <v>1712</v>
      </c>
      <c r="E1622" s="183" t="s">
        <v>445</v>
      </c>
      <c r="F1622" s="183" t="s">
        <v>2039</v>
      </c>
      <c r="G1622" s="183" t="s">
        <v>2025</v>
      </c>
      <c r="H1622" s="183" t="s">
        <v>1479</v>
      </c>
      <c r="I1622" s="183" t="s">
        <v>1810</v>
      </c>
      <c r="J1622" s="184">
        <v>0</v>
      </c>
      <c r="K1622" s="184">
        <v>0</v>
      </c>
      <c r="L1622" s="184">
        <v>0</v>
      </c>
      <c r="M1622" s="184">
        <v>0</v>
      </c>
      <c r="N1622" s="184">
        <v>0</v>
      </c>
      <c r="O1622" s="184">
        <v>0</v>
      </c>
      <c r="P1622" s="184">
        <v>0</v>
      </c>
      <c r="Q1622" s="184">
        <v>0</v>
      </c>
      <c r="R1622" s="184">
        <v>0</v>
      </c>
      <c r="S1622" s="184">
        <v>0</v>
      </c>
      <c r="T1622" s="184">
        <v>0</v>
      </c>
      <c r="U1622" s="184">
        <v>0</v>
      </c>
      <c r="V1622" s="184">
        <v>0</v>
      </c>
      <c r="W1622" s="185">
        <v>0</v>
      </c>
      <c r="X1622" s="185">
        <v>0</v>
      </c>
      <c r="Y1622" s="185">
        <v>0</v>
      </c>
      <c r="Z1622" s="185">
        <v>0</v>
      </c>
      <c r="AA1622" s="185">
        <v>0</v>
      </c>
      <c r="AB1622" s="185">
        <v>0</v>
      </c>
      <c r="AC1622" s="185">
        <v>0</v>
      </c>
      <c r="AD1622" s="184">
        <v>0</v>
      </c>
      <c r="AE1622" s="185">
        <v>0</v>
      </c>
      <c r="AF1622" s="185">
        <v>0</v>
      </c>
      <c r="AG1622" s="185">
        <v>0</v>
      </c>
      <c r="AH1622" s="185">
        <v>0</v>
      </c>
      <c r="AI1622" s="184">
        <v>0</v>
      </c>
      <c r="AJ1622" s="185">
        <v>0</v>
      </c>
      <c r="AK1622" s="185">
        <v>0</v>
      </c>
      <c r="AL1622" s="185">
        <v>0</v>
      </c>
      <c r="AM1622" s="185">
        <v>0</v>
      </c>
      <c r="AN1622" s="184">
        <v>0</v>
      </c>
      <c r="AO1622" s="185">
        <v>0</v>
      </c>
    </row>
    <row r="1623" spans="1:41" x14ac:dyDescent="0.15">
      <c r="A1623" s="183" t="s">
        <v>1481</v>
      </c>
      <c r="B1623" s="183" t="s">
        <v>988</v>
      </c>
      <c r="C1623" s="183" t="s">
        <v>1967</v>
      </c>
      <c r="D1623" s="183" t="s">
        <v>1712</v>
      </c>
      <c r="E1623" s="183" t="s">
        <v>445</v>
      </c>
      <c r="F1623" s="183" t="s">
        <v>2039</v>
      </c>
      <c r="G1623" s="183" t="s">
        <v>2025</v>
      </c>
      <c r="H1623" s="183" t="s">
        <v>1479</v>
      </c>
      <c r="I1623" s="183" t="s">
        <v>1811</v>
      </c>
      <c r="J1623" s="184">
        <v>0</v>
      </c>
      <c r="K1623" s="184">
        <v>0</v>
      </c>
      <c r="L1623" s="184">
        <v>0</v>
      </c>
      <c r="M1623" s="184">
        <v>0</v>
      </c>
      <c r="N1623" s="184">
        <v>0</v>
      </c>
      <c r="O1623" s="184">
        <v>0</v>
      </c>
      <c r="P1623" s="184">
        <v>0</v>
      </c>
      <c r="Q1623" s="184">
        <v>0</v>
      </c>
      <c r="R1623" s="184">
        <v>0</v>
      </c>
      <c r="S1623" s="184">
        <v>0</v>
      </c>
      <c r="T1623" s="184">
        <v>0</v>
      </c>
      <c r="U1623" s="184">
        <v>0</v>
      </c>
      <c r="V1623" s="184">
        <v>0</v>
      </c>
      <c r="W1623" s="185">
        <v>0</v>
      </c>
      <c r="X1623" s="185">
        <v>0</v>
      </c>
      <c r="Y1623" s="185">
        <v>0</v>
      </c>
      <c r="Z1623" s="185">
        <v>0</v>
      </c>
      <c r="AA1623" s="185">
        <v>0</v>
      </c>
      <c r="AB1623" s="185">
        <v>0</v>
      </c>
      <c r="AC1623" s="185">
        <v>0</v>
      </c>
      <c r="AD1623" s="184">
        <v>0</v>
      </c>
      <c r="AE1623" s="185">
        <v>0</v>
      </c>
      <c r="AF1623" s="185">
        <v>0</v>
      </c>
      <c r="AG1623" s="185">
        <v>0</v>
      </c>
      <c r="AH1623" s="185">
        <v>0</v>
      </c>
      <c r="AI1623" s="184">
        <v>0</v>
      </c>
      <c r="AJ1623" s="185">
        <v>0</v>
      </c>
      <c r="AK1623" s="185">
        <v>0</v>
      </c>
      <c r="AL1623" s="185">
        <v>0</v>
      </c>
      <c r="AM1623" s="185">
        <v>0</v>
      </c>
      <c r="AN1623" s="184">
        <v>0</v>
      </c>
      <c r="AO1623" s="185">
        <v>0</v>
      </c>
    </row>
    <row r="1624" spans="1:41" x14ac:dyDescent="0.15">
      <c r="A1624" s="183" t="s">
        <v>1482</v>
      </c>
      <c r="B1624" s="183" t="s">
        <v>988</v>
      </c>
      <c r="C1624" s="183" t="s">
        <v>1967</v>
      </c>
      <c r="D1624" s="183" t="s">
        <v>1712</v>
      </c>
      <c r="E1624" s="183" t="s">
        <v>445</v>
      </c>
      <c r="F1624" s="183" t="s">
        <v>2039</v>
      </c>
      <c r="G1624" s="183" t="s">
        <v>2025</v>
      </c>
      <c r="H1624" s="183" t="s">
        <v>1479</v>
      </c>
      <c r="I1624" s="186" t="s">
        <v>2037</v>
      </c>
      <c r="J1624" s="184">
        <v>0</v>
      </c>
      <c r="K1624" s="184">
        <v>0</v>
      </c>
      <c r="L1624" s="184">
        <v>0</v>
      </c>
      <c r="M1624" s="184">
        <v>0</v>
      </c>
      <c r="N1624" s="184">
        <v>0</v>
      </c>
      <c r="O1624" s="184">
        <v>0</v>
      </c>
      <c r="P1624" s="184">
        <v>0</v>
      </c>
      <c r="Q1624" s="184">
        <v>0</v>
      </c>
      <c r="R1624" s="184">
        <v>0</v>
      </c>
      <c r="S1624" s="184">
        <v>0</v>
      </c>
      <c r="T1624" s="184">
        <v>0</v>
      </c>
      <c r="U1624" s="184">
        <v>0</v>
      </c>
      <c r="V1624" s="184">
        <v>0</v>
      </c>
      <c r="W1624" s="185">
        <v>0</v>
      </c>
      <c r="X1624" s="185">
        <v>0</v>
      </c>
      <c r="Y1624" s="185">
        <v>0</v>
      </c>
      <c r="Z1624" s="185">
        <v>0</v>
      </c>
      <c r="AA1624" s="185">
        <v>0</v>
      </c>
      <c r="AB1624" s="185">
        <v>0</v>
      </c>
      <c r="AC1624" s="185">
        <v>0</v>
      </c>
      <c r="AD1624" s="184">
        <v>0</v>
      </c>
      <c r="AE1624" s="185">
        <v>0</v>
      </c>
      <c r="AF1624" s="185">
        <v>0</v>
      </c>
      <c r="AG1624" s="185">
        <v>0</v>
      </c>
      <c r="AH1624" s="185">
        <v>0</v>
      </c>
      <c r="AI1624" s="184">
        <v>0</v>
      </c>
      <c r="AJ1624" s="185">
        <v>0</v>
      </c>
      <c r="AK1624" s="185">
        <v>0</v>
      </c>
      <c r="AL1624" s="185">
        <v>0</v>
      </c>
      <c r="AM1624" s="185">
        <v>0</v>
      </c>
      <c r="AN1624" s="184">
        <v>0</v>
      </c>
      <c r="AO1624" s="185">
        <v>0</v>
      </c>
    </row>
    <row r="1625" spans="1:41" x14ac:dyDescent="0.15">
      <c r="A1625" s="183" t="s">
        <v>1483</v>
      </c>
      <c r="B1625" s="183" t="s">
        <v>988</v>
      </c>
      <c r="C1625" s="183" t="s">
        <v>1967</v>
      </c>
      <c r="D1625" s="183" t="s">
        <v>1712</v>
      </c>
      <c r="E1625" s="183" t="s">
        <v>445</v>
      </c>
      <c r="F1625" s="183" t="s">
        <v>2039</v>
      </c>
      <c r="G1625" s="183" t="s">
        <v>2025</v>
      </c>
      <c r="H1625" s="183" t="s">
        <v>1479</v>
      </c>
      <c r="I1625" s="183" t="s">
        <v>1812</v>
      </c>
      <c r="J1625" s="184">
        <v>1</v>
      </c>
      <c r="K1625" s="184">
        <v>0</v>
      </c>
      <c r="L1625" s="184">
        <v>0</v>
      </c>
      <c r="M1625" s="184">
        <v>0</v>
      </c>
      <c r="N1625" s="184">
        <v>0</v>
      </c>
      <c r="O1625" s="184">
        <v>0</v>
      </c>
      <c r="P1625" s="184">
        <v>0</v>
      </c>
      <c r="Q1625" s="184">
        <v>0</v>
      </c>
      <c r="R1625" s="184">
        <v>0</v>
      </c>
      <c r="S1625" s="184">
        <v>0</v>
      </c>
      <c r="T1625" s="184">
        <v>0</v>
      </c>
      <c r="U1625" s="184">
        <v>0</v>
      </c>
      <c r="V1625" s="184">
        <v>0</v>
      </c>
      <c r="W1625" s="185">
        <v>0</v>
      </c>
      <c r="X1625" s="185">
        <v>0</v>
      </c>
      <c r="Y1625" s="185">
        <v>0</v>
      </c>
      <c r="Z1625" s="185">
        <v>0</v>
      </c>
      <c r="AA1625" s="185">
        <v>0</v>
      </c>
      <c r="AB1625" s="185">
        <v>0</v>
      </c>
      <c r="AC1625" s="185">
        <v>0</v>
      </c>
      <c r="AD1625" s="184">
        <v>0</v>
      </c>
      <c r="AE1625" s="185">
        <v>0</v>
      </c>
      <c r="AF1625" s="185">
        <v>0</v>
      </c>
      <c r="AG1625" s="185">
        <v>0</v>
      </c>
      <c r="AH1625" s="185">
        <v>0</v>
      </c>
      <c r="AI1625" s="184">
        <v>0</v>
      </c>
      <c r="AJ1625" s="185">
        <v>0</v>
      </c>
      <c r="AK1625" s="185">
        <v>0</v>
      </c>
      <c r="AL1625" s="185">
        <v>0</v>
      </c>
      <c r="AM1625" s="185">
        <v>0</v>
      </c>
      <c r="AN1625" s="184">
        <v>0</v>
      </c>
      <c r="AO1625" s="185">
        <v>0</v>
      </c>
    </row>
    <row r="1626" spans="1:41" x14ac:dyDescent="0.15">
      <c r="A1626" s="183" t="s">
        <v>1484</v>
      </c>
      <c r="B1626" s="183" t="s">
        <v>988</v>
      </c>
      <c r="C1626" s="183" t="s">
        <v>1967</v>
      </c>
      <c r="D1626" s="183" t="s">
        <v>1712</v>
      </c>
      <c r="E1626" s="183" t="s">
        <v>445</v>
      </c>
      <c r="F1626" s="183" t="s">
        <v>2039</v>
      </c>
      <c r="G1626" s="183" t="s">
        <v>2025</v>
      </c>
      <c r="H1626" s="183" t="s">
        <v>1479</v>
      </c>
      <c r="I1626" s="183" t="s">
        <v>1813</v>
      </c>
      <c r="J1626" s="184">
        <v>1</v>
      </c>
      <c r="K1626" s="184">
        <v>0</v>
      </c>
      <c r="L1626" s="184">
        <v>0</v>
      </c>
      <c r="M1626" s="184">
        <v>0</v>
      </c>
      <c r="N1626" s="184">
        <v>0</v>
      </c>
      <c r="O1626" s="184">
        <v>0</v>
      </c>
      <c r="P1626" s="184">
        <v>0</v>
      </c>
      <c r="Q1626" s="184">
        <v>0</v>
      </c>
      <c r="R1626" s="184">
        <v>0</v>
      </c>
      <c r="S1626" s="184">
        <v>0</v>
      </c>
      <c r="T1626" s="184">
        <v>0</v>
      </c>
      <c r="U1626" s="184">
        <v>0</v>
      </c>
      <c r="V1626" s="184">
        <v>0</v>
      </c>
      <c r="W1626" s="185">
        <v>0</v>
      </c>
      <c r="X1626" s="185">
        <v>0</v>
      </c>
      <c r="Y1626" s="185">
        <v>0</v>
      </c>
      <c r="Z1626" s="185">
        <v>0</v>
      </c>
      <c r="AA1626" s="185">
        <v>0</v>
      </c>
      <c r="AB1626" s="185">
        <v>0</v>
      </c>
      <c r="AC1626" s="185">
        <v>0</v>
      </c>
      <c r="AD1626" s="184">
        <v>0</v>
      </c>
      <c r="AE1626" s="185">
        <v>0</v>
      </c>
      <c r="AF1626" s="185">
        <v>0</v>
      </c>
      <c r="AG1626" s="185">
        <v>0</v>
      </c>
      <c r="AH1626" s="185">
        <v>0</v>
      </c>
      <c r="AI1626" s="184">
        <v>0</v>
      </c>
      <c r="AJ1626" s="185">
        <v>0</v>
      </c>
      <c r="AK1626" s="185">
        <v>0</v>
      </c>
      <c r="AL1626" s="185">
        <v>0</v>
      </c>
      <c r="AM1626" s="185">
        <v>0</v>
      </c>
      <c r="AN1626" s="184">
        <v>0</v>
      </c>
      <c r="AO1626" s="185">
        <v>0</v>
      </c>
    </row>
    <row r="1627" spans="1:41" x14ac:dyDescent="0.15">
      <c r="A1627" s="183" t="s">
        <v>1485</v>
      </c>
      <c r="B1627" s="183" t="s">
        <v>988</v>
      </c>
      <c r="C1627" s="183" t="s">
        <v>1967</v>
      </c>
      <c r="D1627" s="183" t="s">
        <v>1712</v>
      </c>
      <c r="E1627" s="183" t="s">
        <v>445</v>
      </c>
      <c r="F1627" s="183" t="s">
        <v>2039</v>
      </c>
      <c r="G1627" s="183" t="s">
        <v>2025</v>
      </c>
      <c r="H1627" s="183" t="s">
        <v>1479</v>
      </c>
      <c r="I1627" s="183" t="s">
        <v>1814</v>
      </c>
      <c r="J1627" s="184">
        <v>1</v>
      </c>
      <c r="K1627" s="184">
        <v>0</v>
      </c>
      <c r="L1627" s="184">
        <v>0</v>
      </c>
      <c r="M1627" s="184">
        <v>0</v>
      </c>
      <c r="N1627" s="184">
        <v>0</v>
      </c>
      <c r="O1627" s="184">
        <v>0</v>
      </c>
      <c r="P1627" s="184">
        <v>0</v>
      </c>
      <c r="Q1627" s="184">
        <v>0</v>
      </c>
      <c r="R1627" s="184">
        <v>0</v>
      </c>
      <c r="S1627" s="184">
        <v>0</v>
      </c>
      <c r="T1627" s="184">
        <v>0</v>
      </c>
      <c r="U1627" s="184">
        <v>0</v>
      </c>
      <c r="V1627" s="184">
        <v>0</v>
      </c>
      <c r="W1627" s="185">
        <v>0</v>
      </c>
      <c r="X1627" s="185">
        <v>0</v>
      </c>
      <c r="Y1627" s="185">
        <v>0</v>
      </c>
      <c r="Z1627" s="185">
        <v>0</v>
      </c>
      <c r="AA1627" s="185">
        <v>0</v>
      </c>
      <c r="AB1627" s="185">
        <v>0</v>
      </c>
      <c r="AC1627" s="185">
        <v>0</v>
      </c>
      <c r="AD1627" s="184">
        <v>0</v>
      </c>
      <c r="AE1627" s="185">
        <v>0</v>
      </c>
      <c r="AF1627" s="185">
        <v>0</v>
      </c>
      <c r="AG1627" s="185">
        <v>0</v>
      </c>
      <c r="AH1627" s="185">
        <v>0</v>
      </c>
      <c r="AI1627" s="184">
        <v>0</v>
      </c>
      <c r="AJ1627" s="185">
        <v>0</v>
      </c>
      <c r="AK1627" s="185">
        <v>0</v>
      </c>
      <c r="AL1627" s="185">
        <v>0</v>
      </c>
      <c r="AM1627" s="185">
        <v>0</v>
      </c>
      <c r="AN1627" s="184">
        <v>0</v>
      </c>
      <c r="AO1627" s="185">
        <v>0</v>
      </c>
    </row>
    <row r="1628" spans="1:41" x14ac:dyDescent="0.15">
      <c r="A1628" s="183" t="s">
        <v>1486</v>
      </c>
      <c r="B1628" s="183" t="s">
        <v>988</v>
      </c>
      <c r="C1628" s="183" t="s">
        <v>1967</v>
      </c>
      <c r="D1628" s="183" t="s">
        <v>1712</v>
      </c>
      <c r="E1628" s="183" t="s">
        <v>445</v>
      </c>
      <c r="F1628" s="183" t="s">
        <v>2039</v>
      </c>
      <c r="G1628" s="183" t="s">
        <v>2025</v>
      </c>
      <c r="H1628" s="183" t="s">
        <v>1479</v>
      </c>
      <c r="I1628" s="183" t="s">
        <v>1815</v>
      </c>
      <c r="J1628" s="184">
        <v>0</v>
      </c>
      <c r="K1628" s="184">
        <v>0</v>
      </c>
      <c r="L1628" s="184">
        <v>0</v>
      </c>
      <c r="M1628" s="184">
        <v>0</v>
      </c>
      <c r="N1628" s="184">
        <v>0</v>
      </c>
      <c r="O1628" s="184">
        <v>0</v>
      </c>
      <c r="P1628" s="184">
        <v>0</v>
      </c>
      <c r="Q1628" s="184">
        <v>0</v>
      </c>
      <c r="R1628" s="184">
        <v>0</v>
      </c>
      <c r="S1628" s="184">
        <v>0</v>
      </c>
      <c r="T1628" s="184">
        <v>0</v>
      </c>
      <c r="U1628" s="184">
        <v>0</v>
      </c>
      <c r="V1628" s="184">
        <v>0</v>
      </c>
      <c r="W1628" s="185">
        <v>0</v>
      </c>
      <c r="X1628" s="185">
        <v>0</v>
      </c>
      <c r="Y1628" s="185">
        <v>0</v>
      </c>
      <c r="Z1628" s="185">
        <v>0</v>
      </c>
      <c r="AA1628" s="185">
        <v>0</v>
      </c>
      <c r="AB1628" s="185">
        <v>0</v>
      </c>
      <c r="AC1628" s="185">
        <v>0</v>
      </c>
      <c r="AD1628" s="184">
        <v>0</v>
      </c>
      <c r="AE1628" s="185">
        <v>0</v>
      </c>
      <c r="AF1628" s="185">
        <v>0</v>
      </c>
      <c r="AG1628" s="185">
        <v>0</v>
      </c>
      <c r="AH1628" s="185">
        <v>0</v>
      </c>
      <c r="AI1628" s="184">
        <v>0</v>
      </c>
      <c r="AJ1628" s="185">
        <v>0</v>
      </c>
      <c r="AK1628" s="185">
        <v>0</v>
      </c>
      <c r="AL1628" s="185">
        <v>0</v>
      </c>
      <c r="AM1628" s="185">
        <v>0</v>
      </c>
      <c r="AN1628" s="184">
        <v>0</v>
      </c>
      <c r="AO1628" s="185">
        <v>0</v>
      </c>
    </row>
    <row r="1629" spans="1:41" x14ac:dyDescent="0.15">
      <c r="A1629" s="183" t="s">
        <v>1487</v>
      </c>
      <c r="B1629" s="183" t="s">
        <v>988</v>
      </c>
      <c r="C1629" s="183" t="s">
        <v>1967</v>
      </c>
      <c r="D1629" s="183" t="s">
        <v>1712</v>
      </c>
      <c r="E1629" s="183" t="s">
        <v>445</v>
      </c>
      <c r="F1629" s="183" t="s">
        <v>2039</v>
      </c>
      <c r="G1629" s="183" t="s">
        <v>2025</v>
      </c>
      <c r="H1629" s="183" t="s">
        <v>1479</v>
      </c>
      <c r="I1629" s="183" t="s">
        <v>1816</v>
      </c>
      <c r="J1629" s="184">
        <v>0</v>
      </c>
      <c r="K1629" s="184">
        <v>0</v>
      </c>
      <c r="L1629" s="184">
        <v>0</v>
      </c>
      <c r="M1629" s="184">
        <v>0</v>
      </c>
      <c r="N1629" s="184">
        <v>0</v>
      </c>
      <c r="O1629" s="184">
        <v>0</v>
      </c>
      <c r="P1629" s="184">
        <v>0</v>
      </c>
      <c r="Q1629" s="184">
        <v>0</v>
      </c>
      <c r="R1629" s="184">
        <v>0</v>
      </c>
      <c r="S1629" s="184">
        <v>0</v>
      </c>
      <c r="T1629" s="184">
        <v>0</v>
      </c>
      <c r="U1629" s="184">
        <v>0</v>
      </c>
      <c r="V1629" s="184">
        <v>0</v>
      </c>
      <c r="W1629" s="185">
        <v>0</v>
      </c>
      <c r="X1629" s="185">
        <v>0</v>
      </c>
      <c r="Y1629" s="185">
        <v>0</v>
      </c>
      <c r="Z1629" s="185">
        <v>0</v>
      </c>
      <c r="AA1629" s="185">
        <v>0</v>
      </c>
      <c r="AB1629" s="185">
        <v>0</v>
      </c>
      <c r="AC1629" s="185">
        <v>0</v>
      </c>
      <c r="AD1629" s="184">
        <v>0</v>
      </c>
      <c r="AE1629" s="185">
        <v>0</v>
      </c>
      <c r="AF1629" s="185">
        <v>0</v>
      </c>
      <c r="AG1629" s="185">
        <v>0</v>
      </c>
      <c r="AH1629" s="185">
        <v>0</v>
      </c>
      <c r="AI1629" s="184">
        <v>0</v>
      </c>
      <c r="AJ1629" s="185">
        <v>0</v>
      </c>
      <c r="AK1629" s="185">
        <v>0</v>
      </c>
      <c r="AL1629" s="185">
        <v>0</v>
      </c>
      <c r="AM1629" s="185">
        <v>0</v>
      </c>
      <c r="AN1629" s="184">
        <v>0</v>
      </c>
      <c r="AO1629" s="185">
        <v>0</v>
      </c>
    </row>
    <row r="1630" spans="1:41" x14ac:dyDescent="0.15">
      <c r="A1630" s="183" t="s">
        <v>1488</v>
      </c>
      <c r="B1630" s="183" t="s">
        <v>988</v>
      </c>
      <c r="C1630" s="183" t="s">
        <v>1967</v>
      </c>
      <c r="D1630" s="183" t="s">
        <v>1712</v>
      </c>
      <c r="E1630" s="183" t="s">
        <v>445</v>
      </c>
      <c r="F1630" s="183" t="s">
        <v>2039</v>
      </c>
      <c r="G1630" s="183" t="s">
        <v>2025</v>
      </c>
      <c r="H1630" s="183" t="s">
        <v>1479</v>
      </c>
      <c r="I1630" s="183" t="s">
        <v>1817</v>
      </c>
      <c r="J1630" s="184">
        <v>0</v>
      </c>
      <c r="K1630" s="184">
        <v>0</v>
      </c>
      <c r="L1630" s="184">
        <v>0</v>
      </c>
      <c r="M1630" s="184">
        <v>0</v>
      </c>
      <c r="N1630" s="184">
        <v>0</v>
      </c>
      <c r="O1630" s="184">
        <v>0</v>
      </c>
      <c r="P1630" s="184">
        <v>0</v>
      </c>
      <c r="Q1630" s="184">
        <v>0</v>
      </c>
      <c r="R1630" s="184">
        <v>0</v>
      </c>
      <c r="S1630" s="184">
        <v>0</v>
      </c>
      <c r="T1630" s="184">
        <v>0</v>
      </c>
      <c r="U1630" s="184">
        <v>0</v>
      </c>
      <c r="V1630" s="184">
        <v>0</v>
      </c>
      <c r="W1630" s="185">
        <v>0</v>
      </c>
      <c r="X1630" s="185">
        <v>0</v>
      </c>
      <c r="Y1630" s="185">
        <v>0</v>
      </c>
      <c r="Z1630" s="185">
        <v>0</v>
      </c>
      <c r="AA1630" s="185">
        <v>0</v>
      </c>
      <c r="AB1630" s="185">
        <v>0</v>
      </c>
      <c r="AC1630" s="185">
        <v>0</v>
      </c>
      <c r="AD1630" s="184">
        <v>0</v>
      </c>
      <c r="AE1630" s="185">
        <v>0</v>
      </c>
      <c r="AF1630" s="185">
        <v>0</v>
      </c>
      <c r="AG1630" s="185">
        <v>0</v>
      </c>
      <c r="AH1630" s="185">
        <v>0</v>
      </c>
      <c r="AI1630" s="184">
        <v>0</v>
      </c>
      <c r="AJ1630" s="185">
        <v>0</v>
      </c>
      <c r="AK1630" s="185">
        <v>0</v>
      </c>
      <c r="AL1630" s="185">
        <v>0</v>
      </c>
      <c r="AM1630" s="185">
        <v>0</v>
      </c>
      <c r="AN1630" s="184">
        <v>0</v>
      </c>
      <c r="AO1630" s="185">
        <v>0</v>
      </c>
    </row>
    <row r="1631" spans="1:41" x14ac:dyDescent="0.15">
      <c r="A1631" s="183" t="s">
        <v>1489</v>
      </c>
      <c r="B1631" s="183" t="s">
        <v>988</v>
      </c>
      <c r="C1631" s="183" t="s">
        <v>1967</v>
      </c>
      <c r="D1631" s="183" t="s">
        <v>1712</v>
      </c>
      <c r="E1631" s="183" t="s">
        <v>445</v>
      </c>
      <c r="F1631" s="183" t="s">
        <v>2039</v>
      </c>
      <c r="G1631" s="183" t="s">
        <v>2025</v>
      </c>
      <c r="H1631" s="183" t="s">
        <v>1479</v>
      </c>
      <c r="I1631" s="183" t="s">
        <v>1818</v>
      </c>
      <c r="J1631" s="184">
        <v>0</v>
      </c>
      <c r="K1631" s="184">
        <v>0</v>
      </c>
      <c r="L1631" s="184">
        <v>0</v>
      </c>
      <c r="M1631" s="184">
        <v>0</v>
      </c>
      <c r="N1631" s="184">
        <v>0</v>
      </c>
      <c r="O1631" s="184">
        <v>0</v>
      </c>
      <c r="P1631" s="184">
        <v>0</v>
      </c>
      <c r="Q1631" s="184">
        <v>0</v>
      </c>
      <c r="R1631" s="184">
        <v>0</v>
      </c>
      <c r="S1631" s="184">
        <v>0</v>
      </c>
      <c r="T1631" s="184">
        <v>0</v>
      </c>
      <c r="U1631" s="184">
        <v>0</v>
      </c>
      <c r="V1631" s="184">
        <v>0</v>
      </c>
      <c r="W1631" s="185">
        <v>0</v>
      </c>
      <c r="X1631" s="185">
        <v>0</v>
      </c>
      <c r="Y1631" s="185">
        <v>0</v>
      </c>
      <c r="Z1631" s="185">
        <v>0</v>
      </c>
      <c r="AA1631" s="185">
        <v>0</v>
      </c>
      <c r="AB1631" s="185">
        <v>0</v>
      </c>
      <c r="AC1631" s="185">
        <v>0</v>
      </c>
      <c r="AD1631" s="184">
        <v>0</v>
      </c>
      <c r="AE1631" s="185">
        <v>0</v>
      </c>
      <c r="AF1631" s="185">
        <v>0</v>
      </c>
      <c r="AG1631" s="185">
        <v>0</v>
      </c>
      <c r="AH1631" s="185">
        <v>0</v>
      </c>
      <c r="AI1631" s="184">
        <v>0</v>
      </c>
      <c r="AJ1631" s="185">
        <v>0</v>
      </c>
      <c r="AK1631" s="185">
        <v>0</v>
      </c>
      <c r="AL1631" s="185">
        <v>0</v>
      </c>
      <c r="AM1631" s="185">
        <v>0</v>
      </c>
      <c r="AN1631" s="184">
        <v>0</v>
      </c>
      <c r="AO1631" s="185">
        <v>0</v>
      </c>
    </row>
    <row r="1632" spans="1:41" x14ac:dyDescent="0.15">
      <c r="A1632" s="183" t="s">
        <v>1490</v>
      </c>
      <c r="B1632" s="183" t="s">
        <v>988</v>
      </c>
      <c r="C1632" s="183" t="s">
        <v>1967</v>
      </c>
      <c r="D1632" s="183" t="s">
        <v>1712</v>
      </c>
      <c r="E1632" s="183" t="s">
        <v>445</v>
      </c>
      <c r="F1632" s="183" t="s">
        <v>2039</v>
      </c>
      <c r="G1632" s="183" t="s">
        <v>2025</v>
      </c>
      <c r="H1632" s="183" t="s">
        <v>1479</v>
      </c>
      <c r="I1632" s="183" t="s">
        <v>1819</v>
      </c>
      <c r="J1632" s="184">
        <v>0</v>
      </c>
      <c r="K1632" s="184">
        <v>0</v>
      </c>
      <c r="L1632" s="184">
        <v>0</v>
      </c>
      <c r="M1632" s="184">
        <v>0</v>
      </c>
      <c r="N1632" s="184">
        <v>0</v>
      </c>
      <c r="O1632" s="184">
        <v>0</v>
      </c>
      <c r="P1632" s="184">
        <v>0</v>
      </c>
      <c r="Q1632" s="184">
        <v>0</v>
      </c>
      <c r="R1632" s="184">
        <v>0</v>
      </c>
      <c r="S1632" s="184">
        <v>0</v>
      </c>
      <c r="T1632" s="184">
        <v>0</v>
      </c>
      <c r="U1632" s="184">
        <v>0</v>
      </c>
      <c r="V1632" s="184">
        <v>0</v>
      </c>
      <c r="W1632" s="185">
        <v>0</v>
      </c>
      <c r="X1632" s="185">
        <v>0</v>
      </c>
      <c r="Y1632" s="185">
        <v>0</v>
      </c>
      <c r="Z1632" s="185">
        <v>0</v>
      </c>
      <c r="AA1632" s="185">
        <v>0</v>
      </c>
      <c r="AB1632" s="185">
        <v>0</v>
      </c>
      <c r="AC1632" s="185">
        <v>0</v>
      </c>
      <c r="AD1632" s="184">
        <v>0</v>
      </c>
      <c r="AE1632" s="185">
        <v>0</v>
      </c>
      <c r="AF1632" s="185">
        <v>0</v>
      </c>
      <c r="AG1632" s="185">
        <v>0</v>
      </c>
      <c r="AH1632" s="185">
        <v>0</v>
      </c>
      <c r="AI1632" s="184">
        <v>0</v>
      </c>
      <c r="AJ1632" s="185">
        <v>0</v>
      </c>
      <c r="AK1632" s="185">
        <v>0</v>
      </c>
      <c r="AL1632" s="185">
        <v>0</v>
      </c>
      <c r="AM1632" s="185">
        <v>0</v>
      </c>
      <c r="AN1632" s="184">
        <v>0</v>
      </c>
      <c r="AO1632" s="185">
        <v>0</v>
      </c>
    </row>
    <row r="1633" spans="1:41" x14ac:dyDescent="0.15">
      <c r="A1633" s="183" t="s">
        <v>1491</v>
      </c>
      <c r="B1633" s="183" t="s">
        <v>988</v>
      </c>
      <c r="C1633" s="183" t="s">
        <v>1967</v>
      </c>
      <c r="D1633" s="183" t="s">
        <v>1712</v>
      </c>
      <c r="E1633" s="183" t="s">
        <v>445</v>
      </c>
      <c r="F1633" s="183" t="s">
        <v>2039</v>
      </c>
      <c r="G1633" s="183" t="s">
        <v>2025</v>
      </c>
      <c r="H1633" s="183" t="s">
        <v>1479</v>
      </c>
      <c r="I1633" s="183" t="s">
        <v>1820</v>
      </c>
      <c r="J1633" s="184">
        <v>0</v>
      </c>
      <c r="K1633" s="184">
        <v>0</v>
      </c>
      <c r="L1633" s="184">
        <v>0</v>
      </c>
      <c r="M1633" s="184">
        <v>0</v>
      </c>
      <c r="N1633" s="184">
        <v>0</v>
      </c>
      <c r="O1633" s="184">
        <v>0</v>
      </c>
      <c r="P1633" s="184">
        <v>0</v>
      </c>
      <c r="Q1633" s="184">
        <v>0</v>
      </c>
      <c r="R1633" s="184">
        <v>0</v>
      </c>
      <c r="S1633" s="184">
        <v>0</v>
      </c>
      <c r="T1633" s="184">
        <v>0</v>
      </c>
      <c r="U1633" s="184">
        <v>0</v>
      </c>
      <c r="V1633" s="184">
        <v>0</v>
      </c>
      <c r="W1633" s="185">
        <v>0</v>
      </c>
      <c r="X1633" s="185">
        <v>0</v>
      </c>
      <c r="Y1633" s="185">
        <v>0</v>
      </c>
      <c r="Z1633" s="185">
        <v>0</v>
      </c>
      <c r="AA1633" s="185">
        <v>0</v>
      </c>
      <c r="AB1633" s="185">
        <v>0</v>
      </c>
      <c r="AC1633" s="185">
        <v>0</v>
      </c>
      <c r="AD1633" s="184">
        <v>0</v>
      </c>
      <c r="AE1633" s="185">
        <v>0</v>
      </c>
      <c r="AF1633" s="185">
        <v>0</v>
      </c>
      <c r="AG1633" s="185">
        <v>0</v>
      </c>
      <c r="AH1633" s="185">
        <v>0</v>
      </c>
      <c r="AI1633" s="184">
        <v>0</v>
      </c>
      <c r="AJ1633" s="185">
        <v>0</v>
      </c>
      <c r="AK1633" s="185">
        <v>0</v>
      </c>
      <c r="AL1633" s="185">
        <v>0</v>
      </c>
      <c r="AM1633" s="185">
        <v>0</v>
      </c>
      <c r="AN1633" s="184">
        <v>0</v>
      </c>
      <c r="AO1633" s="185">
        <v>0</v>
      </c>
    </row>
    <row r="1634" spans="1:41" x14ac:dyDescent="0.15">
      <c r="A1634" s="183" t="s">
        <v>1492</v>
      </c>
      <c r="B1634" s="183" t="s">
        <v>988</v>
      </c>
      <c r="C1634" s="183" t="s">
        <v>1967</v>
      </c>
      <c r="D1634" s="183" t="s">
        <v>1712</v>
      </c>
      <c r="E1634" s="183" t="s">
        <v>445</v>
      </c>
      <c r="F1634" s="183" t="s">
        <v>2039</v>
      </c>
      <c r="G1634" s="183" t="s">
        <v>2025</v>
      </c>
      <c r="H1634" s="183" t="s">
        <v>1479</v>
      </c>
      <c r="I1634" s="183" t="s">
        <v>1821</v>
      </c>
      <c r="J1634" s="184">
        <v>0</v>
      </c>
      <c r="K1634" s="184">
        <v>0</v>
      </c>
      <c r="L1634" s="184">
        <v>0</v>
      </c>
      <c r="M1634" s="184">
        <v>0</v>
      </c>
      <c r="N1634" s="184">
        <v>0</v>
      </c>
      <c r="O1634" s="184">
        <v>0</v>
      </c>
      <c r="P1634" s="184">
        <v>0</v>
      </c>
      <c r="Q1634" s="184">
        <v>0</v>
      </c>
      <c r="R1634" s="184">
        <v>0</v>
      </c>
      <c r="S1634" s="184">
        <v>0</v>
      </c>
      <c r="T1634" s="184">
        <v>0</v>
      </c>
      <c r="U1634" s="184">
        <v>0</v>
      </c>
      <c r="V1634" s="184">
        <v>0</v>
      </c>
      <c r="W1634" s="185">
        <v>0</v>
      </c>
      <c r="X1634" s="185">
        <v>0</v>
      </c>
      <c r="Y1634" s="185">
        <v>0</v>
      </c>
      <c r="Z1634" s="185">
        <v>0</v>
      </c>
      <c r="AA1634" s="185">
        <v>0</v>
      </c>
      <c r="AB1634" s="185">
        <v>0</v>
      </c>
      <c r="AC1634" s="185">
        <v>0</v>
      </c>
      <c r="AD1634" s="184">
        <v>0</v>
      </c>
      <c r="AE1634" s="185">
        <v>0</v>
      </c>
      <c r="AF1634" s="185">
        <v>0</v>
      </c>
      <c r="AG1634" s="185">
        <v>0</v>
      </c>
      <c r="AH1634" s="185">
        <v>0</v>
      </c>
      <c r="AI1634" s="184">
        <v>0</v>
      </c>
      <c r="AJ1634" s="185">
        <v>0</v>
      </c>
      <c r="AK1634" s="185">
        <v>0</v>
      </c>
      <c r="AL1634" s="185">
        <v>0</v>
      </c>
      <c r="AM1634" s="185">
        <v>0</v>
      </c>
      <c r="AN1634" s="184">
        <v>0</v>
      </c>
      <c r="AO1634" s="185">
        <v>0</v>
      </c>
    </row>
    <row r="1635" spans="1:41" x14ac:dyDescent="0.15">
      <c r="A1635" s="183" t="s">
        <v>1493</v>
      </c>
      <c r="B1635" s="183" t="s">
        <v>988</v>
      </c>
      <c r="C1635" s="183" t="s">
        <v>1967</v>
      </c>
      <c r="D1635" s="183" t="s">
        <v>1712</v>
      </c>
      <c r="E1635" s="183" t="s">
        <v>445</v>
      </c>
      <c r="F1635" s="183" t="s">
        <v>2039</v>
      </c>
      <c r="G1635" s="183" t="s">
        <v>2025</v>
      </c>
      <c r="H1635" s="183" t="s">
        <v>1479</v>
      </c>
      <c r="I1635" s="183" t="s">
        <v>1822</v>
      </c>
      <c r="J1635" s="184">
        <v>0</v>
      </c>
      <c r="K1635" s="184">
        <v>0</v>
      </c>
      <c r="L1635" s="184">
        <v>0</v>
      </c>
      <c r="M1635" s="184">
        <v>0</v>
      </c>
      <c r="N1635" s="184">
        <v>0</v>
      </c>
      <c r="O1635" s="184">
        <v>0</v>
      </c>
      <c r="P1635" s="184">
        <v>0</v>
      </c>
      <c r="Q1635" s="184">
        <v>0</v>
      </c>
      <c r="R1635" s="184">
        <v>0</v>
      </c>
      <c r="S1635" s="184">
        <v>0</v>
      </c>
      <c r="T1635" s="184">
        <v>0</v>
      </c>
      <c r="U1635" s="184">
        <v>0</v>
      </c>
      <c r="V1635" s="184">
        <v>0</v>
      </c>
      <c r="W1635" s="185">
        <v>0</v>
      </c>
      <c r="X1635" s="185">
        <v>0</v>
      </c>
      <c r="Y1635" s="185">
        <v>0</v>
      </c>
      <c r="Z1635" s="185">
        <v>0</v>
      </c>
      <c r="AA1635" s="185">
        <v>0</v>
      </c>
      <c r="AB1635" s="185">
        <v>0</v>
      </c>
      <c r="AC1635" s="185">
        <v>0</v>
      </c>
      <c r="AD1635" s="184">
        <v>0</v>
      </c>
      <c r="AE1635" s="185">
        <v>0</v>
      </c>
      <c r="AF1635" s="185">
        <v>0</v>
      </c>
      <c r="AG1635" s="185">
        <v>0</v>
      </c>
      <c r="AH1635" s="185">
        <v>0</v>
      </c>
      <c r="AI1635" s="184">
        <v>0</v>
      </c>
      <c r="AJ1635" s="185">
        <v>0</v>
      </c>
      <c r="AK1635" s="185">
        <v>0</v>
      </c>
      <c r="AL1635" s="185">
        <v>0</v>
      </c>
      <c r="AM1635" s="185">
        <v>0</v>
      </c>
      <c r="AN1635" s="184">
        <v>0</v>
      </c>
      <c r="AO1635" s="185">
        <v>0</v>
      </c>
    </row>
    <row r="1636" spans="1:41" x14ac:dyDescent="0.15">
      <c r="A1636" s="183" t="s">
        <v>1494</v>
      </c>
      <c r="B1636" s="183" t="s">
        <v>988</v>
      </c>
      <c r="C1636" s="183" t="s">
        <v>1967</v>
      </c>
      <c r="D1636" s="183" t="s">
        <v>1712</v>
      </c>
      <c r="E1636" s="183" t="s">
        <v>445</v>
      </c>
      <c r="F1636" s="183" t="s">
        <v>2039</v>
      </c>
      <c r="G1636" s="183" t="s">
        <v>2025</v>
      </c>
      <c r="H1636" s="183" t="s">
        <v>1479</v>
      </c>
      <c r="I1636" s="183" t="s">
        <v>1823</v>
      </c>
      <c r="J1636" s="184">
        <v>0</v>
      </c>
      <c r="K1636" s="184">
        <v>0</v>
      </c>
      <c r="L1636" s="184">
        <v>0</v>
      </c>
      <c r="M1636" s="184">
        <v>0</v>
      </c>
      <c r="N1636" s="184">
        <v>0</v>
      </c>
      <c r="O1636" s="184">
        <v>0</v>
      </c>
      <c r="P1636" s="184">
        <v>0</v>
      </c>
      <c r="Q1636" s="184">
        <v>0</v>
      </c>
      <c r="R1636" s="184">
        <v>0</v>
      </c>
      <c r="S1636" s="184">
        <v>0</v>
      </c>
      <c r="T1636" s="184">
        <v>0</v>
      </c>
      <c r="U1636" s="184">
        <v>0</v>
      </c>
      <c r="V1636" s="184">
        <v>0</v>
      </c>
      <c r="W1636" s="185">
        <v>0</v>
      </c>
      <c r="X1636" s="185">
        <v>0</v>
      </c>
      <c r="Y1636" s="185">
        <v>0</v>
      </c>
      <c r="Z1636" s="185">
        <v>0</v>
      </c>
      <c r="AA1636" s="185">
        <v>0</v>
      </c>
      <c r="AB1636" s="185">
        <v>0</v>
      </c>
      <c r="AC1636" s="185">
        <v>0</v>
      </c>
      <c r="AD1636" s="184">
        <v>0</v>
      </c>
      <c r="AE1636" s="185">
        <v>0</v>
      </c>
      <c r="AF1636" s="185">
        <v>0</v>
      </c>
      <c r="AG1636" s="185">
        <v>0</v>
      </c>
      <c r="AH1636" s="185">
        <v>0</v>
      </c>
      <c r="AI1636" s="184">
        <v>0</v>
      </c>
      <c r="AJ1636" s="185">
        <v>0</v>
      </c>
      <c r="AK1636" s="185">
        <v>0</v>
      </c>
      <c r="AL1636" s="185">
        <v>0</v>
      </c>
      <c r="AM1636" s="185">
        <v>0</v>
      </c>
      <c r="AN1636" s="184">
        <v>0</v>
      </c>
      <c r="AO1636" s="185">
        <v>0</v>
      </c>
    </row>
    <row r="1637" spans="1:41" x14ac:dyDescent="0.15">
      <c r="A1637" s="183" t="s">
        <v>1495</v>
      </c>
      <c r="B1637" s="183" t="s">
        <v>988</v>
      </c>
      <c r="C1637" s="183" t="s">
        <v>1967</v>
      </c>
      <c r="D1637" s="183" t="s">
        <v>1712</v>
      </c>
      <c r="E1637" s="183" t="s">
        <v>445</v>
      </c>
      <c r="F1637" s="183" t="s">
        <v>2039</v>
      </c>
      <c r="G1637" s="183" t="s">
        <v>2025</v>
      </c>
      <c r="H1637" s="183" t="s">
        <v>1479</v>
      </c>
      <c r="I1637" s="183" t="s">
        <v>1824</v>
      </c>
      <c r="J1637" s="184">
        <v>0</v>
      </c>
      <c r="K1637" s="184">
        <v>0</v>
      </c>
      <c r="L1637" s="184">
        <v>0</v>
      </c>
      <c r="M1637" s="184">
        <v>0</v>
      </c>
      <c r="N1637" s="184">
        <v>0</v>
      </c>
      <c r="O1637" s="184">
        <v>0</v>
      </c>
      <c r="P1637" s="184">
        <v>0</v>
      </c>
      <c r="Q1637" s="184">
        <v>0</v>
      </c>
      <c r="R1637" s="184">
        <v>0</v>
      </c>
      <c r="S1637" s="184">
        <v>0</v>
      </c>
      <c r="T1637" s="184">
        <v>0</v>
      </c>
      <c r="U1637" s="184">
        <v>0</v>
      </c>
      <c r="V1637" s="184">
        <v>0</v>
      </c>
      <c r="W1637" s="185">
        <v>0</v>
      </c>
      <c r="X1637" s="185">
        <v>0</v>
      </c>
      <c r="Y1637" s="185">
        <v>0</v>
      </c>
      <c r="Z1637" s="185">
        <v>0</v>
      </c>
      <c r="AA1637" s="185">
        <v>0</v>
      </c>
      <c r="AB1637" s="185">
        <v>0</v>
      </c>
      <c r="AC1637" s="185">
        <v>0</v>
      </c>
      <c r="AD1637" s="184">
        <v>0</v>
      </c>
      <c r="AE1637" s="185">
        <v>0</v>
      </c>
      <c r="AF1637" s="185">
        <v>0</v>
      </c>
      <c r="AG1637" s="185">
        <v>0</v>
      </c>
      <c r="AH1637" s="185">
        <v>0</v>
      </c>
      <c r="AI1637" s="184">
        <v>0</v>
      </c>
      <c r="AJ1637" s="185">
        <v>0</v>
      </c>
      <c r="AK1637" s="185">
        <v>0</v>
      </c>
      <c r="AL1637" s="185">
        <v>0</v>
      </c>
      <c r="AM1637" s="185">
        <v>0</v>
      </c>
      <c r="AN1637" s="184">
        <v>0</v>
      </c>
      <c r="AO1637" s="185">
        <v>0</v>
      </c>
    </row>
    <row r="1638" spans="1:41" x14ac:dyDescent="0.15">
      <c r="A1638" s="183" t="s">
        <v>1496</v>
      </c>
      <c r="B1638" s="183" t="s">
        <v>988</v>
      </c>
      <c r="C1638" s="183" t="s">
        <v>1967</v>
      </c>
      <c r="D1638" s="183" t="s">
        <v>1712</v>
      </c>
      <c r="E1638" s="183" t="s">
        <v>445</v>
      </c>
      <c r="F1638" s="183" t="s">
        <v>2039</v>
      </c>
      <c r="G1638" s="183" t="s">
        <v>2025</v>
      </c>
      <c r="H1638" s="183" t="s">
        <v>1479</v>
      </c>
      <c r="I1638" s="183" t="s">
        <v>1825</v>
      </c>
      <c r="J1638" s="184">
        <v>0</v>
      </c>
      <c r="K1638" s="184">
        <v>0</v>
      </c>
      <c r="L1638" s="184">
        <v>0</v>
      </c>
      <c r="M1638" s="184">
        <v>0</v>
      </c>
      <c r="N1638" s="184">
        <v>0</v>
      </c>
      <c r="O1638" s="184">
        <v>0</v>
      </c>
      <c r="P1638" s="184">
        <v>0</v>
      </c>
      <c r="Q1638" s="184">
        <v>0</v>
      </c>
      <c r="R1638" s="184">
        <v>0</v>
      </c>
      <c r="S1638" s="184">
        <v>0</v>
      </c>
      <c r="T1638" s="184">
        <v>0</v>
      </c>
      <c r="U1638" s="184">
        <v>0</v>
      </c>
      <c r="V1638" s="184">
        <v>0</v>
      </c>
      <c r="W1638" s="185">
        <v>0</v>
      </c>
      <c r="X1638" s="185">
        <v>0</v>
      </c>
      <c r="Y1638" s="185">
        <v>0</v>
      </c>
      <c r="Z1638" s="185">
        <v>0</v>
      </c>
      <c r="AA1638" s="185">
        <v>0</v>
      </c>
      <c r="AB1638" s="185">
        <v>0</v>
      </c>
      <c r="AC1638" s="185">
        <v>0</v>
      </c>
      <c r="AD1638" s="184">
        <v>0</v>
      </c>
      <c r="AE1638" s="185">
        <v>0</v>
      </c>
      <c r="AF1638" s="185">
        <v>0</v>
      </c>
      <c r="AG1638" s="185">
        <v>0</v>
      </c>
      <c r="AH1638" s="185">
        <v>0</v>
      </c>
      <c r="AI1638" s="184">
        <v>0</v>
      </c>
      <c r="AJ1638" s="185">
        <v>0</v>
      </c>
      <c r="AK1638" s="185">
        <v>0</v>
      </c>
      <c r="AL1638" s="185">
        <v>0</v>
      </c>
      <c r="AM1638" s="185">
        <v>0</v>
      </c>
      <c r="AN1638" s="184">
        <v>0</v>
      </c>
      <c r="AO1638" s="185">
        <v>0</v>
      </c>
    </row>
    <row r="1639" spans="1:41" x14ac:dyDescent="0.15">
      <c r="A1639" s="183" t="s">
        <v>1497</v>
      </c>
      <c r="B1639" s="183" t="s">
        <v>988</v>
      </c>
      <c r="C1639" s="183" t="s">
        <v>1967</v>
      </c>
      <c r="D1639" s="183" t="s">
        <v>1712</v>
      </c>
      <c r="E1639" s="183" t="s">
        <v>445</v>
      </c>
      <c r="F1639" s="183" t="s">
        <v>2039</v>
      </c>
      <c r="G1639" s="183" t="s">
        <v>2025</v>
      </c>
      <c r="H1639" s="183" t="s">
        <v>1479</v>
      </c>
      <c r="I1639" s="183" t="s">
        <v>439</v>
      </c>
      <c r="J1639" s="184">
        <v>477314</v>
      </c>
      <c r="K1639" s="184">
        <v>499551</v>
      </c>
      <c r="L1639" s="184">
        <v>40203</v>
      </c>
      <c r="M1639" s="184">
        <v>539754</v>
      </c>
      <c r="N1639" s="184">
        <v>0</v>
      </c>
      <c r="O1639" s="184">
        <v>0</v>
      </c>
      <c r="P1639" s="184">
        <v>488567</v>
      </c>
      <c r="Q1639" s="184">
        <v>21529</v>
      </c>
      <c r="R1639" s="184">
        <v>510096</v>
      </c>
      <c r="S1639" s="184">
        <v>0</v>
      </c>
      <c r="T1639" s="184">
        <v>20</v>
      </c>
      <c r="U1639" s="184">
        <v>100</v>
      </c>
      <c r="V1639" s="184">
        <v>120</v>
      </c>
      <c r="W1639" s="185">
        <v>97.801225500000001</v>
      </c>
      <c r="X1639" s="185">
        <v>53.550730000000001</v>
      </c>
      <c r="Y1639" s="185">
        <v>94.505274600000007</v>
      </c>
      <c r="Z1639" s="185">
        <v>97.231884399999998</v>
      </c>
      <c r="AA1639" s="185">
        <v>24.006271100000003</v>
      </c>
      <c r="AB1639" s="185">
        <v>91.769419999999997</v>
      </c>
      <c r="AC1639" s="185">
        <v>2.7358546000000104</v>
      </c>
      <c r="AD1639" s="184">
        <v>510037</v>
      </c>
      <c r="AE1639" s="185">
        <v>1.15678E-2</v>
      </c>
      <c r="AF1639" s="185">
        <v>97.805141199999994</v>
      </c>
      <c r="AG1639" s="185">
        <v>53.684263000000001</v>
      </c>
      <c r="AH1639" s="185">
        <v>94.526290000000003</v>
      </c>
      <c r="AI1639" s="184">
        <v>509976</v>
      </c>
      <c r="AJ1639" s="185">
        <v>97.246632399999996</v>
      </c>
      <c r="AK1639" s="185">
        <v>25.183442099999997</v>
      </c>
      <c r="AL1639" s="185">
        <v>92.103509599999995</v>
      </c>
      <c r="AM1639" s="185">
        <v>2.4227804000000077</v>
      </c>
      <c r="AN1639" s="184">
        <v>508021</v>
      </c>
      <c r="AO1639" s="185">
        <v>0.38482660000000002</v>
      </c>
    </row>
    <row r="1640" spans="1:41" x14ac:dyDescent="0.15">
      <c r="A1640" s="183" t="s">
        <v>1498</v>
      </c>
      <c r="B1640" s="183" t="s">
        <v>988</v>
      </c>
      <c r="C1640" s="183" t="s">
        <v>1967</v>
      </c>
      <c r="D1640" s="183" t="s">
        <v>1712</v>
      </c>
      <c r="E1640" s="183" t="s">
        <v>445</v>
      </c>
      <c r="F1640" s="183" t="s">
        <v>2039</v>
      </c>
      <c r="G1640" s="183" t="s">
        <v>2025</v>
      </c>
      <c r="H1640" s="183" t="s">
        <v>1479</v>
      </c>
      <c r="I1640" s="183" t="s">
        <v>1826</v>
      </c>
      <c r="J1640" s="184">
        <v>134864</v>
      </c>
      <c r="K1640" s="184">
        <v>146893</v>
      </c>
      <c r="L1640" s="184">
        <v>27369</v>
      </c>
      <c r="M1640" s="184">
        <v>174262</v>
      </c>
      <c r="N1640" s="184">
        <v>0</v>
      </c>
      <c r="O1640" s="184">
        <v>0</v>
      </c>
      <c r="P1640" s="184">
        <v>139881</v>
      </c>
      <c r="Q1640" s="184">
        <v>5883</v>
      </c>
      <c r="R1640" s="184">
        <v>145764</v>
      </c>
      <c r="S1640" s="184">
        <v>0</v>
      </c>
      <c r="T1640" s="184">
        <v>0</v>
      </c>
      <c r="U1640" s="184">
        <v>9772</v>
      </c>
      <c r="V1640" s="184">
        <v>9772</v>
      </c>
      <c r="W1640" s="185">
        <v>95.226457400000001</v>
      </c>
      <c r="X1640" s="185">
        <v>21.495122200000001</v>
      </c>
      <c r="Y1640" s="185">
        <v>83.646463400000002</v>
      </c>
      <c r="Z1640" s="185">
        <v>94.55183430000001</v>
      </c>
      <c r="AA1640" s="185">
        <v>24.6711533</v>
      </c>
      <c r="AB1640" s="185">
        <v>83.770198799999989</v>
      </c>
      <c r="AC1640" s="185">
        <v>-0.12373539999998684</v>
      </c>
      <c r="AD1640" s="184">
        <v>141993</v>
      </c>
      <c r="AE1640" s="185">
        <v>2.6557647000000002</v>
      </c>
      <c r="AF1640" s="185">
        <v>95.226457400000001</v>
      </c>
      <c r="AG1640" s="185">
        <v>33.431835</v>
      </c>
      <c r="AH1640" s="185">
        <v>88.615721300000004</v>
      </c>
      <c r="AI1640" s="184">
        <v>135992</v>
      </c>
      <c r="AJ1640" s="185">
        <v>94.572945700000005</v>
      </c>
      <c r="AK1640" s="185">
        <v>24.895817300000001</v>
      </c>
      <c r="AL1640" s="185">
        <v>83.902856999999997</v>
      </c>
      <c r="AM1640" s="185">
        <v>4.7128643000000068</v>
      </c>
      <c r="AN1640" s="184">
        <v>141725</v>
      </c>
      <c r="AO1640" s="185">
        <v>-4.0451579000000004</v>
      </c>
    </row>
    <row r="1641" spans="1:41" x14ac:dyDescent="0.15">
      <c r="A1641" s="183" t="s">
        <v>1499</v>
      </c>
      <c r="B1641" s="183" t="s">
        <v>988</v>
      </c>
      <c r="C1641" s="183" t="s">
        <v>1967</v>
      </c>
      <c r="D1641" s="183" t="s">
        <v>1712</v>
      </c>
      <c r="E1641" s="183" t="s">
        <v>445</v>
      </c>
      <c r="F1641" s="183" t="s">
        <v>2039</v>
      </c>
      <c r="G1641" s="183" t="s">
        <v>2025</v>
      </c>
      <c r="H1641" s="183" t="s">
        <v>1479</v>
      </c>
      <c r="I1641" s="183" t="s">
        <v>1827</v>
      </c>
      <c r="J1641" s="184">
        <v>0</v>
      </c>
      <c r="K1641" s="184">
        <v>0</v>
      </c>
      <c r="L1641" s="184">
        <v>0</v>
      </c>
      <c r="M1641" s="184">
        <v>0</v>
      </c>
      <c r="N1641" s="184">
        <v>0</v>
      </c>
      <c r="O1641" s="184">
        <v>0</v>
      </c>
      <c r="P1641" s="184">
        <v>0</v>
      </c>
      <c r="Q1641" s="184">
        <v>0</v>
      </c>
      <c r="R1641" s="184">
        <v>0</v>
      </c>
      <c r="S1641" s="184">
        <v>0</v>
      </c>
      <c r="T1641" s="184">
        <v>0</v>
      </c>
      <c r="U1641" s="184">
        <v>0</v>
      </c>
      <c r="V1641" s="184">
        <v>0</v>
      </c>
      <c r="W1641" s="185">
        <v>0</v>
      </c>
      <c r="X1641" s="185">
        <v>0</v>
      </c>
      <c r="Y1641" s="185">
        <v>0</v>
      </c>
      <c r="Z1641" s="185">
        <v>0</v>
      </c>
      <c r="AA1641" s="185">
        <v>0</v>
      </c>
      <c r="AB1641" s="185">
        <v>0</v>
      </c>
      <c r="AC1641" s="185">
        <v>0</v>
      </c>
      <c r="AD1641" s="184">
        <v>0</v>
      </c>
      <c r="AE1641" s="185">
        <v>0</v>
      </c>
      <c r="AF1641" s="185">
        <v>0</v>
      </c>
      <c r="AG1641" s="185">
        <v>0</v>
      </c>
      <c r="AH1641" s="185">
        <v>0</v>
      </c>
      <c r="AI1641" s="184">
        <v>0</v>
      </c>
      <c r="AJ1641" s="185">
        <v>0</v>
      </c>
      <c r="AK1641" s="185">
        <v>0</v>
      </c>
      <c r="AL1641" s="185">
        <v>0</v>
      </c>
      <c r="AM1641" s="185">
        <v>0</v>
      </c>
      <c r="AN1641" s="184">
        <v>0</v>
      </c>
      <c r="AO1641" s="185">
        <v>0</v>
      </c>
    </row>
    <row r="1642" spans="1:41" x14ac:dyDescent="0.15">
      <c r="A1642" s="183" t="s">
        <v>888</v>
      </c>
      <c r="B1642" s="183" t="s">
        <v>988</v>
      </c>
      <c r="C1642" s="183" t="s">
        <v>1967</v>
      </c>
      <c r="D1642" s="183" t="s">
        <v>1712</v>
      </c>
      <c r="E1642" s="183" t="s">
        <v>445</v>
      </c>
      <c r="F1642" s="183" t="s">
        <v>2039</v>
      </c>
      <c r="G1642" s="183" t="s">
        <v>2025</v>
      </c>
      <c r="H1642" s="183" t="s">
        <v>909</v>
      </c>
      <c r="I1642" s="183" t="s">
        <v>2026</v>
      </c>
      <c r="J1642" s="184">
        <v>212831</v>
      </c>
      <c r="K1642" s="184">
        <v>222558</v>
      </c>
      <c r="L1642" s="184">
        <v>6850</v>
      </c>
      <c r="M1642" s="184">
        <v>229408</v>
      </c>
      <c r="N1642" s="184">
        <v>0</v>
      </c>
      <c r="O1642" s="184">
        <v>0</v>
      </c>
      <c r="P1642" s="184">
        <v>219456</v>
      </c>
      <c r="Q1642" s="184">
        <v>1691</v>
      </c>
      <c r="R1642" s="184">
        <v>221147</v>
      </c>
      <c r="S1642" s="184">
        <v>0</v>
      </c>
      <c r="T1642" s="184">
        <v>0</v>
      </c>
      <c r="U1642" s="184">
        <v>816</v>
      </c>
      <c r="V1642" s="184">
        <v>816</v>
      </c>
      <c r="W1642" s="185">
        <v>98.606206</v>
      </c>
      <c r="X1642" s="185">
        <v>24.686131400000001</v>
      </c>
      <c r="Y1642" s="185">
        <v>96.398992199999995</v>
      </c>
      <c r="Z1642" s="185">
        <v>98.764074000000008</v>
      </c>
      <c r="AA1642" s="185">
        <v>34.562148799999996</v>
      </c>
      <c r="AB1642" s="185">
        <v>96.634728999999993</v>
      </c>
      <c r="AC1642" s="185">
        <v>-0.23573679999999797</v>
      </c>
      <c r="AD1642" s="184">
        <v>212608</v>
      </c>
      <c r="AE1642" s="185">
        <v>4.0163117000000002</v>
      </c>
      <c r="AF1642" s="185">
        <v>98.606206</v>
      </c>
      <c r="AG1642" s="185">
        <v>28.0245277</v>
      </c>
      <c r="AH1642" s="185">
        <v>96.743105600000007</v>
      </c>
      <c r="AI1642" s="184">
        <v>220331</v>
      </c>
      <c r="AJ1642" s="185">
        <v>98.764074000000008</v>
      </c>
      <c r="AK1642" s="185">
        <v>37.40175</v>
      </c>
      <c r="AL1642" s="185">
        <v>96.878673800000001</v>
      </c>
      <c r="AM1642" s="185">
        <v>-0.13556819999999448</v>
      </c>
      <c r="AN1642" s="184">
        <v>212054</v>
      </c>
      <c r="AO1642" s="185">
        <v>3.9032510999999999</v>
      </c>
    </row>
    <row r="1643" spans="1:41" x14ac:dyDescent="0.15">
      <c r="A1643" s="183" t="s">
        <v>889</v>
      </c>
      <c r="B1643" s="183" t="s">
        <v>988</v>
      </c>
      <c r="C1643" s="183" t="s">
        <v>1967</v>
      </c>
      <c r="D1643" s="183" t="s">
        <v>1712</v>
      </c>
      <c r="E1643" s="183" t="s">
        <v>445</v>
      </c>
      <c r="F1643" s="183" t="s">
        <v>2039</v>
      </c>
      <c r="G1643" s="183" t="s">
        <v>2025</v>
      </c>
      <c r="H1643" s="183" t="s">
        <v>909</v>
      </c>
      <c r="I1643" s="183" t="s">
        <v>2027</v>
      </c>
      <c r="J1643" s="184">
        <v>212831</v>
      </c>
      <c r="K1643" s="184">
        <v>222558</v>
      </c>
      <c r="L1643" s="184">
        <v>6850</v>
      </c>
      <c r="M1643" s="184">
        <v>229408</v>
      </c>
      <c r="N1643" s="184">
        <v>0</v>
      </c>
      <c r="O1643" s="184">
        <v>0</v>
      </c>
      <c r="P1643" s="184">
        <v>219456</v>
      </c>
      <c r="Q1643" s="184">
        <v>1691</v>
      </c>
      <c r="R1643" s="184">
        <v>221147</v>
      </c>
      <c r="S1643" s="184">
        <v>0</v>
      </c>
      <c r="T1643" s="184">
        <v>0</v>
      </c>
      <c r="U1643" s="184">
        <v>816</v>
      </c>
      <c r="V1643" s="184">
        <v>816</v>
      </c>
      <c r="W1643" s="185">
        <v>98.606206</v>
      </c>
      <c r="X1643" s="185">
        <v>24.686131400000001</v>
      </c>
      <c r="Y1643" s="185">
        <v>96.398992199999995</v>
      </c>
      <c r="Z1643" s="185">
        <v>98.764074000000008</v>
      </c>
      <c r="AA1643" s="185">
        <v>34.562148799999996</v>
      </c>
      <c r="AB1643" s="185">
        <v>96.634728999999993</v>
      </c>
      <c r="AC1643" s="185">
        <v>-0.23573679999999797</v>
      </c>
      <c r="AD1643" s="184">
        <v>212608</v>
      </c>
      <c r="AE1643" s="185">
        <v>4.0163117000000002</v>
      </c>
      <c r="AF1643" s="185">
        <v>98.606206</v>
      </c>
      <c r="AG1643" s="185">
        <v>28.0245277</v>
      </c>
      <c r="AH1643" s="185">
        <v>96.743105600000007</v>
      </c>
      <c r="AI1643" s="184">
        <v>220331</v>
      </c>
      <c r="AJ1643" s="185">
        <v>98.764074000000008</v>
      </c>
      <c r="AK1643" s="185">
        <v>37.40175</v>
      </c>
      <c r="AL1643" s="185">
        <v>96.878673800000001</v>
      </c>
      <c r="AM1643" s="185">
        <v>-0.13556819999999448</v>
      </c>
      <c r="AN1643" s="184">
        <v>212054</v>
      </c>
      <c r="AO1643" s="185">
        <v>3.9032510999999999</v>
      </c>
    </row>
    <row r="1644" spans="1:41" x14ac:dyDescent="0.15">
      <c r="A1644" s="183" t="s">
        <v>890</v>
      </c>
      <c r="B1644" s="183" t="s">
        <v>988</v>
      </c>
      <c r="C1644" s="183" t="s">
        <v>1967</v>
      </c>
      <c r="D1644" s="183" t="s">
        <v>1712</v>
      </c>
      <c r="E1644" s="183" t="s">
        <v>445</v>
      </c>
      <c r="F1644" s="183" t="s">
        <v>2039</v>
      </c>
      <c r="G1644" s="183" t="s">
        <v>2025</v>
      </c>
      <c r="H1644" s="183" t="s">
        <v>909</v>
      </c>
      <c r="I1644" s="183" t="s">
        <v>2028</v>
      </c>
      <c r="J1644" s="184">
        <v>98059</v>
      </c>
      <c r="K1644" s="184">
        <v>104581</v>
      </c>
      <c r="L1644" s="184">
        <v>842</v>
      </c>
      <c r="M1644" s="184">
        <v>105423</v>
      </c>
      <c r="N1644" s="184">
        <v>0</v>
      </c>
      <c r="O1644" s="184">
        <v>0</v>
      </c>
      <c r="P1644" s="184">
        <v>104399</v>
      </c>
      <c r="Q1644" s="184">
        <v>238</v>
      </c>
      <c r="R1644" s="184">
        <v>104637</v>
      </c>
      <c r="S1644" s="184">
        <v>0</v>
      </c>
      <c r="T1644" s="184">
        <v>0</v>
      </c>
      <c r="U1644" s="184">
        <v>423</v>
      </c>
      <c r="V1644" s="184">
        <v>423</v>
      </c>
      <c r="W1644" s="185">
        <v>99.825972199999995</v>
      </c>
      <c r="X1644" s="185">
        <v>28.2660333</v>
      </c>
      <c r="Y1644" s="185">
        <v>99.254432100000002</v>
      </c>
      <c r="Z1644" s="185">
        <v>99.913075399999997</v>
      </c>
      <c r="AA1644" s="185">
        <v>32.891246699999996</v>
      </c>
      <c r="AB1644" s="185">
        <v>99.128508699999998</v>
      </c>
      <c r="AC1644" s="185">
        <v>0.1259234000000049</v>
      </c>
      <c r="AD1644" s="184">
        <v>95774</v>
      </c>
      <c r="AE1644" s="185">
        <v>9.2540773000000005</v>
      </c>
      <c r="AF1644" s="185">
        <v>99.825972199999995</v>
      </c>
      <c r="AG1644" s="185">
        <v>56.801909299999998</v>
      </c>
      <c r="AH1644" s="185">
        <v>99.654285700000003</v>
      </c>
      <c r="AI1644" s="184">
        <v>104214</v>
      </c>
      <c r="AJ1644" s="185">
        <v>99.913075399999997</v>
      </c>
      <c r="AK1644" s="185">
        <v>32.891246699999996</v>
      </c>
      <c r="AL1644" s="185">
        <v>99.128508699999998</v>
      </c>
      <c r="AM1644" s="185">
        <v>0.52577700000000505</v>
      </c>
      <c r="AN1644" s="184">
        <v>95774</v>
      </c>
      <c r="AO1644" s="185">
        <v>8.8124126</v>
      </c>
    </row>
    <row r="1645" spans="1:41" x14ac:dyDescent="0.15">
      <c r="A1645" s="183" t="s">
        <v>891</v>
      </c>
      <c r="B1645" s="183" t="s">
        <v>988</v>
      </c>
      <c r="C1645" s="183" t="s">
        <v>1967</v>
      </c>
      <c r="D1645" s="183" t="s">
        <v>1712</v>
      </c>
      <c r="E1645" s="183" t="s">
        <v>445</v>
      </c>
      <c r="F1645" s="183" t="s">
        <v>2039</v>
      </c>
      <c r="G1645" s="183" t="s">
        <v>2025</v>
      </c>
      <c r="H1645" s="183" t="s">
        <v>909</v>
      </c>
      <c r="I1645" s="183" t="s">
        <v>2029</v>
      </c>
      <c r="J1645" s="184">
        <v>86858</v>
      </c>
      <c r="K1645" s="184">
        <v>92084</v>
      </c>
      <c r="L1645" s="184">
        <v>342</v>
      </c>
      <c r="M1645" s="184">
        <v>92426</v>
      </c>
      <c r="N1645" s="184">
        <v>0</v>
      </c>
      <c r="O1645" s="184">
        <v>0</v>
      </c>
      <c r="P1645" s="184">
        <v>91902</v>
      </c>
      <c r="Q1645" s="184">
        <v>108</v>
      </c>
      <c r="R1645" s="184">
        <v>92010</v>
      </c>
      <c r="S1645" s="184">
        <v>0</v>
      </c>
      <c r="T1645" s="184">
        <v>0</v>
      </c>
      <c r="U1645" s="184">
        <v>53</v>
      </c>
      <c r="V1645" s="184">
        <v>53</v>
      </c>
      <c r="W1645" s="185">
        <v>99.802354399999999</v>
      </c>
      <c r="X1645" s="185">
        <v>31.578947400000001</v>
      </c>
      <c r="Y1645" s="185">
        <v>99.549910199999999</v>
      </c>
      <c r="Z1645" s="185">
        <v>99.902744299999995</v>
      </c>
      <c r="AA1645" s="185">
        <v>48.303393200000002</v>
      </c>
      <c r="AB1645" s="185">
        <v>99.601598300000006</v>
      </c>
      <c r="AC1645" s="185">
        <v>-5.1688100000006898E-2</v>
      </c>
      <c r="AD1645" s="184">
        <v>85501</v>
      </c>
      <c r="AE1645" s="185">
        <v>7.6127764999999998</v>
      </c>
      <c r="AF1645" s="185">
        <v>99.802354399999999</v>
      </c>
      <c r="AG1645" s="185">
        <v>37.3702422</v>
      </c>
      <c r="AH1645" s="185">
        <v>99.607028</v>
      </c>
      <c r="AI1645" s="184">
        <v>91957</v>
      </c>
      <c r="AJ1645" s="185">
        <v>99.902744299999995</v>
      </c>
      <c r="AK1645" s="185">
        <v>48.303393200000002</v>
      </c>
      <c r="AL1645" s="185">
        <v>99.601598300000006</v>
      </c>
      <c r="AM1645" s="185">
        <v>5.4296999999934314E-3</v>
      </c>
      <c r="AN1645" s="184">
        <v>85501</v>
      </c>
      <c r="AO1645" s="185">
        <v>7.5507888999999997</v>
      </c>
    </row>
    <row r="1646" spans="1:41" x14ac:dyDescent="0.15">
      <c r="A1646" s="183" t="s">
        <v>892</v>
      </c>
      <c r="B1646" s="183" t="s">
        <v>988</v>
      </c>
      <c r="C1646" s="183" t="s">
        <v>1967</v>
      </c>
      <c r="D1646" s="183" t="s">
        <v>1712</v>
      </c>
      <c r="E1646" s="183" t="s">
        <v>445</v>
      </c>
      <c r="F1646" s="183" t="s">
        <v>2039</v>
      </c>
      <c r="G1646" s="183" t="s">
        <v>2025</v>
      </c>
      <c r="H1646" s="183" t="s">
        <v>909</v>
      </c>
      <c r="I1646" s="183" t="s">
        <v>2030</v>
      </c>
      <c r="J1646" s="184">
        <v>2406</v>
      </c>
      <c r="K1646" s="184">
        <v>2550</v>
      </c>
      <c r="L1646" s="184">
        <v>18</v>
      </c>
      <c r="M1646" s="184">
        <v>2568</v>
      </c>
      <c r="N1646" s="184">
        <v>0</v>
      </c>
      <c r="O1646" s="184">
        <v>0</v>
      </c>
      <c r="P1646" s="184">
        <v>2545</v>
      </c>
      <c r="Q1646" s="184">
        <v>6</v>
      </c>
      <c r="R1646" s="184">
        <v>2551</v>
      </c>
      <c r="S1646" s="184">
        <v>0</v>
      </c>
      <c r="T1646" s="184">
        <v>0</v>
      </c>
      <c r="U1646" s="184">
        <v>7</v>
      </c>
      <c r="V1646" s="184">
        <v>7</v>
      </c>
      <c r="W1646" s="185">
        <v>99.803921599999995</v>
      </c>
      <c r="X1646" s="185">
        <v>33.3333333</v>
      </c>
      <c r="Y1646" s="185">
        <v>99.338006199999995</v>
      </c>
      <c r="Z1646" s="185">
        <v>99.893503699999997</v>
      </c>
      <c r="AA1646" s="185">
        <v>42.857142899999999</v>
      </c>
      <c r="AB1646" s="185">
        <v>99.752124600000002</v>
      </c>
      <c r="AC1646" s="185">
        <v>-0.41411840000000666</v>
      </c>
      <c r="AD1646" s="184">
        <v>2817</v>
      </c>
      <c r="AE1646" s="185">
        <v>-9.4426695000000009</v>
      </c>
      <c r="AF1646" s="185">
        <v>99.803921599999995</v>
      </c>
      <c r="AG1646" s="185">
        <v>54.545454499999998</v>
      </c>
      <c r="AH1646" s="185">
        <v>99.609527499999999</v>
      </c>
      <c r="AI1646" s="184">
        <v>2544</v>
      </c>
      <c r="AJ1646" s="185">
        <v>99.893503699999997</v>
      </c>
      <c r="AK1646" s="185">
        <v>42.857142899999999</v>
      </c>
      <c r="AL1646" s="185">
        <v>99.752124600000002</v>
      </c>
      <c r="AM1646" s="185">
        <v>-0.14259710000000325</v>
      </c>
      <c r="AN1646" s="184">
        <v>2817</v>
      </c>
      <c r="AO1646" s="185">
        <v>-9.6911608000000005</v>
      </c>
    </row>
    <row r="1647" spans="1:41" x14ac:dyDescent="0.15">
      <c r="A1647" s="183" t="s">
        <v>893</v>
      </c>
      <c r="B1647" s="183" t="s">
        <v>988</v>
      </c>
      <c r="C1647" s="183" t="s">
        <v>1967</v>
      </c>
      <c r="D1647" s="183" t="s">
        <v>1712</v>
      </c>
      <c r="E1647" s="183" t="s">
        <v>445</v>
      </c>
      <c r="F1647" s="183" t="s">
        <v>2039</v>
      </c>
      <c r="G1647" s="183" t="s">
        <v>2025</v>
      </c>
      <c r="H1647" s="183" t="s">
        <v>909</v>
      </c>
      <c r="I1647" s="183" t="s">
        <v>2031</v>
      </c>
      <c r="J1647" s="184">
        <v>84452</v>
      </c>
      <c r="K1647" s="184">
        <v>89534</v>
      </c>
      <c r="L1647" s="184">
        <v>324</v>
      </c>
      <c r="M1647" s="184">
        <v>89858</v>
      </c>
      <c r="N1647" s="184">
        <v>0</v>
      </c>
      <c r="O1647" s="184">
        <v>0</v>
      </c>
      <c r="P1647" s="184">
        <v>89357</v>
      </c>
      <c r="Q1647" s="184">
        <v>102</v>
      </c>
      <c r="R1647" s="184">
        <v>89459</v>
      </c>
      <c r="S1647" s="184">
        <v>0</v>
      </c>
      <c r="T1647" s="184">
        <v>0</v>
      </c>
      <c r="U1647" s="184">
        <v>46</v>
      </c>
      <c r="V1647" s="184">
        <v>46</v>
      </c>
      <c r="W1647" s="185">
        <v>99.802309700000009</v>
      </c>
      <c r="X1647" s="185">
        <v>31.481481500000001</v>
      </c>
      <c r="Y1647" s="185">
        <v>99.555966100000006</v>
      </c>
      <c r="Z1647" s="185">
        <v>99.9030597</v>
      </c>
      <c r="AA1647" s="185">
        <v>48.380566800000004</v>
      </c>
      <c r="AB1647" s="185">
        <v>99.596477899999996</v>
      </c>
      <c r="AC1647" s="185">
        <v>-4.0511799999990217E-2</v>
      </c>
      <c r="AD1647" s="184">
        <v>82684</v>
      </c>
      <c r="AE1647" s="185">
        <v>8.1938464999999994</v>
      </c>
      <c r="AF1647" s="185">
        <v>99.802309700000009</v>
      </c>
      <c r="AG1647" s="185">
        <v>36.690647500000004</v>
      </c>
      <c r="AH1647" s="185">
        <v>99.606956800000006</v>
      </c>
      <c r="AI1647" s="184">
        <v>89413</v>
      </c>
      <c r="AJ1647" s="185">
        <v>99.9030597</v>
      </c>
      <c r="AK1647" s="185">
        <v>48.380566800000004</v>
      </c>
      <c r="AL1647" s="185">
        <v>99.596477899999996</v>
      </c>
      <c r="AM1647" s="185">
        <v>1.0478900000009617E-2</v>
      </c>
      <c r="AN1647" s="184">
        <v>82684</v>
      </c>
      <c r="AO1647" s="185">
        <v>8.1382130000000004</v>
      </c>
    </row>
    <row r="1648" spans="1:41" x14ac:dyDescent="0.15">
      <c r="A1648" s="183" t="s">
        <v>894</v>
      </c>
      <c r="B1648" s="183" t="s">
        <v>988</v>
      </c>
      <c r="C1648" s="183" t="s">
        <v>1967</v>
      </c>
      <c r="D1648" s="183" t="s">
        <v>1712</v>
      </c>
      <c r="E1648" s="183" t="s">
        <v>445</v>
      </c>
      <c r="F1648" s="183" t="s">
        <v>2039</v>
      </c>
      <c r="G1648" s="183" t="s">
        <v>2025</v>
      </c>
      <c r="H1648" s="183" t="s">
        <v>909</v>
      </c>
      <c r="I1648" s="183" t="s">
        <v>2032</v>
      </c>
      <c r="J1648" s="184">
        <v>431</v>
      </c>
      <c r="K1648" s="184">
        <v>435</v>
      </c>
      <c r="L1648" s="184">
        <v>0</v>
      </c>
      <c r="M1648" s="184">
        <v>435</v>
      </c>
      <c r="N1648" s="184">
        <v>0</v>
      </c>
      <c r="O1648" s="184">
        <v>0</v>
      </c>
      <c r="P1648" s="184">
        <v>435</v>
      </c>
      <c r="Q1648" s="184">
        <v>0</v>
      </c>
      <c r="R1648" s="184">
        <v>435</v>
      </c>
      <c r="S1648" s="184">
        <v>0</v>
      </c>
      <c r="T1648" s="184">
        <v>0</v>
      </c>
      <c r="U1648" s="184">
        <v>0</v>
      </c>
      <c r="V1648" s="184">
        <v>0</v>
      </c>
      <c r="W1648" s="185">
        <v>100</v>
      </c>
      <c r="X1648" s="185">
        <v>0</v>
      </c>
      <c r="Y1648" s="185">
        <v>100</v>
      </c>
      <c r="Z1648" s="185">
        <v>100</v>
      </c>
      <c r="AA1648" s="185">
        <v>0</v>
      </c>
      <c r="AB1648" s="185">
        <v>100</v>
      </c>
      <c r="AC1648" s="185">
        <v>0</v>
      </c>
      <c r="AD1648" s="184">
        <v>1204</v>
      </c>
      <c r="AE1648" s="185">
        <v>-63.8704319</v>
      </c>
      <c r="AF1648" s="185">
        <v>100</v>
      </c>
      <c r="AG1648" s="185">
        <v>0</v>
      </c>
      <c r="AH1648" s="185">
        <v>100</v>
      </c>
      <c r="AI1648" s="184">
        <v>435</v>
      </c>
      <c r="AJ1648" s="185">
        <v>100</v>
      </c>
      <c r="AK1648" s="185">
        <v>0</v>
      </c>
      <c r="AL1648" s="185">
        <v>100</v>
      </c>
      <c r="AM1648" s="185">
        <v>0</v>
      </c>
      <c r="AN1648" s="184">
        <v>1204</v>
      </c>
      <c r="AO1648" s="185">
        <v>-63.8704319</v>
      </c>
    </row>
    <row r="1649" spans="1:41" x14ac:dyDescent="0.15">
      <c r="A1649" s="183" t="s">
        <v>895</v>
      </c>
      <c r="B1649" s="183" t="s">
        <v>988</v>
      </c>
      <c r="C1649" s="183" t="s">
        <v>1967</v>
      </c>
      <c r="D1649" s="183" t="s">
        <v>1712</v>
      </c>
      <c r="E1649" s="183" t="s">
        <v>445</v>
      </c>
      <c r="F1649" s="183" t="s">
        <v>2039</v>
      </c>
      <c r="G1649" s="183" t="s">
        <v>2025</v>
      </c>
      <c r="H1649" s="183" t="s">
        <v>909</v>
      </c>
      <c r="I1649" s="183" t="s">
        <v>2033</v>
      </c>
      <c r="J1649" s="184">
        <v>11201</v>
      </c>
      <c r="K1649" s="184">
        <v>12497</v>
      </c>
      <c r="L1649" s="184">
        <v>500</v>
      </c>
      <c r="M1649" s="184">
        <v>12997</v>
      </c>
      <c r="N1649" s="184">
        <v>0</v>
      </c>
      <c r="O1649" s="184">
        <v>0</v>
      </c>
      <c r="P1649" s="184">
        <v>12497</v>
      </c>
      <c r="Q1649" s="184">
        <v>130</v>
      </c>
      <c r="R1649" s="184">
        <v>12627</v>
      </c>
      <c r="S1649" s="184">
        <v>0</v>
      </c>
      <c r="T1649" s="184">
        <v>0</v>
      </c>
      <c r="U1649" s="184">
        <v>370</v>
      </c>
      <c r="V1649" s="184">
        <v>370</v>
      </c>
      <c r="W1649" s="185">
        <v>100</v>
      </c>
      <c r="X1649" s="185">
        <v>26</v>
      </c>
      <c r="Y1649" s="185">
        <v>97.1531892</v>
      </c>
      <c r="Z1649" s="185">
        <v>100</v>
      </c>
      <c r="AA1649" s="185">
        <v>20.634920600000001</v>
      </c>
      <c r="AB1649" s="185">
        <v>95.358767299999997</v>
      </c>
      <c r="AC1649" s="185">
        <v>1.7944219000000032</v>
      </c>
      <c r="AD1649" s="184">
        <v>10273</v>
      </c>
      <c r="AE1649" s="185">
        <v>22.914435900000001</v>
      </c>
      <c r="AF1649" s="185">
        <v>100</v>
      </c>
      <c r="AG1649" s="185">
        <v>100</v>
      </c>
      <c r="AH1649" s="185">
        <v>100</v>
      </c>
      <c r="AI1649" s="184">
        <v>12257</v>
      </c>
      <c r="AJ1649" s="185">
        <v>100</v>
      </c>
      <c r="AK1649" s="185">
        <v>20.634920600000001</v>
      </c>
      <c r="AL1649" s="185">
        <v>95.358767299999997</v>
      </c>
      <c r="AM1649" s="185">
        <v>4.6412327000000033</v>
      </c>
      <c r="AN1649" s="184">
        <v>10273</v>
      </c>
      <c r="AO1649" s="185">
        <v>19.312761600000002</v>
      </c>
    </row>
    <row r="1650" spans="1:41" x14ac:dyDescent="0.15">
      <c r="A1650" s="183" t="s">
        <v>896</v>
      </c>
      <c r="B1650" s="183" t="s">
        <v>988</v>
      </c>
      <c r="C1650" s="183" t="s">
        <v>1967</v>
      </c>
      <c r="D1650" s="183" t="s">
        <v>1712</v>
      </c>
      <c r="E1650" s="183" t="s">
        <v>445</v>
      </c>
      <c r="F1650" s="183" t="s">
        <v>2039</v>
      </c>
      <c r="G1650" s="183" t="s">
        <v>2025</v>
      </c>
      <c r="H1650" s="183" t="s">
        <v>909</v>
      </c>
      <c r="I1650" s="183" t="s">
        <v>2034</v>
      </c>
      <c r="J1650" s="184">
        <v>6000</v>
      </c>
      <c r="K1650" s="184">
        <v>6230</v>
      </c>
      <c r="L1650" s="184">
        <v>307</v>
      </c>
      <c r="M1650" s="184">
        <v>6537</v>
      </c>
      <c r="N1650" s="184">
        <v>0</v>
      </c>
      <c r="O1650" s="184">
        <v>0</v>
      </c>
      <c r="P1650" s="184">
        <v>6230</v>
      </c>
      <c r="Q1650" s="184">
        <v>130</v>
      </c>
      <c r="R1650" s="184">
        <v>6360</v>
      </c>
      <c r="S1650" s="184">
        <v>0</v>
      </c>
      <c r="T1650" s="184">
        <v>0</v>
      </c>
      <c r="U1650" s="184">
        <v>177</v>
      </c>
      <c r="V1650" s="184">
        <v>177</v>
      </c>
      <c r="W1650" s="185">
        <v>100</v>
      </c>
      <c r="X1650" s="185">
        <v>42.345276900000002</v>
      </c>
      <c r="Y1650" s="185">
        <v>97.292335899999998</v>
      </c>
      <c r="Z1650" s="185">
        <v>100</v>
      </c>
      <c r="AA1650" s="185">
        <v>29.748283800000003</v>
      </c>
      <c r="AB1650" s="185">
        <v>95.462607200000008</v>
      </c>
      <c r="AC1650" s="185">
        <v>1.8297286999999898</v>
      </c>
      <c r="AD1650" s="184">
        <v>6459</v>
      </c>
      <c r="AE1650" s="185">
        <v>-1.532745</v>
      </c>
      <c r="AF1650" s="185">
        <v>100</v>
      </c>
      <c r="AG1650" s="185">
        <v>100</v>
      </c>
      <c r="AH1650" s="185">
        <v>100</v>
      </c>
      <c r="AI1650" s="184">
        <v>6183</v>
      </c>
      <c r="AJ1650" s="185">
        <v>100</v>
      </c>
      <c r="AK1650" s="185">
        <v>29.748283800000003</v>
      </c>
      <c r="AL1650" s="185">
        <v>95.462607200000008</v>
      </c>
      <c r="AM1650" s="185">
        <v>4.5373927999999921</v>
      </c>
      <c r="AN1650" s="184">
        <v>6459</v>
      </c>
      <c r="AO1650" s="185">
        <v>-4.2731073000000004</v>
      </c>
    </row>
    <row r="1651" spans="1:41" x14ac:dyDescent="0.15">
      <c r="A1651" s="183" t="s">
        <v>897</v>
      </c>
      <c r="B1651" s="183" t="s">
        <v>988</v>
      </c>
      <c r="C1651" s="183" t="s">
        <v>1967</v>
      </c>
      <c r="D1651" s="183" t="s">
        <v>1712</v>
      </c>
      <c r="E1651" s="183" t="s">
        <v>445</v>
      </c>
      <c r="F1651" s="183" t="s">
        <v>2039</v>
      </c>
      <c r="G1651" s="183" t="s">
        <v>2025</v>
      </c>
      <c r="H1651" s="183" t="s">
        <v>909</v>
      </c>
      <c r="I1651" s="183" t="s">
        <v>2035</v>
      </c>
      <c r="J1651" s="184">
        <v>5201</v>
      </c>
      <c r="K1651" s="184">
        <v>6267</v>
      </c>
      <c r="L1651" s="184">
        <v>193</v>
      </c>
      <c r="M1651" s="184">
        <v>6460</v>
      </c>
      <c r="N1651" s="184">
        <v>0</v>
      </c>
      <c r="O1651" s="184">
        <v>0</v>
      </c>
      <c r="P1651" s="184">
        <v>6267</v>
      </c>
      <c r="Q1651" s="184">
        <v>0</v>
      </c>
      <c r="R1651" s="184">
        <v>6267</v>
      </c>
      <c r="S1651" s="184">
        <v>0</v>
      </c>
      <c r="T1651" s="184">
        <v>0</v>
      </c>
      <c r="U1651" s="184">
        <v>193</v>
      </c>
      <c r="V1651" s="184">
        <v>193</v>
      </c>
      <c r="W1651" s="185">
        <v>100</v>
      </c>
      <c r="X1651" s="185">
        <v>0</v>
      </c>
      <c r="Y1651" s="185">
        <v>97.012383900000003</v>
      </c>
      <c r="Z1651" s="185">
        <v>100</v>
      </c>
      <c r="AA1651" s="185">
        <v>0</v>
      </c>
      <c r="AB1651" s="185">
        <v>95.183429000000004</v>
      </c>
      <c r="AC1651" s="185">
        <v>1.8289548999999994</v>
      </c>
      <c r="AD1651" s="184">
        <v>3814</v>
      </c>
      <c r="AE1651" s="185">
        <v>64.315679099999997</v>
      </c>
      <c r="AF1651" s="185">
        <v>100</v>
      </c>
      <c r="AG1651" s="185" t="e">
        <v>#DIV/0!</v>
      </c>
      <c r="AH1651" s="185">
        <v>100</v>
      </c>
      <c r="AI1651" s="184">
        <v>6074</v>
      </c>
      <c r="AJ1651" s="185">
        <v>100</v>
      </c>
      <c r="AK1651" s="185">
        <v>0</v>
      </c>
      <c r="AL1651" s="185">
        <v>95.183429000000004</v>
      </c>
      <c r="AM1651" s="185">
        <v>4.8165709999999962</v>
      </c>
      <c r="AN1651" s="184">
        <v>3814</v>
      </c>
      <c r="AO1651" s="185">
        <v>59.2553749</v>
      </c>
    </row>
    <row r="1652" spans="1:41" x14ac:dyDescent="0.15">
      <c r="A1652" s="183" t="s">
        <v>898</v>
      </c>
      <c r="B1652" s="183" t="s">
        <v>988</v>
      </c>
      <c r="C1652" s="183" t="s">
        <v>1967</v>
      </c>
      <c r="D1652" s="183" t="s">
        <v>1712</v>
      </c>
      <c r="E1652" s="183" t="s">
        <v>445</v>
      </c>
      <c r="F1652" s="183" t="s">
        <v>2039</v>
      </c>
      <c r="G1652" s="183" t="s">
        <v>2025</v>
      </c>
      <c r="H1652" s="183" t="s">
        <v>909</v>
      </c>
      <c r="I1652" s="183" t="s">
        <v>2036</v>
      </c>
      <c r="J1652" s="184">
        <v>99078</v>
      </c>
      <c r="K1652" s="184">
        <v>101935</v>
      </c>
      <c r="L1652" s="184">
        <v>6008</v>
      </c>
      <c r="M1652" s="184">
        <v>107943</v>
      </c>
      <c r="N1652" s="184">
        <v>0</v>
      </c>
      <c r="O1652" s="184">
        <v>0</v>
      </c>
      <c r="P1652" s="184">
        <v>99015</v>
      </c>
      <c r="Q1652" s="184">
        <v>1453</v>
      </c>
      <c r="R1652" s="184">
        <v>100468</v>
      </c>
      <c r="S1652" s="184">
        <v>0</v>
      </c>
      <c r="T1652" s="184">
        <v>0</v>
      </c>
      <c r="U1652" s="184">
        <v>393</v>
      </c>
      <c r="V1652" s="184">
        <v>393</v>
      </c>
      <c r="W1652" s="185">
        <v>97.135429399999992</v>
      </c>
      <c r="X1652" s="185">
        <v>24.184420800000002</v>
      </c>
      <c r="Y1652" s="185">
        <v>93.075048899999999</v>
      </c>
      <c r="Z1652" s="185">
        <v>97.478908399999995</v>
      </c>
      <c r="AA1652" s="185">
        <v>34.868634399999998</v>
      </c>
      <c r="AB1652" s="185">
        <v>93.876103600000008</v>
      </c>
      <c r="AC1652" s="185">
        <v>-0.80105470000000878</v>
      </c>
      <c r="AD1652" s="184">
        <v>100592</v>
      </c>
      <c r="AE1652" s="185">
        <v>-0.1232702</v>
      </c>
      <c r="AF1652" s="185">
        <v>97.135429399999992</v>
      </c>
      <c r="AG1652" s="185">
        <v>25.877114899999999</v>
      </c>
      <c r="AH1652" s="185">
        <v>93.4151557</v>
      </c>
      <c r="AI1652" s="184">
        <v>100075</v>
      </c>
      <c r="AJ1652" s="185">
        <v>97.478908399999995</v>
      </c>
      <c r="AK1652" s="185">
        <v>38.310762699999998</v>
      </c>
      <c r="AL1652" s="185">
        <v>94.36397749999999</v>
      </c>
      <c r="AM1652" s="185">
        <v>-0.94882179999999039</v>
      </c>
      <c r="AN1652" s="184">
        <v>100038</v>
      </c>
      <c r="AO1652" s="185">
        <v>3.6985900000000002E-2</v>
      </c>
    </row>
    <row r="1653" spans="1:41" x14ac:dyDescent="0.15">
      <c r="A1653" s="183" t="s">
        <v>899</v>
      </c>
      <c r="B1653" s="183" t="s">
        <v>988</v>
      </c>
      <c r="C1653" s="183" t="s">
        <v>1967</v>
      </c>
      <c r="D1653" s="183" t="s">
        <v>1712</v>
      </c>
      <c r="E1653" s="183" t="s">
        <v>445</v>
      </c>
      <c r="F1653" s="183" t="s">
        <v>2039</v>
      </c>
      <c r="G1653" s="183" t="s">
        <v>2025</v>
      </c>
      <c r="H1653" s="183" t="s">
        <v>909</v>
      </c>
      <c r="I1653" s="183" t="s">
        <v>1800</v>
      </c>
      <c r="J1653" s="184">
        <v>81445</v>
      </c>
      <c r="K1653" s="184">
        <v>84302</v>
      </c>
      <c r="L1653" s="184">
        <v>6008</v>
      </c>
      <c r="M1653" s="184">
        <v>90310</v>
      </c>
      <c r="N1653" s="184">
        <v>0</v>
      </c>
      <c r="O1653" s="184">
        <v>0</v>
      </c>
      <c r="P1653" s="184">
        <v>81382</v>
      </c>
      <c r="Q1653" s="184">
        <v>1453</v>
      </c>
      <c r="R1653" s="184">
        <v>82835</v>
      </c>
      <c r="S1653" s="184">
        <v>0</v>
      </c>
      <c r="T1653" s="184">
        <v>0</v>
      </c>
      <c r="U1653" s="184">
        <v>393</v>
      </c>
      <c r="V1653" s="184">
        <v>393</v>
      </c>
      <c r="W1653" s="185">
        <v>96.536262500000007</v>
      </c>
      <c r="X1653" s="185">
        <v>24.184420800000002</v>
      </c>
      <c r="Y1653" s="185">
        <v>91.722954299999998</v>
      </c>
      <c r="Z1653" s="185">
        <v>96.966591999999991</v>
      </c>
      <c r="AA1653" s="185">
        <v>34.868634399999998</v>
      </c>
      <c r="AB1653" s="185">
        <v>92.7168195</v>
      </c>
      <c r="AC1653" s="185">
        <v>-0.99386520000000189</v>
      </c>
      <c r="AD1653" s="184">
        <v>83536</v>
      </c>
      <c r="AE1653" s="185">
        <v>-0.83915919999999999</v>
      </c>
      <c r="AF1653" s="185">
        <v>96.536262500000007</v>
      </c>
      <c r="AG1653" s="185">
        <v>25.877114899999999</v>
      </c>
      <c r="AH1653" s="185">
        <v>92.123847499999997</v>
      </c>
      <c r="AI1653" s="184">
        <v>82442</v>
      </c>
      <c r="AJ1653" s="185">
        <v>96.966591999999991</v>
      </c>
      <c r="AK1653" s="185">
        <v>38.310762699999998</v>
      </c>
      <c r="AL1653" s="185">
        <v>93.2904494</v>
      </c>
      <c r="AM1653" s="185">
        <v>-1.1666019000000034</v>
      </c>
      <c r="AN1653" s="184">
        <v>82982</v>
      </c>
      <c r="AO1653" s="185">
        <v>-0.65074350000000003</v>
      </c>
    </row>
    <row r="1654" spans="1:41" x14ac:dyDescent="0.15">
      <c r="A1654" s="183" t="s">
        <v>900</v>
      </c>
      <c r="B1654" s="183" t="s">
        <v>988</v>
      </c>
      <c r="C1654" s="183" t="s">
        <v>1967</v>
      </c>
      <c r="D1654" s="183" t="s">
        <v>1712</v>
      </c>
      <c r="E1654" s="183" t="s">
        <v>445</v>
      </c>
      <c r="F1654" s="183" t="s">
        <v>2039</v>
      </c>
      <c r="G1654" s="183" t="s">
        <v>2025</v>
      </c>
      <c r="H1654" s="183" t="s">
        <v>909</v>
      </c>
      <c r="I1654" s="183" t="s">
        <v>1801</v>
      </c>
      <c r="J1654" s="184">
        <v>13072</v>
      </c>
      <c r="K1654" s="184">
        <v>13531</v>
      </c>
      <c r="L1654" s="184">
        <v>961</v>
      </c>
      <c r="M1654" s="184">
        <v>14492</v>
      </c>
      <c r="N1654" s="184">
        <v>0</v>
      </c>
      <c r="O1654" s="184">
        <v>0</v>
      </c>
      <c r="P1654" s="184">
        <v>13021</v>
      </c>
      <c r="Q1654" s="184">
        <v>232</v>
      </c>
      <c r="R1654" s="184">
        <v>13253</v>
      </c>
      <c r="S1654" s="184">
        <v>0</v>
      </c>
      <c r="T1654" s="184">
        <v>0</v>
      </c>
      <c r="U1654" s="184">
        <v>118</v>
      </c>
      <c r="V1654" s="184">
        <v>118</v>
      </c>
      <c r="W1654" s="185">
        <v>96.230877199999995</v>
      </c>
      <c r="X1654" s="185">
        <v>24.141519299999999</v>
      </c>
      <c r="Y1654" s="185">
        <v>91.450455399999996</v>
      </c>
      <c r="Z1654" s="185">
        <v>96.969245700000002</v>
      </c>
      <c r="AA1654" s="185">
        <v>32.729007599999996</v>
      </c>
      <c r="AB1654" s="185">
        <v>92.318850600000005</v>
      </c>
      <c r="AC1654" s="185">
        <v>-0.86839520000000903</v>
      </c>
      <c r="AD1654" s="184">
        <v>13365</v>
      </c>
      <c r="AE1654" s="185">
        <v>-0.83800969999999997</v>
      </c>
      <c r="AF1654" s="185">
        <v>96.230877199999995</v>
      </c>
      <c r="AG1654" s="185">
        <v>27.520759200000001</v>
      </c>
      <c r="AH1654" s="185">
        <v>92.201196600000003</v>
      </c>
      <c r="AI1654" s="184">
        <v>13135</v>
      </c>
      <c r="AJ1654" s="185">
        <v>96.969245700000002</v>
      </c>
      <c r="AK1654" s="185">
        <v>38.888888900000005</v>
      </c>
      <c r="AL1654" s="185">
        <v>93.389700200000007</v>
      </c>
      <c r="AM1654" s="185">
        <v>-1.1885036000000042</v>
      </c>
      <c r="AN1654" s="184">
        <v>13199</v>
      </c>
      <c r="AO1654" s="185">
        <v>-0.48488519999999996</v>
      </c>
    </row>
    <row r="1655" spans="1:41" x14ac:dyDescent="0.15">
      <c r="A1655" s="183" t="s">
        <v>901</v>
      </c>
      <c r="B1655" s="183" t="s">
        <v>988</v>
      </c>
      <c r="C1655" s="183" t="s">
        <v>1967</v>
      </c>
      <c r="D1655" s="183" t="s">
        <v>1712</v>
      </c>
      <c r="E1655" s="183" t="s">
        <v>445</v>
      </c>
      <c r="F1655" s="183" t="s">
        <v>2039</v>
      </c>
      <c r="G1655" s="183" t="s">
        <v>2025</v>
      </c>
      <c r="H1655" s="183" t="s">
        <v>909</v>
      </c>
      <c r="I1655" s="183" t="s">
        <v>1802</v>
      </c>
      <c r="J1655" s="184">
        <v>35690</v>
      </c>
      <c r="K1655" s="184">
        <v>36942</v>
      </c>
      <c r="L1655" s="184">
        <v>2644</v>
      </c>
      <c r="M1655" s="184">
        <v>39586</v>
      </c>
      <c r="N1655" s="184">
        <v>0</v>
      </c>
      <c r="O1655" s="184">
        <v>0</v>
      </c>
      <c r="P1655" s="184">
        <v>35645</v>
      </c>
      <c r="Q1655" s="184">
        <v>639</v>
      </c>
      <c r="R1655" s="184">
        <v>36284</v>
      </c>
      <c r="S1655" s="184">
        <v>0</v>
      </c>
      <c r="T1655" s="184">
        <v>0</v>
      </c>
      <c r="U1655" s="184">
        <v>275</v>
      </c>
      <c r="V1655" s="184">
        <v>275</v>
      </c>
      <c r="W1655" s="185">
        <v>96.489091000000002</v>
      </c>
      <c r="X1655" s="185">
        <v>24.1679274</v>
      </c>
      <c r="Y1655" s="185">
        <v>91.658667199999996</v>
      </c>
      <c r="Z1655" s="185">
        <v>96.968413200000001</v>
      </c>
      <c r="AA1655" s="185">
        <v>32.042370099999999</v>
      </c>
      <c r="AB1655" s="185">
        <v>92.159843100000003</v>
      </c>
      <c r="AC1655" s="185">
        <v>-0.50117590000000689</v>
      </c>
      <c r="AD1655" s="184">
        <v>37592</v>
      </c>
      <c r="AE1655" s="185">
        <v>-3.4794637000000002</v>
      </c>
      <c r="AF1655" s="185">
        <v>96.489091000000002</v>
      </c>
      <c r="AG1655" s="185">
        <v>26.973406500000003</v>
      </c>
      <c r="AH1655" s="185">
        <v>92.299865199999999</v>
      </c>
      <c r="AI1655" s="184">
        <v>36009</v>
      </c>
      <c r="AJ1655" s="185">
        <v>96.968413200000001</v>
      </c>
      <c r="AK1655" s="185">
        <v>36.764147399999999</v>
      </c>
      <c r="AL1655" s="185">
        <v>93.044898799999999</v>
      </c>
      <c r="AM1655" s="185">
        <v>-0.7450335999999993</v>
      </c>
      <c r="AN1655" s="184">
        <v>37204</v>
      </c>
      <c r="AO1655" s="185">
        <v>-3.2120202</v>
      </c>
    </row>
    <row r="1656" spans="1:41" x14ac:dyDescent="0.15">
      <c r="A1656" s="183" t="s">
        <v>902</v>
      </c>
      <c r="B1656" s="183" t="s">
        <v>988</v>
      </c>
      <c r="C1656" s="183" t="s">
        <v>1967</v>
      </c>
      <c r="D1656" s="183" t="s">
        <v>1712</v>
      </c>
      <c r="E1656" s="183" t="s">
        <v>445</v>
      </c>
      <c r="F1656" s="183" t="s">
        <v>2039</v>
      </c>
      <c r="G1656" s="183" t="s">
        <v>2025</v>
      </c>
      <c r="H1656" s="183" t="s">
        <v>909</v>
      </c>
      <c r="I1656" s="183" t="s">
        <v>1803</v>
      </c>
      <c r="J1656" s="184">
        <v>32683</v>
      </c>
      <c r="K1656" s="184">
        <v>33829</v>
      </c>
      <c r="L1656" s="184">
        <v>2403</v>
      </c>
      <c r="M1656" s="184">
        <v>36232</v>
      </c>
      <c r="N1656" s="184">
        <v>0</v>
      </c>
      <c r="O1656" s="184">
        <v>0</v>
      </c>
      <c r="P1656" s="184">
        <v>32716</v>
      </c>
      <c r="Q1656" s="184">
        <v>582</v>
      </c>
      <c r="R1656" s="184">
        <v>33298</v>
      </c>
      <c r="S1656" s="184">
        <v>0</v>
      </c>
      <c r="T1656" s="184">
        <v>0</v>
      </c>
      <c r="U1656" s="184">
        <v>0</v>
      </c>
      <c r="V1656" s="184">
        <v>0</v>
      </c>
      <c r="W1656" s="185">
        <v>96.709923399999994</v>
      </c>
      <c r="X1656" s="185">
        <v>24.2197253</v>
      </c>
      <c r="Y1656" s="185">
        <v>91.902185900000006</v>
      </c>
      <c r="Z1656" s="185">
        <v>96.963402000000002</v>
      </c>
      <c r="AA1656" s="185">
        <v>40.009537399999999</v>
      </c>
      <c r="AB1656" s="185">
        <v>93.534495100000001</v>
      </c>
      <c r="AC1656" s="185">
        <v>-1.6323091999999946</v>
      </c>
      <c r="AD1656" s="184">
        <v>32579</v>
      </c>
      <c r="AE1656" s="185">
        <v>2.2069431000000002</v>
      </c>
      <c r="AF1656" s="185">
        <v>96.709923399999994</v>
      </c>
      <c r="AG1656" s="185">
        <v>24.2197253</v>
      </c>
      <c r="AH1656" s="185">
        <v>91.902185900000006</v>
      </c>
      <c r="AI1656" s="184">
        <v>33298</v>
      </c>
      <c r="AJ1656" s="185">
        <v>96.963402000000002</v>
      </c>
      <c r="AK1656" s="185">
        <v>40.009537399999999</v>
      </c>
      <c r="AL1656" s="185">
        <v>93.534495100000001</v>
      </c>
      <c r="AM1656" s="185">
        <v>-1.6323091999999946</v>
      </c>
      <c r="AN1656" s="184">
        <v>32579</v>
      </c>
      <c r="AO1656" s="185">
        <v>2.2069431000000002</v>
      </c>
    </row>
    <row r="1657" spans="1:41" x14ac:dyDescent="0.15">
      <c r="A1657" s="183" t="s">
        <v>903</v>
      </c>
      <c r="B1657" s="183" t="s">
        <v>988</v>
      </c>
      <c r="C1657" s="183" t="s">
        <v>1967</v>
      </c>
      <c r="D1657" s="183" t="s">
        <v>1712</v>
      </c>
      <c r="E1657" s="183" t="s">
        <v>445</v>
      </c>
      <c r="F1657" s="183" t="s">
        <v>2039</v>
      </c>
      <c r="G1657" s="183" t="s">
        <v>2025</v>
      </c>
      <c r="H1657" s="183" t="s">
        <v>909</v>
      </c>
      <c r="I1657" s="183" t="s">
        <v>1804</v>
      </c>
      <c r="J1657" s="184">
        <v>17633</v>
      </c>
      <c r="K1657" s="184">
        <v>17633</v>
      </c>
      <c r="L1657" s="184">
        <v>0</v>
      </c>
      <c r="M1657" s="184">
        <v>17633</v>
      </c>
      <c r="N1657" s="184">
        <v>0</v>
      </c>
      <c r="O1657" s="184">
        <v>0</v>
      </c>
      <c r="P1657" s="184">
        <v>17633</v>
      </c>
      <c r="Q1657" s="184">
        <v>0</v>
      </c>
      <c r="R1657" s="184">
        <v>17633</v>
      </c>
      <c r="S1657" s="184">
        <v>0</v>
      </c>
      <c r="T1657" s="184">
        <v>0</v>
      </c>
      <c r="U1657" s="184">
        <v>0</v>
      </c>
      <c r="V1657" s="184">
        <v>0</v>
      </c>
      <c r="W1657" s="185">
        <v>100</v>
      </c>
      <c r="X1657" s="185">
        <v>0</v>
      </c>
      <c r="Y1657" s="185">
        <v>100</v>
      </c>
      <c r="Z1657" s="185">
        <v>100</v>
      </c>
      <c r="AA1657" s="185">
        <v>0</v>
      </c>
      <c r="AB1657" s="185">
        <v>100</v>
      </c>
      <c r="AC1657" s="185">
        <v>0</v>
      </c>
      <c r="AD1657" s="184">
        <v>17056</v>
      </c>
      <c r="AE1657" s="185">
        <v>3.3829737</v>
      </c>
      <c r="AF1657" s="185">
        <v>100</v>
      </c>
      <c r="AG1657" s="185">
        <v>0</v>
      </c>
      <c r="AH1657" s="185">
        <v>100</v>
      </c>
      <c r="AI1657" s="184">
        <v>17633</v>
      </c>
      <c r="AJ1657" s="185">
        <v>100</v>
      </c>
      <c r="AK1657" s="185">
        <v>0</v>
      </c>
      <c r="AL1657" s="185">
        <v>100</v>
      </c>
      <c r="AM1657" s="185">
        <v>0</v>
      </c>
      <c r="AN1657" s="184">
        <v>17056</v>
      </c>
      <c r="AO1657" s="185">
        <v>3.3829737</v>
      </c>
    </row>
    <row r="1658" spans="1:41" x14ac:dyDescent="0.15">
      <c r="A1658" s="183" t="s">
        <v>904</v>
      </c>
      <c r="B1658" s="183" t="s">
        <v>988</v>
      </c>
      <c r="C1658" s="183" t="s">
        <v>1967</v>
      </c>
      <c r="D1658" s="183" t="s">
        <v>1712</v>
      </c>
      <c r="E1658" s="183" t="s">
        <v>445</v>
      </c>
      <c r="F1658" s="183" t="s">
        <v>2039</v>
      </c>
      <c r="G1658" s="183" t="s">
        <v>2025</v>
      </c>
      <c r="H1658" s="183" t="s">
        <v>909</v>
      </c>
      <c r="I1658" s="183" t="s">
        <v>1805</v>
      </c>
      <c r="J1658" s="184">
        <v>6851</v>
      </c>
      <c r="K1658" s="184">
        <v>6919</v>
      </c>
      <c r="L1658" s="184">
        <v>0</v>
      </c>
      <c r="M1658" s="184">
        <v>6919</v>
      </c>
      <c r="N1658" s="184">
        <v>0</v>
      </c>
      <c r="O1658" s="184">
        <v>0</v>
      </c>
      <c r="P1658" s="184">
        <v>6919</v>
      </c>
      <c r="Q1658" s="184">
        <v>0</v>
      </c>
      <c r="R1658" s="184">
        <v>6919</v>
      </c>
      <c r="S1658" s="184">
        <v>0</v>
      </c>
      <c r="T1658" s="184">
        <v>0</v>
      </c>
      <c r="U1658" s="184">
        <v>0</v>
      </c>
      <c r="V1658" s="184">
        <v>0</v>
      </c>
      <c r="W1658" s="185">
        <v>100</v>
      </c>
      <c r="X1658" s="185">
        <v>0</v>
      </c>
      <c r="Y1658" s="185">
        <v>100</v>
      </c>
      <c r="Z1658" s="185">
        <v>100</v>
      </c>
      <c r="AA1658" s="185">
        <v>0</v>
      </c>
      <c r="AB1658" s="185">
        <v>100</v>
      </c>
      <c r="AC1658" s="185">
        <v>0</v>
      </c>
      <c r="AD1658" s="184">
        <v>6716</v>
      </c>
      <c r="AE1658" s="185">
        <v>3.0226324999999998</v>
      </c>
      <c r="AF1658" s="185">
        <v>100</v>
      </c>
      <c r="AG1658" s="185">
        <v>0</v>
      </c>
      <c r="AH1658" s="185">
        <v>100</v>
      </c>
      <c r="AI1658" s="184">
        <v>6919</v>
      </c>
      <c r="AJ1658" s="185">
        <v>100</v>
      </c>
      <c r="AK1658" s="185">
        <v>0</v>
      </c>
      <c r="AL1658" s="185">
        <v>100</v>
      </c>
      <c r="AM1658" s="185">
        <v>0</v>
      </c>
      <c r="AN1658" s="184">
        <v>6716</v>
      </c>
      <c r="AO1658" s="185">
        <v>3.0226324999999998</v>
      </c>
    </row>
    <row r="1659" spans="1:41" x14ac:dyDescent="0.15">
      <c r="A1659" s="183" t="s">
        <v>905</v>
      </c>
      <c r="B1659" s="183" t="s">
        <v>988</v>
      </c>
      <c r="C1659" s="183" t="s">
        <v>1967</v>
      </c>
      <c r="D1659" s="183" t="s">
        <v>1712</v>
      </c>
      <c r="E1659" s="183" t="s">
        <v>445</v>
      </c>
      <c r="F1659" s="183" t="s">
        <v>2039</v>
      </c>
      <c r="G1659" s="183" t="s">
        <v>2025</v>
      </c>
      <c r="H1659" s="183" t="s">
        <v>909</v>
      </c>
      <c r="I1659" s="183" t="s">
        <v>1806</v>
      </c>
      <c r="J1659" s="184">
        <v>8827</v>
      </c>
      <c r="K1659" s="184">
        <v>9106</v>
      </c>
      <c r="L1659" s="184">
        <v>0</v>
      </c>
      <c r="M1659" s="184">
        <v>9106</v>
      </c>
      <c r="N1659" s="184">
        <v>0</v>
      </c>
      <c r="O1659" s="184">
        <v>0</v>
      </c>
      <c r="P1659" s="184">
        <v>9106</v>
      </c>
      <c r="Q1659" s="184">
        <v>0</v>
      </c>
      <c r="R1659" s="184">
        <v>9106</v>
      </c>
      <c r="S1659" s="184">
        <v>0</v>
      </c>
      <c r="T1659" s="184">
        <v>0</v>
      </c>
      <c r="U1659" s="184">
        <v>0</v>
      </c>
      <c r="V1659" s="184">
        <v>0</v>
      </c>
      <c r="W1659" s="185">
        <v>100</v>
      </c>
      <c r="X1659" s="185">
        <v>0</v>
      </c>
      <c r="Y1659" s="185">
        <v>100</v>
      </c>
      <c r="Z1659" s="185">
        <v>100</v>
      </c>
      <c r="AA1659" s="185">
        <v>0</v>
      </c>
      <c r="AB1659" s="185">
        <v>100</v>
      </c>
      <c r="AC1659" s="185">
        <v>0</v>
      </c>
      <c r="AD1659" s="184">
        <v>9497</v>
      </c>
      <c r="AE1659" s="185">
        <v>-4.1170895999999999</v>
      </c>
      <c r="AF1659" s="185">
        <v>100</v>
      </c>
      <c r="AG1659" s="185">
        <v>0</v>
      </c>
      <c r="AH1659" s="185">
        <v>100</v>
      </c>
      <c r="AI1659" s="184">
        <v>9106</v>
      </c>
      <c r="AJ1659" s="185">
        <v>100</v>
      </c>
      <c r="AK1659" s="185">
        <v>0</v>
      </c>
      <c r="AL1659" s="185">
        <v>100</v>
      </c>
      <c r="AM1659" s="185">
        <v>0</v>
      </c>
      <c r="AN1659" s="184">
        <v>9497</v>
      </c>
      <c r="AO1659" s="185">
        <v>-4.1170895999999999</v>
      </c>
    </row>
    <row r="1660" spans="1:41" x14ac:dyDescent="0.15">
      <c r="A1660" s="183" t="s">
        <v>906</v>
      </c>
      <c r="B1660" s="183" t="s">
        <v>988</v>
      </c>
      <c r="C1660" s="183" t="s">
        <v>1967</v>
      </c>
      <c r="D1660" s="183" t="s">
        <v>1712</v>
      </c>
      <c r="E1660" s="183" t="s">
        <v>445</v>
      </c>
      <c r="F1660" s="183" t="s">
        <v>2039</v>
      </c>
      <c r="G1660" s="183" t="s">
        <v>2025</v>
      </c>
      <c r="H1660" s="183" t="s">
        <v>909</v>
      </c>
      <c r="I1660" s="183" t="s">
        <v>1807</v>
      </c>
      <c r="J1660" s="184">
        <v>15</v>
      </c>
      <c r="K1660" s="184">
        <v>17</v>
      </c>
      <c r="L1660" s="184">
        <v>0</v>
      </c>
      <c r="M1660" s="184">
        <v>17</v>
      </c>
      <c r="N1660" s="184">
        <v>0</v>
      </c>
      <c r="O1660" s="184">
        <v>0</v>
      </c>
      <c r="P1660" s="184">
        <v>17</v>
      </c>
      <c r="Q1660" s="184">
        <v>0</v>
      </c>
      <c r="R1660" s="184">
        <v>17</v>
      </c>
      <c r="S1660" s="184">
        <v>0</v>
      </c>
      <c r="T1660" s="184">
        <v>0</v>
      </c>
      <c r="U1660" s="184">
        <v>0</v>
      </c>
      <c r="V1660" s="184">
        <v>0</v>
      </c>
      <c r="W1660" s="185">
        <v>100</v>
      </c>
      <c r="X1660" s="185">
        <v>0</v>
      </c>
      <c r="Y1660" s="185">
        <v>100</v>
      </c>
      <c r="Z1660" s="185">
        <v>100</v>
      </c>
      <c r="AA1660" s="185">
        <v>0</v>
      </c>
      <c r="AB1660" s="185">
        <v>100</v>
      </c>
      <c r="AC1660" s="185">
        <v>0</v>
      </c>
      <c r="AD1660" s="184">
        <v>29</v>
      </c>
      <c r="AE1660" s="185">
        <v>-41.3793103</v>
      </c>
      <c r="AF1660" s="185">
        <v>100</v>
      </c>
      <c r="AG1660" s="185">
        <v>0</v>
      </c>
      <c r="AH1660" s="185">
        <v>100</v>
      </c>
      <c r="AI1660" s="184">
        <v>17</v>
      </c>
      <c r="AJ1660" s="185">
        <v>100</v>
      </c>
      <c r="AK1660" s="185">
        <v>0</v>
      </c>
      <c r="AL1660" s="185">
        <v>100</v>
      </c>
      <c r="AM1660" s="185">
        <v>0</v>
      </c>
      <c r="AN1660" s="184">
        <v>29</v>
      </c>
      <c r="AO1660" s="185">
        <v>-41.3793103</v>
      </c>
    </row>
    <row r="1661" spans="1:41" x14ac:dyDescent="0.15">
      <c r="A1661" s="183" t="s">
        <v>907</v>
      </c>
      <c r="B1661" s="183" t="s">
        <v>988</v>
      </c>
      <c r="C1661" s="183" t="s">
        <v>1967</v>
      </c>
      <c r="D1661" s="183" t="s">
        <v>1712</v>
      </c>
      <c r="E1661" s="183" t="s">
        <v>445</v>
      </c>
      <c r="F1661" s="183" t="s">
        <v>2039</v>
      </c>
      <c r="G1661" s="183" t="s">
        <v>2025</v>
      </c>
      <c r="H1661" s="183" t="s">
        <v>909</v>
      </c>
      <c r="I1661" s="183" t="s">
        <v>1808</v>
      </c>
      <c r="J1661" s="184">
        <v>1</v>
      </c>
      <c r="K1661" s="184">
        <v>0</v>
      </c>
      <c r="L1661" s="184">
        <v>0</v>
      </c>
      <c r="M1661" s="184">
        <v>0</v>
      </c>
      <c r="N1661" s="184">
        <v>0</v>
      </c>
      <c r="O1661" s="184">
        <v>0</v>
      </c>
      <c r="P1661" s="184">
        <v>0</v>
      </c>
      <c r="Q1661" s="184">
        <v>0</v>
      </c>
      <c r="R1661" s="184">
        <v>0</v>
      </c>
      <c r="S1661" s="184">
        <v>0</v>
      </c>
      <c r="T1661" s="184">
        <v>0</v>
      </c>
      <c r="U1661" s="184">
        <v>0</v>
      </c>
      <c r="V1661" s="184">
        <v>0</v>
      </c>
      <c r="W1661" s="185">
        <v>0</v>
      </c>
      <c r="X1661" s="185">
        <v>0</v>
      </c>
      <c r="Y1661" s="185">
        <v>0</v>
      </c>
      <c r="Z1661" s="185">
        <v>0</v>
      </c>
      <c r="AA1661" s="185">
        <v>0</v>
      </c>
      <c r="AB1661" s="185">
        <v>0</v>
      </c>
      <c r="AC1661" s="185">
        <v>0</v>
      </c>
      <c r="AD1661" s="184">
        <v>0</v>
      </c>
      <c r="AE1661" s="185">
        <v>0</v>
      </c>
      <c r="AF1661" s="185">
        <v>0</v>
      </c>
      <c r="AG1661" s="185">
        <v>0</v>
      </c>
      <c r="AH1661" s="185">
        <v>0</v>
      </c>
      <c r="AI1661" s="184">
        <v>0</v>
      </c>
      <c r="AJ1661" s="185">
        <v>0</v>
      </c>
      <c r="AK1661" s="185">
        <v>0</v>
      </c>
      <c r="AL1661" s="185">
        <v>0</v>
      </c>
      <c r="AM1661" s="185">
        <v>0</v>
      </c>
      <c r="AN1661" s="184">
        <v>0</v>
      </c>
      <c r="AO1661" s="185">
        <v>0</v>
      </c>
    </row>
    <row r="1662" spans="1:41" x14ac:dyDescent="0.15">
      <c r="A1662" s="183" t="s">
        <v>908</v>
      </c>
      <c r="B1662" s="183" t="s">
        <v>988</v>
      </c>
      <c r="C1662" s="183" t="s">
        <v>1967</v>
      </c>
      <c r="D1662" s="183" t="s">
        <v>1712</v>
      </c>
      <c r="E1662" s="183" t="s">
        <v>445</v>
      </c>
      <c r="F1662" s="183" t="s">
        <v>2039</v>
      </c>
      <c r="G1662" s="183" t="s">
        <v>2025</v>
      </c>
      <c r="H1662" s="183" t="s">
        <v>909</v>
      </c>
      <c r="I1662" s="183" t="s">
        <v>1809</v>
      </c>
      <c r="J1662" s="184">
        <v>1</v>
      </c>
      <c r="K1662" s="184">
        <v>0</v>
      </c>
      <c r="L1662" s="184">
        <v>0</v>
      </c>
      <c r="M1662" s="184">
        <v>0</v>
      </c>
      <c r="N1662" s="184">
        <v>0</v>
      </c>
      <c r="O1662" s="184">
        <v>0</v>
      </c>
      <c r="P1662" s="184">
        <v>0</v>
      </c>
      <c r="Q1662" s="184">
        <v>0</v>
      </c>
      <c r="R1662" s="184">
        <v>0</v>
      </c>
      <c r="S1662" s="184">
        <v>0</v>
      </c>
      <c r="T1662" s="184">
        <v>0</v>
      </c>
      <c r="U1662" s="184">
        <v>0</v>
      </c>
      <c r="V1662" s="184">
        <v>0</v>
      </c>
      <c r="W1662" s="185">
        <v>0</v>
      </c>
      <c r="X1662" s="185">
        <v>0</v>
      </c>
      <c r="Y1662" s="185">
        <v>0</v>
      </c>
      <c r="Z1662" s="185">
        <v>0</v>
      </c>
      <c r="AA1662" s="185">
        <v>0</v>
      </c>
      <c r="AB1662" s="185">
        <v>0</v>
      </c>
      <c r="AC1662" s="185">
        <v>0</v>
      </c>
      <c r="AD1662" s="184">
        <v>0</v>
      </c>
      <c r="AE1662" s="185">
        <v>0</v>
      </c>
      <c r="AF1662" s="185">
        <v>0</v>
      </c>
      <c r="AG1662" s="185">
        <v>0</v>
      </c>
      <c r="AH1662" s="185">
        <v>0</v>
      </c>
      <c r="AI1662" s="184">
        <v>0</v>
      </c>
      <c r="AJ1662" s="185">
        <v>0</v>
      </c>
      <c r="AK1662" s="185">
        <v>0</v>
      </c>
      <c r="AL1662" s="185">
        <v>0</v>
      </c>
      <c r="AM1662" s="185">
        <v>0</v>
      </c>
      <c r="AN1662" s="184">
        <v>0</v>
      </c>
      <c r="AO1662" s="185">
        <v>0</v>
      </c>
    </row>
    <row r="1663" spans="1:41" x14ac:dyDescent="0.15">
      <c r="A1663" s="183" t="s">
        <v>910</v>
      </c>
      <c r="B1663" s="183" t="s">
        <v>988</v>
      </c>
      <c r="C1663" s="183" t="s">
        <v>1967</v>
      </c>
      <c r="D1663" s="183" t="s">
        <v>1712</v>
      </c>
      <c r="E1663" s="183" t="s">
        <v>445</v>
      </c>
      <c r="F1663" s="183" t="s">
        <v>2039</v>
      </c>
      <c r="G1663" s="183" t="s">
        <v>2025</v>
      </c>
      <c r="H1663" s="183" t="s">
        <v>909</v>
      </c>
      <c r="I1663" s="183" t="s">
        <v>1810</v>
      </c>
      <c r="J1663" s="184">
        <v>0</v>
      </c>
      <c r="K1663" s="184">
        <v>0</v>
      </c>
      <c r="L1663" s="184">
        <v>0</v>
      </c>
      <c r="M1663" s="184">
        <v>0</v>
      </c>
      <c r="N1663" s="184">
        <v>0</v>
      </c>
      <c r="O1663" s="184">
        <v>0</v>
      </c>
      <c r="P1663" s="184">
        <v>0</v>
      </c>
      <c r="Q1663" s="184">
        <v>0</v>
      </c>
      <c r="R1663" s="184">
        <v>0</v>
      </c>
      <c r="S1663" s="184">
        <v>0</v>
      </c>
      <c r="T1663" s="184">
        <v>0</v>
      </c>
      <c r="U1663" s="184">
        <v>0</v>
      </c>
      <c r="V1663" s="184">
        <v>0</v>
      </c>
      <c r="W1663" s="185">
        <v>0</v>
      </c>
      <c r="X1663" s="185">
        <v>0</v>
      </c>
      <c r="Y1663" s="185">
        <v>0</v>
      </c>
      <c r="Z1663" s="185">
        <v>0</v>
      </c>
      <c r="AA1663" s="185">
        <v>0</v>
      </c>
      <c r="AB1663" s="185">
        <v>0</v>
      </c>
      <c r="AC1663" s="185">
        <v>0</v>
      </c>
      <c r="AD1663" s="184">
        <v>0</v>
      </c>
      <c r="AE1663" s="185">
        <v>0</v>
      </c>
      <c r="AF1663" s="185">
        <v>0</v>
      </c>
      <c r="AG1663" s="185">
        <v>0</v>
      </c>
      <c r="AH1663" s="185">
        <v>0</v>
      </c>
      <c r="AI1663" s="184">
        <v>0</v>
      </c>
      <c r="AJ1663" s="185">
        <v>0</v>
      </c>
      <c r="AK1663" s="185">
        <v>0</v>
      </c>
      <c r="AL1663" s="185">
        <v>0</v>
      </c>
      <c r="AM1663" s="185">
        <v>0</v>
      </c>
      <c r="AN1663" s="184">
        <v>0</v>
      </c>
      <c r="AO1663" s="185">
        <v>0</v>
      </c>
    </row>
    <row r="1664" spans="1:41" x14ac:dyDescent="0.15">
      <c r="A1664" s="183" t="s">
        <v>911</v>
      </c>
      <c r="B1664" s="183" t="s">
        <v>988</v>
      </c>
      <c r="C1664" s="183" t="s">
        <v>1967</v>
      </c>
      <c r="D1664" s="183" t="s">
        <v>1712</v>
      </c>
      <c r="E1664" s="183" t="s">
        <v>445</v>
      </c>
      <c r="F1664" s="183" t="s">
        <v>2039</v>
      </c>
      <c r="G1664" s="183" t="s">
        <v>2025</v>
      </c>
      <c r="H1664" s="183" t="s">
        <v>909</v>
      </c>
      <c r="I1664" s="183" t="s">
        <v>1811</v>
      </c>
      <c r="J1664" s="184">
        <v>0</v>
      </c>
      <c r="K1664" s="184">
        <v>0</v>
      </c>
      <c r="L1664" s="184">
        <v>0</v>
      </c>
      <c r="M1664" s="184">
        <v>0</v>
      </c>
      <c r="N1664" s="184">
        <v>0</v>
      </c>
      <c r="O1664" s="184">
        <v>0</v>
      </c>
      <c r="P1664" s="184">
        <v>0</v>
      </c>
      <c r="Q1664" s="184">
        <v>0</v>
      </c>
      <c r="R1664" s="184">
        <v>0</v>
      </c>
      <c r="S1664" s="184">
        <v>0</v>
      </c>
      <c r="T1664" s="184">
        <v>0</v>
      </c>
      <c r="U1664" s="184">
        <v>0</v>
      </c>
      <c r="V1664" s="184">
        <v>0</v>
      </c>
      <c r="W1664" s="185">
        <v>0</v>
      </c>
      <c r="X1664" s="185">
        <v>0</v>
      </c>
      <c r="Y1664" s="185">
        <v>0</v>
      </c>
      <c r="Z1664" s="185">
        <v>0</v>
      </c>
      <c r="AA1664" s="185">
        <v>0</v>
      </c>
      <c r="AB1664" s="185">
        <v>0</v>
      </c>
      <c r="AC1664" s="185">
        <v>0</v>
      </c>
      <c r="AD1664" s="184">
        <v>0</v>
      </c>
      <c r="AE1664" s="185">
        <v>0</v>
      </c>
      <c r="AF1664" s="185">
        <v>0</v>
      </c>
      <c r="AG1664" s="185">
        <v>0</v>
      </c>
      <c r="AH1664" s="185">
        <v>0</v>
      </c>
      <c r="AI1664" s="184">
        <v>0</v>
      </c>
      <c r="AJ1664" s="185">
        <v>0</v>
      </c>
      <c r="AK1664" s="185">
        <v>0</v>
      </c>
      <c r="AL1664" s="185">
        <v>0</v>
      </c>
      <c r="AM1664" s="185">
        <v>0</v>
      </c>
      <c r="AN1664" s="184">
        <v>0</v>
      </c>
      <c r="AO1664" s="185">
        <v>0</v>
      </c>
    </row>
    <row r="1665" spans="1:41" x14ac:dyDescent="0.15">
      <c r="A1665" s="183" t="s">
        <v>912</v>
      </c>
      <c r="B1665" s="183" t="s">
        <v>988</v>
      </c>
      <c r="C1665" s="183" t="s">
        <v>1967</v>
      </c>
      <c r="D1665" s="183" t="s">
        <v>1712</v>
      </c>
      <c r="E1665" s="183" t="s">
        <v>445</v>
      </c>
      <c r="F1665" s="183" t="s">
        <v>2039</v>
      </c>
      <c r="G1665" s="183" t="s">
        <v>2025</v>
      </c>
      <c r="H1665" s="183" t="s">
        <v>909</v>
      </c>
      <c r="I1665" s="186" t="s">
        <v>2037</v>
      </c>
      <c r="J1665" s="184">
        <v>0</v>
      </c>
      <c r="K1665" s="184">
        <v>0</v>
      </c>
      <c r="L1665" s="184">
        <v>0</v>
      </c>
      <c r="M1665" s="184">
        <v>0</v>
      </c>
      <c r="N1665" s="184">
        <v>0</v>
      </c>
      <c r="O1665" s="184">
        <v>0</v>
      </c>
      <c r="P1665" s="184">
        <v>0</v>
      </c>
      <c r="Q1665" s="184">
        <v>0</v>
      </c>
      <c r="R1665" s="184">
        <v>0</v>
      </c>
      <c r="S1665" s="184">
        <v>0</v>
      </c>
      <c r="T1665" s="184">
        <v>0</v>
      </c>
      <c r="U1665" s="184">
        <v>0</v>
      </c>
      <c r="V1665" s="184">
        <v>0</v>
      </c>
      <c r="W1665" s="185">
        <v>0</v>
      </c>
      <c r="X1665" s="185">
        <v>0</v>
      </c>
      <c r="Y1665" s="185">
        <v>0</v>
      </c>
      <c r="Z1665" s="185">
        <v>0</v>
      </c>
      <c r="AA1665" s="185">
        <v>0</v>
      </c>
      <c r="AB1665" s="185">
        <v>0</v>
      </c>
      <c r="AC1665" s="185">
        <v>0</v>
      </c>
      <c r="AD1665" s="184">
        <v>0</v>
      </c>
      <c r="AE1665" s="185">
        <v>0</v>
      </c>
      <c r="AF1665" s="185">
        <v>0</v>
      </c>
      <c r="AG1665" s="185">
        <v>0</v>
      </c>
      <c r="AH1665" s="185">
        <v>0</v>
      </c>
      <c r="AI1665" s="184">
        <v>0</v>
      </c>
      <c r="AJ1665" s="185">
        <v>0</v>
      </c>
      <c r="AK1665" s="185">
        <v>0</v>
      </c>
      <c r="AL1665" s="185">
        <v>0</v>
      </c>
      <c r="AM1665" s="185">
        <v>0</v>
      </c>
      <c r="AN1665" s="184">
        <v>0</v>
      </c>
      <c r="AO1665" s="185">
        <v>0</v>
      </c>
    </row>
    <row r="1666" spans="1:41" x14ac:dyDescent="0.15">
      <c r="A1666" s="183" t="s">
        <v>913</v>
      </c>
      <c r="B1666" s="183" t="s">
        <v>988</v>
      </c>
      <c r="C1666" s="183" t="s">
        <v>1967</v>
      </c>
      <c r="D1666" s="183" t="s">
        <v>1712</v>
      </c>
      <c r="E1666" s="183" t="s">
        <v>445</v>
      </c>
      <c r="F1666" s="183" t="s">
        <v>2039</v>
      </c>
      <c r="G1666" s="183" t="s">
        <v>2025</v>
      </c>
      <c r="H1666" s="183" t="s">
        <v>909</v>
      </c>
      <c r="I1666" s="183" t="s">
        <v>1812</v>
      </c>
      <c r="J1666" s="184">
        <v>0</v>
      </c>
      <c r="K1666" s="184">
        <v>0</v>
      </c>
      <c r="L1666" s="184">
        <v>0</v>
      </c>
      <c r="M1666" s="184">
        <v>0</v>
      </c>
      <c r="N1666" s="184">
        <v>0</v>
      </c>
      <c r="O1666" s="184">
        <v>0</v>
      </c>
      <c r="P1666" s="184">
        <v>0</v>
      </c>
      <c r="Q1666" s="184">
        <v>0</v>
      </c>
      <c r="R1666" s="184">
        <v>0</v>
      </c>
      <c r="S1666" s="184">
        <v>0</v>
      </c>
      <c r="T1666" s="184">
        <v>0</v>
      </c>
      <c r="U1666" s="184">
        <v>0</v>
      </c>
      <c r="V1666" s="184">
        <v>0</v>
      </c>
      <c r="W1666" s="185">
        <v>0</v>
      </c>
      <c r="X1666" s="185">
        <v>0</v>
      </c>
      <c r="Y1666" s="185">
        <v>0</v>
      </c>
      <c r="Z1666" s="185">
        <v>0</v>
      </c>
      <c r="AA1666" s="185">
        <v>0</v>
      </c>
      <c r="AB1666" s="185">
        <v>0</v>
      </c>
      <c r="AC1666" s="185">
        <v>0</v>
      </c>
      <c r="AD1666" s="184">
        <v>0</v>
      </c>
      <c r="AE1666" s="185">
        <v>0</v>
      </c>
      <c r="AF1666" s="185">
        <v>0</v>
      </c>
      <c r="AG1666" s="185">
        <v>0</v>
      </c>
      <c r="AH1666" s="185">
        <v>0</v>
      </c>
      <c r="AI1666" s="184">
        <v>0</v>
      </c>
      <c r="AJ1666" s="185">
        <v>0</v>
      </c>
      <c r="AK1666" s="185">
        <v>0</v>
      </c>
      <c r="AL1666" s="185">
        <v>0</v>
      </c>
      <c r="AM1666" s="185">
        <v>0</v>
      </c>
      <c r="AN1666" s="184">
        <v>0</v>
      </c>
      <c r="AO1666" s="185">
        <v>0</v>
      </c>
    </row>
    <row r="1667" spans="1:41" x14ac:dyDescent="0.15">
      <c r="A1667" s="183" t="s">
        <v>914</v>
      </c>
      <c r="B1667" s="183" t="s">
        <v>988</v>
      </c>
      <c r="C1667" s="183" t="s">
        <v>1967</v>
      </c>
      <c r="D1667" s="183" t="s">
        <v>1712</v>
      </c>
      <c r="E1667" s="183" t="s">
        <v>445</v>
      </c>
      <c r="F1667" s="183" t="s">
        <v>2039</v>
      </c>
      <c r="G1667" s="183" t="s">
        <v>2025</v>
      </c>
      <c r="H1667" s="183" t="s">
        <v>909</v>
      </c>
      <c r="I1667" s="183" t="s">
        <v>1813</v>
      </c>
      <c r="J1667" s="184">
        <v>0</v>
      </c>
      <c r="K1667" s="184">
        <v>0</v>
      </c>
      <c r="L1667" s="184">
        <v>0</v>
      </c>
      <c r="M1667" s="184">
        <v>0</v>
      </c>
      <c r="N1667" s="184">
        <v>0</v>
      </c>
      <c r="O1667" s="184">
        <v>0</v>
      </c>
      <c r="P1667" s="184">
        <v>0</v>
      </c>
      <c r="Q1667" s="184">
        <v>0</v>
      </c>
      <c r="R1667" s="184">
        <v>0</v>
      </c>
      <c r="S1667" s="184">
        <v>0</v>
      </c>
      <c r="T1667" s="184">
        <v>0</v>
      </c>
      <c r="U1667" s="184">
        <v>0</v>
      </c>
      <c r="V1667" s="184">
        <v>0</v>
      </c>
      <c r="W1667" s="185">
        <v>0</v>
      </c>
      <c r="X1667" s="185">
        <v>0</v>
      </c>
      <c r="Y1667" s="185">
        <v>0</v>
      </c>
      <c r="Z1667" s="185">
        <v>0</v>
      </c>
      <c r="AA1667" s="185">
        <v>0</v>
      </c>
      <c r="AB1667" s="185">
        <v>0</v>
      </c>
      <c r="AC1667" s="185">
        <v>0</v>
      </c>
      <c r="AD1667" s="184">
        <v>0</v>
      </c>
      <c r="AE1667" s="185">
        <v>0</v>
      </c>
      <c r="AF1667" s="185">
        <v>0</v>
      </c>
      <c r="AG1667" s="185">
        <v>0</v>
      </c>
      <c r="AH1667" s="185">
        <v>0</v>
      </c>
      <c r="AI1667" s="184">
        <v>0</v>
      </c>
      <c r="AJ1667" s="185">
        <v>0</v>
      </c>
      <c r="AK1667" s="185">
        <v>0</v>
      </c>
      <c r="AL1667" s="185">
        <v>0</v>
      </c>
      <c r="AM1667" s="185">
        <v>0</v>
      </c>
      <c r="AN1667" s="184">
        <v>0</v>
      </c>
      <c r="AO1667" s="185">
        <v>0</v>
      </c>
    </row>
    <row r="1668" spans="1:41" x14ac:dyDescent="0.15">
      <c r="A1668" s="183" t="s">
        <v>915</v>
      </c>
      <c r="B1668" s="183" t="s">
        <v>988</v>
      </c>
      <c r="C1668" s="183" t="s">
        <v>1967</v>
      </c>
      <c r="D1668" s="183" t="s">
        <v>1712</v>
      </c>
      <c r="E1668" s="183" t="s">
        <v>445</v>
      </c>
      <c r="F1668" s="183" t="s">
        <v>2039</v>
      </c>
      <c r="G1668" s="183" t="s">
        <v>2025</v>
      </c>
      <c r="H1668" s="183" t="s">
        <v>909</v>
      </c>
      <c r="I1668" s="183" t="s">
        <v>1814</v>
      </c>
      <c r="J1668" s="184">
        <v>0</v>
      </c>
      <c r="K1668" s="184">
        <v>0</v>
      </c>
      <c r="L1668" s="184">
        <v>0</v>
      </c>
      <c r="M1668" s="184">
        <v>0</v>
      </c>
      <c r="N1668" s="184">
        <v>0</v>
      </c>
      <c r="O1668" s="184">
        <v>0</v>
      </c>
      <c r="P1668" s="184">
        <v>0</v>
      </c>
      <c r="Q1668" s="184">
        <v>0</v>
      </c>
      <c r="R1668" s="184">
        <v>0</v>
      </c>
      <c r="S1668" s="184">
        <v>0</v>
      </c>
      <c r="T1668" s="184">
        <v>0</v>
      </c>
      <c r="U1668" s="184">
        <v>0</v>
      </c>
      <c r="V1668" s="184">
        <v>0</v>
      </c>
      <c r="W1668" s="185">
        <v>0</v>
      </c>
      <c r="X1668" s="185">
        <v>0</v>
      </c>
      <c r="Y1668" s="185">
        <v>0</v>
      </c>
      <c r="Z1668" s="185">
        <v>0</v>
      </c>
      <c r="AA1668" s="185">
        <v>0</v>
      </c>
      <c r="AB1668" s="185">
        <v>0</v>
      </c>
      <c r="AC1668" s="185">
        <v>0</v>
      </c>
      <c r="AD1668" s="184">
        <v>0</v>
      </c>
      <c r="AE1668" s="185">
        <v>0</v>
      </c>
      <c r="AF1668" s="185">
        <v>0</v>
      </c>
      <c r="AG1668" s="185">
        <v>0</v>
      </c>
      <c r="AH1668" s="185">
        <v>0</v>
      </c>
      <c r="AI1668" s="184">
        <v>0</v>
      </c>
      <c r="AJ1668" s="185">
        <v>0</v>
      </c>
      <c r="AK1668" s="185">
        <v>0</v>
      </c>
      <c r="AL1668" s="185">
        <v>0</v>
      </c>
      <c r="AM1668" s="185">
        <v>0</v>
      </c>
      <c r="AN1668" s="184">
        <v>0</v>
      </c>
      <c r="AO1668" s="185">
        <v>0</v>
      </c>
    </row>
    <row r="1669" spans="1:41" x14ac:dyDescent="0.15">
      <c r="A1669" s="183" t="s">
        <v>916</v>
      </c>
      <c r="B1669" s="183" t="s">
        <v>988</v>
      </c>
      <c r="C1669" s="183" t="s">
        <v>1967</v>
      </c>
      <c r="D1669" s="183" t="s">
        <v>1712</v>
      </c>
      <c r="E1669" s="183" t="s">
        <v>445</v>
      </c>
      <c r="F1669" s="183" t="s">
        <v>2039</v>
      </c>
      <c r="G1669" s="183" t="s">
        <v>2025</v>
      </c>
      <c r="H1669" s="183" t="s">
        <v>909</v>
      </c>
      <c r="I1669" s="183" t="s">
        <v>1815</v>
      </c>
      <c r="J1669" s="184">
        <v>0</v>
      </c>
      <c r="K1669" s="184">
        <v>0</v>
      </c>
      <c r="L1669" s="184">
        <v>0</v>
      </c>
      <c r="M1669" s="184">
        <v>0</v>
      </c>
      <c r="N1669" s="184">
        <v>0</v>
      </c>
      <c r="O1669" s="184">
        <v>0</v>
      </c>
      <c r="P1669" s="184">
        <v>0</v>
      </c>
      <c r="Q1669" s="184">
        <v>0</v>
      </c>
      <c r="R1669" s="184">
        <v>0</v>
      </c>
      <c r="S1669" s="184">
        <v>0</v>
      </c>
      <c r="T1669" s="184">
        <v>0</v>
      </c>
      <c r="U1669" s="184">
        <v>0</v>
      </c>
      <c r="V1669" s="184">
        <v>0</v>
      </c>
      <c r="W1669" s="185">
        <v>0</v>
      </c>
      <c r="X1669" s="185">
        <v>0</v>
      </c>
      <c r="Y1669" s="185">
        <v>0</v>
      </c>
      <c r="Z1669" s="185">
        <v>0</v>
      </c>
      <c r="AA1669" s="185">
        <v>0</v>
      </c>
      <c r="AB1669" s="185">
        <v>0</v>
      </c>
      <c r="AC1669" s="185">
        <v>0</v>
      </c>
      <c r="AD1669" s="184">
        <v>0</v>
      </c>
      <c r="AE1669" s="185">
        <v>0</v>
      </c>
      <c r="AF1669" s="185">
        <v>0</v>
      </c>
      <c r="AG1669" s="185">
        <v>0</v>
      </c>
      <c r="AH1669" s="185">
        <v>0</v>
      </c>
      <c r="AI1669" s="184">
        <v>0</v>
      </c>
      <c r="AJ1669" s="185">
        <v>0</v>
      </c>
      <c r="AK1669" s="185">
        <v>0</v>
      </c>
      <c r="AL1669" s="185">
        <v>0</v>
      </c>
      <c r="AM1669" s="185">
        <v>0</v>
      </c>
      <c r="AN1669" s="184">
        <v>0</v>
      </c>
      <c r="AO1669" s="185">
        <v>0</v>
      </c>
    </row>
    <row r="1670" spans="1:41" x14ac:dyDescent="0.15">
      <c r="A1670" s="183" t="s">
        <v>917</v>
      </c>
      <c r="B1670" s="183" t="s">
        <v>988</v>
      </c>
      <c r="C1670" s="183" t="s">
        <v>1967</v>
      </c>
      <c r="D1670" s="183" t="s">
        <v>1712</v>
      </c>
      <c r="E1670" s="183" t="s">
        <v>445</v>
      </c>
      <c r="F1670" s="183" t="s">
        <v>2039</v>
      </c>
      <c r="G1670" s="183" t="s">
        <v>2025</v>
      </c>
      <c r="H1670" s="183" t="s">
        <v>909</v>
      </c>
      <c r="I1670" s="183" t="s">
        <v>1816</v>
      </c>
      <c r="J1670" s="184">
        <v>0</v>
      </c>
      <c r="K1670" s="184">
        <v>0</v>
      </c>
      <c r="L1670" s="184">
        <v>0</v>
      </c>
      <c r="M1670" s="184">
        <v>0</v>
      </c>
      <c r="N1670" s="184">
        <v>0</v>
      </c>
      <c r="O1670" s="184">
        <v>0</v>
      </c>
      <c r="P1670" s="184">
        <v>0</v>
      </c>
      <c r="Q1670" s="184">
        <v>0</v>
      </c>
      <c r="R1670" s="184">
        <v>0</v>
      </c>
      <c r="S1670" s="184">
        <v>0</v>
      </c>
      <c r="T1670" s="184">
        <v>0</v>
      </c>
      <c r="U1670" s="184">
        <v>0</v>
      </c>
      <c r="V1670" s="184">
        <v>0</v>
      </c>
      <c r="W1670" s="185">
        <v>0</v>
      </c>
      <c r="X1670" s="185">
        <v>0</v>
      </c>
      <c r="Y1670" s="185">
        <v>0</v>
      </c>
      <c r="Z1670" s="185">
        <v>0</v>
      </c>
      <c r="AA1670" s="185">
        <v>0</v>
      </c>
      <c r="AB1670" s="185">
        <v>0</v>
      </c>
      <c r="AC1670" s="185">
        <v>0</v>
      </c>
      <c r="AD1670" s="184">
        <v>0</v>
      </c>
      <c r="AE1670" s="185">
        <v>0</v>
      </c>
      <c r="AF1670" s="185">
        <v>0</v>
      </c>
      <c r="AG1670" s="185">
        <v>0</v>
      </c>
      <c r="AH1670" s="185">
        <v>0</v>
      </c>
      <c r="AI1670" s="184">
        <v>0</v>
      </c>
      <c r="AJ1670" s="185">
        <v>0</v>
      </c>
      <c r="AK1670" s="185">
        <v>0</v>
      </c>
      <c r="AL1670" s="185">
        <v>0</v>
      </c>
      <c r="AM1670" s="185">
        <v>0</v>
      </c>
      <c r="AN1670" s="184">
        <v>0</v>
      </c>
      <c r="AO1670" s="185">
        <v>0</v>
      </c>
    </row>
    <row r="1671" spans="1:41" x14ac:dyDescent="0.15">
      <c r="A1671" s="183" t="s">
        <v>918</v>
      </c>
      <c r="B1671" s="183" t="s">
        <v>988</v>
      </c>
      <c r="C1671" s="183" t="s">
        <v>1967</v>
      </c>
      <c r="D1671" s="183" t="s">
        <v>1712</v>
      </c>
      <c r="E1671" s="183" t="s">
        <v>445</v>
      </c>
      <c r="F1671" s="183" t="s">
        <v>2039</v>
      </c>
      <c r="G1671" s="183" t="s">
        <v>2025</v>
      </c>
      <c r="H1671" s="183" t="s">
        <v>909</v>
      </c>
      <c r="I1671" s="183" t="s">
        <v>1817</v>
      </c>
      <c r="J1671" s="184">
        <v>0</v>
      </c>
      <c r="K1671" s="184">
        <v>0</v>
      </c>
      <c r="L1671" s="184">
        <v>0</v>
      </c>
      <c r="M1671" s="184">
        <v>0</v>
      </c>
      <c r="N1671" s="184">
        <v>0</v>
      </c>
      <c r="O1671" s="184">
        <v>0</v>
      </c>
      <c r="P1671" s="184">
        <v>0</v>
      </c>
      <c r="Q1671" s="184">
        <v>0</v>
      </c>
      <c r="R1671" s="184">
        <v>0</v>
      </c>
      <c r="S1671" s="184">
        <v>0</v>
      </c>
      <c r="T1671" s="184">
        <v>0</v>
      </c>
      <c r="U1671" s="184">
        <v>0</v>
      </c>
      <c r="V1671" s="184">
        <v>0</v>
      </c>
      <c r="W1671" s="185">
        <v>0</v>
      </c>
      <c r="X1671" s="185">
        <v>0</v>
      </c>
      <c r="Y1671" s="185">
        <v>0</v>
      </c>
      <c r="Z1671" s="185">
        <v>0</v>
      </c>
      <c r="AA1671" s="185">
        <v>0</v>
      </c>
      <c r="AB1671" s="185">
        <v>0</v>
      </c>
      <c r="AC1671" s="185">
        <v>0</v>
      </c>
      <c r="AD1671" s="184">
        <v>0</v>
      </c>
      <c r="AE1671" s="185">
        <v>0</v>
      </c>
      <c r="AF1671" s="185">
        <v>0</v>
      </c>
      <c r="AG1671" s="185">
        <v>0</v>
      </c>
      <c r="AH1671" s="185">
        <v>0</v>
      </c>
      <c r="AI1671" s="184">
        <v>0</v>
      </c>
      <c r="AJ1671" s="185">
        <v>0</v>
      </c>
      <c r="AK1671" s="185">
        <v>0</v>
      </c>
      <c r="AL1671" s="185">
        <v>0</v>
      </c>
      <c r="AM1671" s="185">
        <v>0</v>
      </c>
      <c r="AN1671" s="184">
        <v>0</v>
      </c>
      <c r="AO1671" s="185">
        <v>0</v>
      </c>
    </row>
    <row r="1672" spans="1:41" x14ac:dyDescent="0.15">
      <c r="A1672" s="183" t="s">
        <v>919</v>
      </c>
      <c r="B1672" s="183" t="s">
        <v>988</v>
      </c>
      <c r="C1672" s="183" t="s">
        <v>1967</v>
      </c>
      <c r="D1672" s="183" t="s">
        <v>1712</v>
      </c>
      <c r="E1672" s="183" t="s">
        <v>445</v>
      </c>
      <c r="F1672" s="183" t="s">
        <v>2039</v>
      </c>
      <c r="G1672" s="183" t="s">
        <v>2025</v>
      </c>
      <c r="H1672" s="183" t="s">
        <v>909</v>
      </c>
      <c r="I1672" s="183" t="s">
        <v>1818</v>
      </c>
      <c r="J1672" s="184">
        <v>0</v>
      </c>
      <c r="K1672" s="184">
        <v>0</v>
      </c>
      <c r="L1672" s="184">
        <v>0</v>
      </c>
      <c r="M1672" s="184">
        <v>0</v>
      </c>
      <c r="N1672" s="184">
        <v>0</v>
      </c>
      <c r="O1672" s="184">
        <v>0</v>
      </c>
      <c r="P1672" s="184">
        <v>0</v>
      </c>
      <c r="Q1672" s="184">
        <v>0</v>
      </c>
      <c r="R1672" s="184">
        <v>0</v>
      </c>
      <c r="S1672" s="184">
        <v>0</v>
      </c>
      <c r="T1672" s="184">
        <v>0</v>
      </c>
      <c r="U1672" s="184">
        <v>0</v>
      </c>
      <c r="V1672" s="184">
        <v>0</v>
      </c>
      <c r="W1672" s="185">
        <v>0</v>
      </c>
      <c r="X1672" s="185">
        <v>0</v>
      </c>
      <c r="Y1672" s="185">
        <v>0</v>
      </c>
      <c r="Z1672" s="185">
        <v>0</v>
      </c>
      <c r="AA1672" s="185">
        <v>0</v>
      </c>
      <c r="AB1672" s="185">
        <v>0</v>
      </c>
      <c r="AC1672" s="185">
        <v>0</v>
      </c>
      <c r="AD1672" s="184">
        <v>0</v>
      </c>
      <c r="AE1672" s="185">
        <v>0</v>
      </c>
      <c r="AF1672" s="185">
        <v>0</v>
      </c>
      <c r="AG1672" s="185">
        <v>0</v>
      </c>
      <c r="AH1672" s="185">
        <v>0</v>
      </c>
      <c r="AI1672" s="184">
        <v>0</v>
      </c>
      <c r="AJ1672" s="185">
        <v>0</v>
      </c>
      <c r="AK1672" s="185">
        <v>0</v>
      </c>
      <c r="AL1672" s="185">
        <v>0</v>
      </c>
      <c r="AM1672" s="185">
        <v>0</v>
      </c>
      <c r="AN1672" s="184">
        <v>0</v>
      </c>
      <c r="AO1672" s="185">
        <v>0</v>
      </c>
    </row>
    <row r="1673" spans="1:41" x14ac:dyDescent="0.15">
      <c r="A1673" s="183" t="s">
        <v>920</v>
      </c>
      <c r="B1673" s="183" t="s">
        <v>988</v>
      </c>
      <c r="C1673" s="183" t="s">
        <v>1967</v>
      </c>
      <c r="D1673" s="183" t="s">
        <v>1712</v>
      </c>
      <c r="E1673" s="183" t="s">
        <v>445</v>
      </c>
      <c r="F1673" s="183" t="s">
        <v>2039</v>
      </c>
      <c r="G1673" s="183" t="s">
        <v>2025</v>
      </c>
      <c r="H1673" s="183" t="s">
        <v>909</v>
      </c>
      <c r="I1673" s="183" t="s">
        <v>1819</v>
      </c>
      <c r="J1673" s="184">
        <v>0</v>
      </c>
      <c r="K1673" s="184">
        <v>0</v>
      </c>
      <c r="L1673" s="184">
        <v>0</v>
      </c>
      <c r="M1673" s="184">
        <v>0</v>
      </c>
      <c r="N1673" s="184">
        <v>0</v>
      </c>
      <c r="O1673" s="184">
        <v>0</v>
      </c>
      <c r="P1673" s="184">
        <v>0</v>
      </c>
      <c r="Q1673" s="184">
        <v>0</v>
      </c>
      <c r="R1673" s="184">
        <v>0</v>
      </c>
      <c r="S1673" s="184">
        <v>0</v>
      </c>
      <c r="T1673" s="184">
        <v>0</v>
      </c>
      <c r="U1673" s="184">
        <v>0</v>
      </c>
      <c r="V1673" s="184">
        <v>0</v>
      </c>
      <c r="W1673" s="185">
        <v>0</v>
      </c>
      <c r="X1673" s="185">
        <v>0</v>
      </c>
      <c r="Y1673" s="185">
        <v>0</v>
      </c>
      <c r="Z1673" s="185">
        <v>0</v>
      </c>
      <c r="AA1673" s="185">
        <v>0</v>
      </c>
      <c r="AB1673" s="185">
        <v>0</v>
      </c>
      <c r="AC1673" s="185">
        <v>0</v>
      </c>
      <c r="AD1673" s="184">
        <v>0</v>
      </c>
      <c r="AE1673" s="185">
        <v>0</v>
      </c>
      <c r="AF1673" s="185">
        <v>0</v>
      </c>
      <c r="AG1673" s="185">
        <v>0</v>
      </c>
      <c r="AH1673" s="185">
        <v>0</v>
      </c>
      <c r="AI1673" s="184">
        <v>0</v>
      </c>
      <c r="AJ1673" s="185">
        <v>0</v>
      </c>
      <c r="AK1673" s="185">
        <v>0</v>
      </c>
      <c r="AL1673" s="185">
        <v>0</v>
      </c>
      <c r="AM1673" s="185">
        <v>0</v>
      </c>
      <c r="AN1673" s="184">
        <v>0</v>
      </c>
      <c r="AO1673" s="185">
        <v>0</v>
      </c>
    </row>
    <row r="1674" spans="1:41" x14ac:dyDescent="0.15">
      <c r="A1674" s="183" t="s">
        <v>921</v>
      </c>
      <c r="B1674" s="183" t="s">
        <v>988</v>
      </c>
      <c r="C1674" s="183" t="s">
        <v>1967</v>
      </c>
      <c r="D1674" s="183" t="s">
        <v>1712</v>
      </c>
      <c r="E1674" s="183" t="s">
        <v>445</v>
      </c>
      <c r="F1674" s="183" t="s">
        <v>2039</v>
      </c>
      <c r="G1674" s="183" t="s">
        <v>2025</v>
      </c>
      <c r="H1674" s="183" t="s">
        <v>909</v>
      </c>
      <c r="I1674" s="183" t="s">
        <v>1820</v>
      </c>
      <c r="J1674" s="184">
        <v>0</v>
      </c>
      <c r="K1674" s="184">
        <v>0</v>
      </c>
      <c r="L1674" s="184">
        <v>0</v>
      </c>
      <c r="M1674" s="184">
        <v>0</v>
      </c>
      <c r="N1674" s="184">
        <v>0</v>
      </c>
      <c r="O1674" s="184">
        <v>0</v>
      </c>
      <c r="P1674" s="184">
        <v>0</v>
      </c>
      <c r="Q1674" s="184">
        <v>0</v>
      </c>
      <c r="R1674" s="184">
        <v>0</v>
      </c>
      <c r="S1674" s="184">
        <v>0</v>
      </c>
      <c r="T1674" s="184">
        <v>0</v>
      </c>
      <c r="U1674" s="184">
        <v>0</v>
      </c>
      <c r="V1674" s="184">
        <v>0</v>
      </c>
      <c r="W1674" s="185">
        <v>0</v>
      </c>
      <c r="X1674" s="185">
        <v>0</v>
      </c>
      <c r="Y1674" s="185">
        <v>0</v>
      </c>
      <c r="Z1674" s="185">
        <v>0</v>
      </c>
      <c r="AA1674" s="185">
        <v>0</v>
      </c>
      <c r="AB1674" s="185">
        <v>0</v>
      </c>
      <c r="AC1674" s="185">
        <v>0</v>
      </c>
      <c r="AD1674" s="184">
        <v>0</v>
      </c>
      <c r="AE1674" s="185">
        <v>0</v>
      </c>
      <c r="AF1674" s="185">
        <v>0</v>
      </c>
      <c r="AG1674" s="185">
        <v>0</v>
      </c>
      <c r="AH1674" s="185">
        <v>0</v>
      </c>
      <c r="AI1674" s="184">
        <v>0</v>
      </c>
      <c r="AJ1674" s="185">
        <v>0</v>
      </c>
      <c r="AK1674" s="185">
        <v>0</v>
      </c>
      <c r="AL1674" s="185">
        <v>0</v>
      </c>
      <c r="AM1674" s="185">
        <v>0</v>
      </c>
      <c r="AN1674" s="184">
        <v>0</v>
      </c>
      <c r="AO1674" s="185">
        <v>0</v>
      </c>
    </row>
    <row r="1675" spans="1:41" x14ac:dyDescent="0.15">
      <c r="A1675" s="183" t="s">
        <v>922</v>
      </c>
      <c r="B1675" s="183" t="s">
        <v>988</v>
      </c>
      <c r="C1675" s="183" t="s">
        <v>1967</v>
      </c>
      <c r="D1675" s="183" t="s">
        <v>1712</v>
      </c>
      <c r="E1675" s="183" t="s">
        <v>445</v>
      </c>
      <c r="F1675" s="183" t="s">
        <v>2039</v>
      </c>
      <c r="G1675" s="183" t="s">
        <v>2025</v>
      </c>
      <c r="H1675" s="183" t="s">
        <v>909</v>
      </c>
      <c r="I1675" s="183" t="s">
        <v>1821</v>
      </c>
      <c r="J1675" s="184">
        <v>0</v>
      </c>
      <c r="K1675" s="184">
        <v>0</v>
      </c>
      <c r="L1675" s="184">
        <v>0</v>
      </c>
      <c r="M1675" s="184">
        <v>0</v>
      </c>
      <c r="N1675" s="184">
        <v>0</v>
      </c>
      <c r="O1675" s="184">
        <v>0</v>
      </c>
      <c r="P1675" s="184">
        <v>0</v>
      </c>
      <c r="Q1675" s="184">
        <v>0</v>
      </c>
      <c r="R1675" s="184">
        <v>0</v>
      </c>
      <c r="S1675" s="184">
        <v>0</v>
      </c>
      <c r="T1675" s="184">
        <v>0</v>
      </c>
      <c r="U1675" s="184">
        <v>0</v>
      </c>
      <c r="V1675" s="184">
        <v>0</v>
      </c>
      <c r="W1675" s="185">
        <v>0</v>
      </c>
      <c r="X1675" s="185">
        <v>0</v>
      </c>
      <c r="Y1675" s="185">
        <v>0</v>
      </c>
      <c r="Z1675" s="185">
        <v>0</v>
      </c>
      <c r="AA1675" s="185">
        <v>0</v>
      </c>
      <c r="AB1675" s="185">
        <v>0</v>
      </c>
      <c r="AC1675" s="185">
        <v>0</v>
      </c>
      <c r="AD1675" s="184">
        <v>0</v>
      </c>
      <c r="AE1675" s="185">
        <v>0</v>
      </c>
      <c r="AF1675" s="185">
        <v>0</v>
      </c>
      <c r="AG1675" s="185">
        <v>0</v>
      </c>
      <c r="AH1675" s="185">
        <v>0</v>
      </c>
      <c r="AI1675" s="184">
        <v>0</v>
      </c>
      <c r="AJ1675" s="185">
        <v>0</v>
      </c>
      <c r="AK1675" s="185">
        <v>0</v>
      </c>
      <c r="AL1675" s="185">
        <v>0</v>
      </c>
      <c r="AM1675" s="185">
        <v>0</v>
      </c>
      <c r="AN1675" s="184">
        <v>0</v>
      </c>
      <c r="AO1675" s="185">
        <v>0</v>
      </c>
    </row>
    <row r="1676" spans="1:41" x14ac:dyDescent="0.15">
      <c r="A1676" s="183" t="s">
        <v>923</v>
      </c>
      <c r="B1676" s="183" t="s">
        <v>988</v>
      </c>
      <c r="C1676" s="183" t="s">
        <v>1967</v>
      </c>
      <c r="D1676" s="183" t="s">
        <v>1712</v>
      </c>
      <c r="E1676" s="183" t="s">
        <v>445</v>
      </c>
      <c r="F1676" s="183" t="s">
        <v>2039</v>
      </c>
      <c r="G1676" s="183" t="s">
        <v>2025</v>
      </c>
      <c r="H1676" s="183" t="s">
        <v>909</v>
      </c>
      <c r="I1676" s="183" t="s">
        <v>1822</v>
      </c>
      <c r="J1676" s="184">
        <v>0</v>
      </c>
      <c r="K1676" s="184">
        <v>0</v>
      </c>
      <c r="L1676" s="184">
        <v>0</v>
      </c>
      <c r="M1676" s="184">
        <v>0</v>
      </c>
      <c r="N1676" s="184">
        <v>0</v>
      </c>
      <c r="O1676" s="184">
        <v>0</v>
      </c>
      <c r="P1676" s="184">
        <v>0</v>
      </c>
      <c r="Q1676" s="184">
        <v>0</v>
      </c>
      <c r="R1676" s="184">
        <v>0</v>
      </c>
      <c r="S1676" s="184">
        <v>0</v>
      </c>
      <c r="T1676" s="184">
        <v>0</v>
      </c>
      <c r="U1676" s="184">
        <v>0</v>
      </c>
      <c r="V1676" s="184">
        <v>0</v>
      </c>
      <c r="W1676" s="185">
        <v>0</v>
      </c>
      <c r="X1676" s="185">
        <v>0</v>
      </c>
      <c r="Y1676" s="185">
        <v>0</v>
      </c>
      <c r="Z1676" s="185">
        <v>0</v>
      </c>
      <c r="AA1676" s="185">
        <v>0</v>
      </c>
      <c r="AB1676" s="185">
        <v>0</v>
      </c>
      <c r="AC1676" s="185">
        <v>0</v>
      </c>
      <c r="AD1676" s="184">
        <v>0</v>
      </c>
      <c r="AE1676" s="185">
        <v>0</v>
      </c>
      <c r="AF1676" s="185">
        <v>0</v>
      </c>
      <c r="AG1676" s="185">
        <v>0</v>
      </c>
      <c r="AH1676" s="185">
        <v>0</v>
      </c>
      <c r="AI1676" s="184">
        <v>0</v>
      </c>
      <c r="AJ1676" s="185">
        <v>0</v>
      </c>
      <c r="AK1676" s="185">
        <v>0</v>
      </c>
      <c r="AL1676" s="185">
        <v>0</v>
      </c>
      <c r="AM1676" s="185">
        <v>0</v>
      </c>
      <c r="AN1676" s="184">
        <v>0</v>
      </c>
      <c r="AO1676" s="185">
        <v>0</v>
      </c>
    </row>
    <row r="1677" spans="1:41" x14ac:dyDescent="0.15">
      <c r="A1677" s="183" t="s">
        <v>924</v>
      </c>
      <c r="B1677" s="183" t="s">
        <v>988</v>
      </c>
      <c r="C1677" s="183" t="s">
        <v>1967</v>
      </c>
      <c r="D1677" s="183" t="s">
        <v>1712</v>
      </c>
      <c r="E1677" s="183" t="s">
        <v>445</v>
      </c>
      <c r="F1677" s="183" t="s">
        <v>2039</v>
      </c>
      <c r="G1677" s="183" t="s">
        <v>2025</v>
      </c>
      <c r="H1677" s="183" t="s">
        <v>909</v>
      </c>
      <c r="I1677" s="183" t="s">
        <v>1823</v>
      </c>
      <c r="J1677" s="184">
        <v>0</v>
      </c>
      <c r="K1677" s="184">
        <v>0</v>
      </c>
      <c r="L1677" s="184">
        <v>0</v>
      </c>
      <c r="M1677" s="184">
        <v>0</v>
      </c>
      <c r="N1677" s="184">
        <v>0</v>
      </c>
      <c r="O1677" s="184">
        <v>0</v>
      </c>
      <c r="P1677" s="184">
        <v>0</v>
      </c>
      <c r="Q1677" s="184">
        <v>0</v>
      </c>
      <c r="R1677" s="184">
        <v>0</v>
      </c>
      <c r="S1677" s="184">
        <v>0</v>
      </c>
      <c r="T1677" s="184">
        <v>0</v>
      </c>
      <c r="U1677" s="184">
        <v>0</v>
      </c>
      <c r="V1677" s="184">
        <v>0</v>
      </c>
      <c r="W1677" s="185">
        <v>0</v>
      </c>
      <c r="X1677" s="185">
        <v>0</v>
      </c>
      <c r="Y1677" s="185">
        <v>0</v>
      </c>
      <c r="Z1677" s="185">
        <v>0</v>
      </c>
      <c r="AA1677" s="185">
        <v>0</v>
      </c>
      <c r="AB1677" s="185">
        <v>0</v>
      </c>
      <c r="AC1677" s="185">
        <v>0</v>
      </c>
      <c r="AD1677" s="184">
        <v>0</v>
      </c>
      <c r="AE1677" s="185">
        <v>0</v>
      </c>
      <c r="AF1677" s="185">
        <v>0</v>
      </c>
      <c r="AG1677" s="185">
        <v>0</v>
      </c>
      <c r="AH1677" s="185">
        <v>0</v>
      </c>
      <c r="AI1677" s="184">
        <v>0</v>
      </c>
      <c r="AJ1677" s="185">
        <v>0</v>
      </c>
      <c r="AK1677" s="185">
        <v>0</v>
      </c>
      <c r="AL1677" s="185">
        <v>0</v>
      </c>
      <c r="AM1677" s="185">
        <v>0</v>
      </c>
      <c r="AN1677" s="184">
        <v>0</v>
      </c>
      <c r="AO1677" s="185">
        <v>0</v>
      </c>
    </row>
    <row r="1678" spans="1:41" x14ac:dyDescent="0.15">
      <c r="A1678" s="183" t="s">
        <v>925</v>
      </c>
      <c r="B1678" s="183" t="s">
        <v>988</v>
      </c>
      <c r="C1678" s="183" t="s">
        <v>1967</v>
      </c>
      <c r="D1678" s="183" t="s">
        <v>1712</v>
      </c>
      <c r="E1678" s="183" t="s">
        <v>445</v>
      </c>
      <c r="F1678" s="183" t="s">
        <v>2039</v>
      </c>
      <c r="G1678" s="183" t="s">
        <v>2025</v>
      </c>
      <c r="H1678" s="183" t="s">
        <v>909</v>
      </c>
      <c r="I1678" s="183" t="s">
        <v>1824</v>
      </c>
      <c r="J1678" s="184">
        <v>0</v>
      </c>
      <c r="K1678" s="184">
        <v>0</v>
      </c>
      <c r="L1678" s="184">
        <v>0</v>
      </c>
      <c r="M1678" s="184">
        <v>0</v>
      </c>
      <c r="N1678" s="184">
        <v>0</v>
      </c>
      <c r="O1678" s="184">
        <v>0</v>
      </c>
      <c r="P1678" s="184">
        <v>0</v>
      </c>
      <c r="Q1678" s="184">
        <v>0</v>
      </c>
      <c r="R1678" s="184">
        <v>0</v>
      </c>
      <c r="S1678" s="184">
        <v>0</v>
      </c>
      <c r="T1678" s="184">
        <v>0</v>
      </c>
      <c r="U1678" s="184">
        <v>0</v>
      </c>
      <c r="V1678" s="184">
        <v>0</v>
      </c>
      <c r="W1678" s="185">
        <v>0</v>
      </c>
      <c r="X1678" s="185">
        <v>0</v>
      </c>
      <c r="Y1678" s="185">
        <v>0</v>
      </c>
      <c r="Z1678" s="185">
        <v>0</v>
      </c>
      <c r="AA1678" s="185">
        <v>0</v>
      </c>
      <c r="AB1678" s="185">
        <v>0</v>
      </c>
      <c r="AC1678" s="185">
        <v>0</v>
      </c>
      <c r="AD1678" s="184">
        <v>0</v>
      </c>
      <c r="AE1678" s="185">
        <v>0</v>
      </c>
      <c r="AF1678" s="185">
        <v>0</v>
      </c>
      <c r="AG1678" s="185">
        <v>0</v>
      </c>
      <c r="AH1678" s="185">
        <v>0</v>
      </c>
      <c r="AI1678" s="184">
        <v>0</v>
      </c>
      <c r="AJ1678" s="185">
        <v>0</v>
      </c>
      <c r="AK1678" s="185">
        <v>0</v>
      </c>
      <c r="AL1678" s="185">
        <v>0</v>
      </c>
      <c r="AM1678" s="185">
        <v>0</v>
      </c>
      <c r="AN1678" s="184">
        <v>0</v>
      </c>
      <c r="AO1678" s="185">
        <v>0</v>
      </c>
    </row>
    <row r="1679" spans="1:41" x14ac:dyDescent="0.15">
      <c r="A1679" s="183" t="s">
        <v>926</v>
      </c>
      <c r="B1679" s="183" t="s">
        <v>988</v>
      </c>
      <c r="C1679" s="183" t="s">
        <v>1967</v>
      </c>
      <c r="D1679" s="183" t="s">
        <v>1712</v>
      </c>
      <c r="E1679" s="183" t="s">
        <v>445</v>
      </c>
      <c r="F1679" s="183" t="s">
        <v>2039</v>
      </c>
      <c r="G1679" s="183" t="s">
        <v>2025</v>
      </c>
      <c r="H1679" s="183" t="s">
        <v>909</v>
      </c>
      <c r="I1679" s="183" t="s">
        <v>1825</v>
      </c>
      <c r="J1679" s="184">
        <v>0</v>
      </c>
      <c r="K1679" s="184">
        <v>0</v>
      </c>
      <c r="L1679" s="184">
        <v>0</v>
      </c>
      <c r="M1679" s="184">
        <v>0</v>
      </c>
      <c r="N1679" s="184">
        <v>0</v>
      </c>
      <c r="O1679" s="184">
        <v>0</v>
      </c>
      <c r="P1679" s="184">
        <v>0</v>
      </c>
      <c r="Q1679" s="184">
        <v>0</v>
      </c>
      <c r="R1679" s="184">
        <v>0</v>
      </c>
      <c r="S1679" s="184">
        <v>0</v>
      </c>
      <c r="T1679" s="184">
        <v>0</v>
      </c>
      <c r="U1679" s="184">
        <v>0</v>
      </c>
      <c r="V1679" s="184">
        <v>0</v>
      </c>
      <c r="W1679" s="185">
        <v>0</v>
      </c>
      <c r="X1679" s="185">
        <v>0</v>
      </c>
      <c r="Y1679" s="185">
        <v>0</v>
      </c>
      <c r="Z1679" s="185">
        <v>0</v>
      </c>
      <c r="AA1679" s="185">
        <v>0</v>
      </c>
      <c r="AB1679" s="185">
        <v>0</v>
      </c>
      <c r="AC1679" s="185">
        <v>0</v>
      </c>
      <c r="AD1679" s="184">
        <v>0</v>
      </c>
      <c r="AE1679" s="185">
        <v>0</v>
      </c>
      <c r="AF1679" s="185">
        <v>0</v>
      </c>
      <c r="AG1679" s="185">
        <v>0</v>
      </c>
      <c r="AH1679" s="185">
        <v>0</v>
      </c>
      <c r="AI1679" s="184">
        <v>0</v>
      </c>
      <c r="AJ1679" s="185">
        <v>0</v>
      </c>
      <c r="AK1679" s="185">
        <v>0</v>
      </c>
      <c r="AL1679" s="185">
        <v>0</v>
      </c>
      <c r="AM1679" s="185">
        <v>0</v>
      </c>
      <c r="AN1679" s="184">
        <v>0</v>
      </c>
      <c r="AO1679" s="185">
        <v>0</v>
      </c>
    </row>
    <row r="1680" spans="1:41" x14ac:dyDescent="0.15">
      <c r="A1680" s="183" t="s">
        <v>927</v>
      </c>
      <c r="B1680" s="183" t="s">
        <v>988</v>
      </c>
      <c r="C1680" s="183" t="s">
        <v>1967</v>
      </c>
      <c r="D1680" s="183" t="s">
        <v>1712</v>
      </c>
      <c r="E1680" s="183" t="s">
        <v>445</v>
      </c>
      <c r="F1680" s="183" t="s">
        <v>2039</v>
      </c>
      <c r="G1680" s="183" t="s">
        <v>2025</v>
      </c>
      <c r="H1680" s="183" t="s">
        <v>909</v>
      </c>
      <c r="I1680" s="183" t="s">
        <v>439</v>
      </c>
      <c r="J1680" s="184">
        <v>212831</v>
      </c>
      <c r="K1680" s="184">
        <v>222558</v>
      </c>
      <c r="L1680" s="184">
        <v>6850</v>
      </c>
      <c r="M1680" s="184">
        <v>229408</v>
      </c>
      <c r="N1680" s="184">
        <v>0</v>
      </c>
      <c r="O1680" s="184">
        <v>0</v>
      </c>
      <c r="P1680" s="184">
        <v>219456</v>
      </c>
      <c r="Q1680" s="184">
        <v>1691</v>
      </c>
      <c r="R1680" s="184">
        <v>221147</v>
      </c>
      <c r="S1680" s="184">
        <v>0</v>
      </c>
      <c r="T1680" s="184">
        <v>0</v>
      </c>
      <c r="U1680" s="184">
        <v>816</v>
      </c>
      <c r="V1680" s="184">
        <v>816</v>
      </c>
      <c r="W1680" s="185">
        <v>98.606206</v>
      </c>
      <c r="X1680" s="185">
        <v>24.686131400000001</v>
      </c>
      <c r="Y1680" s="185">
        <v>96.398992199999995</v>
      </c>
      <c r="Z1680" s="185">
        <v>98.764074000000008</v>
      </c>
      <c r="AA1680" s="185">
        <v>34.562148799999996</v>
      </c>
      <c r="AB1680" s="185">
        <v>96.634728999999993</v>
      </c>
      <c r="AC1680" s="185">
        <v>-0.23573679999999797</v>
      </c>
      <c r="AD1680" s="184">
        <v>212608</v>
      </c>
      <c r="AE1680" s="185">
        <v>4.0163117000000002</v>
      </c>
      <c r="AF1680" s="185">
        <v>98.606206</v>
      </c>
      <c r="AG1680" s="185">
        <v>28.0245277</v>
      </c>
      <c r="AH1680" s="185">
        <v>96.743105600000007</v>
      </c>
      <c r="AI1680" s="184">
        <v>220331</v>
      </c>
      <c r="AJ1680" s="185">
        <v>98.764074000000008</v>
      </c>
      <c r="AK1680" s="185">
        <v>37.40175</v>
      </c>
      <c r="AL1680" s="185">
        <v>96.878673800000001</v>
      </c>
      <c r="AM1680" s="185">
        <v>-0.13556819999999448</v>
      </c>
      <c r="AN1680" s="184">
        <v>212054</v>
      </c>
      <c r="AO1680" s="185">
        <v>3.9032510999999999</v>
      </c>
    </row>
    <row r="1681" spans="1:41" x14ac:dyDescent="0.15">
      <c r="A1681" s="183" t="s">
        <v>928</v>
      </c>
      <c r="B1681" s="183" t="s">
        <v>988</v>
      </c>
      <c r="C1681" s="183" t="s">
        <v>1967</v>
      </c>
      <c r="D1681" s="183" t="s">
        <v>1712</v>
      </c>
      <c r="E1681" s="183" t="s">
        <v>445</v>
      </c>
      <c r="F1681" s="183" t="s">
        <v>2039</v>
      </c>
      <c r="G1681" s="183" t="s">
        <v>2025</v>
      </c>
      <c r="H1681" s="183" t="s">
        <v>909</v>
      </c>
      <c r="I1681" s="183" t="s">
        <v>1826</v>
      </c>
      <c r="J1681" s="184">
        <v>29205</v>
      </c>
      <c r="K1681" s="184">
        <v>35990</v>
      </c>
      <c r="L1681" s="184">
        <v>23002</v>
      </c>
      <c r="M1681" s="184">
        <v>58992</v>
      </c>
      <c r="N1681" s="184">
        <v>0</v>
      </c>
      <c r="O1681" s="184">
        <v>0</v>
      </c>
      <c r="P1681" s="184">
        <v>33713</v>
      </c>
      <c r="Q1681" s="184">
        <v>2205</v>
      </c>
      <c r="R1681" s="184">
        <v>35918</v>
      </c>
      <c r="S1681" s="184">
        <v>0</v>
      </c>
      <c r="T1681" s="184">
        <v>0</v>
      </c>
      <c r="U1681" s="184">
        <v>16274</v>
      </c>
      <c r="V1681" s="184">
        <v>16274</v>
      </c>
      <c r="W1681" s="185">
        <v>93.673242599999995</v>
      </c>
      <c r="X1681" s="185">
        <v>9.5861229000000012</v>
      </c>
      <c r="Y1681" s="185">
        <v>60.886221900000002</v>
      </c>
      <c r="Z1681" s="185">
        <v>91.9186318</v>
      </c>
      <c r="AA1681" s="185">
        <v>9.4939605</v>
      </c>
      <c r="AB1681" s="185">
        <v>59.818246600000002</v>
      </c>
      <c r="AC1681" s="185">
        <v>1.0679753000000005</v>
      </c>
      <c r="AD1681" s="184">
        <v>33570</v>
      </c>
      <c r="AE1681" s="185">
        <v>6.9943401999999999</v>
      </c>
      <c r="AF1681" s="185">
        <v>93.673242599999995</v>
      </c>
      <c r="AG1681" s="185">
        <v>32.773483900000002</v>
      </c>
      <c r="AH1681" s="185">
        <v>84.081651800000003</v>
      </c>
      <c r="AI1681" s="184">
        <v>19644</v>
      </c>
      <c r="AJ1681" s="185">
        <v>91.9186318</v>
      </c>
      <c r="AK1681" s="185">
        <v>9.4939605</v>
      </c>
      <c r="AL1681" s="185">
        <v>59.818246600000002</v>
      </c>
      <c r="AM1681" s="185">
        <v>24.263405200000001</v>
      </c>
      <c r="AN1681" s="184">
        <v>33570</v>
      </c>
      <c r="AO1681" s="185">
        <v>-41.483467400000002</v>
      </c>
    </row>
    <row r="1682" spans="1:41" x14ac:dyDescent="0.15">
      <c r="A1682" s="183" t="s">
        <v>929</v>
      </c>
      <c r="B1682" s="183" t="s">
        <v>988</v>
      </c>
      <c r="C1682" s="183" t="s">
        <v>1967</v>
      </c>
      <c r="D1682" s="183" t="s">
        <v>1712</v>
      </c>
      <c r="E1682" s="183" t="s">
        <v>445</v>
      </c>
      <c r="F1682" s="183" t="s">
        <v>2039</v>
      </c>
      <c r="G1682" s="183" t="s">
        <v>2025</v>
      </c>
      <c r="H1682" s="183" t="s">
        <v>909</v>
      </c>
      <c r="I1682" s="183" t="s">
        <v>1827</v>
      </c>
      <c r="J1682" s="184">
        <v>0</v>
      </c>
      <c r="K1682" s="184">
        <v>0</v>
      </c>
      <c r="L1682" s="184">
        <v>0</v>
      </c>
      <c r="M1682" s="184">
        <v>0</v>
      </c>
      <c r="N1682" s="184">
        <v>0</v>
      </c>
      <c r="O1682" s="184">
        <v>0</v>
      </c>
      <c r="P1682" s="184">
        <v>0</v>
      </c>
      <c r="Q1682" s="184">
        <v>0</v>
      </c>
      <c r="R1682" s="184">
        <v>0</v>
      </c>
      <c r="S1682" s="184">
        <v>0</v>
      </c>
      <c r="T1682" s="184">
        <v>0</v>
      </c>
      <c r="U1682" s="184">
        <v>0</v>
      </c>
      <c r="V1682" s="184">
        <v>0</v>
      </c>
      <c r="W1682" s="185">
        <v>0</v>
      </c>
      <c r="X1682" s="185">
        <v>0</v>
      </c>
      <c r="Y1682" s="185">
        <v>0</v>
      </c>
      <c r="Z1682" s="185">
        <v>0</v>
      </c>
      <c r="AA1682" s="185">
        <v>0</v>
      </c>
      <c r="AB1682" s="185">
        <v>0</v>
      </c>
      <c r="AC1682" s="185">
        <v>0</v>
      </c>
      <c r="AD1682" s="184">
        <v>0</v>
      </c>
      <c r="AE1682" s="185">
        <v>0</v>
      </c>
      <c r="AF1682" s="185">
        <v>0</v>
      </c>
      <c r="AG1682" s="185">
        <v>0</v>
      </c>
      <c r="AH1682" s="185">
        <v>0</v>
      </c>
      <c r="AI1682" s="184">
        <v>0</v>
      </c>
      <c r="AJ1682" s="185">
        <v>0</v>
      </c>
      <c r="AK1682" s="185">
        <v>0</v>
      </c>
      <c r="AL1682" s="185">
        <v>0</v>
      </c>
      <c r="AM1682" s="185">
        <v>0</v>
      </c>
      <c r="AN1682" s="184">
        <v>0</v>
      </c>
      <c r="AO1682" s="185">
        <v>0</v>
      </c>
    </row>
    <row r="1683" spans="1:41" x14ac:dyDescent="0.15">
      <c r="A1683" s="183" t="s">
        <v>1844</v>
      </c>
      <c r="B1683" s="183" t="s">
        <v>1973</v>
      </c>
      <c r="C1683" s="183" t="s">
        <v>1973</v>
      </c>
      <c r="D1683" s="183" t="s">
        <v>1973</v>
      </c>
      <c r="E1683" s="183" t="s">
        <v>1973</v>
      </c>
      <c r="F1683" s="183" t="s">
        <v>2039</v>
      </c>
      <c r="G1683" s="183" t="s">
        <v>2025</v>
      </c>
      <c r="H1683" s="183" t="s">
        <v>1831</v>
      </c>
      <c r="I1683" s="183" t="s">
        <v>957</v>
      </c>
      <c r="J1683" s="184">
        <v>131372556</v>
      </c>
      <c r="K1683" s="184">
        <v>136250278</v>
      </c>
      <c r="L1683" s="184">
        <v>3995346</v>
      </c>
      <c r="M1683" s="184">
        <v>140245624</v>
      </c>
      <c r="N1683" s="184">
        <v>0</v>
      </c>
      <c r="O1683" s="184">
        <v>0</v>
      </c>
      <c r="P1683" s="184">
        <v>134665961</v>
      </c>
      <c r="Q1683" s="184">
        <v>1642940</v>
      </c>
      <c r="R1683" s="184">
        <v>136308901</v>
      </c>
      <c r="S1683" s="184">
        <v>0</v>
      </c>
      <c r="T1683" s="184">
        <v>5242</v>
      </c>
      <c r="U1683" s="184">
        <v>203180</v>
      </c>
      <c r="V1683" s="184">
        <v>208422</v>
      </c>
      <c r="W1683" s="185">
        <v>98.837200899999999</v>
      </c>
      <c r="X1683" s="185">
        <v>41.121344700000002</v>
      </c>
      <c r="Y1683" s="185">
        <v>97.192979800000003</v>
      </c>
      <c r="Z1683" s="185">
        <v>98.761857200000009</v>
      </c>
      <c r="AA1683" s="185">
        <v>39.246514099999999</v>
      </c>
      <c r="AB1683" s="185">
        <v>96.82405</v>
      </c>
      <c r="AC1683" s="185">
        <v>0.36892980000000364</v>
      </c>
      <c r="AD1683" s="184">
        <v>131194688</v>
      </c>
      <c r="AE1683" s="185">
        <v>3.8981859999999999</v>
      </c>
      <c r="AF1683" s="185">
        <v>98.841003599999993</v>
      </c>
      <c r="AG1683" s="185">
        <v>43.3245802</v>
      </c>
      <c r="AH1683" s="185">
        <v>97.337635300000002</v>
      </c>
      <c r="AI1683" s="184">
        <v>136100479</v>
      </c>
      <c r="AJ1683" s="185">
        <v>98.770872400000002</v>
      </c>
      <c r="AK1683" s="185">
        <v>42.115089300000001</v>
      </c>
      <c r="AL1683" s="185">
        <v>97.047846199999995</v>
      </c>
      <c r="AM1683" s="185">
        <v>0.28978910000000724</v>
      </c>
      <c r="AN1683" s="184">
        <v>130882224.07600001</v>
      </c>
      <c r="AO1683" s="185">
        <v>3.9869851999999999</v>
      </c>
    </row>
    <row r="1684" spans="1:41" x14ac:dyDescent="0.15">
      <c r="A1684" s="183" t="s">
        <v>1845</v>
      </c>
      <c r="B1684" s="183" t="s">
        <v>1973</v>
      </c>
      <c r="C1684" s="183" t="s">
        <v>1973</v>
      </c>
      <c r="D1684" s="183" t="s">
        <v>1973</v>
      </c>
      <c r="E1684" s="183" t="s">
        <v>1973</v>
      </c>
      <c r="F1684" s="183" t="s">
        <v>2039</v>
      </c>
      <c r="G1684" s="183" t="s">
        <v>2025</v>
      </c>
      <c r="H1684" s="183" t="s">
        <v>1831</v>
      </c>
      <c r="I1684" s="183" t="s">
        <v>958</v>
      </c>
      <c r="J1684" s="184">
        <v>131372556</v>
      </c>
      <c r="K1684" s="184">
        <v>136250278</v>
      </c>
      <c r="L1684" s="184">
        <v>3995346</v>
      </c>
      <c r="M1684" s="184">
        <v>140245624</v>
      </c>
      <c r="N1684" s="184">
        <v>0</v>
      </c>
      <c r="O1684" s="184">
        <v>0</v>
      </c>
      <c r="P1684" s="184">
        <v>134665961</v>
      </c>
      <c r="Q1684" s="184">
        <v>1642940</v>
      </c>
      <c r="R1684" s="184">
        <v>136308901</v>
      </c>
      <c r="S1684" s="184">
        <v>0</v>
      </c>
      <c r="T1684" s="184">
        <v>5242</v>
      </c>
      <c r="U1684" s="184">
        <v>203180</v>
      </c>
      <c r="V1684" s="184">
        <v>208422</v>
      </c>
      <c r="W1684" s="185">
        <v>98.837200899999999</v>
      </c>
      <c r="X1684" s="185">
        <v>41.121344700000002</v>
      </c>
      <c r="Y1684" s="185">
        <v>97.192979800000003</v>
      </c>
      <c r="Z1684" s="185">
        <v>98.761857200000009</v>
      </c>
      <c r="AA1684" s="185">
        <v>39.246514099999999</v>
      </c>
      <c r="AB1684" s="185">
        <v>96.82405</v>
      </c>
      <c r="AC1684" s="185">
        <v>0.36892980000000364</v>
      </c>
      <c r="AD1684" s="184">
        <v>131194688</v>
      </c>
      <c r="AE1684" s="185">
        <v>3.8981859999999999</v>
      </c>
      <c r="AF1684" s="185">
        <v>98.841003599999993</v>
      </c>
      <c r="AG1684" s="185">
        <v>43.3245802</v>
      </c>
      <c r="AH1684" s="185">
        <v>97.337635300000002</v>
      </c>
      <c r="AI1684" s="184">
        <v>136100479</v>
      </c>
      <c r="AJ1684" s="185">
        <v>98.770872400000002</v>
      </c>
      <c r="AK1684" s="185">
        <v>42.115089300000001</v>
      </c>
      <c r="AL1684" s="185">
        <v>97.047846199999995</v>
      </c>
      <c r="AM1684" s="185">
        <v>0.28978910000000724</v>
      </c>
      <c r="AN1684" s="184">
        <v>130882224.07600001</v>
      </c>
      <c r="AO1684" s="185">
        <v>3.9869851999999999</v>
      </c>
    </row>
    <row r="1685" spans="1:41" x14ac:dyDescent="0.15">
      <c r="A1685" s="183" t="s">
        <v>1846</v>
      </c>
      <c r="B1685" s="183" t="s">
        <v>1973</v>
      </c>
      <c r="C1685" s="183" t="s">
        <v>1973</v>
      </c>
      <c r="D1685" s="183" t="s">
        <v>1973</v>
      </c>
      <c r="E1685" s="183" t="s">
        <v>1973</v>
      </c>
      <c r="F1685" s="183" t="s">
        <v>2039</v>
      </c>
      <c r="G1685" s="183" t="s">
        <v>2025</v>
      </c>
      <c r="H1685" s="183" t="s">
        <v>1831</v>
      </c>
      <c r="I1685" s="183" t="s">
        <v>959</v>
      </c>
      <c r="J1685" s="184">
        <v>54792156</v>
      </c>
      <c r="K1685" s="184">
        <v>57313987</v>
      </c>
      <c r="L1685" s="184">
        <v>1636296</v>
      </c>
      <c r="M1685" s="184">
        <v>58950283</v>
      </c>
      <c r="N1685" s="184">
        <v>0</v>
      </c>
      <c r="O1685" s="184">
        <v>0</v>
      </c>
      <c r="P1685" s="184">
        <v>56668159</v>
      </c>
      <c r="Q1685" s="184">
        <v>611365</v>
      </c>
      <c r="R1685" s="184">
        <v>57279524</v>
      </c>
      <c r="S1685" s="184">
        <v>0</v>
      </c>
      <c r="T1685" s="184">
        <v>1812</v>
      </c>
      <c r="U1685" s="184">
        <v>103365</v>
      </c>
      <c r="V1685" s="184">
        <v>105177</v>
      </c>
      <c r="W1685" s="185">
        <v>98.873175599999996</v>
      </c>
      <c r="X1685" s="185">
        <v>37.362738800000002</v>
      </c>
      <c r="Y1685" s="185">
        <v>97.165816800000002</v>
      </c>
      <c r="Z1685" s="185">
        <v>98.793827700000008</v>
      </c>
      <c r="AA1685" s="185">
        <v>36.002497099999999</v>
      </c>
      <c r="AB1685" s="185">
        <v>96.896870500000006</v>
      </c>
      <c r="AC1685" s="185">
        <v>0.26894629999999609</v>
      </c>
      <c r="AD1685" s="184">
        <v>54203465</v>
      </c>
      <c r="AE1685" s="185">
        <v>5.6750227999999998</v>
      </c>
      <c r="AF1685" s="185">
        <v>98.876301600000005</v>
      </c>
      <c r="AG1685" s="185">
        <v>39.882095100000001</v>
      </c>
      <c r="AH1685" s="185">
        <v>97.339486500000007</v>
      </c>
      <c r="AI1685" s="184">
        <v>57174347</v>
      </c>
      <c r="AJ1685" s="185">
        <v>98.799332199999995</v>
      </c>
      <c r="AK1685" s="185">
        <v>39.080184500000001</v>
      </c>
      <c r="AL1685" s="185">
        <v>97.133215300000003</v>
      </c>
      <c r="AM1685" s="185">
        <v>0.20627120000000332</v>
      </c>
      <c r="AN1685" s="184">
        <v>54067353.281999998</v>
      </c>
      <c r="AO1685" s="185">
        <v>5.7465244999999996</v>
      </c>
    </row>
    <row r="1686" spans="1:41" x14ac:dyDescent="0.15">
      <c r="A1686" s="183" t="s">
        <v>1847</v>
      </c>
      <c r="B1686" s="183" t="s">
        <v>1973</v>
      </c>
      <c r="C1686" s="183" t="s">
        <v>1973</v>
      </c>
      <c r="D1686" s="183" t="s">
        <v>1973</v>
      </c>
      <c r="E1686" s="183" t="s">
        <v>1973</v>
      </c>
      <c r="F1686" s="183" t="s">
        <v>2039</v>
      </c>
      <c r="G1686" s="183" t="s">
        <v>2025</v>
      </c>
      <c r="H1686" s="183" t="s">
        <v>1831</v>
      </c>
      <c r="I1686" s="183" t="s">
        <v>960</v>
      </c>
      <c r="J1686" s="184">
        <v>44268484</v>
      </c>
      <c r="K1686" s="184">
        <v>46211474</v>
      </c>
      <c r="L1686" s="184">
        <v>1512384</v>
      </c>
      <c r="M1686" s="184">
        <v>47723858</v>
      </c>
      <c r="N1686" s="184">
        <v>0</v>
      </c>
      <c r="O1686" s="184">
        <v>0</v>
      </c>
      <c r="P1686" s="184">
        <v>45541808</v>
      </c>
      <c r="Q1686" s="184">
        <v>536886</v>
      </c>
      <c r="R1686" s="184">
        <v>46078694</v>
      </c>
      <c r="S1686" s="184">
        <v>0</v>
      </c>
      <c r="T1686" s="184">
        <v>1812</v>
      </c>
      <c r="U1686" s="184">
        <v>97166</v>
      </c>
      <c r="V1686" s="184">
        <v>98978</v>
      </c>
      <c r="W1686" s="185">
        <v>98.550866400000004</v>
      </c>
      <c r="X1686" s="185">
        <v>35.499317600000005</v>
      </c>
      <c r="Y1686" s="185">
        <v>96.552743100000001</v>
      </c>
      <c r="Z1686" s="185">
        <v>98.635917699999993</v>
      </c>
      <c r="AA1686" s="185">
        <v>36.655778400000003</v>
      </c>
      <c r="AB1686" s="185">
        <v>96.449781099999996</v>
      </c>
      <c r="AC1686" s="185">
        <v>0.1029620000000051</v>
      </c>
      <c r="AD1686" s="184">
        <v>44192630</v>
      </c>
      <c r="AE1686" s="185">
        <v>4.2678247000000002</v>
      </c>
      <c r="AF1686" s="185">
        <v>98.554730800000002</v>
      </c>
      <c r="AG1686" s="185">
        <v>37.936628800000001</v>
      </c>
      <c r="AH1686" s="185">
        <v>96.753406999999996</v>
      </c>
      <c r="AI1686" s="184">
        <v>45979716</v>
      </c>
      <c r="AJ1686" s="185">
        <v>98.642358999999999</v>
      </c>
      <c r="AK1686" s="185">
        <v>39.702243599999996</v>
      </c>
      <c r="AL1686" s="185">
        <v>96.717639000000005</v>
      </c>
      <c r="AM1686" s="185">
        <v>3.5767999999990252E-2</v>
      </c>
      <c r="AN1686" s="184">
        <v>44065734.181999996</v>
      </c>
      <c r="AO1686" s="185">
        <v>4.3434697</v>
      </c>
    </row>
    <row r="1687" spans="1:41" x14ac:dyDescent="0.15">
      <c r="A1687" s="183" t="s">
        <v>1848</v>
      </c>
      <c r="B1687" s="183" t="s">
        <v>1973</v>
      </c>
      <c r="C1687" s="183" t="s">
        <v>1973</v>
      </c>
      <c r="D1687" s="183" t="s">
        <v>1973</v>
      </c>
      <c r="E1687" s="183" t="s">
        <v>1973</v>
      </c>
      <c r="F1687" s="183" t="s">
        <v>2039</v>
      </c>
      <c r="G1687" s="183" t="s">
        <v>2025</v>
      </c>
      <c r="H1687" s="183" t="s">
        <v>1831</v>
      </c>
      <c r="I1687" s="183" t="s">
        <v>961</v>
      </c>
      <c r="J1687" s="184">
        <v>6713252</v>
      </c>
      <c r="K1687" s="184">
        <v>1674917</v>
      </c>
      <c r="L1687" s="184">
        <v>55537</v>
      </c>
      <c r="M1687" s="184">
        <v>1730454</v>
      </c>
      <c r="N1687" s="184">
        <v>0</v>
      </c>
      <c r="O1687" s="184">
        <v>0</v>
      </c>
      <c r="P1687" s="184">
        <v>1650116</v>
      </c>
      <c r="Q1687" s="184">
        <v>19856</v>
      </c>
      <c r="R1687" s="184">
        <v>1669972</v>
      </c>
      <c r="S1687" s="184">
        <v>0</v>
      </c>
      <c r="T1687" s="184">
        <v>66</v>
      </c>
      <c r="U1687" s="184">
        <v>3315</v>
      </c>
      <c r="V1687" s="184">
        <v>3381</v>
      </c>
      <c r="W1687" s="185">
        <v>98.519269899999998</v>
      </c>
      <c r="X1687" s="185">
        <v>35.752741399999998</v>
      </c>
      <c r="Y1687" s="185">
        <v>96.504847900000001</v>
      </c>
      <c r="Z1687" s="185">
        <v>98.7312522</v>
      </c>
      <c r="AA1687" s="185">
        <v>36.879210700000002</v>
      </c>
      <c r="AB1687" s="185">
        <v>96.492816699999992</v>
      </c>
      <c r="AC1687" s="185">
        <v>1.203120000000979E-2</v>
      </c>
      <c r="AD1687" s="184">
        <v>1618667</v>
      </c>
      <c r="AE1687" s="185">
        <v>3.1695834000000001</v>
      </c>
      <c r="AF1687" s="185">
        <v>98.523152199999998</v>
      </c>
      <c r="AG1687" s="185">
        <v>38.022289499999999</v>
      </c>
      <c r="AH1687" s="185">
        <v>96.693770299999997</v>
      </c>
      <c r="AI1687" s="184">
        <v>1666591</v>
      </c>
      <c r="AJ1687" s="185">
        <v>98.738177899999997</v>
      </c>
      <c r="AK1687" s="185">
        <v>39.888320300000004</v>
      </c>
      <c r="AL1687" s="185">
        <v>96.763535000000005</v>
      </c>
      <c r="AM1687" s="185">
        <v>-6.9764700000007451E-2</v>
      </c>
      <c r="AN1687" s="184">
        <v>1613973.8075660646</v>
      </c>
      <c r="AO1687" s="185">
        <v>3.2601020000000003</v>
      </c>
    </row>
    <row r="1688" spans="1:41" x14ac:dyDescent="0.15">
      <c r="A1688" s="183" t="s">
        <v>1849</v>
      </c>
      <c r="B1688" s="183" t="s">
        <v>1973</v>
      </c>
      <c r="C1688" s="183" t="s">
        <v>1973</v>
      </c>
      <c r="D1688" s="183" t="s">
        <v>1973</v>
      </c>
      <c r="E1688" s="183" t="s">
        <v>1973</v>
      </c>
      <c r="F1688" s="183" t="s">
        <v>2039</v>
      </c>
      <c r="G1688" s="183" t="s">
        <v>2025</v>
      </c>
      <c r="H1688" s="183" t="s">
        <v>1831</v>
      </c>
      <c r="I1688" s="183" t="s">
        <v>962</v>
      </c>
      <c r="J1688" s="184">
        <v>37555232</v>
      </c>
      <c r="K1688" s="184">
        <v>44536557</v>
      </c>
      <c r="L1688" s="184">
        <v>1456847</v>
      </c>
      <c r="M1688" s="184">
        <v>45993404</v>
      </c>
      <c r="N1688" s="184">
        <v>0</v>
      </c>
      <c r="O1688" s="184">
        <v>0</v>
      </c>
      <c r="P1688" s="184">
        <v>43891692</v>
      </c>
      <c r="Q1688" s="184">
        <v>517030</v>
      </c>
      <c r="R1688" s="184">
        <v>44408722</v>
      </c>
      <c r="S1688" s="184">
        <v>0</v>
      </c>
      <c r="T1688" s="184">
        <v>1746</v>
      </c>
      <c r="U1688" s="184">
        <v>93851</v>
      </c>
      <c r="V1688" s="184">
        <v>95597</v>
      </c>
      <c r="W1688" s="185">
        <v>98.552054699999999</v>
      </c>
      <c r="X1688" s="185">
        <v>35.489656800000006</v>
      </c>
      <c r="Y1688" s="185">
        <v>96.554545099999999</v>
      </c>
      <c r="Z1688" s="185">
        <v>98.632298300000002</v>
      </c>
      <c r="AA1688" s="185">
        <v>36.647057700000005</v>
      </c>
      <c r="AB1688" s="185">
        <v>96.448145699999998</v>
      </c>
      <c r="AC1688" s="185">
        <v>0.10639940000000081</v>
      </c>
      <c r="AD1688" s="184">
        <v>42573963</v>
      </c>
      <c r="AE1688" s="185">
        <v>4.3095799999999995</v>
      </c>
      <c r="AF1688" s="185">
        <v>98.555918399999996</v>
      </c>
      <c r="AG1688" s="185">
        <v>37.933346800000002</v>
      </c>
      <c r="AH1688" s="185">
        <v>96.755651099999994</v>
      </c>
      <c r="AI1688" s="184">
        <v>44313125</v>
      </c>
      <c r="AJ1688" s="185">
        <v>98.638721200000006</v>
      </c>
      <c r="AK1688" s="185">
        <v>39.694970300000001</v>
      </c>
      <c r="AL1688" s="185">
        <v>96.715894899999995</v>
      </c>
      <c r="AM1688" s="185">
        <v>3.9756199999999353E-2</v>
      </c>
      <c r="AN1688" s="184">
        <v>42451760.374433935</v>
      </c>
      <c r="AO1688" s="185">
        <v>4.3846582999999999</v>
      </c>
    </row>
    <row r="1689" spans="1:41" x14ac:dyDescent="0.15">
      <c r="A1689" s="183" t="s">
        <v>1850</v>
      </c>
      <c r="B1689" s="183" t="s">
        <v>1973</v>
      </c>
      <c r="C1689" s="183" t="s">
        <v>1973</v>
      </c>
      <c r="D1689" s="183" t="s">
        <v>1973</v>
      </c>
      <c r="E1689" s="183" t="s">
        <v>1973</v>
      </c>
      <c r="F1689" s="183" t="s">
        <v>2039</v>
      </c>
      <c r="G1689" s="183" t="s">
        <v>2025</v>
      </c>
      <c r="H1689" s="183" t="s">
        <v>1831</v>
      </c>
      <c r="I1689" s="183" t="s">
        <v>963</v>
      </c>
      <c r="J1689" s="184">
        <v>246180</v>
      </c>
      <c r="K1689" s="184">
        <v>354545</v>
      </c>
      <c r="L1689" s="184">
        <v>0</v>
      </c>
      <c r="M1689" s="184">
        <v>354545</v>
      </c>
      <c r="N1689" s="184">
        <v>0</v>
      </c>
      <c r="O1689" s="184">
        <v>0</v>
      </c>
      <c r="P1689" s="184">
        <v>355536</v>
      </c>
      <c r="Q1689" s="184">
        <v>0</v>
      </c>
      <c r="R1689" s="184">
        <v>355536</v>
      </c>
      <c r="S1689" s="184">
        <v>0</v>
      </c>
      <c r="T1689" s="184">
        <v>0</v>
      </c>
      <c r="U1689" s="184">
        <v>0</v>
      </c>
      <c r="V1689" s="184">
        <v>0</v>
      </c>
      <c r="W1689" s="185">
        <v>100.2795132</v>
      </c>
      <c r="X1689" s="185">
        <v>0</v>
      </c>
      <c r="Y1689" s="185">
        <v>100.2795132</v>
      </c>
      <c r="Z1689" s="185">
        <v>99.986224800000002</v>
      </c>
      <c r="AA1689" s="185">
        <v>0</v>
      </c>
      <c r="AB1689" s="185">
        <v>99.986224800000002</v>
      </c>
      <c r="AC1689" s="185">
        <v>0.29328839999999445</v>
      </c>
      <c r="AD1689" s="184">
        <v>406473</v>
      </c>
      <c r="AE1689" s="185">
        <v>-12.531459699999999</v>
      </c>
      <c r="AF1689" s="185">
        <v>100.2795132</v>
      </c>
      <c r="AG1689" s="185">
        <v>0</v>
      </c>
      <c r="AH1689" s="185">
        <v>100.2795132</v>
      </c>
      <c r="AI1689" s="184">
        <v>355536</v>
      </c>
      <c r="AJ1689" s="185">
        <v>99.986224800000002</v>
      </c>
      <c r="AK1689" s="185">
        <v>0</v>
      </c>
      <c r="AL1689" s="185">
        <v>99.986224800000002</v>
      </c>
      <c r="AM1689" s="185">
        <v>0.29328839999999445</v>
      </c>
      <c r="AN1689" s="184">
        <v>406473</v>
      </c>
      <c r="AO1689" s="185">
        <v>-12.531459699999999</v>
      </c>
    </row>
    <row r="1690" spans="1:41" x14ac:dyDescent="0.15">
      <c r="A1690" s="183" t="s">
        <v>1851</v>
      </c>
      <c r="B1690" s="183" t="s">
        <v>1973</v>
      </c>
      <c r="C1690" s="183" t="s">
        <v>1973</v>
      </c>
      <c r="D1690" s="183" t="s">
        <v>1973</v>
      </c>
      <c r="E1690" s="183" t="s">
        <v>1973</v>
      </c>
      <c r="F1690" s="183" t="s">
        <v>2039</v>
      </c>
      <c r="G1690" s="183" t="s">
        <v>2025</v>
      </c>
      <c r="H1690" s="183" t="s">
        <v>1831</v>
      </c>
      <c r="I1690" s="183" t="s">
        <v>964</v>
      </c>
      <c r="J1690" s="184">
        <v>10523672</v>
      </c>
      <c r="K1690" s="184">
        <v>11102513</v>
      </c>
      <c r="L1690" s="184">
        <v>123912</v>
      </c>
      <c r="M1690" s="184">
        <v>11226425</v>
      </c>
      <c r="N1690" s="184">
        <v>0</v>
      </c>
      <c r="O1690" s="184">
        <v>0</v>
      </c>
      <c r="P1690" s="184">
        <v>11126351</v>
      </c>
      <c r="Q1690" s="184">
        <v>74479</v>
      </c>
      <c r="R1690" s="184">
        <v>11200830</v>
      </c>
      <c r="S1690" s="184">
        <v>0</v>
      </c>
      <c r="T1690" s="184">
        <v>0</v>
      </c>
      <c r="U1690" s="184">
        <v>6199</v>
      </c>
      <c r="V1690" s="184">
        <v>6199</v>
      </c>
      <c r="W1690" s="185">
        <v>100.2147081</v>
      </c>
      <c r="X1690" s="185">
        <v>60.106365799999992</v>
      </c>
      <c r="Y1690" s="185">
        <v>99.7720111</v>
      </c>
      <c r="Z1690" s="185">
        <v>99.488631699999999</v>
      </c>
      <c r="AA1690" s="185">
        <v>21.703505100000001</v>
      </c>
      <c r="AB1690" s="185">
        <v>98.921108700000005</v>
      </c>
      <c r="AC1690" s="185">
        <v>0.8509023999999954</v>
      </c>
      <c r="AD1690" s="184">
        <v>10010835</v>
      </c>
      <c r="AE1690" s="185">
        <v>11.887070399999999</v>
      </c>
      <c r="AF1690" s="185">
        <v>100.2147081</v>
      </c>
      <c r="AG1690" s="185">
        <v>63.271686199999998</v>
      </c>
      <c r="AH1690" s="185">
        <v>99.827133599999996</v>
      </c>
      <c r="AI1690" s="184">
        <v>11194631</v>
      </c>
      <c r="AJ1690" s="185">
        <v>99.489978499999992</v>
      </c>
      <c r="AK1690" s="185">
        <v>24.746703400000001</v>
      </c>
      <c r="AL1690" s="185">
        <v>99.011274400000005</v>
      </c>
      <c r="AM1690" s="185">
        <v>0.81585919999999135</v>
      </c>
      <c r="AN1690" s="184">
        <v>10001619.1</v>
      </c>
      <c r="AO1690" s="185">
        <v>11.928187699999999</v>
      </c>
    </row>
    <row r="1691" spans="1:41" x14ac:dyDescent="0.15">
      <c r="A1691" s="183" t="s">
        <v>1852</v>
      </c>
      <c r="B1691" s="183" t="s">
        <v>1973</v>
      </c>
      <c r="C1691" s="183" t="s">
        <v>1973</v>
      </c>
      <c r="D1691" s="183" t="s">
        <v>1973</v>
      </c>
      <c r="E1691" s="183" t="s">
        <v>1973</v>
      </c>
      <c r="F1691" s="183" t="s">
        <v>2039</v>
      </c>
      <c r="G1691" s="183" t="s">
        <v>2025</v>
      </c>
      <c r="H1691" s="183" t="s">
        <v>1831</v>
      </c>
      <c r="I1691" s="183" t="s">
        <v>965</v>
      </c>
      <c r="J1691" s="184">
        <v>3245407</v>
      </c>
      <c r="K1691" s="184">
        <v>2953428</v>
      </c>
      <c r="L1691" s="184">
        <v>40611</v>
      </c>
      <c r="M1691" s="184">
        <v>2994039</v>
      </c>
      <c r="N1691" s="184">
        <v>0</v>
      </c>
      <c r="O1691" s="184">
        <v>0</v>
      </c>
      <c r="P1691" s="184">
        <v>2953870</v>
      </c>
      <c r="Q1691" s="184">
        <v>22664</v>
      </c>
      <c r="R1691" s="184">
        <v>2976534</v>
      </c>
      <c r="S1691" s="184">
        <v>0</v>
      </c>
      <c r="T1691" s="184">
        <v>0</v>
      </c>
      <c r="U1691" s="184">
        <v>2142</v>
      </c>
      <c r="V1691" s="184">
        <v>2142</v>
      </c>
      <c r="W1691" s="185">
        <v>100.01496569999999</v>
      </c>
      <c r="X1691" s="185">
        <v>55.807539799999994</v>
      </c>
      <c r="Y1691" s="185">
        <v>99.415338300000002</v>
      </c>
      <c r="Z1691" s="185">
        <v>99.304763699999995</v>
      </c>
      <c r="AA1691" s="185">
        <v>21.7757337</v>
      </c>
      <c r="AB1691" s="185">
        <v>98.620187699999988</v>
      </c>
      <c r="AC1691" s="185">
        <v>0.7951506000000137</v>
      </c>
      <c r="AD1691" s="184">
        <v>2865592</v>
      </c>
      <c r="AE1691" s="185">
        <v>3.8715210999999998</v>
      </c>
      <c r="AF1691" s="185">
        <v>100.01496569999999</v>
      </c>
      <c r="AG1691" s="185">
        <v>58.914970499999995</v>
      </c>
      <c r="AH1691" s="185">
        <v>99.486513099999996</v>
      </c>
      <c r="AI1691" s="184">
        <v>2974392</v>
      </c>
      <c r="AJ1691" s="185">
        <v>99.306073999999995</v>
      </c>
      <c r="AK1691" s="185">
        <v>24.3163874</v>
      </c>
      <c r="AL1691" s="185">
        <v>98.712548799999993</v>
      </c>
      <c r="AM1691" s="185">
        <v>0.77396430000000294</v>
      </c>
      <c r="AN1691" s="184">
        <v>2862873.2748437263</v>
      </c>
      <c r="AO1691" s="185">
        <v>3.8953427</v>
      </c>
    </row>
    <row r="1692" spans="1:41" x14ac:dyDescent="0.15">
      <c r="A1692" s="183" t="s">
        <v>1853</v>
      </c>
      <c r="B1692" s="183" t="s">
        <v>1973</v>
      </c>
      <c r="C1692" s="183" t="s">
        <v>1973</v>
      </c>
      <c r="D1692" s="183" t="s">
        <v>1973</v>
      </c>
      <c r="E1692" s="183" t="s">
        <v>1973</v>
      </c>
      <c r="F1692" s="183" t="s">
        <v>2039</v>
      </c>
      <c r="G1692" s="183" t="s">
        <v>2025</v>
      </c>
      <c r="H1692" s="183" t="s">
        <v>1831</v>
      </c>
      <c r="I1692" s="183" t="s">
        <v>1968</v>
      </c>
      <c r="J1692" s="184">
        <v>7278265</v>
      </c>
      <c r="K1692" s="184">
        <v>8149085</v>
      </c>
      <c r="L1692" s="184">
        <v>83301</v>
      </c>
      <c r="M1692" s="184">
        <v>8232386</v>
      </c>
      <c r="N1692" s="184">
        <v>0</v>
      </c>
      <c r="O1692" s="184">
        <v>0</v>
      </c>
      <c r="P1692" s="184">
        <v>8172481</v>
      </c>
      <c r="Q1692" s="184">
        <v>51815</v>
      </c>
      <c r="R1692" s="184">
        <v>8224296</v>
      </c>
      <c r="S1692" s="184">
        <v>0</v>
      </c>
      <c r="T1692" s="184">
        <v>0</v>
      </c>
      <c r="U1692" s="184">
        <v>4057</v>
      </c>
      <c r="V1692" s="184">
        <v>4057</v>
      </c>
      <c r="W1692" s="185">
        <v>100.2870997</v>
      </c>
      <c r="X1692" s="185">
        <v>62.202134399999998</v>
      </c>
      <c r="Y1692" s="185">
        <v>99.901729599999996</v>
      </c>
      <c r="Z1692" s="185">
        <v>99.562526900000009</v>
      </c>
      <c r="AA1692" s="185">
        <v>21.6650408</v>
      </c>
      <c r="AB1692" s="185">
        <v>99.042309399999994</v>
      </c>
      <c r="AC1692" s="185">
        <v>0.85942020000000241</v>
      </c>
      <c r="AD1692" s="184">
        <v>7145243</v>
      </c>
      <c r="AE1692" s="185">
        <v>15.101697699999999</v>
      </c>
      <c r="AF1692" s="185">
        <v>100.2870997</v>
      </c>
      <c r="AG1692" s="185">
        <v>65.386653899999999</v>
      </c>
      <c r="AH1692" s="185">
        <v>99.950986399999991</v>
      </c>
      <c r="AI1692" s="184">
        <v>8220239</v>
      </c>
      <c r="AJ1692" s="185">
        <v>99.56388849999999</v>
      </c>
      <c r="AK1692" s="185">
        <v>24.983350100000003</v>
      </c>
      <c r="AL1692" s="185">
        <v>99.131586499999997</v>
      </c>
      <c r="AM1692" s="185">
        <v>0.81939989999999341</v>
      </c>
      <c r="AN1692" s="184">
        <v>7138745.8251562743</v>
      </c>
      <c r="AO1692" s="185">
        <v>15.149624300000001</v>
      </c>
    </row>
    <row r="1693" spans="1:41" x14ac:dyDescent="0.15">
      <c r="A1693" s="183" t="s">
        <v>1854</v>
      </c>
      <c r="B1693" s="183" t="s">
        <v>1973</v>
      </c>
      <c r="C1693" s="183" t="s">
        <v>1973</v>
      </c>
      <c r="D1693" s="183" t="s">
        <v>1973</v>
      </c>
      <c r="E1693" s="183" t="s">
        <v>1973</v>
      </c>
      <c r="F1693" s="183" t="s">
        <v>2039</v>
      </c>
      <c r="G1693" s="183" t="s">
        <v>2025</v>
      </c>
      <c r="H1693" s="183" t="s">
        <v>1831</v>
      </c>
      <c r="I1693" s="183" t="s">
        <v>966</v>
      </c>
      <c r="J1693" s="184">
        <v>64032815</v>
      </c>
      <c r="K1693" s="184">
        <v>65999785</v>
      </c>
      <c r="L1693" s="184">
        <v>2112591</v>
      </c>
      <c r="M1693" s="184">
        <v>68112376</v>
      </c>
      <c r="N1693" s="184">
        <v>0</v>
      </c>
      <c r="O1693" s="184">
        <v>0</v>
      </c>
      <c r="P1693" s="184">
        <v>65162176</v>
      </c>
      <c r="Q1693" s="184">
        <v>943765</v>
      </c>
      <c r="R1693" s="184">
        <v>66105941</v>
      </c>
      <c r="S1693" s="184">
        <v>0</v>
      </c>
      <c r="T1693" s="184">
        <v>2754</v>
      </c>
      <c r="U1693" s="184">
        <v>84208</v>
      </c>
      <c r="V1693" s="184">
        <v>86962</v>
      </c>
      <c r="W1693" s="185">
        <v>98.730891299999996</v>
      </c>
      <c r="X1693" s="185">
        <v>44.673341900000004</v>
      </c>
      <c r="Y1693" s="185">
        <v>97.0542284</v>
      </c>
      <c r="Z1693" s="185">
        <v>98.658335100000002</v>
      </c>
      <c r="AA1693" s="185">
        <v>41.855347999999999</v>
      </c>
      <c r="AB1693" s="185">
        <v>96.556820500000001</v>
      </c>
      <c r="AC1693" s="185">
        <v>0.4974078999999989</v>
      </c>
      <c r="AD1693" s="184">
        <v>64346480</v>
      </c>
      <c r="AE1693" s="185">
        <v>2.7343546999999999</v>
      </c>
      <c r="AF1693" s="185">
        <v>98.735011299999996</v>
      </c>
      <c r="AG1693" s="185">
        <v>46.527948600000002</v>
      </c>
      <c r="AH1693" s="185">
        <v>97.178300199999995</v>
      </c>
      <c r="AI1693" s="184">
        <v>66018979</v>
      </c>
      <c r="AJ1693" s="185">
        <v>98.670867999999999</v>
      </c>
      <c r="AK1693" s="185">
        <v>44.514259600000003</v>
      </c>
      <c r="AL1693" s="185">
        <v>96.782535199999998</v>
      </c>
      <c r="AM1693" s="185">
        <v>0.39576499999999726</v>
      </c>
      <c r="AN1693" s="184">
        <v>64191060.794</v>
      </c>
      <c r="AO1693" s="185">
        <v>2.8476211</v>
      </c>
    </row>
    <row r="1694" spans="1:41" x14ac:dyDescent="0.15">
      <c r="A1694" s="183" t="s">
        <v>1855</v>
      </c>
      <c r="B1694" s="183" t="s">
        <v>1973</v>
      </c>
      <c r="C1694" s="183" t="s">
        <v>1973</v>
      </c>
      <c r="D1694" s="183" t="s">
        <v>1973</v>
      </c>
      <c r="E1694" s="183" t="s">
        <v>1973</v>
      </c>
      <c r="F1694" s="183" t="s">
        <v>2039</v>
      </c>
      <c r="G1694" s="183" t="s">
        <v>2025</v>
      </c>
      <c r="H1694" s="183" t="s">
        <v>1831</v>
      </c>
      <c r="I1694" s="183" t="s">
        <v>1800</v>
      </c>
      <c r="J1694" s="184">
        <v>62473650</v>
      </c>
      <c r="K1694" s="184">
        <v>64440611</v>
      </c>
      <c r="L1694" s="184">
        <v>2112591</v>
      </c>
      <c r="M1694" s="184">
        <v>66553202</v>
      </c>
      <c r="N1694" s="184">
        <v>0</v>
      </c>
      <c r="O1694" s="184">
        <v>0</v>
      </c>
      <c r="P1694" s="184">
        <v>63603002</v>
      </c>
      <c r="Q1694" s="184">
        <v>943765</v>
      </c>
      <c r="R1694" s="184">
        <v>64546767</v>
      </c>
      <c r="S1694" s="184">
        <v>0</v>
      </c>
      <c r="T1694" s="184">
        <v>2754</v>
      </c>
      <c r="U1694" s="184">
        <v>84208</v>
      </c>
      <c r="V1694" s="184">
        <v>86962</v>
      </c>
      <c r="W1694" s="185">
        <v>98.7001846</v>
      </c>
      <c r="X1694" s="185">
        <v>44.673341900000004</v>
      </c>
      <c r="Y1694" s="185">
        <v>96.985216399999999</v>
      </c>
      <c r="Z1694" s="185">
        <v>98.625830100000002</v>
      </c>
      <c r="AA1694" s="185">
        <v>41.855347999999999</v>
      </c>
      <c r="AB1694" s="185">
        <v>96.476559500000008</v>
      </c>
      <c r="AC1694" s="185">
        <v>0.5086568999999912</v>
      </c>
      <c r="AD1694" s="184">
        <v>62828453</v>
      </c>
      <c r="AE1694" s="185">
        <v>2.7349297000000004</v>
      </c>
      <c r="AF1694" s="185">
        <v>98.704402900000005</v>
      </c>
      <c r="AG1694" s="185">
        <v>46.527948600000002</v>
      </c>
      <c r="AH1694" s="185">
        <v>97.112108300000003</v>
      </c>
      <c r="AI1694" s="184">
        <v>64459805</v>
      </c>
      <c r="AJ1694" s="185">
        <v>98.638662400000001</v>
      </c>
      <c r="AK1694" s="185">
        <v>44.514259600000003</v>
      </c>
      <c r="AL1694" s="185">
        <v>96.707356200000007</v>
      </c>
      <c r="AM1694" s="185">
        <v>0.40475209999999606</v>
      </c>
      <c r="AN1694" s="184">
        <v>62673033.794</v>
      </c>
      <c r="AO1694" s="185">
        <v>2.8509409999999997</v>
      </c>
    </row>
    <row r="1695" spans="1:41" x14ac:dyDescent="0.15">
      <c r="A1695" s="183" t="s">
        <v>1856</v>
      </c>
      <c r="B1695" s="183" t="s">
        <v>1973</v>
      </c>
      <c r="C1695" s="183" t="s">
        <v>1973</v>
      </c>
      <c r="D1695" s="183" t="s">
        <v>1973</v>
      </c>
      <c r="E1695" s="183" t="s">
        <v>1973</v>
      </c>
      <c r="F1695" s="183" t="s">
        <v>2039</v>
      </c>
      <c r="G1695" s="183" t="s">
        <v>2025</v>
      </c>
      <c r="H1695" s="183" t="s">
        <v>1831</v>
      </c>
      <c r="I1695" s="183" t="s">
        <v>1801</v>
      </c>
      <c r="J1695" s="184">
        <v>27955793</v>
      </c>
      <c r="K1695" s="184">
        <v>24505027</v>
      </c>
      <c r="L1695" s="184">
        <v>764747</v>
      </c>
      <c r="M1695" s="184">
        <v>25269774</v>
      </c>
      <c r="N1695" s="184">
        <v>0</v>
      </c>
      <c r="O1695" s="184">
        <v>0</v>
      </c>
      <c r="P1695" s="184">
        <v>24188776</v>
      </c>
      <c r="Q1695" s="184">
        <v>344338</v>
      </c>
      <c r="R1695" s="184">
        <v>24533114</v>
      </c>
      <c r="S1695" s="184">
        <v>0</v>
      </c>
      <c r="T1695" s="184">
        <v>887</v>
      </c>
      <c r="U1695" s="184">
        <v>28717</v>
      </c>
      <c r="V1695" s="184">
        <v>29604</v>
      </c>
      <c r="W1695" s="185">
        <v>98.709444399999995</v>
      </c>
      <c r="X1695" s="185">
        <v>45.026394400000001</v>
      </c>
      <c r="Y1695" s="185">
        <v>97.084817599999994</v>
      </c>
      <c r="Z1695" s="185">
        <v>98.667735000000008</v>
      </c>
      <c r="AA1695" s="185">
        <v>42.403533299999999</v>
      </c>
      <c r="AB1695" s="185">
        <v>96.627862800000003</v>
      </c>
      <c r="AC1695" s="185">
        <v>0.45695479999999122</v>
      </c>
      <c r="AD1695" s="184">
        <v>23594578</v>
      </c>
      <c r="AE1695" s="185">
        <v>3.9777613000000005</v>
      </c>
      <c r="AF1695" s="185">
        <v>98.713017500000007</v>
      </c>
      <c r="AG1695" s="185">
        <v>46.783147400000004</v>
      </c>
      <c r="AH1695" s="185">
        <v>97.1986876</v>
      </c>
      <c r="AI1695" s="184">
        <v>24503510</v>
      </c>
      <c r="AJ1695" s="185">
        <v>98.682369399999999</v>
      </c>
      <c r="AK1695" s="185">
        <v>45.137557999999999</v>
      </c>
      <c r="AL1695" s="185">
        <v>96.854398900000007</v>
      </c>
      <c r="AM1695" s="185">
        <v>0.34428869999999279</v>
      </c>
      <c r="AN1695" s="184">
        <v>23537465.905504178</v>
      </c>
      <c r="AO1695" s="185">
        <v>4.1042825000000001</v>
      </c>
    </row>
    <row r="1696" spans="1:41" x14ac:dyDescent="0.15">
      <c r="A1696" s="183" t="s">
        <v>1857</v>
      </c>
      <c r="B1696" s="183" t="s">
        <v>1973</v>
      </c>
      <c r="C1696" s="183" t="s">
        <v>1973</v>
      </c>
      <c r="D1696" s="183" t="s">
        <v>1973</v>
      </c>
      <c r="E1696" s="183" t="s">
        <v>1973</v>
      </c>
      <c r="F1696" s="183" t="s">
        <v>2039</v>
      </c>
      <c r="G1696" s="183" t="s">
        <v>2025</v>
      </c>
      <c r="H1696" s="183" t="s">
        <v>1831</v>
      </c>
      <c r="I1696" s="183" t="s">
        <v>1802</v>
      </c>
      <c r="J1696" s="184">
        <v>27924402</v>
      </c>
      <c r="K1696" s="184">
        <v>32393452</v>
      </c>
      <c r="L1696" s="184">
        <v>1080969</v>
      </c>
      <c r="M1696" s="184">
        <v>33474421</v>
      </c>
      <c r="N1696" s="184">
        <v>0</v>
      </c>
      <c r="O1696" s="184">
        <v>0</v>
      </c>
      <c r="P1696" s="184">
        <v>31991601</v>
      </c>
      <c r="Q1696" s="184">
        <v>481231</v>
      </c>
      <c r="R1696" s="184">
        <v>32472832</v>
      </c>
      <c r="S1696" s="184">
        <v>0</v>
      </c>
      <c r="T1696" s="184">
        <v>1469</v>
      </c>
      <c r="U1696" s="184">
        <v>44082</v>
      </c>
      <c r="V1696" s="184">
        <v>45551</v>
      </c>
      <c r="W1696" s="185">
        <v>98.759468399999989</v>
      </c>
      <c r="X1696" s="185">
        <v>44.518482999999996</v>
      </c>
      <c r="Y1696" s="185">
        <v>97.007897499999999</v>
      </c>
      <c r="Z1696" s="185">
        <v>98.619480600000003</v>
      </c>
      <c r="AA1696" s="185">
        <v>41.610555500000004</v>
      </c>
      <c r="AB1696" s="185">
        <v>96.427743200000009</v>
      </c>
      <c r="AC1696" s="185">
        <v>0.58015429999998958</v>
      </c>
      <c r="AD1696" s="184">
        <v>31956724</v>
      </c>
      <c r="AE1696" s="185">
        <v>1.6150215999999999</v>
      </c>
      <c r="AF1696" s="185">
        <v>98.763947200000004</v>
      </c>
      <c r="AG1696" s="185">
        <v>46.411132600000002</v>
      </c>
      <c r="AH1696" s="185">
        <v>97.140082800000002</v>
      </c>
      <c r="AI1696" s="184">
        <v>32427281</v>
      </c>
      <c r="AJ1696" s="185">
        <v>98.631727999999995</v>
      </c>
      <c r="AK1696" s="185">
        <v>44.257523800000001</v>
      </c>
      <c r="AL1696" s="185">
        <v>96.661544499999991</v>
      </c>
      <c r="AM1696" s="185">
        <v>0.47853830000001096</v>
      </c>
      <c r="AN1696" s="184">
        <v>31876564.820279952</v>
      </c>
      <c r="AO1696" s="185">
        <v>1.7276521999999999</v>
      </c>
    </row>
    <row r="1697" spans="1:41" x14ac:dyDescent="0.15">
      <c r="A1697" s="183" t="s">
        <v>1858</v>
      </c>
      <c r="B1697" s="183" t="s">
        <v>1973</v>
      </c>
      <c r="C1697" s="183" t="s">
        <v>1973</v>
      </c>
      <c r="D1697" s="183" t="s">
        <v>1973</v>
      </c>
      <c r="E1697" s="183" t="s">
        <v>1973</v>
      </c>
      <c r="F1697" s="183" t="s">
        <v>2039</v>
      </c>
      <c r="G1697" s="183" t="s">
        <v>2025</v>
      </c>
      <c r="H1697" s="183" t="s">
        <v>1831</v>
      </c>
      <c r="I1697" s="183" t="s">
        <v>1803</v>
      </c>
      <c r="J1697" s="184">
        <v>6593455</v>
      </c>
      <c r="K1697" s="184">
        <v>7542132</v>
      </c>
      <c r="L1697" s="184">
        <v>266875</v>
      </c>
      <c r="M1697" s="184">
        <v>7809007</v>
      </c>
      <c r="N1697" s="184">
        <v>0</v>
      </c>
      <c r="O1697" s="184">
        <v>0</v>
      </c>
      <c r="P1697" s="184">
        <v>7422625</v>
      </c>
      <c r="Q1697" s="184">
        <v>118196</v>
      </c>
      <c r="R1697" s="184">
        <v>7540821</v>
      </c>
      <c r="S1697" s="184">
        <v>0</v>
      </c>
      <c r="T1697" s="184">
        <v>398</v>
      </c>
      <c r="U1697" s="184">
        <v>11409</v>
      </c>
      <c r="V1697" s="184">
        <v>11807</v>
      </c>
      <c r="W1697" s="185">
        <v>98.415474599999996</v>
      </c>
      <c r="X1697" s="185">
        <v>44.288899300000004</v>
      </c>
      <c r="Y1697" s="185">
        <v>96.565683700000008</v>
      </c>
      <c r="Z1697" s="185">
        <v>98.517843900000003</v>
      </c>
      <c r="AA1697" s="185">
        <v>41.288851399999999</v>
      </c>
      <c r="AB1697" s="185">
        <v>96.202022400000004</v>
      </c>
      <c r="AC1697" s="185">
        <v>0.36366130000000396</v>
      </c>
      <c r="AD1697" s="184">
        <v>7277151</v>
      </c>
      <c r="AE1697" s="185">
        <v>3.6232585999999998</v>
      </c>
      <c r="AF1697" s="185">
        <v>98.420668200000009</v>
      </c>
      <c r="AG1697" s="185">
        <v>46.2668222</v>
      </c>
      <c r="AH1697" s="185">
        <v>96.711909399999996</v>
      </c>
      <c r="AI1697" s="184">
        <v>7529014</v>
      </c>
      <c r="AJ1697" s="185">
        <v>98.527408100000002</v>
      </c>
      <c r="AK1697" s="185">
        <v>43.7838955</v>
      </c>
      <c r="AL1697" s="185">
        <v>96.433376600000003</v>
      </c>
      <c r="AM1697" s="185">
        <v>0.27853279999999359</v>
      </c>
      <c r="AN1697" s="184">
        <v>7259003.0682158712</v>
      </c>
      <c r="AO1697" s="185">
        <v>3.7196696</v>
      </c>
    </row>
    <row r="1698" spans="1:41" x14ac:dyDescent="0.15">
      <c r="A1698" s="183" t="s">
        <v>1859</v>
      </c>
      <c r="B1698" s="183" t="s">
        <v>1973</v>
      </c>
      <c r="C1698" s="183" t="s">
        <v>1973</v>
      </c>
      <c r="D1698" s="183" t="s">
        <v>1973</v>
      </c>
      <c r="E1698" s="183" t="s">
        <v>1973</v>
      </c>
      <c r="F1698" s="183" t="s">
        <v>2039</v>
      </c>
      <c r="G1698" s="183" t="s">
        <v>2025</v>
      </c>
      <c r="H1698" s="183" t="s">
        <v>1831</v>
      </c>
      <c r="I1698" s="183" t="s">
        <v>1804</v>
      </c>
      <c r="J1698" s="184">
        <v>1559165</v>
      </c>
      <c r="K1698" s="184">
        <v>1559174</v>
      </c>
      <c r="L1698" s="184">
        <v>0</v>
      </c>
      <c r="M1698" s="184">
        <v>1559174</v>
      </c>
      <c r="N1698" s="184">
        <v>0</v>
      </c>
      <c r="O1698" s="184">
        <v>0</v>
      </c>
      <c r="P1698" s="184">
        <v>1559174</v>
      </c>
      <c r="Q1698" s="184">
        <v>0</v>
      </c>
      <c r="R1698" s="184">
        <v>1559174</v>
      </c>
      <c r="S1698" s="184">
        <v>0</v>
      </c>
      <c r="T1698" s="184">
        <v>0</v>
      </c>
      <c r="U1698" s="184">
        <v>0</v>
      </c>
      <c r="V1698" s="184">
        <v>0</v>
      </c>
      <c r="W1698" s="185">
        <v>100</v>
      </c>
      <c r="X1698" s="185">
        <v>0</v>
      </c>
      <c r="Y1698" s="185">
        <v>100</v>
      </c>
      <c r="Z1698" s="185">
        <v>100</v>
      </c>
      <c r="AA1698" s="185">
        <v>0</v>
      </c>
      <c r="AB1698" s="185">
        <v>100</v>
      </c>
      <c r="AC1698" s="185">
        <v>0</v>
      </c>
      <c r="AD1698" s="184">
        <v>1518027</v>
      </c>
      <c r="AE1698" s="185">
        <v>2.7105578000000001</v>
      </c>
      <c r="AF1698" s="185">
        <v>100</v>
      </c>
      <c r="AG1698" s="185">
        <v>0</v>
      </c>
      <c r="AH1698" s="185">
        <v>100</v>
      </c>
      <c r="AI1698" s="184">
        <v>1559174</v>
      </c>
      <c r="AJ1698" s="185">
        <v>100</v>
      </c>
      <c r="AK1698" s="185">
        <v>0</v>
      </c>
      <c r="AL1698" s="185">
        <v>100</v>
      </c>
      <c r="AM1698" s="185">
        <v>0</v>
      </c>
      <c r="AN1698" s="184">
        <v>1518027</v>
      </c>
      <c r="AO1698" s="185">
        <v>2.7105578000000001</v>
      </c>
    </row>
    <row r="1699" spans="1:41" x14ac:dyDescent="0.15">
      <c r="A1699" s="183" t="s">
        <v>1860</v>
      </c>
      <c r="B1699" s="183" t="s">
        <v>1973</v>
      </c>
      <c r="C1699" s="183" t="s">
        <v>1973</v>
      </c>
      <c r="D1699" s="183" t="s">
        <v>1973</v>
      </c>
      <c r="E1699" s="183" t="s">
        <v>1973</v>
      </c>
      <c r="F1699" s="183" t="s">
        <v>2039</v>
      </c>
      <c r="G1699" s="183" t="s">
        <v>2025</v>
      </c>
      <c r="H1699" s="183" t="s">
        <v>1831</v>
      </c>
      <c r="I1699" s="183" t="s">
        <v>1805</v>
      </c>
      <c r="J1699" s="184">
        <v>3550243</v>
      </c>
      <c r="K1699" s="184">
        <v>3639654</v>
      </c>
      <c r="L1699" s="184">
        <v>246459</v>
      </c>
      <c r="M1699" s="184">
        <v>3886113</v>
      </c>
      <c r="N1699" s="184">
        <v>0</v>
      </c>
      <c r="O1699" s="184">
        <v>0</v>
      </c>
      <c r="P1699" s="184">
        <v>3538781</v>
      </c>
      <c r="Q1699" s="184">
        <v>87810</v>
      </c>
      <c r="R1699" s="184">
        <v>3626591</v>
      </c>
      <c r="S1699" s="184">
        <v>0</v>
      </c>
      <c r="T1699" s="184">
        <v>676</v>
      </c>
      <c r="U1699" s="184">
        <v>15607</v>
      </c>
      <c r="V1699" s="184">
        <v>16283</v>
      </c>
      <c r="W1699" s="185">
        <v>97.228500299999993</v>
      </c>
      <c r="X1699" s="185">
        <v>35.628644100000002</v>
      </c>
      <c r="Y1699" s="185">
        <v>93.321810299999996</v>
      </c>
      <c r="Z1699" s="185">
        <v>96.937365799999995</v>
      </c>
      <c r="AA1699" s="185">
        <v>35.540046600000004</v>
      </c>
      <c r="AB1699" s="185">
        <v>92.764945600000004</v>
      </c>
      <c r="AC1699" s="185">
        <v>0.55686469999999133</v>
      </c>
      <c r="AD1699" s="184">
        <v>3499129</v>
      </c>
      <c r="AE1699" s="185">
        <v>3.6426778999999998</v>
      </c>
      <c r="AF1699" s="185">
        <v>97.246562100000006</v>
      </c>
      <c r="AG1699" s="185">
        <v>38.037357300000004</v>
      </c>
      <c r="AH1699" s="185">
        <v>93.714478400000004</v>
      </c>
      <c r="AI1699" s="184">
        <v>3610308</v>
      </c>
      <c r="AJ1699" s="185">
        <v>96.959180700000005</v>
      </c>
      <c r="AK1699" s="185">
        <v>38.3457571</v>
      </c>
      <c r="AL1699" s="185">
        <v>93.248165</v>
      </c>
      <c r="AM1699" s="185">
        <v>0.46631340000000421</v>
      </c>
      <c r="AN1699" s="184">
        <v>3479582</v>
      </c>
      <c r="AO1699" s="185">
        <v>3.7569455</v>
      </c>
    </row>
    <row r="1700" spans="1:41" x14ac:dyDescent="0.15">
      <c r="A1700" s="183" t="s">
        <v>1861</v>
      </c>
      <c r="B1700" s="183" t="s">
        <v>1973</v>
      </c>
      <c r="C1700" s="183" t="s">
        <v>1973</v>
      </c>
      <c r="D1700" s="183" t="s">
        <v>1973</v>
      </c>
      <c r="E1700" s="183" t="s">
        <v>1973</v>
      </c>
      <c r="F1700" s="183" t="s">
        <v>2039</v>
      </c>
      <c r="G1700" s="183" t="s">
        <v>2025</v>
      </c>
      <c r="H1700" s="183" t="s">
        <v>1831</v>
      </c>
      <c r="I1700" s="183" t="s">
        <v>1806</v>
      </c>
      <c r="J1700" s="184">
        <v>8961631</v>
      </c>
      <c r="K1700" s="184">
        <v>9262745</v>
      </c>
      <c r="L1700" s="184">
        <v>0</v>
      </c>
      <c r="M1700" s="184">
        <v>9262745</v>
      </c>
      <c r="N1700" s="184">
        <v>0</v>
      </c>
      <c r="O1700" s="184">
        <v>0</v>
      </c>
      <c r="P1700" s="184">
        <v>9262738</v>
      </c>
      <c r="Q1700" s="184">
        <v>0</v>
      </c>
      <c r="R1700" s="184">
        <v>9262738</v>
      </c>
      <c r="S1700" s="184">
        <v>0</v>
      </c>
      <c r="T1700" s="184">
        <v>0</v>
      </c>
      <c r="U1700" s="184">
        <v>0</v>
      </c>
      <c r="V1700" s="184">
        <v>0</v>
      </c>
      <c r="W1700" s="185">
        <v>99.999924399999998</v>
      </c>
      <c r="X1700" s="185">
        <v>0</v>
      </c>
      <c r="Y1700" s="185">
        <v>99.999924399999998</v>
      </c>
      <c r="Z1700" s="185">
        <v>100</v>
      </c>
      <c r="AA1700" s="185">
        <v>0</v>
      </c>
      <c r="AB1700" s="185">
        <v>100</v>
      </c>
      <c r="AC1700" s="185">
        <v>-7.5600000002395973E-5</v>
      </c>
      <c r="AD1700" s="184">
        <v>9110074</v>
      </c>
      <c r="AE1700" s="185">
        <v>1.6757712</v>
      </c>
      <c r="AF1700" s="185">
        <v>99.999924399999998</v>
      </c>
      <c r="AG1700" s="185">
        <v>0</v>
      </c>
      <c r="AH1700" s="185">
        <v>99.999924399999998</v>
      </c>
      <c r="AI1700" s="184">
        <v>9262738</v>
      </c>
      <c r="AJ1700" s="185">
        <v>100</v>
      </c>
      <c r="AK1700" s="185">
        <v>0</v>
      </c>
      <c r="AL1700" s="185">
        <v>100.0152162</v>
      </c>
      <c r="AM1700" s="185">
        <v>-1.5291799999999967E-2</v>
      </c>
      <c r="AN1700" s="184">
        <v>9108688</v>
      </c>
      <c r="AO1700" s="185">
        <v>1.6912424999999998</v>
      </c>
    </row>
    <row r="1701" spans="1:41" x14ac:dyDescent="0.15">
      <c r="A1701" s="183" t="s">
        <v>1862</v>
      </c>
      <c r="B1701" s="183" t="s">
        <v>1973</v>
      </c>
      <c r="C1701" s="183" t="s">
        <v>1973</v>
      </c>
      <c r="D1701" s="183" t="s">
        <v>1973</v>
      </c>
      <c r="E1701" s="183" t="s">
        <v>1973</v>
      </c>
      <c r="F1701" s="183" t="s">
        <v>2039</v>
      </c>
      <c r="G1701" s="183" t="s">
        <v>2025</v>
      </c>
      <c r="H1701" s="183" t="s">
        <v>1831</v>
      </c>
      <c r="I1701" s="183" t="s">
        <v>1807</v>
      </c>
      <c r="J1701" s="184">
        <v>35710</v>
      </c>
      <c r="K1701" s="184">
        <v>34107</v>
      </c>
      <c r="L1701" s="184">
        <v>0</v>
      </c>
      <c r="M1701" s="184">
        <v>34107</v>
      </c>
      <c r="N1701" s="184">
        <v>0</v>
      </c>
      <c r="O1701" s="184">
        <v>0</v>
      </c>
      <c r="P1701" s="184">
        <v>34107</v>
      </c>
      <c r="Q1701" s="184">
        <v>0</v>
      </c>
      <c r="R1701" s="184">
        <v>34107</v>
      </c>
      <c r="S1701" s="184">
        <v>0</v>
      </c>
      <c r="T1701" s="184">
        <v>0</v>
      </c>
      <c r="U1701" s="184">
        <v>0</v>
      </c>
      <c r="V1701" s="184">
        <v>0</v>
      </c>
      <c r="W1701" s="185">
        <v>100</v>
      </c>
      <c r="X1701" s="185">
        <v>0</v>
      </c>
      <c r="Y1701" s="185">
        <v>100</v>
      </c>
      <c r="Z1701" s="185">
        <v>100</v>
      </c>
      <c r="AA1701" s="185">
        <v>100</v>
      </c>
      <c r="AB1701" s="185">
        <v>100</v>
      </c>
      <c r="AC1701" s="185">
        <v>0</v>
      </c>
      <c r="AD1701" s="184">
        <v>35540</v>
      </c>
      <c r="AE1701" s="185">
        <v>-4.0320765000000005</v>
      </c>
      <c r="AF1701" s="185">
        <v>100</v>
      </c>
      <c r="AG1701" s="185">
        <v>0</v>
      </c>
      <c r="AH1701" s="185">
        <v>100</v>
      </c>
      <c r="AI1701" s="184">
        <v>34107</v>
      </c>
      <c r="AJ1701" s="185">
        <v>100</v>
      </c>
      <c r="AK1701" s="185">
        <v>100</v>
      </c>
      <c r="AL1701" s="185">
        <v>100</v>
      </c>
      <c r="AM1701" s="185">
        <v>0</v>
      </c>
      <c r="AN1701" s="184">
        <v>35540</v>
      </c>
      <c r="AO1701" s="185">
        <v>-4.0320765000000005</v>
      </c>
    </row>
    <row r="1702" spans="1:41" x14ac:dyDescent="0.15">
      <c r="A1702" s="183" t="s">
        <v>1863</v>
      </c>
      <c r="B1702" s="183" t="s">
        <v>1973</v>
      </c>
      <c r="C1702" s="183" t="s">
        <v>1973</v>
      </c>
      <c r="D1702" s="183" t="s">
        <v>1973</v>
      </c>
      <c r="E1702" s="183" t="s">
        <v>1973</v>
      </c>
      <c r="F1702" s="183" t="s">
        <v>2039</v>
      </c>
      <c r="G1702" s="183" t="s">
        <v>2025</v>
      </c>
      <c r="H1702" s="183" t="s">
        <v>1831</v>
      </c>
      <c r="I1702" s="183" t="s">
        <v>1808</v>
      </c>
      <c r="J1702" s="184">
        <v>1</v>
      </c>
      <c r="K1702" s="184">
        <v>0</v>
      </c>
      <c r="L1702" s="184">
        <v>0</v>
      </c>
      <c r="M1702" s="184">
        <v>0</v>
      </c>
      <c r="N1702" s="184">
        <v>0</v>
      </c>
      <c r="O1702" s="184">
        <v>0</v>
      </c>
      <c r="P1702" s="184">
        <v>0</v>
      </c>
      <c r="Q1702" s="184">
        <v>0</v>
      </c>
      <c r="R1702" s="184">
        <v>0</v>
      </c>
      <c r="S1702" s="184">
        <v>0</v>
      </c>
      <c r="T1702" s="184">
        <v>0</v>
      </c>
      <c r="U1702" s="184">
        <v>0</v>
      </c>
      <c r="V1702" s="184">
        <v>0</v>
      </c>
      <c r="W1702" s="185">
        <v>0</v>
      </c>
      <c r="X1702" s="185">
        <v>0</v>
      </c>
      <c r="Y1702" s="185">
        <v>0</v>
      </c>
      <c r="Z1702" s="185">
        <v>0</v>
      </c>
      <c r="AA1702" s="185">
        <v>0</v>
      </c>
      <c r="AB1702" s="185">
        <v>0</v>
      </c>
      <c r="AC1702" s="185">
        <v>0</v>
      </c>
      <c r="AD1702" s="184">
        <v>0</v>
      </c>
      <c r="AE1702" s="185">
        <v>0</v>
      </c>
      <c r="AF1702" s="185">
        <v>0</v>
      </c>
      <c r="AG1702" s="185">
        <v>0</v>
      </c>
      <c r="AH1702" s="185">
        <v>0</v>
      </c>
      <c r="AI1702" s="184">
        <v>0</v>
      </c>
      <c r="AJ1702" s="185">
        <v>0</v>
      </c>
      <c r="AK1702" s="185">
        <v>0</v>
      </c>
      <c r="AL1702" s="185">
        <v>0</v>
      </c>
      <c r="AM1702" s="185">
        <v>0</v>
      </c>
      <c r="AN1702" s="184">
        <v>0</v>
      </c>
      <c r="AO1702" s="185">
        <v>0</v>
      </c>
    </row>
    <row r="1703" spans="1:41" x14ac:dyDescent="0.15">
      <c r="A1703" s="183" t="s">
        <v>1864</v>
      </c>
      <c r="B1703" s="183" t="s">
        <v>1973</v>
      </c>
      <c r="C1703" s="183" t="s">
        <v>1973</v>
      </c>
      <c r="D1703" s="183" t="s">
        <v>1973</v>
      </c>
      <c r="E1703" s="183" t="s">
        <v>1973</v>
      </c>
      <c r="F1703" s="183" t="s">
        <v>2039</v>
      </c>
      <c r="G1703" s="183" t="s">
        <v>2025</v>
      </c>
      <c r="H1703" s="183" t="s">
        <v>1831</v>
      </c>
      <c r="I1703" s="183" t="s">
        <v>1809</v>
      </c>
      <c r="J1703" s="184">
        <v>1</v>
      </c>
      <c r="K1703" s="184">
        <v>0</v>
      </c>
      <c r="L1703" s="184">
        <v>0</v>
      </c>
      <c r="M1703" s="184">
        <v>0</v>
      </c>
      <c r="N1703" s="184">
        <v>0</v>
      </c>
      <c r="O1703" s="184">
        <v>0</v>
      </c>
      <c r="P1703" s="184">
        <v>0</v>
      </c>
      <c r="Q1703" s="184">
        <v>0</v>
      </c>
      <c r="R1703" s="184">
        <v>0</v>
      </c>
      <c r="S1703" s="184">
        <v>0</v>
      </c>
      <c r="T1703" s="184">
        <v>0</v>
      </c>
      <c r="U1703" s="184">
        <v>0</v>
      </c>
      <c r="V1703" s="184">
        <v>0</v>
      </c>
      <c r="W1703" s="185">
        <v>0</v>
      </c>
      <c r="X1703" s="185">
        <v>0</v>
      </c>
      <c r="Y1703" s="185">
        <v>0</v>
      </c>
      <c r="Z1703" s="185">
        <v>0</v>
      </c>
      <c r="AA1703" s="185">
        <v>0</v>
      </c>
      <c r="AB1703" s="185">
        <v>0</v>
      </c>
      <c r="AC1703" s="185">
        <v>0</v>
      </c>
      <c r="AD1703" s="184">
        <v>0</v>
      </c>
      <c r="AE1703" s="185">
        <v>0</v>
      </c>
      <c r="AF1703" s="185">
        <v>0</v>
      </c>
      <c r="AG1703" s="185">
        <v>0</v>
      </c>
      <c r="AH1703" s="185">
        <v>0</v>
      </c>
      <c r="AI1703" s="184">
        <v>0</v>
      </c>
      <c r="AJ1703" s="185">
        <v>0</v>
      </c>
      <c r="AK1703" s="185">
        <v>0</v>
      </c>
      <c r="AL1703" s="185">
        <v>0</v>
      </c>
      <c r="AM1703" s="185">
        <v>0</v>
      </c>
      <c r="AN1703" s="184">
        <v>0</v>
      </c>
      <c r="AO1703" s="185">
        <v>0</v>
      </c>
    </row>
    <row r="1704" spans="1:41" x14ac:dyDescent="0.15">
      <c r="A1704" s="183" t="s">
        <v>1865</v>
      </c>
      <c r="B1704" s="183" t="s">
        <v>1973</v>
      </c>
      <c r="C1704" s="183" t="s">
        <v>1973</v>
      </c>
      <c r="D1704" s="183" t="s">
        <v>1973</v>
      </c>
      <c r="E1704" s="183" t="s">
        <v>1973</v>
      </c>
      <c r="F1704" s="183" t="s">
        <v>2039</v>
      </c>
      <c r="G1704" s="183" t="s">
        <v>2025</v>
      </c>
      <c r="H1704" s="183" t="s">
        <v>1831</v>
      </c>
      <c r="I1704" s="183" t="s">
        <v>1810</v>
      </c>
      <c r="J1704" s="184">
        <v>0</v>
      </c>
      <c r="K1704" s="184">
        <v>0</v>
      </c>
      <c r="L1704" s="184">
        <v>0</v>
      </c>
      <c r="M1704" s="184">
        <v>0</v>
      </c>
      <c r="N1704" s="184">
        <v>0</v>
      </c>
      <c r="O1704" s="184">
        <v>0</v>
      </c>
      <c r="P1704" s="184">
        <v>0</v>
      </c>
      <c r="Q1704" s="184">
        <v>0</v>
      </c>
      <c r="R1704" s="184">
        <v>0</v>
      </c>
      <c r="S1704" s="184">
        <v>0</v>
      </c>
      <c r="T1704" s="184">
        <v>0</v>
      </c>
      <c r="U1704" s="184">
        <v>0</v>
      </c>
      <c r="V1704" s="184">
        <v>0</v>
      </c>
      <c r="W1704" s="185">
        <v>0</v>
      </c>
      <c r="X1704" s="185">
        <v>0</v>
      </c>
      <c r="Y1704" s="185">
        <v>0</v>
      </c>
      <c r="Z1704" s="185">
        <v>0</v>
      </c>
      <c r="AA1704" s="185">
        <v>0</v>
      </c>
      <c r="AB1704" s="185">
        <v>0</v>
      </c>
      <c r="AC1704" s="185">
        <v>0</v>
      </c>
      <c r="AD1704" s="184">
        <v>0</v>
      </c>
      <c r="AE1704" s="185">
        <v>0</v>
      </c>
      <c r="AF1704" s="185">
        <v>0</v>
      </c>
      <c r="AG1704" s="185">
        <v>0</v>
      </c>
      <c r="AH1704" s="185">
        <v>0</v>
      </c>
      <c r="AI1704" s="184">
        <v>0</v>
      </c>
      <c r="AJ1704" s="185">
        <v>0</v>
      </c>
      <c r="AK1704" s="185">
        <v>0</v>
      </c>
      <c r="AL1704" s="185">
        <v>0</v>
      </c>
      <c r="AM1704" s="185">
        <v>0</v>
      </c>
      <c r="AN1704" s="184">
        <v>0</v>
      </c>
      <c r="AO1704" s="185">
        <v>0</v>
      </c>
    </row>
    <row r="1705" spans="1:41" x14ac:dyDescent="0.15">
      <c r="A1705" s="183" t="s">
        <v>1866</v>
      </c>
      <c r="B1705" s="183" t="s">
        <v>1973</v>
      </c>
      <c r="C1705" s="183" t="s">
        <v>1973</v>
      </c>
      <c r="D1705" s="183" t="s">
        <v>1973</v>
      </c>
      <c r="E1705" s="183" t="s">
        <v>1973</v>
      </c>
      <c r="F1705" s="183" t="s">
        <v>2039</v>
      </c>
      <c r="G1705" s="183" t="s">
        <v>2025</v>
      </c>
      <c r="H1705" s="183" t="s">
        <v>1831</v>
      </c>
      <c r="I1705" s="183" t="s">
        <v>1811</v>
      </c>
      <c r="J1705" s="184">
        <v>0</v>
      </c>
      <c r="K1705" s="184">
        <v>0</v>
      </c>
      <c r="L1705" s="184">
        <v>0</v>
      </c>
      <c r="M1705" s="184">
        <v>0</v>
      </c>
      <c r="N1705" s="184">
        <v>0</v>
      </c>
      <c r="O1705" s="184">
        <v>0</v>
      </c>
      <c r="P1705" s="184">
        <v>0</v>
      </c>
      <c r="Q1705" s="184">
        <v>0</v>
      </c>
      <c r="R1705" s="184">
        <v>0</v>
      </c>
      <c r="S1705" s="184">
        <v>0</v>
      </c>
      <c r="T1705" s="184">
        <v>0</v>
      </c>
      <c r="U1705" s="184">
        <v>0</v>
      </c>
      <c r="V1705" s="184">
        <v>0</v>
      </c>
      <c r="W1705" s="185">
        <v>0</v>
      </c>
      <c r="X1705" s="185">
        <v>0</v>
      </c>
      <c r="Y1705" s="185">
        <v>0</v>
      </c>
      <c r="Z1705" s="185">
        <v>0</v>
      </c>
      <c r="AA1705" s="185">
        <v>0</v>
      </c>
      <c r="AB1705" s="185">
        <v>0</v>
      </c>
      <c r="AC1705" s="185">
        <v>0</v>
      </c>
      <c r="AD1705" s="184">
        <v>0</v>
      </c>
      <c r="AE1705" s="185">
        <v>0</v>
      </c>
      <c r="AF1705" s="185">
        <v>0</v>
      </c>
      <c r="AG1705" s="185">
        <v>0</v>
      </c>
      <c r="AH1705" s="185">
        <v>0</v>
      </c>
      <c r="AI1705" s="184">
        <v>0</v>
      </c>
      <c r="AJ1705" s="185">
        <v>0</v>
      </c>
      <c r="AK1705" s="185">
        <v>0</v>
      </c>
      <c r="AL1705" s="185">
        <v>0</v>
      </c>
      <c r="AM1705" s="185">
        <v>0</v>
      </c>
      <c r="AN1705" s="184">
        <v>0</v>
      </c>
      <c r="AO1705" s="185">
        <v>0</v>
      </c>
    </row>
    <row r="1706" spans="1:41" x14ac:dyDescent="0.15">
      <c r="A1706" s="183" t="s">
        <v>1867</v>
      </c>
      <c r="B1706" s="183" t="s">
        <v>1973</v>
      </c>
      <c r="C1706" s="183" t="s">
        <v>1973</v>
      </c>
      <c r="D1706" s="183" t="s">
        <v>1973</v>
      </c>
      <c r="E1706" s="183" t="s">
        <v>1973</v>
      </c>
      <c r="F1706" s="183" t="s">
        <v>2039</v>
      </c>
      <c r="G1706" s="183" t="s">
        <v>2025</v>
      </c>
      <c r="H1706" s="183" t="s">
        <v>1831</v>
      </c>
      <c r="I1706" s="183" t="s">
        <v>438</v>
      </c>
      <c r="J1706" s="184">
        <v>0</v>
      </c>
      <c r="K1706" s="184">
        <v>0</v>
      </c>
      <c r="L1706" s="184">
        <v>0</v>
      </c>
      <c r="M1706" s="184">
        <v>0</v>
      </c>
      <c r="N1706" s="184">
        <v>0</v>
      </c>
      <c r="O1706" s="184">
        <v>0</v>
      </c>
      <c r="P1706" s="184">
        <v>0</v>
      </c>
      <c r="Q1706" s="184">
        <v>0</v>
      </c>
      <c r="R1706" s="184">
        <v>0</v>
      </c>
      <c r="S1706" s="184">
        <v>0</v>
      </c>
      <c r="T1706" s="184">
        <v>0</v>
      </c>
      <c r="U1706" s="184">
        <v>0</v>
      </c>
      <c r="V1706" s="184">
        <v>0</v>
      </c>
      <c r="W1706" s="185">
        <v>0</v>
      </c>
      <c r="X1706" s="185">
        <v>0</v>
      </c>
      <c r="Y1706" s="185">
        <v>0</v>
      </c>
      <c r="Z1706" s="185">
        <v>0</v>
      </c>
      <c r="AA1706" s="185">
        <v>0</v>
      </c>
      <c r="AB1706" s="185">
        <v>0</v>
      </c>
      <c r="AC1706" s="185">
        <v>0</v>
      </c>
      <c r="AD1706" s="184">
        <v>0</v>
      </c>
      <c r="AE1706" s="185">
        <v>0</v>
      </c>
      <c r="AF1706" s="185">
        <v>0</v>
      </c>
      <c r="AG1706" s="185">
        <v>0</v>
      </c>
      <c r="AH1706" s="185">
        <v>0</v>
      </c>
      <c r="AI1706" s="184">
        <v>0</v>
      </c>
      <c r="AJ1706" s="185">
        <v>0</v>
      </c>
      <c r="AK1706" s="185">
        <v>0</v>
      </c>
      <c r="AL1706" s="185">
        <v>0</v>
      </c>
      <c r="AM1706" s="185">
        <v>0</v>
      </c>
      <c r="AN1706" s="184">
        <v>0</v>
      </c>
      <c r="AO1706" s="185">
        <v>0</v>
      </c>
    </row>
    <row r="1707" spans="1:41" x14ac:dyDescent="0.15">
      <c r="A1707" s="183" t="s">
        <v>1868</v>
      </c>
      <c r="B1707" s="183" t="s">
        <v>1973</v>
      </c>
      <c r="C1707" s="183" t="s">
        <v>1973</v>
      </c>
      <c r="D1707" s="183" t="s">
        <v>1973</v>
      </c>
      <c r="E1707" s="183" t="s">
        <v>1973</v>
      </c>
      <c r="F1707" s="183" t="s">
        <v>2039</v>
      </c>
      <c r="G1707" s="183" t="s">
        <v>2025</v>
      </c>
      <c r="H1707" s="183" t="s">
        <v>1831</v>
      </c>
      <c r="I1707" s="183" t="s">
        <v>1812</v>
      </c>
      <c r="J1707" s="184">
        <v>1096149</v>
      </c>
      <c r="K1707" s="184">
        <v>1125892</v>
      </c>
      <c r="L1707" s="184">
        <v>1876</v>
      </c>
      <c r="M1707" s="184">
        <v>1127768</v>
      </c>
      <c r="N1707" s="184">
        <v>0</v>
      </c>
      <c r="O1707" s="184">
        <v>0</v>
      </c>
      <c r="P1707" s="184">
        <v>1125339</v>
      </c>
      <c r="Q1707" s="184">
        <v>131</v>
      </c>
      <c r="R1707" s="184">
        <v>1125470</v>
      </c>
      <c r="S1707" s="184">
        <v>0</v>
      </c>
      <c r="T1707" s="184">
        <v>0</v>
      </c>
      <c r="U1707" s="184">
        <v>1745</v>
      </c>
      <c r="V1707" s="184">
        <v>1745</v>
      </c>
      <c r="W1707" s="185">
        <v>99.950883399999995</v>
      </c>
      <c r="X1707" s="185">
        <v>6.9829423999999998</v>
      </c>
      <c r="Y1707" s="185">
        <v>99.796234699999999</v>
      </c>
      <c r="Z1707" s="185">
        <v>100.01591590000001</v>
      </c>
      <c r="AA1707" s="185">
        <v>100</v>
      </c>
      <c r="AB1707" s="185">
        <v>100.01585539999999</v>
      </c>
      <c r="AC1707" s="185">
        <v>-0.21962069999999301</v>
      </c>
      <c r="AD1707" s="184">
        <v>1097589</v>
      </c>
      <c r="AE1707" s="185">
        <v>2.5402040000000001</v>
      </c>
      <c r="AF1707" s="185">
        <v>99.950883399999995</v>
      </c>
      <c r="AG1707" s="185">
        <v>100</v>
      </c>
      <c r="AH1707" s="185">
        <v>99.950889099999998</v>
      </c>
      <c r="AI1707" s="184">
        <v>1123725</v>
      </c>
      <c r="AJ1707" s="185">
        <v>100.01591590000001</v>
      </c>
      <c r="AK1707" s="185">
        <v>100</v>
      </c>
      <c r="AL1707" s="185">
        <v>100.01585539999999</v>
      </c>
      <c r="AM1707" s="185">
        <v>-6.4966299999994703E-2</v>
      </c>
      <c r="AN1707" s="184">
        <v>1097589</v>
      </c>
      <c r="AO1707" s="185">
        <v>2.3812191999999999</v>
      </c>
    </row>
    <row r="1708" spans="1:41" x14ac:dyDescent="0.15">
      <c r="A1708" s="183" t="s">
        <v>1869</v>
      </c>
      <c r="B1708" s="183" t="s">
        <v>1973</v>
      </c>
      <c r="C1708" s="183" t="s">
        <v>1973</v>
      </c>
      <c r="D1708" s="183" t="s">
        <v>1973</v>
      </c>
      <c r="E1708" s="183" t="s">
        <v>1973</v>
      </c>
      <c r="F1708" s="183" t="s">
        <v>2039</v>
      </c>
      <c r="G1708" s="183" t="s">
        <v>2025</v>
      </c>
      <c r="H1708" s="183" t="s">
        <v>1831</v>
      </c>
      <c r="I1708" s="183" t="s">
        <v>1813</v>
      </c>
      <c r="J1708" s="184">
        <v>1096149</v>
      </c>
      <c r="K1708" s="184">
        <v>1125892</v>
      </c>
      <c r="L1708" s="184">
        <v>1876</v>
      </c>
      <c r="M1708" s="184">
        <v>1127768</v>
      </c>
      <c r="N1708" s="184">
        <v>0</v>
      </c>
      <c r="O1708" s="184">
        <v>0</v>
      </c>
      <c r="P1708" s="184">
        <v>1125339</v>
      </c>
      <c r="Q1708" s="184">
        <v>131</v>
      </c>
      <c r="R1708" s="184">
        <v>1125470</v>
      </c>
      <c r="S1708" s="184">
        <v>0</v>
      </c>
      <c r="T1708" s="184">
        <v>0</v>
      </c>
      <c r="U1708" s="184">
        <v>1745</v>
      </c>
      <c r="V1708" s="184">
        <v>1745</v>
      </c>
      <c r="W1708" s="185">
        <v>99.950883399999995</v>
      </c>
      <c r="X1708" s="185">
        <v>6.9829423999999998</v>
      </c>
      <c r="Y1708" s="185">
        <v>99.796234699999999</v>
      </c>
      <c r="Z1708" s="185">
        <v>100.01591590000001</v>
      </c>
      <c r="AA1708" s="185">
        <v>100</v>
      </c>
      <c r="AB1708" s="185">
        <v>100.01585539999999</v>
      </c>
      <c r="AC1708" s="185">
        <v>-0.21962069999999301</v>
      </c>
      <c r="AD1708" s="184">
        <v>1097589</v>
      </c>
      <c r="AE1708" s="185">
        <v>2.5402040000000001</v>
      </c>
      <c r="AF1708" s="185">
        <v>99.950883399999995</v>
      </c>
      <c r="AG1708" s="185">
        <v>100</v>
      </c>
      <c r="AH1708" s="185">
        <v>99.950889099999998</v>
      </c>
      <c r="AI1708" s="184">
        <v>1123725</v>
      </c>
      <c r="AJ1708" s="185">
        <v>100.01591590000001</v>
      </c>
      <c r="AK1708" s="185">
        <v>100</v>
      </c>
      <c r="AL1708" s="185">
        <v>100.01585539999999</v>
      </c>
      <c r="AM1708" s="185">
        <v>-6.4966299999994703E-2</v>
      </c>
      <c r="AN1708" s="184">
        <v>1097589</v>
      </c>
      <c r="AO1708" s="185">
        <v>2.3812191999999999</v>
      </c>
    </row>
    <row r="1709" spans="1:41" x14ac:dyDescent="0.15">
      <c r="A1709" s="183" t="s">
        <v>1870</v>
      </c>
      <c r="B1709" s="183" t="s">
        <v>1973</v>
      </c>
      <c r="C1709" s="183" t="s">
        <v>1973</v>
      </c>
      <c r="D1709" s="183" t="s">
        <v>1973</v>
      </c>
      <c r="E1709" s="183" t="s">
        <v>1973</v>
      </c>
      <c r="F1709" s="183" t="s">
        <v>2039</v>
      </c>
      <c r="G1709" s="183" t="s">
        <v>2025</v>
      </c>
      <c r="H1709" s="183" t="s">
        <v>1831</v>
      </c>
      <c r="I1709" s="183" t="s">
        <v>1814</v>
      </c>
      <c r="J1709" s="184">
        <v>81140</v>
      </c>
      <c r="K1709" s="184">
        <v>88487</v>
      </c>
      <c r="L1709" s="184">
        <v>0</v>
      </c>
      <c r="M1709" s="184">
        <v>88487</v>
      </c>
      <c r="N1709" s="184">
        <v>0</v>
      </c>
      <c r="O1709" s="184">
        <v>0</v>
      </c>
      <c r="P1709" s="184">
        <v>88487</v>
      </c>
      <c r="Q1709" s="184">
        <v>0</v>
      </c>
      <c r="R1709" s="184">
        <v>88487</v>
      </c>
      <c r="S1709" s="184">
        <v>0</v>
      </c>
      <c r="T1709" s="184">
        <v>0</v>
      </c>
      <c r="U1709" s="184">
        <v>0</v>
      </c>
      <c r="V1709" s="184">
        <v>0</v>
      </c>
      <c r="W1709" s="185">
        <v>100</v>
      </c>
      <c r="X1709" s="185">
        <v>0</v>
      </c>
      <c r="Y1709" s="185">
        <v>100</v>
      </c>
      <c r="Z1709" s="185">
        <v>100</v>
      </c>
      <c r="AA1709" s="185">
        <v>0</v>
      </c>
      <c r="AB1709" s="185">
        <v>100</v>
      </c>
      <c r="AC1709" s="185">
        <v>0</v>
      </c>
      <c r="AD1709" s="184">
        <v>83614</v>
      </c>
      <c r="AE1709" s="185">
        <v>5.8279714</v>
      </c>
      <c r="AF1709" s="185">
        <v>100</v>
      </c>
      <c r="AG1709" s="185">
        <v>0</v>
      </c>
      <c r="AH1709" s="185">
        <v>100</v>
      </c>
      <c r="AI1709" s="184">
        <v>88487</v>
      </c>
      <c r="AJ1709" s="185">
        <v>100</v>
      </c>
      <c r="AK1709" s="185">
        <v>0</v>
      </c>
      <c r="AL1709" s="185">
        <v>100</v>
      </c>
      <c r="AM1709" s="185">
        <v>0</v>
      </c>
      <c r="AN1709" s="184">
        <v>83614</v>
      </c>
      <c r="AO1709" s="185">
        <v>5.8279714</v>
      </c>
    </row>
    <row r="1710" spans="1:41" x14ac:dyDescent="0.15">
      <c r="A1710" s="183" t="s">
        <v>1871</v>
      </c>
      <c r="B1710" s="183" t="s">
        <v>1973</v>
      </c>
      <c r="C1710" s="183" t="s">
        <v>1973</v>
      </c>
      <c r="D1710" s="183" t="s">
        <v>1973</v>
      </c>
      <c r="E1710" s="183" t="s">
        <v>1973</v>
      </c>
      <c r="F1710" s="183" t="s">
        <v>2039</v>
      </c>
      <c r="G1710" s="183" t="s">
        <v>2025</v>
      </c>
      <c r="H1710" s="183" t="s">
        <v>1831</v>
      </c>
      <c r="I1710" s="183" t="s">
        <v>1815</v>
      </c>
      <c r="J1710" s="184">
        <v>1015009</v>
      </c>
      <c r="K1710" s="184">
        <v>1037405</v>
      </c>
      <c r="L1710" s="184">
        <v>1876</v>
      </c>
      <c r="M1710" s="184">
        <v>1039281</v>
      </c>
      <c r="N1710" s="184">
        <v>0</v>
      </c>
      <c r="O1710" s="184">
        <v>0</v>
      </c>
      <c r="P1710" s="184">
        <v>1036852</v>
      </c>
      <c r="Q1710" s="184">
        <v>131</v>
      </c>
      <c r="R1710" s="184">
        <v>1036983</v>
      </c>
      <c r="S1710" s="184">
        <v>0</v>
      </c>
      <c r="T1710" s="184">
        <v>0</v>
      </c>
      <c r="U1710" s="184">
        <v>1745</v>
      </c>
      <c r="V1710" s="184">
        <v>1745</v>
      </c>
      <c r="W1710" s="185">
        <v>99.9466939</v>
      </c>
      <c r="X1710" s="185">
        <v>6.9829423999999998</v>
      </c>
      <c r="Y1710" s="185">
        <v>99.778885599999995</v>
      </c>
      <c r="Z1710" s="185">
        <v>100.017234</v>
      </c>
      <c r="AA1710" s="185">
        <v>100</v>
      </c>
      <c r="AB1710" s="185">
        <v>100.01716309999999</v>
      </c>
      <c r="AC1710" s="185">
        <v>-0.23827749999999526</v>
      </c>
      <c r="AD1710" s="184">
        <v>1013975</v>
      </c>
      <c r="AE1710" s="185">
        <v>2.2690894999999998</v>
      </c>
      <c r="AF1710" s="185">
        <v>99.9466939</v>
      </c>
      <c r="AG1710" s="185">
        <v>100</v>
      </c>
      <c r="AH1710" s="185">
        <v>99.9467006</v>
      </c>
      <c r="AI1710" s="184">
        <v>1035238</v>
      </c>
      <c r="AJ1710" s="185">
        <v>100.017234</v>
      </c>
      <c r="AK1710" s="185">
        <v>100</v>
      </c>
      <c r="AL1710" s="185">
        <v>100.01716309999999</v>
      </c>
      <c r="AM1710" s="185">
        <v>-7.0462499999990769E-2</v>
      </c>
      <c r="AN1710" s="184">
        <v>1013975</v>
      </c>
      <c r="AO1710" s="185">
        <v>2.0969945000000001</v>
      </c>
    </row>
    <row r="1711" spans="1:41" x14ac:dyDescent="0.15">
      <c r="A1711" s="183" t="s">
        <v>1872</v>
      </c>
      <c r="B1711" s="183" t="s">
        <v>1973</v>
      </c>
      <c r="C1711" s="183" t="s">
        <v>1973</v>
      </c>
      <c r="D1711" s="183" t="s">
        <v>1973</v>
      </c>
      <c r="E1711" s="183" t="s">
        <v>1973</v>
      </c>
      <c r="F1711" s="183" t="s">
        <v>2039</v>
      </c>
      <c r="G1711" s="183" t="s">
        <v>2025</v>
      </c>
      <c r="H1711" s="183" t="s">
        <v>1831</v>
      </c>
      <c r="I1711" s="183" t="s">
        <v>1816</v>
      </c>
      <c r="J1711" s="184">
        <v>760439</v>
      </c>
      <c r="K1711" s="184">
        <v>777903</v>
      </c>
      <c r="L1711" s="184">
        <v>1407</v>
      </c>
      <c r="M1711" s="184">
        <v>779310</v>
      </c>
      <c r="N1711" s="184">
        <v>0</v>
      </c>
      <c r="O1711" s="184">
        <v>0</v>
      </c>
      <c r="P1711" s="184">
        <v>777488</v>
      </c>
      <c r="Q1711" s="184">
        <v>98</v>
      </c>
      <c r="R1711" s="184">
        <v>777586</v>
      </c>
      <c r="S1711" s="184">
        <v>0</v>
      </c>
      <c r="T1711" s="184">
        <v>0</v>
      </c>
      <c r="U1711" s="184">
        <v>1308</v>
      </c>
      <c r="V1711" s="184">
        <v>1308</v>
      </c>
      <c r="W1711" s="185">
        <v>99.946651399999993</v>
      </c>
      <c r="X1711" s="185">
        <v>6.9651741000000005</v>
      </c>
      <c r="Y1711" s="185">
        <v>99.778778700000004</v>
      </c>
      <c r="Z1711" s="185">
        <v>100.01721560000001</v>
      </c>
      <c r="AA1711" s="185">
        <v>100</v>
      </c>
      <c r="AB1711" s="185">
        <v>100.01714490000001</v>
      </c>
      <c r="AC1711" s="185">
        <v>-0.23836620000000153</v>
      </c>
      <c r="AD1711" s="184">
        <v>758374</v>
      </c>
      <c r="AE1711" s="185">
        <v>2.5333147</v>
      </c>
      <c r="AF1711" s="185">
        <v>99.946651399999993</v>
      </c>
      <c r="AG1711" s="185">
        <v>98.989899000000008</v>
      </c>
      <c r="AH1711" s="185">
        <v>99.946529699999999</v>
      </c>
      <c r="AI1711" s="184">
        <v>776278</v>
      </c>
      <c r="AJ1711" s="185">
        <v>100.01721560000001</v>
      </c>
      <c r="AK1711" s="185">
        <v>100</v>
      </c>
      <c r="AL1711" s="185">
        <v>100.01714490000001</v>
      </c>
      <c r="AM1711" s="185">
        <v>-7.0615200000005984E-2</v>
      </c>
      <c r="AN1711" s="184">
        <v>758374</v>
      </c>
      <c r="AO1711" s="185">
        <v>2.3608403999999998</v>
      </c>
    </row>
    <row r="1712" spans="1:41" x14ac:dyDescent="0.15">
      <c r="A1712" s="183" t="s">
        <v>1873</v>
      </c>
      <c r="B1712" s="183" t="s">
        <v>1973</v>
      </c>
      <c r="C1712" s="183" t="s">
        <v>1973</v>
      </c>
      <c r="D1712" s="183" t="s">
        <v>1973</v>
      </c>
      <c r="E1712" s="183" t="s">
        <v>1973</v>
      </c>
      <c r="F1712" s="183" t="s">
        <v>2039</v>
      </c>
      <c r="G1712" s="183" t="s">
        <v>2025</v>
      </c>
      <c r="H1712" s="183" t="s">
        <v>1831</v>
      </c>
      <c r="I1712" s="183" t="s">
        <v>1817</v>
      </c>
      <c r="J1712" s="184">
        <v>254570</v>
      </c>
      <c r="K1712" s="184">
        <v>259502</v>
      </c>
      <c r="L1712" s="184">
        <v>469</v>
      </c>
      <c r="M1712" s="184">
        <v>259971</v>
      </c>
      <c r="N1712" s="184">
        <v>0</v>
      </c>
      <c r="O1712" s="184">
        <v>0</v>
      </c>
      <c r="P1712" s="184">
        <v>259364</v>
      </c>
      <c r="Q1712" s="184">
        <v>33</v>
      </c>
      <c r="R1712" s="184">
        <v>259397</v>
      </c>
      <c r="S1712" s="184">
        <v>0</v>
      </c>
      <c r="T1712" s="184">
        <v>0</v>
      </c>
      <c r="U1712" s="184">
        <v>437</v>
      </c>
      <c r="V1712" s="184">
        <v>437</v>
      </c>
      <c r="W1712" s="185">
        <v>99.946821200000002</v>
      </c>
      <c r="X1712" s="185">
        <v>7.0362472999999994</v>
      </c>
      <c r="Y1712" s="185">
        <v>99.779206099999996</v>
      </c>
      <c r="Z1712" s="185">
        <v>100.0172884</v>
      </c>
      <c r="AA1712" s="185">
        <v>100</v>
      </c>
      <c r="AB1712" s="185">
        <v>100.0172173</v>
      </c>
      <c r="AC1712" s="185">
        <v>-0.23801120000000253</v>
      </c>
      <c r="AD1712" s="184">
        <v>255601</v>
      </c>
      <c r="AE1712" s="185">
        <v>1.4851272</v>
      </c>
      <c r="AF1712" s="185">
        <v>99.946821200000002</v>
      </c>
      <c r="AG1712" s="185">
        <v>103.125</v>
      </c>
      <c r="AH1712" s="185">
        <v>99.947213099999999</v>
      </c>
      <c r="AI1712" s="184">
        <v>258960</v>
      </c>
      <c r="AJ1712" s="185">
        <v>100.0172884</v>
      </c>
      <c r="AK1712" s="185">
        <v>100</v>
      </c>
      <c r="AL1712" s="185">
        <v>100.0172173</v>
      </c>
      <c r="AM1712" s="185">
        <v>-7.0004199999999628E-2</v>
      </c>
      <c r="AN1712" s="184">
        <v>255601</v>
      </c>
      <c r="AO1712" s="185">
        <v>1.3141575999999999</v>
      </c>
    </row>
    <row r="1713" spans="1:41" x14ac:dyDescent="0.15">
      <c r="A1713" s="183" t="s">
        <v>1874</v>
      </c>
      <c r="B1713" s="183" t="s">
        <v>1973</v>
      </c>
      <c r="C1713" s="183" t="s">
        <v>1973</v>
      </c>
      <c r="D1713" s="183" t="s">
        <v>1973</v>
      </c>
      <c r="E1713" s="183" t="s">
        <v>1973</v>
      </c>
      <c r="F1713" s="183" t="s">
        <v>2039</v>
      </c>
      <c r="G1713" s="183" t="s">
        <v>2025</v>
      </c>
      <c r="H1713" s="183" t="s">
        <v>1831</v>
      </c>
      <c r="I1713" s="183" t="s">
        <v>1818</v>
      </c>
      <c r="J1713" s="184">
        <v>0</v>
      </c>
      <c r="K1713" s="184">
        <v>0</v>
      </c>
      <c r="L1713" s="184">
        <v>0</v>
      </c>
      <c r="M1713" s="184">
        <v>0</v>
      </c>
      <c r="N1713" s="184">
        <v>0</v>
      </c>
      <c r="O1713" s="184">
        <v>0</v>
      </c>
      <c r="P1713" s="184">
        <v>0</v>
      </c>
      <c r="Q1713" s="184">
        <v>0</v>
      </c>
      <c r="R1713" s="184">
        <v>0</v>
      </c>
      <c r="S1713" s="184">
        <v>0</v>
      </c>
      <c r="T1713" s="184">
        <v>0</v>
      </c>
      <c r="U1713" s="184">
        <v>0</v>
      </c>
      <c r="V1713" s="184">
        <v>0</v>
      </c>
      <c r="W1713" s="185">
        <v>0</v>
      </c>
      <c r="X1713" s="185">
        <v>0</v>
      </c>
      <c r="Y1713" s="185">
        <v>0</v>
      </c>
      <c r="Z1713" s="185">
        <v>0</v>
      </c>
      <c r="AA1713" s="185">
        <v>0</v>
      </c>
      <c r="AB1713" s="185">
        <v>0</v>
      </c>
      <c r="AC1713" s="185">
        <v>0</v>
      </c>
      <c r="AD1713" s="184">
        <v>0</v>
      </c>
      <c r="AE1713" s="185">
        <v>0</v>
      </c>
      <c r="AF1713" s="185">
        <v>0</v>
      </c>
      <c r="AG1713" s="185">
        <v>0</v>
      </c>
      <c r="AH1713" s="185">
        <v>0</v>
      </c>
      <c r="AI1713" s="184">
        <v>0</v>
      </c>
      <c r="AJ1713" s="185">
        <v>0</v>
      </c>
      <c r="AK1713" s="185">
        <v>0</v>
      </c>
      <c r="AL1713" s="185">
        <v>0</v>
      </c>
      <c r="AM1713" s="185">
        <v>0</v>
      </c>
      <c r="AN1713" s="184">
        <v>0</v>
      </c>
      <c r="AO1713" s="185">
        <v>0</v>
      </c>
    </row>
    <row r="1714" spans="1:41" x14ac:dyDescent="0.15">
      <c r="A1714" s="183" t="s">
        <v>1875</v>
      </c>
      <c r="B1714" s="183" t="s">
        <v>1973</v>
      </c>
      <c r="C1714" s="183" t="s">
        <v>1973</v>
      </c>
      <c r="D1714" s="183" t="s">
        <v>1973</v>
      </c>
      <c r="E1714" s="183" t="s">
        <v>1973</v>
      </c>
      <c r="F1714" s="183" t="s">
        <v>2039</v>
      </c>
      <c r="G1714" s="183" t="s">
        <v>2025</v>
      </c>
      <c r="H1714" s="183" t="s">
        <v>1831</v>
      </c>
      <c r="I1714" s="183" t="s">
        <v>1819</v>
      </c>
      <c r="J1714" s="184">
        <v>0</v>
      </c>
      <c r="K1714" s="184">
        <v>0</v>
      </c>
      <c r="L1714" s="184">
        <v>0</v>
      </c>
      <c r="M1714" s="184">
        <v>0</v>
      </c>
      <c r="N1714" s="184">
        <v>0</v>
      </c>
      <c r="O1714" s="184">
        <v>0</v>
      </c>
      <c r="P1714" s="184">
        <v>0</v>
      </c>
      <c r="Q1714" s="184">
        <v>0</v>
      </c>
      <c r="R1714" s="184">
        <v>0</v>
      </c>
      <c r="S1714" s="184">
        <v>0</v>
      </c>
      <c r="T1714" s="184">
        <v>0</v>
      </c>
      <c r="U1714" s="184">
        <v>0</v>
      </c>
      <c r="V1714" s="184">
        <v>0</v>
      </c>
      <c r="W1714" s="185">
        <v>0</v>
      </c>
      <c r="X1714" s="185">
        <v>0</v>
      </c>
      <c r="Y1714" s="185">
        <v>0</v>
      </c>
      <c r="Z1714" s="185">
        <v>0</v>
      </c>
      <c r="AA1714" s="185">
        <v>0</v>
      </c>
      <c r="AB1714" s="185">
        <v>0</v>
      </c>
      <c r="AC1714" s="185">
        <v>0</v>
      </c>
      <c r="AD1714" s="184">
        <v>0</v>
      </c>
      <c r="AE1714" s="185">
        <v>0</v>
      </c>
      <c r="AF1714" s="185">
        <v>0</v>
      </c>
      <c r="AG1714" s="185">
        <v>0</v>
      </c>
      <c r="AH1714" s="185">
        <v>0</v>
      </c>
      <c r="AI1714" s="184">
        <v>0</v>
      </c>
      <c r="AJ1714" s="185">
        <v>0</v>
      </c>
      <c r="AK1714" s="185">
        <v>0</v>
      </c>
      <c r="AL1714" s="185">
        <v>0</v>
      </c>
      <c r="AM1714" s="185">
        <v>0</v>
      </c>
      <c r="AN1714" s="184">
        <v>0</v>
      </c>
      <c r="AO1714" s="185">
        <v>0</v>
      </c>
    </row>
    <row r="1715" spans="1:41" x14ac:dyDescent="0.15">
      <c r="A1715" s="183" t="s">
        <v>1876</v>
      </c>
      <c r="B1715" s="183" t="s">
        <v>1973</v>
      </c>
      <c r="C1715" s="183" t="s">
        <v>1973</v>
      </c>
      <c r="D1715" s="183" t="s">
        <v>1973</v>
      </c>
      <c r="E1715" s="183" t="s">
        <v>1973</v>
      </c>
      <c r="F1715" s="183" t="s">
        <v>2039</v>
      </c>
      <c r="G1715" s="183" t="s">
        <v>2025</v>
      </c>
      <c r="H1715" s="183" t="s">
        <v>1831</v>
      </c>
      <c r="I1715" s="183" t="s">
        <v>1820</v>
      </c>
      <c r="J1715" s="184">
        <v>0</v>
      </c>
      <c r="K1715" s="184">
        <v>0</v>
      </c>
      <c r="L1715" s="184">
        <v>0</v>
      </c>
      <c r="M1715" s="184">
        <v>0</v>
      </c>
      <c r="N1715" s="184">
        <v>0</v>
      </c>
      <c r="O1715" s="184">
        <v>0</v>
      </c>
      <c r="P1715" s="184">
        <v>0</v>
      </c>
      <c r="Q1715" s="184">
        <v>0</v>
      </c>
      <c r="R1715" s="184">
        <v>0</v>
      </c>
      <c r="S1715" s="184">
        <v>0</v>
      </c>
      <c r="T1715" s="184">
        <v>0</v>
      </c>
      <c r="U1715" s="184">
        <v>0</v>
      </c>
      <c r="V1715" s="184">
        <v>0</v>
      </c>
      <c r="W1715" s="185">
        <v>0</v>
      </c>
      <c r="X1715" s="185">
        <v>0</v>
      </c>
      <c r="Y1715" s="185">
        <v>0</v>
      </c>
      <c r="Z1715" s="185">
        <v>0</v>
      </c>
      <c r="AA1715" s="185">
        <v>0</v>
      </c>
      <c r="AB1715" s="185">
        <v>0</v>
      </c>
      <c r="AC1715" s="185">
        <v>0</v>
      </c>
      <c r="AD1715" s="184">
        <v>0</v>
      </c>
      <c r="AE1715" s="185">
        <v>0</v>
      </c>
      <c r="AF1715" s="185">
        <v>0</v>
      </c>
      <c r="AG1715" s="185">
        <v>0</v>
      </c>
      <c r="AH1715" s="185">
        <v>0</v>
      </c>
      <c r="AI1715" s="184">
        <v>0</v>
      </c>
      <c r="AJ1715" s="185">
        <v>0</v>
      </c>
      <c r="AK1715" s="185">
        <v>0</v>
      </c>
      <c r="AL1715" s="185">
        <v>0</v>
      </c>
      <c r="AM1715" s="185">
        <v>0</v>
      </c>
      <c r="AN1715" s="184">
        <v>0</v>
      </c>
      <c r="AO1715" s="185">
        <v>0</v>
      </c>
    </row>
    <row r="1716" spans="1:41" x14ac:dyDescent="0.15">
      <c r="A1716" s="183" t="s">
        <v>1877</v>
      </c>
      <c r="B1716" s="183" t="s">
        <v>1973</v>
      </c>
      <c r="C1716" s="183" t="s">
        <v>1973</v>
      </c>
      <c r="D1716" s="183" t="s">
        <v>1973</v>
      </c>
      <c r="E1716" s="183" t="s">
        <v>1973</v>
      </c>
      <c r="F1716" s="183" t="s">
        <v>2039</v>
      </c>
      <c r="G1716" s="183" t="s">
        <v>2025</v>
      </c>
      <c r="H1716" s="183" t="s">
        <v>1831</v>
      </c>
      <c r="I1716" s="183" t="s">
        <v>1821</v>
      </c>
      <c r="J1716" s="184">
        <v>0</v>
      </c>
      <c r="K1716" s="184">
        <v>0</v>
      </c>
      <c r="L1716" s="184">
        <v>0</v>
      </c>
      <c r="M1716" s="184">
        <v>0</v>
      </c>
      <c r="N1716" s="184">
        <v>0</v>
      </c>
      <c r="O1716" s="184">
        <v>0</v>
      </c>
      <c r="P1716" s="184">
        <v>0</v>
      </c>
      <c r="Q1716" s="184">
        <v>0</v>
      </c>
      <c r="R1716" s="184">
        <v>0</v>
      </c>
      <c r="S1716" s="184">
        <v>0</v>
      </c>
      <c r="T1716" s="184">
        <v>0</v>
      </c>
      <c r="U1716" s="184">
        <v>0</v>
      </c>
      <c r="V1716" s="184">
        <v>0</v>
      </c>
      <c r="W1716" s="185">
        <v>0</v>
      </c>
      <c r="X1716" s="185">
        <v>0</v>
      </c>
      <c r="Y1716" s="185">
        <v>0</v>
      </c>
      <c r="Z1716" s="185">
        <v>0</v>
      </c>
      <c r="AA1716" s="185">
        <v>0</v>
      </c>
      <c r="AB1716" s="185">
        <v>0</v>
      </c>
      <c r="AC1716" s="185">
        <v>0</v>
      </c>
      <c r="AD1716" s="184">
        <v>0</v>
      </c>
      <c r="AE1716" s="185">
        <v>0</v>
      </c>
      <c r="AF1716" s="185">
        <v>0</v>
      </c>
      <c r="AG1716" s="185">
        <v>0</v>
      </c>
      <c r="AH1716" s="185">
        <v>0</v>
      </c>
      <c r="AI1716" s="184">
        <v>0</v>
      </c>
      <c r="AJ1716" s="185">
        <v>0</v>
      </c>
      <c r="AK1716" s="185">
        <v>0</v>
      </c>
      <c r="AL1716" s="185">
        <v>0</v>
      </c>
      <c r="AM1716" s="185">
        <v>0</v>
      </c>
      <c r="AN1716" s="184">
        <v>0</v>
      </c>
      <c r="AO1716" s="185">
        <v>0</v>
      </c>
    </row>
    <row r="1717" spans="1:41" x14ac:dyDescent="0.15">
      <c r="A1717" s="183" t="s">
        <v>1878</v>
      </c>
      <c r="B1717" s="183" t="s">
        <v>1973</v>
      </c>
      <c r="C1717" s="183" t="s">
        <v>1973</v>
      </c>
      <c r="D1717" s="183" t="s">
        <v>1973</v>
      </c>
      <c r="E1717" s="183" t="s">
        <v>1973</v>
      </c>
      <c r="F1717" s="183" t="s">
        <v>2039</v>
      </c>
      <c r="G1717" s="183" t="s">
        <v>2025</v>
      </c>
      <c r="H1717" s="183" t="s">
        <v>1831</v>
      </c>
      <c r="I1717" s="183" t="s">
        <v>1822</v>
      </c>
      <c r="J1717" s="184">
        <v>0</v>
      </c>
      <c r="K1717" s="184">
        <v>0</v>
      </c>
      <c r="L1717" s="184">
        <v>0</v>
      </c>
      <c r="M1717" s="184">
        <v>0</v>
      </c>
      <c r="N1717" s="184">
        <v>0</v>
      </c>
      <c r="O1717" s="184">
        <v>0</v>
      </c>
      <c r="P1717" s="184">
        <v>0</v>
      </c>
      <c r="Q1717" s="184">
        <v>0</v>
      </c>
      <c r="R1717" s="184">
        <v>0</v>
      </c>
      <c r="S1717" s="184">
        <v>0</v>
      </c>
      <c r="T1717" s="184">
        <v>0</v>
      </c>
      <c r="U1717" s="184">
        <v>0</v>
      </c>
      <c r="V1717" s="184">
        <v>0</v>
      </c>
      <c r="W1717" s="185">
        <v>0</v>
      </c>
      <c r="X1717" s="185">
        <v>0</v>
      </c>
      <c r="Y1717" s="185">
        <v>0</v>
      </c>
      <c r="Z1717" s="185">
        <v>0</v>
      </c>
      <c r="AA1717" s="185">
        <v>0</v>
      </c>
      <c r="AB1717" s="185">
        <v>0</v>
      </c>
      <c r="AC1717" s="185">
        <v>0</v>
      </c>
      <c r="AD1717" s="184">
        <v>0</v>
      </c>
      <c r="AE1717" s="185">
        <v>0</v>
      </c>
      <c r="AF1717" s="185">
        <v>0</v>
      </c>
      <c r="AG1717" s="185">
        <v>0</v>
      </c>
      <c r="AH1717" s="185">
        <v>0</v>
      </c>
      <c r="AI1717" s="184">
        <v>0</v>
      </c>
      <c r="AJ1717" s="185">
        <v>0</v>
      </c>
      <c r="AK1717" s="185">
        <v>0</v>
      </c>
      <c r="AL1717" s="185">
        <v>0</v>
      </c>
      <c r="AM1717" s="185">
        <v>0</v>
      </c>
      <c r="AN1717" s="184">
        <v>0</v>
      </c>
      <c r="AO1717" s="185">
        <v>0</v>
      </c>
    </row>
    <row r="1718" spans="1:41" x14ac:dyDescent="0.15">
      <c r="A1718" s="183" t="s">
        <v>1879</v>
      </c>
      <c r="B1718" s="183" t="s">
        <v>1973</v>
      </c>
      <c r="C1718" s="183" t="s">
        <v>1973</v>
      </c>
      <c r="D1718" s="183" t="s">
        <v>1973</v>
      </c>
      <c r="E1718" s="183" t="s">
        <v>1973</v>
      </c>
      <c r="F1718" s="183" t="s">
        <v>2039</v>
      </c>
      <c r="G1718" s="183" t="s">
        <v>2025</v>
      </c>
      <c r="H1718" s="183" t="s">
        <v>1831</v>
      </c>
      <c r="I1718" s="183" t="s">
        <v>1823</v>
      </c>
      <c r="J1718" s="184">
        <v>0</v>
      </c>
      <c r="K1718" s="184">
        <v>0</v>
      </c>
      <c r="L1718" s="184">
        <v>0</v>
      </c>
      <c r="M1718" s="184">
        <v>0</v>
      </c>
      <c r="N1718" s="184">
        <v>0</v>
      </c>
      <c r="O1718" s="184">
        <v>0</v>
      </c>
      <c r="P1718" s="184">
        <v>0</v>
      </c>
      <c r="Q1718" s="184">
        <v>0</v>
      </c>
      <c r="R1718" s="184">
        <v>0</v>
      </c>
      <c r="S1718" s="184">
        <v>0</v>
      </c>
      <c r="T1718" s="184">
        <v>0</v>
      </c>
      <c r="U1718" s="184">
        <v>0</v>
      </c>
      <c r="V1718" s="184">
        <v>0</v>
      </c>
      <c r="W1718" s="185">
        <v>0</v>
      </c>
      <c r="X1718" s="185">
        <v>0</v>
      </c>
      <c r="Y1718" s="185">
        <v>0</v>
      </c>
      <c r="Z1718" s="185">
        <v>0</v>
      </c>
      <c r="AA1718" s="185">
        <v>0</v>
      </c>
      <c r="AB1718" s="185">
        <v>0</v>
      </c>
      <c r="AC1718" s="185">
        <v>0</v>
      </c>
      <c r="AD1718" s="184">
        <v>0</v>
      </c>
      <c r="AE1718" s="185">
        <v>0</v>
      </c>
      <c r="AF1718" s="185">
        <v>0</v>
      </c>
      <c r="AG1718" s="185">
        <v>0</v>
      </c>
      <c r="AH1718" s="185">
        <v>0</v>
      </c>
      <c r="AI1718" s="184">
        <v>0</v>
      </c>
      <c r="AJ1718" s="185">
        <v>0</v>
      </c>
      <c r="AK1718" s="185">
        <v>0</v>
      </c>
      <c r="AL1718" s="185">
        <v>0</v>
      </c>
      <c r="AM1718" s="185">
        <v>0</v>
      </c>
      <c r="AN1718" s="184">
        <v>0</v>
      </c>
      <c r="AO1718" s="185">
        <v>0</v>
      </c>
    </row>
    <row r="1719" spans="1:41" x14ac:dyDescent="0.15">
      <c r="A1719" s="183" t="s">
        <v>1880</v>
      </c>
      <c r="B1719" s="183" t="s">
        <v>1973</v>
      </c>
      <c r="C1719" s="183" t="s">
        <v>1973</v>
      </c>
      <c r="D1719" s="183" t="s">
        <v>1973</v>
      </c>
      <c r="E1719" s="183" t="s">
        <v>1973</v>
      </c>
      <c r="F1719" s="183" t="s">
        <v>2039</v>
      </c>
      <c r="G1719" s="183" t="s">
        <v>2025</v>
      </c>
      <c r="H1719" s="183" t="s">
        <v>1831</v>
      </c>
      <c r="I1719" s="183" t="s">
        <v>1824</v>
      </c>
      <c r="J1719" s="184">
        <v>0</v>
      </c>
      <c r="K1719" s="184">
        <v>0</v>
      </c>
      <c r="L1719" s="184">
        <v>0</v>
      </c>
      <c r="M1719" s="184">
        <v>0</v>
      </c>
      <c r="N1719" s="184">
        <v>0</v>
      </c>
      <c r="O1719" s="184">
        <v>0</v>
      </c>
      <c r="P1719" s="184">
        <v>0</v>
      </c>
      <c r="Q1719" s="184">
        <v>0</v>
      </c>
      <c r="R1719" s="184">
        <v>0</v>
      </c>
      <c r="S1719" s="184">
        <v>0</v>
      </c>
      <c r="T1719" s="184">
        <v>0</v>
      </c>
      <c r="U1719" s="184">
        <v>0</v>
      </c>
      <c r="V1719" s="184">
        <v>0</v>
      </c>
      <c r="W1719" s="185">
        <v>0</v>
      </c>
      <c r="X1719" s="185">
        <v>0</v>
      </c>
      <c r="Y1719" s="185">
        <v>0</v>
      </c>
      <c r="Z1719" s="185">
        <v>0</v>
      </c>
      <c r="AA1719" s="185">
        <v>0</v>
      </c>
      <c r="AB1719" s="185">
        <v>0</v>
      </c>
      <c r="AC1719" s="185">
        <v>0</v>
      </c>
      <c r="AD1719" s="184">
        <v>0</v>
      </c>
      <c r="AE1719" s="185">
        <v>0</v>
      </c>
      <c r="AF1719" s="185">
        <v>0</v>
      </c>
      <c r="AG1719" s="185">
        <v>0</v>
      </c>
      <c r="AH1719" s="185">
        <v>0</v>
      </c>
      <c r="AI1719" s="184">
        <v>0</v>
      </c>
      <c r="AJ1719" s="185">
        <v>0</v>
      </c>
      <c r="AK1719" s="185">
        <v>0</v>
      </c>
      <c r="AL1719" s="185">
        <v>0</v>
      </c>
      <c r="AM1719" s="185">
        <v>0</v>
      </c>
      <c r="AN1719" s="184">
        <v>0</v>
      </c>
      <c r="AO1719" s="185">
        <v>0</v>
      </c>
    </row>
    <row r="1720" spans="1:41" x14ac:dyDescent="0.15">
      <c r="A1720" s="183" t="s">
        <v>1881</v>
      </c>
      <c r="B1720" s="183" t="s">
        <v>1973</v>
      </c>
      <c r="C1720" s="183" t="s">
        <v>1973</v>
      </c>
      <c r="D1720" s="183" t="s">
        <v>1973</v>
      </c>
      <c r="E1720" s="183" t="s">
        <v>1973</v>
      </c>
      <c r="F1720" s="183" t="s">
        <v>2039</v>
      </c>
      <c r="G1720" s="183" t="s">
        <v>2025</v>
      </c>
      <c r="H1720" s="183" t="s">
        <v>1831</v>
      </c>
      <c r="I1720" s="183" t="s">
        <v>1825</v>
      </c>
      <c r="J1720" s="184">
        <v>0</v>
      </c>
      <c r="K1720" s="184">
        <v>0</v>
      </c>
      <c r="L1720" s="184">
        <v>0</v>
      </c>
      <c r="M1720" s="184">
        <v>0</v>
      </c>
      <c r="N1720" s="184">
        <v>0</v>
      </c>
      <c r="O1720" s="184">
        <v>0</v>
      </c>
      <c r="P1720" s="184">
        <v>0</v>
      </c>
      <c r="Q1720" s="184">
        <v>0</v>
      </c>
      <c r="R1720" s="184">
        <v>0</v>
      </c>
      <c r="S1720" s="184">
        <v>0</v>
      </c>
      <c r="T1720" s="184">
        <v>0</v>
      </c>
      <c r="U1720" s="184">
        <v>0</v>
      </c>
      <c r="V1720" s="184">
        <v>0</v>
      </c>
      <c r="W1720" s="185">
        <v>0</v>
      </c>
      <c r="X1720" s="185">
        <v>0</v>
      </c>
      <c r="Y1720" s="185">
        <v>0</v>
      </c>
      <c r="Z1720" s="185">
        <v>0</v>
      </c>
      <c r="AA1720" s="185">
        <v>0</v>
      </c>
      <c r="AB1720" s="185">
        <v>0</v>
      </c>
      <c r="AC1720" s="185">
        <v>0</v>
      </c>
      <c r="AD1720" s="184">
        <v>0</v>
      </c>
      <c r="AE1720" s="185">
        <v>0</v>
      </c>
      <c r="AF1720" s="185">
        <v>0</v>
      </c>
      <c r="AG1720" s="185">
        <v>0</v>
      </c>
      <c r="AH1720" s="185">
        <v>0</v>
      </c>
      <c r="AI1720" s="184">
        <v>0</v>
      </c>
      <c r="AJ1720" s="185">
        <v>0</v>
      </c>
      <c r="AK1720" s="185">
        <v>0</v>
      </c>
      <c r="AL1720" s="185">
        <v>0</v>
      </c>
      <c r="AM1720" s="185">
        <v>0</v>
      </c>
      <c r="AN1720" s="184">
        <v>0</v>
      </c>
      <c r="AO1720" s="185">
        <v>0</v>
      </c>
    </row>
    <row r="1721" spans="1:41" x14ac:dyDescent="0.15">
      <c r="A1721" s="183" t="s">
        <v>1882</v>
      </c>
      <c r="B1721" s="183" t="s">
        <v>1973</v>
      </c>
      <c r="C1721" s="183" t="s">
        <v>1973</v>
      </c>
      <c r="D1721" s="183" t="s">
        <v>1973</v>
      </c>
      <c r="E1721" s="183" t="s">
        <v>1973</v>
      </c>
      <c r="F1721" s="183" t="s">
        <v>2039</v>
      </c>
      <c r="G1721" s="183" t="s">
        <v>2025</v>
      </c>
      <c r="H1721" s="183" t="s">
        <v>1831</v>
      </c>
      <c r="I1721" s="183" t="s">
        <v>439</v>
      </c>
      <c r="J1721" s="184">
        <v>132468705</v>
      </c>
      <c r="K1721" s="184">
        <v>137376170</v>
      </c>
      <c r="L1721" s="184">
        <v>3997222</v>
      </c>
      <c r="M1721" s="184">
        <v>141373392</v>
      </c>
      <c r="N1721" s="184">
        <v>0</v>
      </c>
      <c r="O1721" s="184">
        <v>0</v>
      </c>
      <c r="P1721" s="184">
        <v>135791300</v>
      </c>
      <c r="Q1721" s="184">
        <v>1643071</v>
      </c>
      <c r="R1721" s="184">
        <v>137434371</v>
      </c>
      <c r="S1721" s="184">
        <v>0</v>
      </c>
      <c r="T1721" s="184">
        <v>5242</v>
      </c>
      <c r="U1721" s="184">
        <v>204925</v>
      </c>
      <c r="V1721" s="184">
        <v>210167</v>
      </c>
      <c r="W1721" s="185">
        <v>98.846328299999996</v>
      </c>
      <c r="X1721" s="185">
        <v>41.105322600000001</v>
      </c>
      <c r="Y1721" s="185">
        <v>97.213746599999993</v>
      </c>
      <c r="Z1721" s="185">
        <v>98.772229400000001</v>
      </c>
      <c r="AA1721" s="185">
        <v>39.3038563</v>
      </c>
      <c r="AB1721" s="185">
        <v>96.849693099999996</v>
      </c>
      <c r="AC1721" s="185">
        <v>0.36405349999999714</v>
      </c>
      <c r="AD1721" s="184">
        <v>132292277</v>
      </c>
      <c r="AE1721" s="185">
        <v>3.8869193000000002</v>
      </c>
      <c r="AF1721" s="185">
        <v>98.8501002</v>
      </c>
      <c r="AG1721" s="185">
        <v>43.326537999999999</v>
      </c>
      <c r="AH1721" s="185">
        <v>97.358480599999993</v>
      </c>
      <c r="AI1721" s="184">
        <v>137224204</v>
      </c>
      <c r="AJ1721" s="185">
        <v>98.781171000000001</v>
      </c>
      <c r="AK1721" s="185">
        <v>42.173713200000002</v>
      </c>
      <c r="AL1721" s="185">
        <v>97.071746000000005</v>
      </c>
      <c r="AM1721" s="185">
        <v>0.2867345999999884</v>
      </c>
      <c r="AN1721" s="184">
        <v>131979813.07600001</v>
      </c>
      <c r="AO1721" s="185">
        <v>3.9736311000000004</v>
      </c>
    </row>
    <row r="1722" spans="1:41" x14ac:dyDescent="0.15">
      <c r="A1722" s="183" t="s">
        <v>1883</v>
      </c>
      <c r="B1722" s="183" t="s">
        <v>1973</v>
      </c>
      <c r="C1722" s="183" t="s">
        <v>1973</v>
      </c>
      <c r="D1722" s="183" t="s">
        <v>1973</v>
      </c>
      <c r="E1722" s="183" t="s">
        <v>1973</v>
      </c>
      <c r="F1722" s="183" t="s">
        <v>2039</v>
      </c>
      <c r="G1722" s="183" t="s">
        <v>2025</v>
      </c>
      <c r="H1722" s="183" t="s">
        <v>1831</v>
      </c>
      <c r="I1722" s="183" t="s">
        <v>1826</v>
      </c>
      <c r="J1722" s="184">
        <v>18556409</v>
      </c>
      <c r="K1722" s="184">
        <v>19288305</v>
      </c>
      <c r="L1722" s="184">
        <v>4390668</v>
      </c>
      <c r="M1722" s="184">
        <v>23678973</v>
      </c>
      <c r="N1722" s="184">
        <v>0</v>
      </c>
      <c r="O1722" s="184">
        <v>0</v>
      </c>
      <c r="P1722" s="184">
        <v>18228583</v>
      </c>
      <c r="Q1722" s="184">
        <v>935403</v>
      </c>
      <c r="R1722" s="184">
        <v>19163986</v>
      </c>
      <c r="S1722" s="184">
        <v>0</v>
      </c>
      <c r="T1722" s="184">
        <v>631</v>
      </c>
      <c r="U1722" s="184">
        <v>423099</v>
      </c>
      <c r="V1722" s="184">
        <v>423730</v>
      </c>
      <c r="W1722" s="185">
        <v>94.5058832</v>
      </c>
      <c r="X1722" s="185">
        <v>21.3043437</v>
      </c>
      <c r="Y1722" s="185">
        <v>80.932504999999992</v>
      </c>
      <c r="Z1722" s="185">
        <v>94.646380800000003</v>
      </c>
      <c r="AA1722" s="185">
        <v>20.939373</v>
      </c>
      <c r="AB1722" s="185">
        <v>79.752059500000001</v>
      </c>
      <c r="AC1722" s="185">
        <v>1.1804454999999905</v>
      </c>
      <c r="AD1722" s="184">
        <v>19168122</v>
      </c>
      <c r="AE1722" s="185">
        <v>-2.1577499999999999E-2</v>
      </c>
      <c r="AF1722" s="185">
        <v>94.508974999999992</v>
      </c>
      <c r="AG1722" s="185">
        <v>23.576225100000002</v>
      </c>
      <c r="AH1722" s="185">
        <v>82.407163000000011</v>
      </c>
      <c r="AI1722" s="184">
        <v>18740256</v>
      </c>
      <c r="AJ1722" s="185">
        <v>94.650250200000002</v>
      </c>
      <c r="AK1722" s="185">
        <v>23.040847599999999</v>
      </c>
      <c r="AL1722" s="185">
        <v>81.252230999999995</v>
      </c>
      <c r="AM1722" s="185">
        <v>1.1549320000000165</v>
      </c>
      <c r="AN1722" s="184">
        <v>18724367</v>
      </c>
      <c r="AO1722" s="185">
        <v>8.4857299999999997E-2</v>
      </c>
    </row>
    <row r="1723" spans="1:41" x14ac:dyDescent="0.15">
      <c r="A1723" s="183" t="s">
        <v>1884</v>
      </c>
      <c r="B1723" s="183" t="s">
        <v>1973</v>
      </c>
      <c r="C1723" s="183" t="s">
        <v>1973</v>
      </c>
      <c r="D1723" s="183" t="s">
        <v>1973</v>
      </c>
      <c r="E1723" s="183" t="s">
        <v>1973</v>
      </c>
      <c r="F1723" s="183" t="s">
        <v>2039</v>
      </c>
      <c r="G1723" s="183" t="s">
        <v>2025</v>
      </c>
      <c r="H1723" s="183" t="s">
        <v>1831</v>
      </c>
      <c r="I1723" s="183" t="s">
        <v>1827</v>
      </c>
      <c r="J1723" s="184">
        <v>2957112</v>
      </c>
      <c r="K1723" s="184">
        <v>3011322</v>
      </c>
      <c r="L1723" s="184">
        <v>872317</v>
      </c>
      <c r="M1723" s="184">
        <v>3883639</v>
      </c>
      <c r="N1723" s="184">
        <v>0</v>
      </c>
      <c r="O1723" s="184">
        <v>0</v>
      </c>
      <c r="P1723" s="184">
        <v>2737308</v>
      </c>
      <c r="Q1723" s="184">
        <v>123502</v>
      </c>
      <c r="R1723" s="184">
        <v>2860810</v>
      </c>
      <c r="S1723" s="184">
        <v>0</v>
      </c>
      <c r="T1723" s="184">
        <v>0</v>
      </c>
      <c r="U1723" s="184">
        <v>130228</v>
      </c>
      <c r="V1723" s="184">
        <v>130228</v>
      </c>
      <c r="W1723" s="185">
        <v>90.900541399999994</v>
      </c>
      <c r="X1723" s="185">
        <v>14.1579265</v>
      </c>
      <c r="Y1723" s="185">
        <v>73.663128799999996</v>
      </c>
      <c r="Z1723" s="185">
        <v>91.461893599999996</v>
      </c>
      <c r="AA1723" s="185">
        <v>15.3771205</v>
      </c>
      <c r="AB1723" s="185">
        <v>74.291722699999994</v>
      </c>
      <c r="AC1723" s="185">
        <v>-0.62859389999999848</v>
      </c>
      <c r="AD1723" s="184">
        <v>2929362</v>
      </c>
      <c r="AE1723" s="185">
        <v>-2.3401682999999998</v>
      </c>
      <c r="AF1723" s="185">
        <v>90.900541399999994</v>
      </c>
      <c r="AG1723" s="185">
        <v>16.642478199999999</v>
      </c>
      <c r="AH1723" s="185">
        <v>76.2189379</v>
      </c>
      <c r="AI1723" s="184">
        <v>2730582</v>
      </c>
      <c r="AJ1723" s="185">
        <v>91.461893599999996</v>
      </c>
      <c r="AK1723" s="185">
        <v>18.0555372</v>
      </c>
      <c r="AL1723" s="185">
        <v>76.864918099999997</v>
      </c>
      <c r="AM1723" s="185">
        <v>-0.64598019999999678</v>
      </c>
      <c r="AN1723" s="184">
        <v>2797361</v>
      </c>
      <c r="AO1723" s="185">
        <v>-2.3872141999999998</v>
      </c>
    </row>
    <row r="1724" spans="1:41" x14ac:dyDescent="0.15">
      <c r="A1724" s="183" t="s">
        <v>1885</v>
      </c>
      <c r="B1724" s="183" t="s">
        <v>1973</v>
      </c>
      <c r="C1724" s="183" t="s">
        <v>1973</v>
      </c>
      <c r="D1724" s="183" t="s">
        <v>1973</v>
      </c>
      <c r="E1724" s="183" t="s">
        <v>1973</v>
      </c>
      <c r="F1724" s="183" t="s">
        <v>2039</v>
      </c>
      <c r="G1724" s="183" t="s">
        <v>2025</v>
      </c>
      <c r="H1724" s="183" t="s">
        <v>1832</v>
      </c>
      <c r="I1724" s="183" t="s">
        <v>957</v>
      </c>
      <c r="J1724" s="184">
        <v>35159097</v>
      </c>
      <c r="K1724" s="184">
        <v>39207510</v>
      </c>
      <c r="L1724" s="184">
        <v>1454244</v>
      </c>
      <c r="M1724" s="184">
        <v>40661754</v>
      </c>
      <c r="N1724" s="184">
        <v>0</v>
      </c>
      <c r="O1724" s="184">
        <v>0</v>
      </c>
      <c r="P1724" s="184">
        <v>38687643</v>
      </c>
      <c r="Q1724" s="184">
        <v>526775</v>
      </c>
      <c r="R1724" s="184">
        <v>39214418</v>
      </c>
      <c r="S1724" s="184">
        <v>0</v>
      </c>
      <c r="T1724" s="184">
        <v>3529</v>
      </c>
      <c r="U1724" s="184">
        <v>105740</v>
      </c>
      <c r="V1724" s="184">
        <v>109269</v>
      </c>
      <c r="W1724" s="185">
        <v>98.674062699999993</v>
      </c>
      <c r="X1724" s="185">
        <v>36.223288500000002</v>
      </c>
      <c r="Y1724" s="185">
        <v>96.440547099999989</v>
      </c>
      <c r="Z1724" s="185">
        <v>98.631452699999997</v>
      </c>
      <c r="AA1724" s="185">
        <v>33.570152899999997</v>
      </c>
      <c r="AB1724" s="185">
        <v>95.939174699999995</v>
      </c>
      <c r="AC1724" s="185">
        <v>0.50137239999999395</v>
      </c>
      <c r="AD1724" s="184">
        <v>37231246</v>
      </c>
      <c r="AE1724" s="185">
        <v>5.3266333999999995</v>
      </c>
      <c r="AF1724" s="185">
        <v>98.682945000000004</v>
      </c>
      <c r="AG1724" s="185">
        <v>39.063658699999998</v>
      </c>
      <c r="AH1724" s="185">
        <v>96.700406900000004</v>
      </c>
      <c r="AI1724" s="184">
        <v>39105149</v>
      </c>
      <c r="AJ1724" s="185">
        <v>98.639892500000002</v>
      </c>
      <c r="AK1724" s="185">
        <v>35.986013900000003</v>
      </c>
      <c r="AL1724" s="185">
        <v>96.214351699999995</v>
      </c>
      <c r="AM1724" s="185">
        <v>0.48605520000000979</v>
      </c>
      <c r="AN1724" s="184">
        <v>37120256</v>
      </c>
      <c r="AO1724" s="185">
        <v>5.3471963999999996</v>
      </c>
    </row>
    <row r="1725" spans="1:41" x14ac:dyDescent="0.15">
      <c r="A1725" s="183" t="s">
        <v>1886</v>
      </c>
      <c r="B1725" s="183" t="s">
        <v>1973</v>
      </c>
      <c r="C1725" s="183" t="s">
        <v>1973</v>
      </c>
      <c r="D1725" s="183" t="s">
        <v>1973</v>
      </c>
      <c r="E1725" s="183" t="s">
        <v>1973</v>
      </c>
      <c r="F1725" s="183" t="s">
        <v>2039</v>
      </c>
      <c r="G1725" s="183" t="s">
        <v>2025</v>
      </c>
      <c r="H1725" s="183" t="s">
        <v>1832</v>
      </c>
      <c r="I1725" s="183" t="s">
        <v>958</v>
      </c>
      <c r="J1725" s="184">
        <v>35159097</v>
      </c>
      <c r="K1725" s="184">
        <v>39207510</v>
      </c>
      <c r="L1725" s="184">
        <v>1454244</v>
      </c>
      <c r="M1725" s="184">
        <v>40661754</v>
      </c>
      <c r="N1725" s="184">
        <v>0</v>
      </c>
      <c r="O1725" s="184">
        <v>0</v>
      </c>
      <c r="P1725" s="184">
        <v>38687643</v>
      </c>
      <c r="Q1725" s="184">
        <v>526775</v>
      </c>
      <c r="R1725" s="184">
        <v>39214418</v>
      </c>
      <c r="S1725" s="184">
        <v>0</v>
      </c>
      <c r="T1725" s="184">
        <v>3529</v>
      </c>
      <c r="U1725" s="184">
        <v>105740</v>
      </c>
      <c r="V1725" s="184">
        <v>109269</v>
      </c>
      <c r="W1725" s="185">
        <v>98.674062699999993</v>
      </c>
      <c r="X1725" s="185">
        <v>36.223288500000002</v>
      </c>
      <c r="Y1725" s="185">
        <v>96.440547099999989</v>
      </c>
      <c r="Z1725" s="185">
        <v>98.631452699999997</v>
      </c>
      <c r="AA1725" s="185">
        <v>33.570152899999997</v>
      </c>
      <c r="AB1725" s="185">
        <v>95.939174699999995</v>
      </c>
      <c r="AC1725" s="185">
        <v>0.50137239999999395</v>
      </c>
      <c r="AD1725" s="184">
        <v>37231246</v>
      </c>
      <c r="AE1725" s="185">
        <v>5.3266333999999995</v>
      </c>
      <c r="AF1725" s="185">
        <v>98.682945000000004</v>
      </c>
      <c r="AG1725" s="185">
        <v>39.063658699999998</v>
      </c>
      <c r="AH1725" s="185">
        <v>96.700406900000004</v>
      </c>
      <c r="AI1725" s="184">
        <v>39105149</v>
      </c>
      <c r="AJ1725" s="185">
        <v>98.639892500000002</v>
      </c>
      <c r="AK1725" s="185">
        <v>35.986013900000003</v>
      </c>
      <c r="AL1725" s="185">
        <v>96.214351699999995</v>
      </c>
      <c r="AM1725" s="185">
        <v>0.48605520000000979</v>
      </c>
      <c r="AN1725" s="184">
        <v>37120256</v>
      </c>
      <c r="AO1725" s="185">
        <v>5.3471963999999996</v>
      </c>
    </row>
    <row r="1726" spans="1:41" x14ac:dyDescent="0.15">
      <c r="A1726" s="183" t="s">
        <v>1887</v>
      </c>
      <c r="B1726" s="183" t="s">
        <v>1973</v>
      </c>
      <c r="C1726" s="183" t="s">
        <v>1973</v>
      </c>
      <c r="D1726" s="183" t="s">
        <v>1973</v>
      </c>
      <c r="E1726" s="183" t="s">
        <v>1973</v>
      </c>
      <c r="F1726" s="183" t="s">
        <v>2039</v>
      </c>
      <c r="G1726" s="183" t="s">
        <v>2025</v>
      </c>
      <c r="H1726" s="183" t="s">
        <v>1832</v>
      </c>
      <c r="I1726" s="183" t="s">
        <v>959</v>
      </c>
      <c r="J1726" s="184">
        <v>13698200</v>
      </c>
      <c r="K1726" s="184">
        <v>14470985</v>
      </c>
      <c r="L1726" s="184">
        <v>433218</v>
      </c>
      <c r="M1726" s="184">
        <v>14904203</v>
      </c>
      <c r="N1726" s="184">
        <v>0</v>
      </c>
      <c r="O1726" s="184">
        <v>0</v>
      </c>
      <c r="P1726" s="184">
        <v>14303967</v>
      </c>
      <c r="Q1726" s="184">
        <v>175992</v>
      </c>
      <c r="R1726" s="184">
        <v>14479959</v>
      </c>
      <c r="S1726" s="184">
        <v>0</v>
      </c>
      <c r="T1726" s="184">
        <v>402</v>
      </c>
      <c r="U1726" s="184">
        <v>23948</v>
      </c>
      <c r="V1726" s="184">
        <v>24350</v>
      </c>
      <c r="W1726" s="185">
        <v>98.845842200000007</v>
      </c>
      <c r="X1726" s="185">
        <v>40.624350799999995</v>
      </c>
      <c r="Y1726" s="185">
        <v>97.153527799999992</v>
      </c>
      <c r="Z1726" s="185">
        <v>98.7994755</v>
      </c>
      <c r="AA1726" s="185">
        <v>35.299924599999997</v>
      </c>
      <c r="AB1726" s="185">
        <v>96.718113400000007</v>
      </c>
      <c r="AC1726" s="185">
        <v>0.43541439999998488</v>
      </c>
      <c r="AD1726" s="184">
        <v>13659946</v>
      </c>
      <c r="AE1726" s="185">
        <v>6.0030472000000001</v>
      </c>
      <c r="AF1726" s="185">
        <v>98.848588199999995</v>
      </c>
      <c r="AG1726" s="185">
        <v>43.0014416</v>
      </c>
      <c r="AH1726" s="185">
        <v>97.312513800000005</v>
      </c>
      <c r="AI1726" s="184">
        <v>14455609</v>
      </c>
      <c r="AJ1726" s="185">
        <v>98.803525800000003</v>
      </c>
      <c r="AK1726" s="185">
        <v>37.901243200000003</v>
      </c>
      <c r="AL1726" s="185">
        <v>96.940039400000003</v>
      </c>
      <c r="AM1726" s="185">
        <v>0.37247440000000154</v>
      </c>
      <c r="AN1726" s="184">
        <v>13627613</v>
      </c>
      <c r="AO1726" s="185">
        <v>6.0758695999999999</v>
      </c>
    </row>
    <row r="1727" spans="1:41" x14ac:dyDescent="0.15">
      <c r="A1727" s="183" t="s">
        <v>1888</v>
      </c>
      <c r="B1727" s="183" t="s">
        <v>1973</v>
      </c>
      <c r="C1727" s="183" t="s">
        <v>1973</v>
      </c>
      <c r="D1727" s="183" t="s">
        <v>1973</v>
      </c>
      <c r="E1727" s="183" t="s">
        <v>1973</v>
      </c>
      <c r="F1727" s="183" t="s">
        <v>2039</v>
      </c>
      <c r="G1727" s="183" t="s">
        <v>2025</v>
      </c>
      <c r="H1727" s="183" t="s">
        <v>1832</v>
      </c>
      <c r="I1727" s="183" t="s">
        <v>960</v>
      </c>
      <c r="J1727" s="184">
        <v>11907265</v>
      </c>
      <c r="K1727" s="184">
        <v>12513951</v>
      </c>
      <c r="L1727" s="184">
        <v>412195</v>
      </c>
      <c r="M1727" s="184">
        <v>12926146</v>
      </c>
      <c r="N1727" s="184">
        <v>0</v>
      </c>
      <c r="O1727" s="184">
        <v>0</v>
      </c>
      <c r="P1727" s="184">
        <v>12360765</v>
      </c>
      <c r="Q1727" s="184">
        <v>167817</v>
      </c>
      <c r="R1727" s="184">
        <v>12528582</v>
      </c>
      <c r="S1727" s="184">
        <v>0</v>
      </c>
      <c r="T1727" s="184">
        <v>402</v>
      </c>
      <c r="U1727" s="184">
        <v>21454</v>
      </c>
      <c r="V1727" s="184">
        <v>21856</v>
      </c>
      <c r="W1727" s="185">
        <v>98.775878199999994</v>
      </c>
      <c r="X1727" s="185">
        <v>40.713011999999999</v>
      </c>
      <c r="Y1727" s="185">
        <v>96.924342300000006</v>
      </c>
      <c r="Z1727" s="185">
        <v>98.662484300000003</v>
      </c>
      <c r="AA1727" s="185">
        <v>35.869748699999995</v>
      </c>
      <c r="AB1727" s="185">
        <v>96.4017087</v>
      </c>
      <c r="AC1727" s="185">
        <v>0.52263360000000603</v>
      </c>
      <c r="AD1727" s="184">
        <v>11736266</v>
      </c>
      <c r="AE1727" s="185">
        <v>6.7510057999999997</v>
      </c>
      <c r="AF1727" s="185">
        <v>98.7790514</v>
      </c>
      <c r="AG1727" s="185">
        <v>42.948397999999997</v>
      </c>
      <c r="AH1727" s="185">
        <v>97.088503099999997</v>
      </c>
      <c r="AI1727" s="184">
        <v>12506726</v>
      </c>
      <c r="AJ1727" s="185">
        <v>98.666872900000001</v>
      </c>
      <c r="AK1727" s="185">
        <v>38.3301722</v>
      </c>
      <c r="AL1727" s="185">
        <v>96.629170700000003</v>
      </c>
      <c r="AM1727" s="185">
        <v>0.45933239999999387</v>
      </c>
      <c r="AN1727" s="184">
        <v>11707608</v>
      </c>
      <c r="AO1727" s="185">
        <v>6.8256300000000003</v>
      </c>
    </row>
    <row r="1728" spans="1:41" x14ac:dyDescent="0.15">
      <c r="A1728" s="183" t="s">
        <v>1889</v>
      </c>
      <c r="B1728" s="183" t="s">
        <v>1973</v>
      </c>
      <c r="C1728" s="183" t="s">
        <v>1973</v>
      </c>
      <c r="D1728" s="183" t="s">
        <v>1973</v>
      </c>
      <c r="E1728" s="183" t="s">
        <v>1973</v>
      </c>
      <c r="F1728" s="183" t="s">
        <v>2039</v>
      </c>
      <c r="G1728" s="183" t="s">
        <v>2025</v>
      </c>
      <c r="H1728" s="183" t="s">
        <v>1832</v>
      </c>
      <c r="I1728" s="183" t="s">
        <v>961</v>
      </c>
      <c r="J1728" s="184">
        <v>479340.64399999997</v>
      </c>
      <c r="K1728" s="184">
        <v>496087.38</v>
      </c>
      <c r="L1728" s="184">
        <v>17099.476000000002</v>
      </c>
      <c r="M1728" s="184">
        <v>513186.85600000003</v>
      </c>
      <c r="N1728" s="184">
        <v>0</v>
      </c>
      <c r="O1728" s="184">
        <v>0</v>
      </c>
      <c r="P1728" s="184">
        <v>488287.39600000001</v>
      </c>
      <c r="Q1728" s="184">
        <v>6990.348</v>
      </c>
      <c r="R1728" s="184">
        <v>495277.74400000001</v>
      </c>
      <c r="S1728" s="184">
        <v>0</v>
      </c>
      <c r="T1728" s="184">
        <v>28</v>
      </c>
      <c r="U1728" s="184">
        <v>896</v>
      </c>
      <c r="V1728" s="184">
        <v>924</v>
      </c>
      <c r="W1728" s="185">
        <v>98.427699599999997</v>
      </c>
      <c r="X1728" s="185">
        <v>40.880480800000001</v>
      </c>
      <c r="Y1728" s="185">
        <v>96.510216200000002</v>
      </c>
      <c r="Z1728" s="185">
        <v>98.674827300000004</v>
      </c>
      <c r="AA1728" s="185">
        <v>37.004074599999996</v>
      </c>
      <c r="AB1728" s="185">
        <v>96.376449600000001</v>
      </c>
      <c r="AC1728" s="185">
        <v>0.13376660000000129</v>
      </c>
      <c r="AD1728" s="184">
        <v>482341</v>
      </c>
      <c r="AE1728" s="185">
        <v>2.6820743</v>
      </c>
      <c r="AF1728" s="185">
        <v>98.433255299999999</v>
      </c>
      <c r="AG1728" s="185">
        <v>43.141039599999999</v>
      </c>
      <c r="AH1728" s="185">
        <v>96.684297600000008</v>
      </c>
      <c r="AI1728" s="184">
        <v>494353.74400000001</v>
      </c>
      <c r="AJ1728" s="185">
        <v>98.679333</v>
      </c>
      <c r="AK1728" s="185">
        <v>39.819996500000002</v>
      </c>
      <c r="AL1728" s="185">
        <v>96.635379200000003</v>
      </c>
      <c r="AM1728" s="185">
        <v>4.8918400000005136E-2</v>
      </c>
      <c r="AN1728" s="184">
        <v>481000</v>
      </c>
      <c r="AO1728" s="185">
        <v>2.7762462000000001</v>
      </c>
    </row>
    <row r="1729" spans="1:41" x14ac:dyDescent="0.15">
      <c r="A1729" s="183" t="s">
        <v>1890</v>
      </c>
      <c r="B1729" s="183" t="s">
        <v>1973</v>
      </c>
      <c r="C1729" s="183" t="s">
        <v>1973</v>
      </c>
      <c r="D1729" s="183" t="s">
        <v>1973</v>
      </c>
      <c r="E1729" s="183" t="s">
        <v>1973</v>
      </c>
      <c r="F1729" s="183" t="s">
        <v>2039</v>
      </c>
      <c r="G1729" s="183" t="s">
        <v>2025</v>
      </c>
      <c r="H1729" s="183" t="s">
        <v>1832</v>
      </c>
      <c r="I1729" s="183" t="s">
        <v>962</v>
      </c>
      <c r="J1729" s="184">
        <v>11427924.356000001</v>
      </c>
      <c r="K1729" s="184">
        <v>12017863.619999999</v>
      </c>
      <c r="L1729" s="184">
        <v>395095.52399999998</v>
      </c>
      <c r="M1729" s="184">
        <v>12412959.143999999</v>
      </c>
      <c r="N1729" s="184">
        <v>0</v>
      </c>
      <c r="O1729" s="184">
        <v>0</v>
      </c>
      <c r="P1729" s="184">
        <v>11872477.604</v>
      </c>
      <c r="Q1729" s="184">
        <v>160826.652</v>
      </c>
      <c r="R1729" s="184">
        <v>12033304.256000001</v>
      </c>
      <c r="S1729" s="184">
        <v>0</v>
      </c>
      <c r="T1729" s="184">
        <v>374</v>
      </c>
      <c r="U1729" s="184">
        <v>20558</v>
      </c>
      <c r="V1729" s="184">
        <v>20932</v>
      </c>
      <c r="W1729" s="185">
        <v>98.790250700000001</v>
      </c>
      <c r="X1729" s="185">
        <v>40.705764100000003</v>
      </c>
      <c r="Y1729" s="185">
        <v>96.941463499999998</v>
      </c>
      <c r="Z1729" s="185">
        <v>98.661955899999995</v>
      </c>
      <c r="AA1729" s="185">
        <v>35.8193342</v>
      </c>
      <c r="AB1729" s="185">
        <v>96.4027916</v>
      </c>
      <c r="AC1729" s="185">
        <v>0.53867189999999709</v>
      </c>
      <c r="AD1729" s="184">
        <v>11253925</v>
      </c>
      <c r="AE1729" s="185">
        <v>6.9253993999999999</v>
      </c>
      <c r="AF1729" s="185">
        <v>98.793325199999998</v>
      </c>
      <c r="AG1729" s="185">
        <v>42.940063899999998</v>
      </c>
      <c r="AH1729" s="185">
        <v>97.105212199999997</v>
      </c>
      <c r="AI1729" s="184">
        <v>12012372.256000001</v>
      </c>
      <c r="AJ1729" s="185">
        <v>98.666339399999998</v>
      </c>
      <c r="AK1729" s="185">
        <v>38.264439899999999</v>
      </c>
      <c r="AL1729" s="185">
        <v>96.628904699999993</v>
      </c>
      <c r="AM1729" s="185">
        <v>0.47630750000000432</v>
      </c>
      <c r="AN1729" s="184">
        <v>11226608</v>
      </c>
      <c r="AO1729" s="185">
        <v>6.9991243999999995</v>
      </c>
    </row>
    <row r="1730" spans="1:41" x14ac:dyDescent="0.15">
      <c r="A1730" s="183" t="s">
        <v>1891</v>
      </c>
      <c r="B1730" s="183" t="s">
        <v>1973</v>
      </c>
      <c r="C1730" s="183" t="s">
        <v>1973</v>
      </c>
      <c r="D1730" s="183" t="s">
        <v>1973</v>
      </c>
      <c r="E1730" s="183" t="s">
        <v>1973</v>
      </c>
      <c r="F1730" s="183" t="s">
        <v>2039</v>
      </c>
      <c r="G1730" s="183" t="s">
        <v>2025</v>
      </c>
      <c r="H1730" s="183" t="s">
        <v>1832</v>
      </c>
      <c r="I1730" s="183" t="s">
        <v>963</v>
      </c>
      <c r="J1730" s="184">
        <v>56540</v>
      </c>
      <c r="K1730" s="184">
        <v>84307</v>
      </c>
      <c r="L1730" s="184">
        <v>0</v>
      </c>
      <c r="M1730" s="184">
        <v>84307</v>
      </c>
      <c r="N1730" s="184">
        <v>0</v>
      </c>
      <c r="O1730" s="184">
        <v>0</v>
      </c>
      <c r="P1730" s="184">
        <v>84281</v>
      </c>
      <c r="Q1730" s="184">
        <v>0</v>
      </c>
      <c r="R1730" s="184">
        <v>84281</v>
      </c>
      <c r="S1730" s="184">
        <v>0</v>
      </c>
      <c r="T1730" s="184">
        <v>0</v>
      </c>
      <c r="U1730" s="184">
        <v>0</v>
      </c>
      <c r="V1730" s="184">
        <v>0</v>
      </c>
      <c r="W1730" s="185">
        <v>99.969160299999999</v>
      </c>
      <c r="X1730" s="185">
        <v>0</v>
      </c>
      <c r="Y1730" s="185">
        <v>99.969160299999999</v>
      </c>
      <c r="Z1730" s="185">
        <v>100</v>
      </c>
      <c r="AA1730" s="185">
        <v>0</v>
      </c>
      <c r="AB1730" s="185">
        <v>100</v>
      </c>
      <c r="AC1730" s="185">
        <v>-3.0839700000001358E-2</v>
      </c>
      <c r="AD1730" s="184">
        <v>80478</v>
      </c>
      <c r="AE1730" s="185">
        <v>4.7255150000000006</v>
      </c>
      <c r="AF1730" s="185">
        <v>99.969160299999999</v>
      </c>
      <c r="AG1730" s="185">
        <v>0</v>
      </c>
      <c r="AH1730" s="185">
        <v>99.969160299999999</v>
      </c>
      <c r="AI1730" s="184">
        <v>84281</v>
      </c>
      <c r="AJ1730" s="185">
        <v>100</v>
      </c>
      <c r="AK1730" s="185">
        <v>0</v>
      </c>
      <c r="AL1730" s="185">
        <v>100</v>
      </c>
      <c r="AM1730" s="185">
        <v>-3.0839700000001358E-2</v>
      </c>
      <c r="AN1730" s="184">
        <v>80478</v>
      </c>
      <c r="AO1730" s="185">
        <v>4.7255150000000006</v>
      </c>
    </row>
    <row r="1731" spans="1:41" x14ac:dyDescent="0.15">
      <c r="A1731" s="183" t="s">
        <v>1892</v>
      </c>
      <c r="B1731" s="183" t="s">
        <v>1973</v>
      </c>
      <c r="C1731" s="183" t="s">
        <v>1973</v>
      </c>
      <c r="D1731" s="183" t="s">
        <v>1973</v>
      </c>
      <c r="E1731" s="183" t="s">
        <v>1973</v>
      </c>
      <c r="F1731" s="183" t="s">
        <v>2039</v>
      </c>
      <c r="G1731" s="183" t="s">
        <v>2025</v>
      </c>
      <c r="H1731" s="183" t="s">
        <v>1832</v>
      </c>
      <c r="I1731" s="183" t="s">
        <v>964</v>
      </c>
      <c r="J1731" s="184">
        <v>1790935</v>
      </c>
      <c r="K1731" s="184">
        <v>1957034</v>
      </c>
      <c r="L1731" s="184">
        <v>21023</v>
      </c>
      <c r="M1731" s="184">
        <v>1978057</v>
      </c>
      <c r="N1731" s="184">
        <v>0</v>
      </c>
      <c r="O1731" s="184">
        <v>0</v>
      </c>
      <c r="P1731" s="184">
        <v>1943202</v>
      </c>
      <c r="Q1731" s="184">
        <v>8175</v>
      </c>
      <c r="R1731" s="184">
        <v>1951377</v>
      </c>
      <c r="S1731" s="184">
        <v>0</v>
      </c>
      <c r="T1731" s="184">
        <v>0</v>
      </c>
      <c r="U1731" s="184">
        <v>2494</v>
      </c>
      <c r="V1731" s="184">
        <v>2494</v>
      </c>
      <c r="W1731" s="185">
        <v>99.293216200000003</v>
      </c>
      <c r="X1731" s="185">
        <v>38.885982000000006</v>
      </c>
      <c r="Y1731" s="185">
        <v>98.651201700000001</v>
      </c>
      <c r="Z1731" s="185">
        <v>99.634869399999999</v>
      </c>
      <c r="AA1731" s="185">
        <v>25.1513551</v>
      </c>
      <c r="AB1731" s="185">
        <v>98.694390499999997</v>
      </c>
      <c r="AC1731" s="185">
        <v>-4.3188799999995808E-2</v>
      </c>
      <c r="AD1731" s="184">
        <v>1923680</v>
      </c>
      <c r="AE1731" s="185">
        <v>1.4397925</v>
      </c>
      <c r="AF1731" s="185">
        <v>99.293216200000003</v>
      </c>
      <c r="AG1731" s="185">
        <v>44.120028100000006</v>
      </c>
      <c r="AH1731" s="185">
        <v>98.775741400000001</v>
      </c>
      <c r="AI1731" s="184">
        <v>1948883</v>
      </c>
      <c r="AJ1731" s="185">
        <v>99.636836799999998</v>
      </c>
      <c r="AK1731" s="185">
        <v>29.512729999999998</v>
      </c>
      <c r="AL1731" s="185">
        <v>98.880826200000001</v>
      </c>
      <c r="AM1731" s="185">
        <v>-0.1050848000000002</v>
      </c>
      <c r="AN1731" s="184">
        <v>1920005</v>
      </c>
      <c r="AO1731" s="185">
        <v>1.5040586</v>
      </c>
    </row>
    <row r="1732" spans="1:41" x14ac:dyDescent="0.15">
      <c r="A1732" s="183" t="s">
        <v>1893</v>
      </c>
      <c r="B1732" s="183" t="s">
        <v>1973</v>
      </c>
      <c r="C1732" s="183" t="s">
        <v>1973</v>
      </c>
      <c r="D1732" s="183" t="s">
        <v>1973</v>
      </c>
      <c r="E1732" s="183" t="s">
        <v>1973</v>
      </c>
      <c r="F1732" s="183" t="s">
        <v>2039</v>
      </c>
      <c r="G1732" s="183" t="s">
        <v>2025</v>
      </c>
      <c r="H1732" s="183" t="s">
        <v>1832</v>
      </c>
      <c r="I1732" s="183" t="s">
        <v>965</v>
      </c>
      <c r="J1732" s="184">
        <v>711542</v>
      </c>
      <c r="K1732" s="184">
        <v>780419</v>
      </c>
      <c r="L1732" s="184">
        <v>13570</v>
      </c>
      <c r="M1732" s="184">
        <v>793989</v>
      </c>
      <c r="N1732" s="184">
        <v>0</v>
      </c>
      <c r="O1732" s="184">
        <v>0</v>
      </c>
      <c r="P1732" s="184">
        <v>770852</v>
      </c>
      <c r="Q1732" s="184">
        <v>5071</v>
      </c>
      <c r="R1732" s="184">
        <v>775923</v>
      </c>
      <c r="S1732" s="184">
        <v>0</v>
      </c>
      <c r="T1732" s="184">
        <v>0</v>
      </c>
      <c r="U1732" s="184">
        <v>1314</v>
      </c>
      <c r="V1732" s="184">
        <v>1314</v>
      </c>
      <c r="W1732" s="185">
        <v>98.77412009999999</v>
      </c>
      <c r="X1732" s="185">
        <v>37.369196799999997</v>
      </c>
      <c r="Y1732" s="185">
        <v>97.724653599999996</v>
      </c>
      <c r="Z1732" s="185">
        <v>99.339883200000003</v>
      </c>
      <c r="AA1732" s="185">
        <v>25.127960999999999</v>
      </c>
      <c r="AB1732" s="185">
        <v>97.735362000000009</v>
      </c>
      <c r="AC1732" s="185">
        <v>-1.070840000001283E-2</v>
      </c>
      <c r="AD1732" s="184">
        <v>759523</v>
      </c>
      <c r="AE1732" s="185">
        <v>2.1592500000000001</v>
      </c>
      <c r="AF1732" s="185">
        <v>98.77412009999999</v>
      </c>
      <c r="AG1732" s="185">
        <v>41.375652699999996</v>
      </c>
      <c r="AH1732" s="185">
        <v>97.886649599999998</v>
      </c>
      <c r="AI1732" s="184">
        <v>774609</v>
      </c>
      <c r="AJ1732" s="185">
        <v>99.344848399999989</v>
      </c>
      <c r="AK1732" s="185">
        <v>29.429806200000002</v>
      </c>
      <c r="AL1732" s="185">
        <v>98.050031799999999</v>
      </c>
      <c r="AM1732" s="185">
        <v>-0.16338220000000092</v>
      </c>
      <c r="AN1732" s="184">
        <v>757029</v>
      </c>
      <c r="AO1732" s="185">
        <v>2.3222360000000002</v>
      </c>
    </row>
    <row r="1733" spans="1:41" x14ac:dyDescent="0.15">
      <c r="A1733" s="183" t="s">
        <v>1894</v>
      </c>
      <c r="B1733" s="183" t="s">
        <v>1973</v>
      </c>
      <c r="C1733" s="183" t="s">
        <v>1973</v>
      </c>
      <c r="D1733" s="183" t="s">
        <v>1973</v>
      </c>
      <c r="E1733" s="183" t="s">
        <v>1973</v>
      </c>
      <c r="F1733" s="183" t="s">
        <v>2039</v>
      </c>
      <c r="G1733" s="183" t="s">
        <v>2025</v>
      </c>
      <c r="H1733" s="183" t="s">
        <v>1832</v>
      </c>
      <c r="I1733" s="183" t="s">
        <v>1968</v>
      </c>
      <c r="J1733" s="184">
        <v>1079393</v>
      </c>
      <c r="K1733" s="184">
        <v>1176615</v>
      </c>
      <c r="L1733" s="184">
        <v>7453</v>
      </c>
      <c r="M1733" s="184">
        <v>1184068</v>
      </c>
      <c r="N1733" s="184">
        <v>0</v>
      </c>
      <c r="O1733" s="184">
        <v>0</v>
      </c>
      <c r="P1733" s="184">
        <v>1172350</v>
      </c>
      <c r="Q1733" s="184">
        <v>3104</v>
      </c>
      <c r="R1733" s="184">
        <v>1175454</v>
      </c>
      <c r="S1733" s="184">
        <v>0</v>
      </c>
      <c r="T1733" s="184">
        <v>0</v>
      </c>
      <c r="U1733" s="184">
        <v>1180</v>
      </c>
      <c r="V1733" s="184">
        <v>1180</v>
      </c>
      <c r="W1733" s="185">
        <v>99.63751950000001</v>
      </c>
      <c r="X1733" s="185">
        <v>41.647658700000001</v>
      </c>
      <c r="Y1733" s="185">
        <v>99.272508000000002</v>
      </c>
      <c r="Z1733" s="185">
        <v>99.8275206</v>
      </c>
      <c r="AA1733" s="185">
        <v>25.201690399999997</v>
      </c>
      <c r="AB1733" s="185">
        <v>99.330293499999996</v>
      </c>
      <c r="AC1733" s="185">
        <v>-5.7785499999994272E-2</v>
      </c>
      <c r="AD1733" s="184">
        <v>1164157</v>
      </c>
      <c r="AE1733" s="185">
        <v>0.97040179999999998</v>
      </c>
      <c r="AF1733" s="185">
        <v>99.63751950000001</v>
      </c>
      <c r="AG1733" s="185">
        <v>49.481906599999995</v>
      </c>
      <c r="AH1733" s="185">
        <v>99.371538099999995</v>
      </c>
      <c r="AI1733" s="184">
        <v>1174274</v>
      </c>
      <c r="AJ1733" s="185">
        <v>99.8275206</v>
      </c>
      <c r="AK1733" s="185">
        <v>29.692214799999999</v>
      </c>
      <c r="AL1733" s="185">
        <v>99.430486999999999</v>
      </c>
      <c r="AM1733" s="185">
        <v>-5.8948900000004301E-2</v>
      </c>
      <c r="AN1733" s="184">
        <v>1162976</v>
      </c>
      <c r="AO1733" s="185">
        <v>0.97147320000000004</v>
      </c>
    </row>
    <row r="1734" spans="1:41" x14ac:dyDescent="0.15">
      <c r="A1734" s="183" t="s">
        <v>1895</v>
      </c>
      <c r="B1734" s="183" t="s">
        <v>1973</v>
      </c>
      <c r="C1734" s="183" t="s">
        <v>1973</v>
      </c>
      <c r="D1734" s="183" t="s">
        <v>1973</v>
      </c>
      <c r="E1734" s="183" t="s">
        <v>1973</v>
      </c>
      <c r="F1734" s="183" t="s">
        <v>2039</v>
      </c>
      <c r="G1734" s="183" t="s">
        <v>2025</v>
      </c>
      <c r="H1734" s="183" t="s">
        <v>1832</v>
      </c>
      <c r="I1734" s="183" t="s">
        <v>966</v>
      </c>
      <c r="J1734" s="184">
        <v>19108246</v>
      </c>
      <c r="K1734" s="184">
        <v>21785582</v>
      </c>
      <c r="L1734" s="184">
        <v>950817</v>
      </c>
      <c r="M1734" s="184">
        <v>22736399</v>
      </c>
      <c r="N1734" s="184">
        <v>0</v>
      </c>
      <c r="O1734" s="184">
        <v>0</v>
      </c>
      <c r="P1734" s="184">
        <v>21461711</v>
      </c>
      <c r="Q1734" s="184">
        <v>327391</v>
      </c>
      <c r="R1734" s="184">
        <v>21789102</v>
      </c>
      <c r="S1734" s="184">
        <v>0</v>
      </c>
      <c r="T1734" s="184">
        <v>2946</v>
      </c>
      <c r="U1734" s="184">
        <v>76982</v>
      </c>
      <c r="V1734" s="184">
        <v>79928</v>
      </c>
      <c r="W1734" s="185">
        <v>98.513369999999995</v>
      </c>
      <c r="X1734" s="185">
        <v>34.432598499999997</v>
      </c>
      <c r="Y1734" s="185">
        <v>95.833566300000001</v>
      </c>
      <c r="Z1734" s="185">
        <v>98.476643500000009</v>
      </c>
      <c r="AA1734" s="185">
        <v>32.727125200000003</v>
      </c>
      <c r="AB1734" s="185">
        <v>95.223900100000009</v>
      </c>
      <c r="AC1734" s="185">
        <v>0.60966619999999239</v>
      </c>
      <c r="AD1734" s="184">
        <v>20641781</v>
      </c>
      <c r="AE1734" s="185">
        <v>5.5582462000000001</v>
      </c>
      <c r="AF1734" s="185">
        <v>98.526693499999993</v>
      </c>
      <c r="AG1734" s="185">
        <v>37.465997600000001</v>
      </c>
      <c r="AH1734" s="185">
        <v>96.17165</v>
      </c>
      <c r="AI1734" s="184">
        <v>21709174</v>
      </c>
      <c r="AJ1734" s="185">
        <v>98.488593199999997</v>
      </c>
      <c r="AK1734" s="185">
        <v>35.014730499999999</v>
      </c>
      <c r="AL1734" s="185">
        <v>95.543727899999993</v>
      </c>
      <c r="AM1734" s="185">
        <v>0.62792210000000637</v>
      </c>
      <c r="AN1734" s="184">
        <v>20569218</v>
      </c>
      <c r="AO1734" s="185">
        <v>5.5420483000000003</v>
      </c>
    </row>
    <row r="1735" spans="1:41" x14ac:dyDescent="0.15">
      <c r="A1735" s="183" t="s">
        <v>1896</v>
      </c>
      <c r="B1735" s="183" t="s">
        <v>1973</v>
      </c>
      <c r="C1735" s="183" t="s">
        <v>1973</v>
      </c>
      <c r="D1735" s="183" t="s">
        <v>1973</v>
      </c>
      <c r="E1735" s="183" t="s">
        <v>1973</v>
      </c>
      <c r="F1735" s="183" t="s">
        <v>2039</v>
      </c>
      <c r="G1735" s="183" t="s">
        <v>2025</v>
      </c>
      <c r="H1735" s="183" t="s">
        <v>1832</v>
      </c>
      <c r="I1735" s="183" t="s">
        <v>1800</v>
      </c>
      <c r="J1735" s="184">
        <v>17642287</v>
      </c>
      <c r="K1735" s="184">
        <v>20304089</v>
      </c>
      <c r="L1735" s="184">
        <v>950817</v>
      </c>
      <c r="M1735" s="184">
        <v>21254906</v>
      </c>
      <c r="N1735" s="184">
        <v>0</v>
      </c>
      <c r="O1735" s="184">
        <v>0</v>
      </c>
      <c r="P1735" s="184">
        <v>19980218</v>
      </c>
      <c r="Q1735" s="184">
        <v>327391</v>
      </c>
      <c r="R1735" s="184">
        <v>20307609</v>
      </c>
      <c r="S1735" s="184">
        <v>0</v>
      </c>
      <c r="T1735" s="184">
        <v>2946</v>
      </c>
      <c r="U1735" s="184">
        <v>76982</v>
      </c>
      <c r="V1735" s="184">
        <v>79928</v>
      </c>
      <c r="W1735" s="185">
        <v>98.404897700000006</v>
      </c>
      <c r="X1735" s="185">
        <v>34.432598499999997</v>
      </c>
      <c r="Y1735" s="185">
        <v>95.543160700000001</v>
      </c>
      <c r="Z1735" s="185">
        <v>98.372557400000005</v>
      </c>
      <c r="AA1735" s="185">
        <v>32.727125200000003</v>
      </c>
      <c r="AB1735" s="185">
        <v>94.914753900000008</v>
      </c>
      <c r="AC1735" s="185">
        <v>0.62840679999999338</v>
      </c>
      <c r="AD1735" s="184">
        <v>19323970</v>
      </c>
      <c r="AE1735" s="185">
        <v>5.0902532000000003</v>
      </c>
      <c r="AF1735" s="185">
        <v>98.419177700000006</v>
      </c>
      <c r="AG1735" s="185">
        <v>37.465997600000001</v>
      </c>
      <c r="AH1735" s="185">
        <v>95.903802100000007</v>
      </c>
      <c r="AI1735" s="184">
        <v>20227681</v>
      </c>
      <c r="AJ1735" s="185">
        <v>98.3853103</v>
      </c>
      <c r="AK1735" s="185">
        <v>35.014730499999999</v>
      </c>
      <c r="AL1735" s="185">
        <v>95.254251699999998</v>
      </c>
      <c r="AM1735" s="185">
        <v>0.64955040000000963</v>
      </c>
      <c r="AN1735" s="184">
        <v>19251407</v>
      </c>
      <c r="AO1735" s="185">
        <v>5.0711826000000002</v>
      </c>
    </row>
    <row r="1736" spans="1:41" x14ac:dyDescent="0.15">
      <c r="A1736" s="183" t="s">
        <v>1897</v>
      </c>
      <c r="B1736" s="183" t="s">
        <v>1973</v>
      </c>
      <c r="C1736" s="183" t="s">
        <v>1973</v>
      </c>
      <c r="D1736" s="183" t="s">
        <v>1973</v>
      </c>
      <c r="E1736" s="183" t="s">
        <v>1973</v>
      </c>
      <c r="F1736" s="183" t="s">
        <v>2039</v>
      </c>
      <c r="G1736" s="183" t="s">
        <v>2025</v>
      </c>
      <c r="H1736" s="183" t="s">
        <v>1832</v>
      </c>
      <c r="I1736" s="183" t="s">
        <v>1801</v>
      </c>
      <c r="J1736" s="184">
        <v>6804860.0520000001</v>
      </c>
      <c r="K1736" s="184">
        <v>7758253.9519999996</v>
      </c>
      <c r="L1736" s="184">
        <v>308200.86800000002</v>
      </c>
      <c r="M1736" s="184">
        <v>8066454.8199999994</v>
      </c>
      <c r="N1736" s="184">
        <v>0</v>
      </c>
      <c r="O1736" s="184">
        <v>0</v>
      </c>
      <c r="P1736" s="184">
        <v>7636356.1040000003</v>
      </c>
      <c r="Q1736" s="184">
        <v>115398.568</v>
      </c>
      <c r="R1736" s="184">
        <v>7751754.6720000003</v>
      </c>
      <c r="S1736" s="184">
        <v>0</v>
      </c>
      <c r="T1736" s="184">
        <v>1002</v>
      </c>
      <c r="U1736" s="184">
        <v>19985</v>
      </c>
      <c r="V1736" s="184">
        <v>20987</v>
      </c>
      <c r="W1736" s="185">
        <v>98.428797899999992</v>
      </c>
      <c r="X1736" s="185">
        <v>37.442648599999998</v>
      </c>
      <c r="Y1736" s="185">
        <v>96.098656000000005</v>
      </c>
      <c r="Z1736" s="185">
        <v>98.533819499999993</v>
      </c>
      <c r="AA1736" s="185">
        <v>35.859429999999996</v>
      </c>
      <c r="AB1736" s="185">
        <v>95.626636399999995</v>
      </c>
      <c r="AC1736" s="185">
        <v>0.47201960000001009</v>
      </c>
      <c r="AD1736" s="184">
        <v>7413236</v>
      </c>
      <c r="AE1736" s="185">
        <v>4.5664088999999999</v>
      </c>
      <c r="AF1736" s="185">
        <v>98.441511899999995</v>
      </c>
      <c r="AG1736" s="185">
        <v>40.038936400000004</v>
      </c>
      <c r="AH1736" s="185">
        <v>96.349334099999993</v>
      </c>
      <c r="AI1736" s="184">
        <v>7730767.6720000003</v>
      </c>
      <c r="AJ1736" s="185">
        <v>98.543230399999999</v>
      </c>
      <c r="AK1736" s="185">
        <v>38.4226648</v>
      </c>
      <c r="AL1736" s="185">
        <v>95.932230200000006</v>
      </c>
      <c r="AM1736" s="185">
        <v>0.41710389999998654</v>
      </c>
      <c r="AN1736" s="184">
        <v>7388541</v>
      </c>
      <c r="AO1736" s="185">
        <v>4.6318573000000001</v>
      </c>
    </row>
    <row r="1737" spans="1:41" x14ac:dyDescent="0.15">
      <c r="A1737" s="183" t="s">
        <v>1898</v>
      </c>
      <c r="B1737" s="183" t="s">
        <v>1973</v>
      </c>
      <c r="C1737" s="183" t="s">
        <v>1973</v>
      </c>
      <c r="D1737" s="183" t="s">
        <v>1973</v>
      </c>
      <c r="E1737" s="183" t="s">
        <v>1973</v>
      </c>
      <c r="F1737" s="183" t="s">
        <v>2039</v>
      </c>
      <c r="G1737" s="183" t="s">
        <v>2025</v>
      </c>
      <c r="H1737" s="183" t="s">
        <v>1832</v>
      </c>
      <c r="I1737" s="183" t="s">
        <v>1802</v>
      </c>
      <c r="J1737" s="184">
        <v>8218776.4479999999</v>
      </c>
      <c r="K1737" s="184">
        <v>9585708.0480000004</v>
      </c>
      <c r="L1737" s="184">
        <v>500834.63199999998</v>
      </c>
      <c r="M1737" s="184">
        <v>10086542.68</v>
      </c>
      <c r="N1737" s="184">
        <v>0</v>
      </c>
      <c r="O1737" s="184">
        <v>0</v>
      </c>
      <c r="P1737" s="184">
        <v>9429787.8959999997</v>
      </c>
      <c r="Q1737" s="184">
        <v>170982.432</v>
      </c>
      <c r="R1737" s="184">
        <v>9600770.3279999997</v>
      </c>
      <c r="S1737" s="184">
        <v>0</v>
      </c>
      <c r="T1737" s="184">
        <v>1516</v>
      </c>
      <c r="U1737" s="184">
        <v>43570</v>
      </c>
      <c r="V1737" s="184">
        <v>45086</v>
      </c>
      <c r="W1737" s="185">
        <v>98.373410199999995</v>
      </c>
      <c r="X1737" s="185">
        <v>34.139498600000003</v>
      </c>
      <c r="Y1737" s="185">
        <v>95.183955799999993</v>
      </c>
      <c r="Z1737" s="185">
        <v>98.246756399999995</v>
      </c>
      <c r="AA1737" s="185">
        <v>31.831320099999999</v>
      </c>
      <c r="AB1737" s="185">
        <v>94.366196799999997</v>
      </c>
      <c r="AC1737" s="185">
        <v>0.81775899999999524</v>
      </c>
      <c r="AD1737" s="184">
        <v>9325813</v>
      </c>
      <c r="AE1737" s="185">
        <v>2.9483470000000001</v>
      </c>
      <c r="AF1737" s="185">
        <v>98.388970600000007</v>
      </c>
      <c r="AG1737" s="185">
        <v>37.392446299999996</v>
      </c>
      <c r="AH1737" s="185">
        <v>95.6113304</v>
      </c>
      <c r="AI1737" s="184">
        <v>9555684.3279999997</v>
      </c>
      <c r="AJ1737" s="185">
        <v>98.262047199999998</v>
      </c>
      <c r="AK1737" s="185">
        <v>33.9782601</v>
      </c>
      <c r="AL1737" s="185">
        <v>94.729804900000005</v>
      </c>
      <c r="AM1737" s="185">
        <v>0.88152549999999508</v>
      </c>
      <c r="AN1737" s="184">
        <v>9287880</v>
      </c>
      <c r="AO1737" s="185">
        <v>2.8833741000000002</v>
      </c>
    </row>
    <row r="1738" spans="1:41" x14ac:dyDescent="0.15">
      <c r="A1738" s="183" t="s">
        <v>1899</v>
      </c>
      <c r="B1738" s="183" t="s">
        <v>1973</v>
      </c>
      <c r="C1738" s="183" t="s">
        <v>1973</v>
      </c>
      <c r="D1738" s="183" t="s">
        <v>1973</v>
      </c>
      <c r="E1738" s="183" t="s">
        <v>1973</v>
      </c>
      <c r="F1738" s="183" t="s">
        <v>2039</v>
      </c>
      <c r="G1738" s="183" t="s">
        <v>2025</v>
      </c>
      <c r="H1738" s="183" t="s">
        <v>1832</v>
      </c>
      <c r="I1738" s="183" t="s">
        <v>1803</v>
      </c>
      <c r="J1738" s="184">
        <v>2618650.5</v>
      </c>
      <c r="K1738" s="184">
        <v>2960127</v>
      </c>
      <c r="L1738" s="184">
        <v>141781.5</v>
      </c>
      <c r="M1738" s="184">
        <v>3101908.5</v>
      </c>
      <c r="N1738" s="184">
        <v>0</v>
      </c>
      <c r="O1738" s="184">
        <v>0</v>
      </c>
      <c r="P1738" s="184">
        <v>2914074</v>
      </c>
      <c r="Q1738" s="184">
        <v>41010</v>
      </c>
      <c r="R1738" s="184">
        <v>2955084</v>
      </c>
      <c r="S1738" s="184">
        <v>0</v>
      </c>
      <c r="T1738" s="184">
        <v>428</v>
      </c>
      <c r="U1738" s="184">
        <v>13427</v>
      </c>
      <c r="V1738" s="184">
        <v>13855</v>
      </c>
      <c r="W1738" s="185">
        <v>98.444222199999999</v>
      </c>
      <c r="X1738" s="185">
        <v>28.924789199999999</v>
      </c>
      <c r="Y1738" s="185">
        <v>95.266639900000001</v>
      </c>
      <c r="Z1738" s="185">
        <v>98.364229399999999</v>
      </c>
      <c r="AA1738" s="185">
        <v>28.228177199999998</v>
      </c>
      <c r="AB1738" s="185">
        <v>94.878949500000004</v>
      </c>
      <c r="AC1738" s="185">
        <v>0.38769039999999677</v>
      </c>
      <c r="AD1738" s="184">
        <v>2584921</v>
      </c>
      <c r="AE1738" s="185">
        <v>14.3200895</v>
      </c>
      <c r="AF1738" s="185">
        <v>98.458458100000001</v>
      </c>
      <c r="AG1738" s="185">
        <v>31.950574399999997</v>
      </c>
      <c r="AH1738" s="185">
        <v>95.694067500000003</v>
      </c>
      <c r="AI1738" s="184">
        <v>2941229</v>
      </c>
      <c r="AJ1738" s="185">
        <v>98.377376499999997</v>
      </c>
      <c r="AK1738" s="185">
        <v>30.379897799999998</v>
      </c>
      <c r="AL1738" s="185">
        <v>95.2262032</v>
      </c>
      <c r="AM1738" s="185">
        <v>0.46786430000000223</v>
      </c>
      <c r="AN1738" s="184">
        <v>2574986</v>
      </c>
      <c r="AO1738" s="185">
        <v>14.223106499999998</v>
      </c>
    </row>
    <row r="1739" spans="1:41" x14ac:dyDescent="0.15">
      <c r="A1739" s="183" t="s">
        <v>1900</v>
      </c>
      <c r="B1739" s="183" t="s">
        <v>1973</v>
      </c>
      <c r="C1739" s="183" t="s">
        <v>1973</v>
      </c>
      <c r="D1739" s="183" t="s">
        <v>1973</v>
      </c>
      <c r="E1739" s="183" t="s">
        <v>1973</v>
      </c>
      <c r="F1739" s="183" t="s">
        <v>2039</v>
      </c>
      <c r="G1739" s="183" t="s">
        <v>2025</v>
      </c>
      <c r="H1739" s="183" t="s">
        <v>1832</v>
      </c>
      <c r="I1739" s="183" t="s">
        <v>1804</v>
      </c>
      <c r="J1739" s="184">
        <v>1465959</v>
      </c>
      <c r="K1739" s="184">
        <v>1481493</v>
      </c>
      <c r="L1739" s="184">
        <v>0</v>
      </c>
      <c r="M1739" s="184">
        <v>1481493</v>
      </c>
      <c r="N1739" s="184">
        <v>0</v>
      </c>
      <c r="O1739" s="184">
        <v>0</v>
      </c>
      <c r="P1739" s="184">
        <v>1481493</v>
      </c>
      <c r="Q1739" s="184">
        <v>0</v>
      </c>
      <c r="R1739" s="184">
        <v>1481493</v>
      </c>
      <c r="S1739" s="184">
        <v>0</v>
      </c>
      <c r="T1739" s="184">
        <v>0</v>
      </c>
      <c r="U1739" s="184">
        <v>0</v>
      </c>
      <c r="V1739" s="184">
        <v>0</v>
      </c>
      <c r="W1739" s="185">
        <v>100</v>
      </c>
      <c r="X1739" s="185">
        <v>0</v>
      </c>
      <c r="Y1739" s="185">
        <v>100</v>
      </c>
      <c r="Z1739" s="185">
        <v>100</v>
      </c>
      <c r="AA1739" s="185">
        <v>0</v>
      </c>
      <c r="AB1739" s="185">
        <v>100</v>
      </c>
      <c r="AC1739" s="185">
        <v>0</v>
      </c>
      <c r="AD1739" s="184">
        <v>1317811</v>
      </c>
      <c r="AE1739" s="185">
        <v>12.420749300000001</v>
      </c>
      <c r="AF1739" s="185">
        <v>100</v>
      </c>
      <c r="AG1739" s="185">
        <v>0</v>
      </c>
      <c r="AH1739" s="185">
        <v>100</v>
      </c>
      <c r="AI1739" s="184">
        <v>1481493</v>
      </c>
      <c r="AJ1739" s="185">
        <v>100</v>
      </c>
      <c r="AK1739" s="185">
        <v>0</v>
      </c>
      <c r="AL1739" s="185">
        <v>100</v>
      </c>
      <c r="AM1739" s="185">
        <v>0</v>
      </c>
      <c r="AN1739" s="184">
        <v>1317811</v>
      </c>
      <c r="AO1739" s="185">
        <v>12.420749300000001</v>
      </c>
    </row>
    <row r="1740" spans="1:41" x14ac:dyDescent="0.15">
      <c r="A1740" s="183" t="s">
        <v>1901</v>
      </c>
      <c r="B1740" s="183" t="s">
        <v>1973</v>
      </c>
      <c r="C1740" s="183" t="s">
        <v>1973</v>
      </c>
      <c r="D1740" s="183" t="s">
        <v>1973</v>
      </c>
      <c r="E1740" s="183" t="s">
        <v>1973</v>
      </c>
      <c r="F1740" s="183" t="s">
        <v>2039</v>
      </c>
      <c r="G1740" s="183" t="s">
        <v>2025</v>
      </c>
      <c r="H1740" s="183" t="s">
        <v>1832</v>
      </c>
      <c r="I1740" s="183" t="s">
        <v>1805</v>
      </c>
      <c r="J1740" s="184">
        <v>931665</v>
      </c>
      <c r="K1740" s="184">
        <v>1241968</v>
      </c>
      <c r="L1740" s="184">
        <v>70209</v>
      </c>
      <c r="M1740" s="184">
        <v>1312177</v>
      </c>
      <c r="N1740" s="184">
        <v>0</v>
      </c>
      <c r="O1740" s="184">
        <v>0</v>
      </c>
      <c r="P1740" s="184">
        <v>1212991</v>
      </c>
      <c r="Q1740" s="184">
        <v>23392</v>
      </c>
      <c r="R1740" s="184">
        <v>1236383</v>
      </c>
      <c r="S1740" s="184">
        <v>0</v>
      </c>
      <c r="T1740" s="184">
        <v>181</v>
      </c>
      <c r="U1740" s="184">
        <v>4810</v>
      </c>
      <c r="V1740" s="184">
        <v>4991</v>
      </c>
      <c r="W1740" s="185">
        <v>97.66684810000001</v>
      </c>
      <c r="X1740" s="185">
        <v>33.3176658</v>
      </c>
      <c r="Y1740" s="185">
        <v>94.223797599999997</v>
      </c>
      <c r="Z1740" s="185">
        <v>97.397049899999999</v>
      </c>
      <c r="AA1740" s="185">
        <v>35.0348094</v>
      </c>
      <c r="AB1740" s="185">
        <v>93.935382300000001</v>
      </c>
      <c r="AC1740" s="185">
        <v>0.28841529999999693</v>
      </c>
      <c r="AD1740" s="184">
        <v>1193496</v>
      </c>
      <c r="AE1740" s="185">
        <v>3.5933929000000004</v>
      </c>
      <c r="AF1740" s="185">
        <v>97.681083799999996</v>
      </c>
      <c r="AG1740" s="185">
        <v>35.768130999999997</v>
      </c>
      <c r="AH1740" s="185">
        <v>94.583555799999999</v>
      </c>
      <c r="AI1740" s="184">
        <v>1231392</v>
      </c>
      <c r="AJ1740" s="185">
        <v>97.407033900000002</v>
      </c>
      <c r="AK1740" s="185">
        <v>38.275295900000003</v>
      </c>
      <c r="AL1740" s="185">
        <v>94.388100500000007</v>
      </c>
      <c r="AM1740" s="185">
        <v>0.19545529999999189</v>
      </c>
      <c r="AN1740" s="184">
        <v>1187402</v>
      </c>
      <c r="AO1740" s="185">
        <v>3.7047268</v>
      </c>
    </row>
    <row r="1741" spans="1:41" x14ac:dyDescent="0.15">
      <c r="A1741" s="183" t="s">
        <v>1902</v>
      </c>
      <c r="B1741" s="183" t="s">
        <v>1973</v>
      </c>
      <c r="C1741" s="183" t="s">
        <v>1973</v>
      </c>
      <c r="D1741" s="183" t="s">
        <v>1973</v>
      </c>
      <c r="E1741" s="183" t="s">
        <v>1973</v>
      </c>
      <c r="F1741" s="183" t="s">
        <v>2039</v>
      </c>
      <c r="G1741" s="183" t="s">
        <v>2025</v>
      </c>
      <c r="H1741" s="183" t="s">
        <v>1832</v>
      </c>
      <c r="I1741" s="183" t="s">
        <v>1806</v>
      </c>
      <c r="J1741" s="184">
        <v>1399486</v>
      </c>
      <c r="K1741" s="184">
        <v>1685709</v>
      </c>
      <c r="L1741" s="184">
        <v>0</v>
      </c>
      <c r="M1741" s="184">
        <v>1685709</v>
      </c>
      <c r="N1741" s="184">
        <v>0</v>
      </c>
      <c r="O1741" s="184">
        <v>0</v>
      </c>
      <c r="P1741" s="184">
        <v>1685708</v>
      </c>
      <c r="Q1741" s="184">
        <v>0</v>
      </c>
      <c r="R1741" s="184">
        <v>1685708</v>
      </c>
      <c r="S1741" s="184">
        <v>0</v>
      </c>
      <c r="T1741" s="184">
        <v>0</v>
      </c>
      <c r="U1741" s="184">
        <v>0</v>
      </c>
      <c r="V1741" s="184">
        <v>0</v>
      </c>
      <c r="W1741" s="185">
        <v>99.999940699999996</v>
      </c>
      <c r="X1741" s="185">
        <v>0</v>
      </c>
      <c r="Y1741" s="185">
        <v>99.999940699999996</v>
      </c>
      <c r="Z1741" s="185">
        <v>100</v>
      </c>
      <c r="AA1741" s="185">
        <v>0</v>
      </c>
      <c r="AB1741" s="185">
        <v>100</v>
      </c>
      <c r="AC1741" s="185">
        <v>-5.9300000003759124E-5</v>
      </c>
      <c r="AD1741" s="184">
        <v>1713720</v>
      </c>
      <c r="AE1741" s="185">
        <v>-1.6345727000000001</v>
      </c>
      <c r="AF1741" s="185">
        <v>99.999940699999996</v>
      </c>
      <c r="AG1741" s="185">
        <v>0</v>
      </c>
      <c r="AH1741" s="185">
        <v>99.999940699999996</v>
      </c>
      <c r="AI1741" s="184">
        <v>1685708</v>
      </c>
      <c r="AJ1741" s="185">
        <v>100</v>
      </c>
      <c r="AK1741" s="185">
        <v>0</v>
      </c>
      <c r="AL1741" s="185">
        <v>100</v>
      </c>
      <c r="AM1741" s="185">
        <v>-5.9300000003759124E-5</v>
      </c>
      <c r="AN1741" s="184">
        <v>1713720</v>
      </c>
      <c r="AO1741" s="185">
        <v>-1.6345727000000001</v>
      </c>
    </row>
    <row r="1742" spans="1:41" x14ac:dyDescent="0.15">
      <c r="A1742" s="183" t="s">
        <v>1903</v>
      </c>
      <c r="B1742" s="183" t="s">
        <v>1973</v>
      </c>
      <c r="C1742" s="183" t="s">
        <v>1973</v>
      </c>
      <c r="D1742" s="183" t="s">
        <v>1973</v>
      </c>
      <c r="E1742" s="183" t="s">
        <v>1973</v>
      </c>
      <c r="F1742" s="183" t="s">
        <v>2039</v>
      </c>
      <c r="G1742" s="183" t="s">
        <v>2025</v>
      </c>
      <c r="H1742" s="183" t="s">
        <v>1832</v>
      </c>
      <c r="I1742" s="183" t="s">
        <v>1807</v>
      </c>
      <c r="J1742" s="184">
        <v>21494</v>
      </c>
      <c r="K1742" s="184">
        <v>23266</v>
      </c>
      <c r="L1742" s="184">
        <v>0</v>
      </c>
      <c r="M1742" s="184">
        <v>23266</v>
      </c>
      <c r="N1742" s="184">
        <v>0</v>
      </c>
      <c r="O1742" s="184">
        <v>0</v>
      </c>
      <c r="P1742" s="184">
        <v>23266</v>
      </c>
      <c r="Q1742" s="184">
        <v>0</v>
      </c>
      <c r="R1742" s="184">
        <v>23266</v>
      </c>
      <c r="S1742" s="184">
        <v>0</v>
      </c>
      <c r="T1742" s="184">
        <v>0</v>
      </c>
      <c r="U1742" s="184">
        <v>0</v>
      </c>
      <c r="V1742" s="184">
        <v>0</v>
      </c>
      <c r="W1742" s="185">
        <v>100</v>
      </c>
      <c r="X1742" s="185">
        <v>0</v>
      </c>
      <c r="Y1742" s="185">
        <v>100</v>
      </c>
      <c r="Z1742" s="185">
        <v>100</v>
      </c>
      <c r="AA1742" s="185">
        <v>0</v>
      </c>
      <c r="AB1742" s="185">
        <v>100</v>
      </c>
      <c r="AC1742" s="185">
        <v>0</v>
      </c>
      <c r="AD1742" s="184">
        <v>22303</v>
      </c>
      <c r="AE1742" s="185">
        <v>4.3178047999999993</v>
      </c>
      <c r="AF1742" s="185">
        <v>100</v>
      </c>
      <c r="AG1742" s="185">
        <v>0</v>
      </c>
      <c r="AH1742" s="185">
        <v>100</v>
      </c>
      <c r="AI1742" s="184">
        <v>23266</v>
      </c>
      <c r="AJ1742" s="185">
        <v>100</v>
      </c>
      <c r="AK1742" s="185">
        <v>0</v>
      </c>
      <c r="AL1742" s="185">
        <v>100</v>
      </c>
      <c r="AM1742" s="185">
        <v>0</v>
      </c>
      <c r="AN1742" s="184">
        <v>22303</v>
      </c>
      <c r="AO1742" s="185">
        <v>4.3178047999999993</v>
      </c>
    </row>
    <row r="1743" spans="1:41" x14ac:dyDescent="0.15">
      <c r="A1743" s="183" t="s">
        <v>1904</v>
      </c>
      <c r="B1743" s="183" t="s">
        <v>1973</v>
      </c>
      <c r="C1743" s="183" t="s">
        <v>1973</v>
      </c>
      <c r="D1743" s="183" t="s">
        <v>1973</v>
      </c>
      <c r="E1743" s="183" t="s">
        <v>1973</v>
      </c>
      <c r="F1743" s="183" t="s">
        <v>2039</v>
      </c>
      <c r="G1743" s="183" t="s">
        <v>2025</v>
      </c>
      <c r="H1743" s="183" t="s">
        <v>1832</v>
      </c>
      <c r="I1743" s="183" t="s">
        <v>1808</v>
      </c>
      <c r="J1743" s="184">
        <v>6</v>
      </c>
      <c r="K1743" s="184">
        <v>0</v>
      </c>
      <c r="L1743" s="184">
        <v>0</v>
      </c>
      <c r="M1743" s="184">
        <v>0</v>
      </c>
      <c r="N1743" s="184">
        <v>0</v>
      </c>
      <c r="O1743" s="184">
        <v>0</v>
      </c>
      <c r="P1743" s="184">
        <v>0</v>
      </c>
      <c r="Q1743" s="184">
        <v>0</v>
      </c>
      <c r="R1743" s="184">
        <v>0</v>
      </c>
      <c r="S1743" s="184">
        <v>0</v>
      </c>
      <c r="T1743" s="184">
        <v>0</v>
      </c>
      <c r="U1743" s="184">
        <v>0</v>
      </c>
      <c r="V1743" s="184">
        <v>0</v>
      </c>
      <c r="W1743" s="185">
        <v>0</v>
      </c>
      <c r="X1743" s="185">
        <v>0</v>
      </c>
      <c r="Y1743" s="185">
        <v>0</v>
      </c>
      <c r="Z1743" s="185">
        <v>0</v>
      </c>
      <c r="AA1743" s="185">
        <v>0</v>
      </c>
      <c r="AB1743" s="185">
        <v>0</v>
      </c>
      <c r="AC1743" s="185">
        <v>0</v>
      </c>
      <c r="AD1743" s="184">
        <v>0</v>
      </c>
      <c r="AE1743" s="185">
        <v>0</v>
      </c>
      <c r="AF1743" s="185">
        <v>0</v>
      </c>
      <c r="AG1743" s="185">
        <v>0</v>
      </c>
      <c r="AH1743" s="185">
        <v>0</v>
      </c>
      <c r="AI1743" s="184">
        <v>0</v>
      </c>
      <c r="AJ1743" s="185">
        <v>0</v>
      </c>
      <c r="AK1743" s="185">
        <v>0</v>
      </c>
      <c r="AL1743" s="185">
        <v>0</v>
      </c>
      <c r="AM1743" s="185">
        <v>0</v>
      </c>
      <c r="AN1743" s="184">
        <v>0</v>
      </c>
      <c r="AO1743" s="185">
        <v>0</v>
      </c>
    </row>
    <row r="1744" spans="1:41" x14ac:dyDescent="0.15">
      <c r="A1744" s="183" t="s">
        <v>1905</v>
      </c>
      <c r="B1744" s="183" t="s">
        <v>1973</v>
      </c>
      <c r="C1744" s="183" t="s">
        <v>1973</v>
      </c>
      <c r="D1744" s="183" t="s">
        <v>1973</v>
      </c>
      <c r="E1744" s="183" t="s">
        <v>1973</v>
      </c>
      <c r="F1744" s="183" t="s">
        <v>2039</v>
      </c>
      <c r="G1744" s="183" t="s">
        <v>2025</v>
      </c>
      <c r="H1744" s="183" t="s">
        <v>1832</v>
      </c>
      <c r="I1744" s="183" t="s">
        <v>1809</v>
      </c>
      <c r="J1744" s="184">
        <v>4</v>
      </c>
      <c r="K1744" s="184">
        <v>0</v>
      </c>
      <c r="L1744" s="184">
        <v>0</v>
      </c>
      <c r="M1744" s="184">
        <v>0</v>
      </c>
      <c r="N1744" s="184">
        <v>0</v>
      </c>
      <c r="O1744" s="184">
        <v>0</v>
      </c>
      <c r="P1744" s="184">
        <v>0</v>
      </c>
      <c r="Q1744" s="184">
        <v>0</v>
      </c>
      <c r="R1744" s="184">
        <v>0</v>
      </c>
      <c r="S1744" s="184">
        <v>0</v>
      </c>
      <c r="T1744" s="184">
        <v>0</v>
      </c>
      <c r="U1744" s="184">
        <v>0</v>
      </c>
      <c r="V1744" s="184">
        <v>0</v>
      </c>
      <c r="W1744" s="185">
        <v>0</v>
      </c>
      <c r="X1744" s="185">
        <v>0</v>
      </c>
      <c r="Y1744" s="185">
        <v>0</v>
      </c>
      <c r="Z1744" s="185">
        <v>0</v>
      </c>
      <c r="AA1744" s="185">
        <v>0</v>
      </c>
      <c r="AB1744" s="185">
        <v>0</v>
      </c>
      <c r="AC1744" s="185">
        <v>0</v>
      </c>
      <c r="AD1744" s="184">
        <v>0</v>
      </c>
      <c r="AE1744" s="185">
        <v>0</v>
      </c>
      <c r="AF1744" s="185">
        <v>0</v>
      </c>
      <c r="AG1744" s="185">
        <v>0</v>
      </c>
      <c r="AH1744" s="185">
        <v>0</v>
      </c>
      <c r="AI1744" s="184">
        <v>0</v>
      </c>
      <c r="AJ1744" s="185">
        <v>0</v>
      </c>
      <c r="AK1744" s="185">
        <v>0</v>
      </c>
      <c r="AL1744" s="185">
        <v>0</v>
      </c>
      <c r="AM1744" s="185">
        <v>0</v>
      </c>
      <c r="AN1744" s="184">
        <v>0</v>
      </c>
      <c r="AO1744" s="185">
        <v>0</v>
      </c>
    </row>
    <row r="1745" spans="1:41" x14ac:dyDescent="0.15">
      <c r="A1745" s="183" t="s">
        <v>1906</v>
      </c>
      <c r="B1745" s="183" t="s">
        <v>1973</v>
      </c>
      <c r="C1745" s="183" t="s">
        <v>1973</v>
      </c>
      <c r="D1745" s="183" t="s">
        <v>1973</v>
      </c>
      <c r="E1745" s="183" t="s">
        <v>1973</v>
      </c>
      <c r="F1745" s="183" t="s">
        <v>2039</v>
      </c>
      <c r="G1745" s="183" t="s">
        <v>2025</v>
      </c>
      <c r="H1745" s="183" t="s">
        <v>1832</v>
      </c>
      <c r="I1745" s="183" t="s">
        <v>1810</v>
      </c>
      <c r="J1745" s="184">
        <v>2</v>
      </c>
      <c r="K1745" s="184">
        <v>0</v>
      </c>
      <c r="L1745" s="184">
        <v>0</v>
      </c>
      <c r="M1745" s="184">
        <v>0</v>
      </c>
      <c r="N1745" s="184">
        <v>0</v>
      </c>
      <c r="O1745" s="184">
        <v>0</v>
      </c>
      <c r="P1745" s="184">
        <v>0</v>
      </c>
      <c r="Q1745" s="184">
        <v>0</v>
      </c>
      <c r="R1745" s="184">
        <v>0</v>
      </c>
      <c r="S1745" s="184">
        <v>0</v>
      </c>
      <c r="T1745" s="184">
        <v>0</v>
      </c>
      <c r="U1745" s="184">
        <v>0</v>
      </c>
      <c r="V1745" s="184">
        <v>0</v>
      </c>
      <c r="W1745" s="185">
        <v>0</v>
      </c>
      <c r="X1745" s="185">
        <v>0</v>
      </c>
      <c r="Y1745" s="185">
        <v>0</v>
      </c>
      <c r="Z1745" s="185">
        <v>0</v>
      </c>
      <c r="AA1745" s="185">
        <v>0</v>
      </c>
      <c r="AB1745" s="185">
        <v>0</v>
      </c>
      <c r="AC1745" s="185">
        <v>0</v>
      </c>
      <c r="AD1745" s="184">
        <v>0</v>
      </c>
      <c r="AE1745" s="185">
        <v>0</v>
      </c>
      <c r="AF1745" s="185">
        <v>0</v>
      </c>
      <c r="AG1745" s="185">
        <v>0</v>
      </c>
      <c r="AH1745" s="185">
        <v>0</v>
      </c>
      <c r="AI1745" s="184">
        <v>0</v>
      </c>
      <c r="AJ1745" s="185">
        <v>0</v>
      </c>
      <c r="AK1745" s="185">
        <v>0</v>
      </c>
      <c r="AL1745" s="185">
        <v>0</v>
      </c>
      <c r="AM1745" s="185">
        <v>0</v>
      </c>
      <c r="AN1745" s="184">
        <v>0</v>
      </c>
      <c r="AO1745" s="185">
        <v>0</v>
      </c>
    </row>
    <row r="1746" spans="1:41" x14ac:dyDescent="0.15">
      <c r="A1746" s="183" t="s">
        <v>1907</v>
      </c>
      <c r="B1746" s="183" t="s">
        <v>1973</v>
      </c>
      <c r="C1746" s="183" t="s">
        <v>1973</v>
      </c>
      <c r="D1746" s="183" t="s">
        <v>1973</v>
      </c>
      <c r="E1746" s="183" t="s">
        <v>1973</v>
      </c>
      <c r="F1746" s="183" t="s">
        <v>2039</v>
      </c>
      <c r="G1746" s="183" t="s">
        <v>2025</v>
      </c>
      <c r="H1746" s="183" t="s">
        <v>1832</v>
      </c>
      <c r="I1746" s="183" t="s">
        <v>1811</v>
      </c>
      <c r="J1746" s="184">
        <v>0</v>
      </c>
      <c r="K1746" s="184">
        <v>0</v>
      </c>
      <c r="L1746" s="184">
        <v>0</v>
      </c>
      <c r="M1746" s="184">
        <v>0</v>
      </c>
      <c r="N1746" s="184">
        <v>0</v>
      </c>
      <c r="O1746" s="184">
        <v>0</v>
      </c>
      <c r="P1746" s="184">
        <v>0</v>
      </c>
      <c r="Q1746" s="184">
        <v>0</v>
      </c>
      <c r="R1746" s="184">
        <v>0</v>
      </c>
      <c r="S1746" s="184">
        <v>0</v>
      </c>
      <c r="T1746" s="184">
        <v>0</v>
      </c>
      <c r="U1746" s="184">
        <v>0</v>
      </c>
      <c r="V1746" s="184">
        <v>0</v>
      </c>
      <c r="W1746" s="185">
        <v>0</v>
      </c>
      <c r="X1746" s="185">
        <v>0</v>
      </c>
      <c r="Y1746" s="185">
        <v>0</v>
      </c>
      <c r="Z1746" s="185">
        <v>0</v>
      </c>
      <c r="AA1746" s="185">
        <v>0</v>
      </c>
      <c r="AB1746" s="185">
        <v>0</v>
      </c>
      <c r="AC1746" s="185">
        <v>0</v>
      </c>
      <c r="AD1746" s="184">
        <v>0</v>
      </c>
      <c r="AE1746" s="185">
        <v>0</v>
      </c>
      <c r="AF1746" s="185">
        <v>0</v>
      </c>
      <c r="AG1746" s="185">
        <v>0</v>
      </c>
      <c r="AH1746" s="185">
        <v>0</v>
      </c>
      <c r="AI1746" s="184">
        <v>0</v>
      </c>
      <c r="AJ1746" s="185">
        <v>0</v>
      </c>
      <c r="AK1746" s="185">
        <v>0</v>
      </c>
      <c r="AL1746" s="185">
        <v>0</v>
      </c>
      <c r="AM1746" s="185">
        <v>0</v>
      </c>
      <c r="AN1746" s="184">
        <v>0</v>
      </c>
      <c r="AO1746" s="185">
        <v>0</v>
      </c>
    </row>
    <row r="1747" spans="1:41" x14ac:dyDescent="0.15">
      <c r="A1747" s="183" t="s">
        <v>1908</v>
      </c>
      <c r="B1747" s="183" t="s">
        <v>1973</v>
      </c>
      <c r="C1747" s="183" t="s">
        <v>1973</v>
      </c>
      <c r="D1747" s="183" t="s">
        <v>1973</v>
      </c>
      <c r="E1747" s="183" t="s">
        <v>1973</v>
      </c>
      <c r="F1747" s="183" t="s">
        <v>2039</v>
      </c>
      <c r="G1747" s="183" t="s">
        <v>2025</v>
      </c>
      <c r="H1747" s="183" t="s">
        <v>1832</v>
      </c>
      <c r="I1747" s="183" t="s">
        <v>438</v>
      </c>
      <c r="J1747" s="184">
        <v>0</v>
      </c>
      <c r="K1747" s="184">
        <v>0</v>
      </c>
      <c r="L1747" s="184">
        <v>0</v>
      </c>
      <c r="M1747" s="184">
        <v>0</v>
      </c>
      <c r="N1747" s="184">
        <v>0</v>
      </c>
      <c r="O1747" s="184">
        <v>0</v>
      </c>
      <c r="P1747" s="184">
        <v>0</v>
      </c>
      <c r="Q1747" s="184">
        <v>0</v>
      </c>
      <c r="R1747" s="184">
        <v>0</v>
      </c>
      <c r="S1747" s="184">
        <v>0</v>
      </c>
      <c r="T1747" s="184">
        <v>0</v>
      </c>
      <c r="U1747" s="184">
        <v>0</v>
      </c>
      <c r="V1747" s="184">
        <v>0</v>
      </c>
      <c r="W1747" s="185">
        <v>0</v>
      </c>
      <c r="X1747" s="185">
        <v>0</v>
      </c>
      <c r="Y1747" s="185">
        <v>0</v>
      </c>
      <c r="Z1747" s="185">
        <v>0</v>
      </c>
      <c r="AA1747" s="185">
        <v>0</v>
      </c>
      <c r="AB1747" s="185">
        <v>0</v>
      </c>
      <c r="AC1747" s="185">
        <v>0</v>
      </c>
      <c r="AD1747" s="184">
        <v>0</v>
      </c>
      <c r="AE1747" s="185">
        <v>0</v>
      </c>
      <c r="AF1747" s="185">
        <v>0</v>
      </c>
      <c r="AG1747" s="185">
        <v>0</v>
      </c>
      <c r="AH1747" s="185">
        <v>0</v>
      </c>
      <c r="AI1747" s="184">
        <v>0</v>
      </c>
      <c r="AJ1747" s="185">
        <v>0</v>
      </c>
      <c r="AK1747" s="185">
        <v>0</v>
      </c>
      <c r="AL1747" s="185">
        <v>0</v>
      </c>
      <c r="AM1747" s="185">
        <v>0</v>
      </c>
      <c r="AN1747" s="184">
        <v>0</v>
      </c>
      <c r="AO1747" s="185">
        <v>0</v>
      </c>
    </row>
    <row r="1748" spans="1:41" x14ac:dyDescent="0.15">
      <c r="A1748" s="183" t="s">
        <v>1909</v>
      </c>
      <c r="B1748" s="183" t="s">
        <v>1973</v>
      </c>
      <c r="C1748" s="183" t="s">
        <v>1973</v>
      </c>
      <c r="D1748" s="183" t="s">
        <v>1973</v>
      </c>
      <c r="E1748" s="183" t="s">
        <v>1973</v>
      </c>
      <c r="F1748" s="183" t="s">
        <v>2039</v>
      </c>
      <c r="G1748" s="183" t="s">
        <v>2025</v>
      </c>
      <c r="H1748" s="183" t="s">
        <v>1832</v>
      </c>
      <c r="I1748" s="183" t="s">
        <v>1812</v>
      </c>
      <c r="J1748" s="184">
        <v>60989</v>
      </c>
      <c r="K1748" s="184">
        <v>66099</v>
      </c>
      <c r="L1748" s="184">
        <v>0</v>
      </c>
      <c r="M1748" s="184">
        <v>66099</v>
      </c>
      <c r="N1748" s="184">
        <v>0</v>
      </c>
      <c r="O1748" s="184">
        <v>0</v>
      </c>
      <c r="P1748" s="184">
        <v>66099</v>
      </c>
      <c r="Q1748" s="184">
        <v>0</v>
      </c>
      <c r="R1748" s="184">
        <v>66099</v>
      </c>
      <c r="S1748" s="184">
        <v>0</v>
      </c>
      <c r="T1748" s="184">
        <v>0</v>
      </c>
      <c r="U1748" s="184">
        <v>0</v>
      </c>
      <c r="V1748" s="184">
        <v>0</v>
      </c>
      <c r="W1748" s="185">
        <v>100</v>
      </c>
      <c r="X1748" s="185">
        <v>0</v>
      </c>
      <c r="Y1748" s="185">
        <v>100</v>
      </c>
      <c r="Z1748" s="185">
        <v>100</v>
      </c>
      <c r="AA1748" s="185">
        <v>0</v>
      </c>
      <c r="AB1748" s="185">
        <v>100</v>
      </c>
      <c r="AC1748" s="185">
        <v>0</v>
      </c>
      <c r="AD1748" s="184">
        <v>56787</v>
      </c>
      <c r="AE1748" s="185">
        <v>16.398119300000001</v>
      </c>
      <c r="AF1748" s="185">
        <v>100</v>
      </c>
      <c r="AG1748" s="185">
        <v>0</v>
      </c>
      <c r="AH1748" s="185">
        <v>100</v>
      </c>
      <c r="AI1748" s="184">
        <v>66099</v>
      </c>
      <c r="AJ1748" s="185">
        <v>100</v>
      </c>
      <c r="AK1748" s="185">
        <v>0</v>
      </c>
      <c r="AL1748" s="185">
        <v>100</v>
      </c>
      <c r="AM1748" s="185">
        <v>0</v>
      </c>
      <c r="AN1748" s="184">
        <v>56787</v>
      </c>
      <c r="AO1748" s="185">
        <v>16.398119300000001</v>
      </c>
    </row>
    <row r="1749" spans="1:41" x14ac:dyDescent="0.15">
      <c r="A1749" s="183" t="s">
        <v>1910</v>
      </c>
      <c r="B1749" s="183" t="s">
        <v>1973</v>
      </c>
      <c r="C1749" s="183" t="s">
        <v>1973</v>
      </c>
      <c r="D1749" s="183" t="s">
        <v>1973</v>
      </c>
      <c r="E1749" s="183" t="s">
        <v>1973</v>
      </c>
      <c r="F1749" s="183" t="s">
        <v>2039</v>
      </c>
      <c r="G1749" s="183" t="s">
        <v>2025</v>
      </c>
      <c r="H1749" s="183" t="s">
        <v>1832</v>
      </c>
      <c r="I1749" s="183" t="s">
        <v>1813</v>
      </c>
      <c r="J1749" s="184">
        <v>32961</v>
      </c>
      <c r="K1749" s="184">
        <v>35854</v>
      </c>
      <c r="L1749" s="184">
        <v>0</v>
      </c>
      <c r="M1749" s="184">
        <v>35854</v>
      </c>
      <c r="N1749" s="184">
        <v>0</v>
      </c>
      <c r="O1749" s="184">
        <v>0</v>
      </c>
      <c r="P1749" s="184">
        <v>35854</v>
      </c>
      <c r="Q1749" s="184">
        <v>0</v>
      </c>
      <c r="R1749" s="184">
        <v>35854</v>
      </c>
      <c r="S1749" s="184">
        <v>0</v>
      </c>
      <c r="T1749" s="184">
        <v>0</v>
      </c>
      <c r="U1749" s="184">
        <v>0</v>
      </c>
      <c r="V1749" s="184">
        <v>0</v>
      </c>
      <c r="W1749" s="185">
        <v>100</v>
      </c>
      <c r="X1749" s="185">
        <v>0</v>
      </c>
      <c r="Y1749" s="185">
        <v>100</v>
      </c>
      <c r="Z1749" s="185">
        <v>100</v>
      </c>
      <c r="AA1749" s="185">
        <v>0</v>
      </c>
      <c r="AB1749" s="185">
        <v>100</v>
      </c>
      <c r="AC1749" s="185">
        <v>0</v>
      </c>
      <c r="AD1749" s="184">
        <v>35421</v>
      </c>
      <c r="AE1749" s="185">
        <v>1.2224386999999999</v>
      </c>
      <c r="AF1749" s="185">
        <v>100</v>
      </c>
      <c r="AG1749" s="185">
        <v>0</v>
      </c>
      <c r="AH1749" s="185">
        <v>100</v>
      </c>
      <c r="AI1749" s="184">
        <v>35854</v>
      </c>
      <c r="AJ1749" s="185">
        <v>100</v>
      </c>
      <c r="AK1749" s="185">
        <v>0</v>
      </c>
      <c r="AL1749" s="185">
        <v>100</v>
      </c>
      <c r="AM1749" s="185">
        <v>0</v>
      </c>
      <c r="AN1749" s="184">
        <v>35421</v>
      </c>
      <c r="AO1749" s="185">
        <v>1.2224386999999999</v>
      </c>
    </row>
    <row r="1750" spans="1:41" x14ac:dyDescent="0.15">
      <c r="A1750" s="183" t="s">
        <v>1911</v>
      </c>
      <c r="B1750" s="183" t="s">
        <v>1973</v>
      </c>
      <c r="C1750" s="183" t="s">
        <v>1973</v>
      </c>
      <c r="D1750" s="183" t="s">
        <v>1973</v>
      </c>
      <c r="E1750" s="183" t="s">
        <v>1973</v>
      </c>
      <c r="F1750" s="183" t="s">
        <v>2039</v>
      </c>
      <c r="G1750" s="183" t="s">
        <v>2025</v>
      </c>
      <c r="H1750" s="183" t="s">
        <v>1832</v>
      </c>
      <c r="I1750" s="183" t="s">
        <v>1814</v>
      </c>
      <c r="J1750" s="184">
        <v>32961</v>
      </c>
      <c r="K1750" s="184">
        <v>35854</v>
      </c>
      <c r="L1750" s="184">
        <v>0</v>
      </c>
      <c r="M1750" s="184">
        <v>35854</v>
      </c>
      <c r="N1750" s="184">
        <v>0</v>
      </c>
      <c r="O1750" s="184">
        <v>0</v>
      </c>
      <c r="P1750" s="184">
        <v>35854</v>
      </c>
      <c r="Q1750" s="184">
        <v>0</v>
      </c>
      <c r="R1750" s="184">
        <v>35854</v>
      </c>
      <c r="S1750" s="184">
        <v>0</v>
      </c>
      <c r="T1750" s="184">
        <v>0</v>
      </c>
      <c r="U1750" s="184">
        <v>0</v>
      </c>
      <c r="V1750" s="184">
        <v>0</v>
      </c>
      <c r="W1750" s="185">
        <v>100</v>
      </c>
      <c r="X1750" s="185">
        <v>0</v>
      </c>
      <c r="Y1750" s="185">
        <v>100</v>
      </c>
      <c r="Z1750" s="185">
        <v>100</v>
      </c>
      <c r="AA1750" s="185">
        <v>0</v>
      </c>
      <c r="AB1750" s="185">
        <v>100</v>
      </c>
      <c r="AC1750" s="185">
        <v>0</v>
      </c>
      <c r="AD1750" s="184">
        <v>35421</v>
      </c>
      <c r="AE1750" s="185">
        <v>1.2224386999999999</v>
      </c>
      <c r="AF1750" s="185">
        <v>100</v>
      </c>
      <c r="AG1750" s="185">
        <v>0</v>
      </c>
      <c r="AH1750" s="185">
        <v>100</v>
      </c>
      <c r="AI1750" s="184">
        <v>35854</v>
      </c>
      <c r="AJ1750" s="185">
        <v>100</v>
      </c>
      <c r="AK1750" s="185">
        <v>0</v>
      </c>
      <c r="AL1750" s="185">
        <v>100</v>
      </c>
      <c r="AM1750" s="185">
        <v>0</v>
      </c>
      <c r="AN1750" s="184">
        <v>35421</v>
      </c>
      <c r="AO1750" s="185">
        <v>1.2224386999999999</v>
      </c>
    </row>
    <row r="1751" spans="1:41" x14ac:dyDescent="0.15">
      <c r="A1751" s="183" t="s">
        <v>1912</v>
      </c>
      <c r="B1751" s="183" t="s">
        <v>1973</v>
      </c>
      <c r="C1751" s="183" t="s">
        <v>1973</v>
      </c>
      <c r="D1751" s="183" t="s">
        <v>1973</v>
      </c>
      <c r="E1751" s="183" t="s">
        <v>1973</v>
      </c>
      <c r="F1751" s="183" t="s">
        <v>2039</v>
      </c>
      <c r="G1751" s="183" t="s">
        <v>2025</v>
      </c>
      <c r="H1751" s="183" t="s">
        <v>1832</v>
      </c>
      <c r="I1751" s="183" t="s">
        <v>1815</v>
      </c>
      <c r="J1751" s="184">
        <v>0</v>
      </c>
      <c r="K1751" s="184">
        <v>0</v>
      </c>
      <c r="L1751" s="184">
        <v>0</v>
      </c>
      <c r="M1751" s="184">
        <v>0</v>
      </c>
      <c r="N1751" s="184">
        <v>0</v>
      </c>
      <c r="O1751" s="184">
        <v>0</v>
      </c>
      <c r="P1751" s="184">
        <v>0</v>
      </c>
      <c r="Q1751" s="184">
        <v>0</v>
      </c>
      <c r="R1751" s="184">
        <v>0</v>
      </c>
      <c r="S1751" s="184">
        <v>0</v>
      </c>
      <c r="T1751" s="184">
        <v>0</v>
      </c>
      <c r="U1751" s="184">
        <v>0</v>
      </c>
      <c r="V1751" s="184">
        <v>0</v>
      </c>
      <c r="W1751" s="185">
        <v>0</v>
      </c>
      <c r="X1751" s="185">
        <v>0</v>
      </c>
      <c r="Y1751" s="185">
        <v>0</v>
      </c>
      <c r="Z1751" s="185">
        <v>0</v>
      </c>
      <c r="AA1751" s="185">
        <v>0</v>
      </c>
      <c r="AB1751" s="185">
        <v>0</v>
      </c>
      <c r="AC1751" s="185">
        <v>0</v>
      </c>
      <c r="AD1751" s="184">
        <v>0</v>
      </c>
      <c r="AE1751" s="185">
        <v>0</v>
      </c>
      <c r="AF1751" s="185">
        <v>0</v>
      </c>
      <c r="AG1751" s="185">
        <v>0</v>
      </c>
      <c r="AH1751" s="185">
        <v>0</v>
      </c>
      <c r="AI1751" s="184">
        <v>0</v>
      </c>
      <c r="AJ1751" s="185">
        <v>0</v>
      </c>
      <c r="AK1751" s="185">
        <v>0</v>
      </c>
      <c r="AL1751" s="185">
        <v>0</v>
      </c>
      <c r="AM1751" s="185">
        <v>0</v>
      </c>
      <c r="AN1751" s="184">
        <v>0</v>
      </c>
      <c r="AO1751" s="185">
        <v>0</v>
      </c>
    </row>
    <row r="1752" spans="1:41" x14ac:dyDescent="0.15">
      <c r="A1752" s="183" t="s">
        <v>1913</v>
      </c>
      <c r="B1752" s="183" t="s">
        <v>1973</v>
      </c>
      <c r="C1752" s="183" t="s">
        <v>1973</v>
      </c>
      <c r="D1752" s="183" t="s">
        <v>1973</v>
      </c>
      <c r="E1752" s="183" t="s">
        <v>1973</v>
      </c>
      <c r="F1752" s="183" t="s">
        <v>2039</v>
      </c>
      <c r="G1752" s="183" t="s">
        <v>2025</v>
      </c>
      <c r="H1752" s="183" t="s">
        <v>1832</v>
      </c>
      <c r="I1752" s="183" t="s">
        <v>1816</v>
      </c>
      <c r="J1752" s="184">
        <v>0</v>
      </c>
      <c r="K1752" s="184">
        <v>0</v>
      </c>
      <c r="L1752" s="184">
        <v>0</v>
      </c>
      <c r="M1752" s="184">
        <v>0</v>
      </c>
      <c r="N1752" s="184">
        <v>0</v>
      </c>
      <c r="O1752" s="184">
        <v>0</v>
      </c>
      <c r="P1752" s="184">
        <v>0</v>
      </c>
      <c r="Q1752" s="184">
        <v>0</v>
      </c>
      <c r="R1752" s="184">
        <v>0</v>
      </c>
      <c r="S1752" s="184">
        <v>0</v>
      </c>
      <c r="T1752" s="184">
        <v>0</v>
      </c>
      <c r="U1752" s="184">
        <v>0</v>
      </c>
      <c r="V1752" s="184">
        <v>0</v>
      </c>
      <c r="W1752" s="185">
        <v>0</v>
      </c>
      <c r="X1752" s="185">
        <v>0</v>
      </c>
      <c r="Y1752" s="185">
        <v>0</v>
      </c>
      <c r="Z1752" s="185">
        <v>0</v>
      </c>
      <c r="AA1752" s="185">
        <v>0</v>
      </c>
      <c r="AB1752" s="185">
        <v>0</v>
      </c>
      <c r="AC1752" s="185">
        <v>0</v>
      </c>
      <c r="AD1752" s="184">
        <v>0</v>
      </c>
      <c r="AE1752" s="185">
        <v>0</v>
      </c>
      <c r="AF1752" s="185">
        <v>0</v>
      </c>
      <c r="AG1752" s="185">
        <v>0</v>
      </c>
      <c r="AH1752" s="185">
        <v>0</v>
      </c>
      <c r="AI1752" s="184">
        <v>0</v>
      </c>
      <c r="AJ1752" s="185">
        <v>0</v>
      </c>
      <c r="AK1752" s="185">
        <v>0</v>
      </c>
      <c r="AL1752" s="185">
        <v>0</v>
      </c>
      <c r="AM1752" s="185">
        <v>0</v>
      </c>
      <c r="AN1752" s="184">
        <v>0</v>
      </c>
      <c r="AO1752" s="185">
        <v>0</v>
      </c>
    </row>
    <row r="1753" spans="1:41" x14ac:dyDescent="0.15">
      <c r="A1753" s="183" t="s">
        <v>1914</v>
      </c>
      <c r="B1753" s="183" t="s">
        <v>1973</v>
      </c>
      <c r="C1753" s="183" t="s">
        <v>1973</v>
      </c>
      <c r="D1753" s="183" t="s">
        <v>1973</v>
      </c>
      <c r="E1753" s="183" t="s">
        <v>1973</v>
      </c>
      <c r="F1753" s="183" t="s">
        <v>2039</v>
      </c>
      <c r="G1753" s="183" t="s">
        <v>2025</v>
      </c>
      <c r="H1753" s="183" t="s">
        <v>1832</v>
      </c>
      <c r="I1753" s="183" t="s">
        <v>1817</v>
      </c>
      <c r="J1753" s="184">
        <v>0</v>
      </c>
      <c r="K1753" s="184">
        <v>0</v>
      </c>
      <c r="L1753" s="184">
        <v>0</v>
      </c>
      <c r="M1753" s="184">
        <v>0</v>
      </c>
      <c r="N1753" s="184">
        <v>0</v>
      </c>
      <c r="O1753" s="184">
        <v>0</v>
      </c>
      <c r="P1753" s="184">
        <v>0</v>
      </c>
      <c r="Q1753" s="184">
        <v>0</v>
      </c>
      <c r="R1753" s="184">
        <v>0</v>
      </c>
      <c r="S1753" s="184">
        <v>0</v>
      </c>
      <c r="T1753" s="184">
        <v>0</v>
      </c>
      <c r="U1753" s="184">
        <v>0</v>
      </c>
      <c r="V1753" s="184">
        <v>0</v>
      </c>
      <c r="W1753" s="185">
        <v>0</v>
      </c>
      <c r="X1753" s="185">
        <v>0</v>
      </c>
      <c r="Y1753" s="185">
        <v>0</v>
      </c>
      <c r="Z1753" s="185">
        <v>0</v>
      </c>
      <c r="AA1753" s="185">
        <v>0</v>
      </c>
      <c r="AB1753" s="185">
        <v>0</v>
      </c>
      <c r="AC1753" s="185">
        <v>0</v>
      </c>
      <c r="AD1753" s="184">
        <v>0</v>
      </c>
      <c r="AE1753" s="185">
        <v>0</v>
      </c>
      <c r="AF1753" s="185">
        <v>0</v>
      </c>
      <c r="AG1753" s="185">
        <v>0</v>
      </c>
      <c r="AH1753" s="185">
        <v>0</v>
      </c>
      <c r="AI1753" s="184">
        <v>0</v>
      </c>
      <c r="AJ1753" s="185">
        <v>0</v>
      </c>
      <c r="AK1753" s="185">
        <v>0</v>
      </c>
      <c r="AL1753" s="185">
        <v>0</v>
      </c>
      <c r="AM1753" s="185">
        <v>0</v>
      </c>
      <c r="AN1753" s="184">
        <v>0</v>
      </c>
      <c r="AO1753" s="185">
        <v>0</v>
      </c>
    </row>
    <row r="1754" spans="1:41" x14ac:dyDescent="0.15">
      <c r="A1754" s="183" t="s">
        <v>1915</v>
      </c>
      <c r="B1754" s="183" t="s">
        <v>1973</v>
      </c>
      <c r="C1754" s="183" t="s">
        <v>1973</v>
      </c>
      <c r="D1754" s="183" t="s">
        <v>1973</v>
      </c>
      <c r="E1754" s="183" t="s">
        <v>1973</v>
      </c>
      <c r="F1754" s="183" t="s">
        <v>2039</v>
      </c>
      <c r="G1754" s="183" t="s">
        <v>2025</v>
      </c>
      <c r="H1754" s="183" t="s">
        <v>1832</v>
      </c>
      <c r="I1754" s="183" t="s">
        <v>1818</v>
      </c>
      <c r="J1754" s="184">
        <v>0</v>
      </c>
      <c r="K1754" s="184">
        <v>0</v>
      </c>
      <c r="L1754" s="184">
        <v>0</v>
      </c>
      <c r="M1754" s="184">
        <v>0</v>
      </c>
      <c r="N1754" s="184">
        <v>0</v>
      </c>
      <c r="O1754" s="184">
        <v>0</v>
      </c>
      <c r="P1754" s="184">
        <v>0</v>
      </c>
      <c r="Q1754" s="184">
        <v>0</v>
      </c>
      <c r="R1754" s="184">
        <v>0</v>
      </c>
      <c r="S1754" s="184">
        <v>0</v>
      </c>
      <c r="T1754" s="184">
        <v>0</v>
      </c>
      <c r="U1754" s="184">
        <v>0</v>
      </c>
      <c r="V1754" s="184">
        <v>0</v>
      </c>
      <c r="W1754" s="185">
        <v>0</v>
      </c>
      <c r="X1754" s="185">
        <v>0</v>
      </c>
      <c r="Y1754" s="185">
        <v>0</v>
      </c>
      <c r="Z1754" s="185">
        <v>0</v>
      </c>
      <c r="AA1754" s="185">
        <v>0</v>
      </c>
      <c r="AB1754" s="185">
        <v>0</v>
      </c>
      <c r="AC1754" s="185">
        <v>0</v>
      </c>
      <c r="AD1754" s="184">
        <v>0</v>
      </c>
      <c r="AE1754" s="185">
        <v>0</v>
      </c>
      <c r="AF1754" s="185">
        <v>0</v>
      </c>
      <c r="AG1754" s="185">
        <v>0</v>
      </c>
      <c r="AH1754" s="185">
        <v>0</v>
      </c>
      <c r="AI1754" s="184">
        <v>0</v>
      </c>
      <c r="AJ1754" s="185">
        <v>0</v>
      </c>
      <c r="AK1754" s="185">
        <v>0</v>
      </c>
      <c r="AL1754" s="185">
        <v>0</v>
      </c>
      <c r="AM1754" s="185">
        <v>0</v>
      </c>
      <c r="AN1754" s="184">
        <v>0</v>
      </c>
      <c r="AO1754" s="185">
        <v>0</v>
      </c>
    </row>
    <row r="1755" spans="1:41" x14ac:dyDescent="0.15">
      <c r="A1755" s="183" t="s">
        <v>1916</v>
      </c>
      <c r="B1755" s="183" t="s">
        <v>1973</v>
      </c>
      <c r="C1755" s="183" t="s">
        <v>1973</v>
      </c>
      <c r="D1755" s="183" t="s">
        <v>1973</v>
      </c>
      <c r="E1755" s="183" t="s">
        <v>1973</v>
      </c>
      <c r="F1755" s="183" t="s">
        <v>2039</v>
      </c>
      <c r="G1755" s="183" t="s">
        <v>2025</v>
      </c>
      <c r="H1755" s="183" t="s">
        <v>1832</v>
      </c>
      <c r="I1755" s="183" t="s">
        <v>1819</v>
      </c>
      <c r="J1755" s="184">
        <v>0</v>
      </c>
      <c r="K1755" s="184">
        <v>0</v>
      </c>
      <c r="L1755" s="184">
        <v>0</v>
      </c>
      <c r="M1755" s="184">
        <v>0</v>
      </c>
      <c r="N1755" s="184">
        <v>0</v>
      </c>
      <c r="O1755" s="184">
        <v>0</v>
      </c>
      <c r="P1755" s="184">
        <v>0</v>
      </c>
      <c r="Q1755" s="184">
        <v>0</v>
      </c>
      <c r="R1755" s="184">
        <v>0</v>
      </c>
      <c r="S1755" s="184">
        <v>0</v>
      </c>
      <c r="T1755" s="184">
        <v>0</v>
      </c>
      <c r="U1755" s="184">
        <v>0</v>
      </c>
      <c r="V1755" s="184">
        <v>0</v>
      </c>
      <c r="W1755" s="185">
        <v>0</v>
      </c>
      <c r="X1755" s="185">
        <v>0</v>
      </c>
      <c r="Y1755" s="185">
        <v>0</v>
      </c>
      <c r="Z1755" s="185">
        <v>0</v>
      </c>
      <c r="AA1755" s="185">
        <v>0</v>
      </c>
      <c r="AB1755" s="185">
        <v>0</v>
      </c>
      <c r="AC1755" s="185">
        <v>0</v>
      </c>
      <c r="AD1755" s="184">
        <v>0</v>
      </c>
      <c r="AE1755" s="185">
        <v>0</v>
      </c>
      <c r="AF1755" s="185">
        <v>0</v>
      </c>
      <c r="AG1755" s="185">
        <v>0</v>
      </c>
      <c r="AH1755" s="185">
        <v>0</v>
      </c>
      <c r="AI1755" s="184">
        <v>0</v>
      </c>
      <c r="AJ1755" s="185">
        <v>0</v>
      </c>
      <c r="AK1755" s="185">
        <v>0</v>
      </c>
      <c r="AL1755" s="185">
        <v>0</v>
      </c>
      <c r="AM1755" s="185">
        <v>0</v>
      </c>
      <c r="AN1755" s="184">
        <v>0</v>
      </c>
      <c r="AO1755" s="185">
        <v>0</v>
      </c>
    </row>
    <row r="1756" spans="1:41" x14ac:dyDescent="0.15">
      <c r="A1756" s="183" t="s">
        <v>1917</v>
      </c>
      <c r="B1756" s="183" t="s">
        <v>1973</v>
      </c>
      <c r="C1756" s="183" t="s">
        <v>1973</v>
      </c>
      <c r="D1756" s="183" t="s">
        <v>1973</v>
      </c>
      <c r="E1756" s="183" t="s">
        <v>1973</v>
      </c>
      <c r="F1756" s="183" t="s">
        <v>2039</v>
      </c>
      <c r="G1756" s="183" t="s">
        <v>2025</v>
      </c>
      <c r="H1756" s="183" t="s">
        <v>1832</v>
      </c>
      <c r="I1756" s="183" t="s">
        <v>1820</v>
      </c>
      <c r="J1756" s="184">
        <v>0</v>
      </c>
      <c r="K1756" s="184">
        <v>0</v>
      </c>
      <c r="L1756" s="184">
        <v>0</v>
      </c>
      <c r="M1756" s="184">
        <v>0</v>
      </c>
      <c r="N1756" s="184">
        <v>0</v>
      </c>
      <c r="O1756" s="184">
        <v>0</v>
      </c>
      <c r="P1756" s="184">
        <v>0</v>
      </c>
      <c r="Q1756" s="184">
        <v>0</v>
      </c>
      <c r="R1756" s="184">
        <v>0</v>
      </c>
      <c r="S1756" s="184">
        <v>0</v>
      </c>
      <c r="T1756" s="184">
        <v>0</v>
      </c>
      <c r="U1756" s="184">
        <v>0</v>
      </c>
      <c r="V1756" s="184">
        <v>0</v>
      </c>
      <c r="W1756" s="185">
        <v>0</v>
      </c>
      <c r="X1756" s="185">
        <v>0</v>
      </c>
      <c r="Y1756" s="185">
        <v>0</v>
      </c>
      <c r="Z1756" s="185">
        <v>0</v>
      </c>
      <c r="AA1756" s="185">
        <v>0</v>
      </c>
      <c r="AB1756" s="185">
        <v>0</v>
      </c>
      <c r="AC1756" s="185">
        <v>0</v>
      </c>
      <c r="AD1756" s="184">
        <v>0</v>
      </c>
      <c r="AE1756" s="185">
        <v>0</v>
      </c>
      <c r="AF1756" s="185">
        <v>0</v>
      </c>
      <c r="AG1756" s="185">
        <v>0</v>
      </c>
      <c r="AH1756" s="185">
        <v>0</v>
      </c>
      <c r="AI1756" s="184">
        <v>0</v>
      </c>
      <c r="AJ1756" s="185">
        <v>0</v>
      </c>
      <c r="AK1756" s="185">
        <v>0</v>
      </c>
      <c r="AL1756" s="185">
        <v>0</v>
      </c>
      <c r="AM1756" s="185">
        <v>0</v>
      </c>
      <c r="AN1756" s="184">
        <v>0</v>
      </c>
      <c r="AO1756" s="185">
        <v>0</v>
      </c>
    </row>
    <row r="1757" spans="1:41" x14ac:dyDescent="0.15">
      <c r="A1757" s="183" t="s">
        <v>1918</v>
      </c>
      <c r="B1757" s="183" t="s">
        <v>1973</v>
      </c>
      <c r="C1757" s="183" t="s">
        <v>1973</v>
      </c>
      <c r="D1757" s="183" t="s">
        <v>1973</v>
      </c>
      <c r="E1757" s="183" t="s">
        <v>1973</v>
      </c>
      <c r="F1757" s="183" t="s">
        <v>2039</v>
      </c>
      <c r="G1757" s="183" t="s">
        <v>2025</v>
      </c>
      <c r="H1757" s="183" t="s">
        <v>1832</v>
      </c>
      <c r="I1757" s="183" t="s">
        <v>1821</v>
      </c>
      <c r="J1757" s="184">
        <v>0</v>
      </c>
      <c r="K1757" s="184">
        <v>0</v>
      </c>
      <c r="L1757" s="184">
        <v>0</v>
      </c>
      <c r="M1757" s="184">
        <v>0</v>
      </c>
      <c r="N1757" s="184">
        <v>0</v>
      </c>
      <c r="O1757" s="184">
        <v>0</v>
      </c>
      <c r="P1757" s="184">
        <v>0</v>
      </c>
      <c r="Q1757" s="184">
        <v>0</v>
      </c>
      <c r="R1757" s="184">
        <v>0</v>
      </c>
      <c r="S1757" s="184">
        <v>0</v>
      </c>
      <c r="T1757" s="184">
        <v>0</v>
      </c>
      <c r="U1757" s="184">
        <v>0</v>
      </c>
      <c r="V1757" s="184">
        <v>0</v>
      </c>
      <c r="W1757" s="185">
        <v>0</v>
      </c>
      <c r="X1757" s="185">
        <v>0</v>
      </c>
      <c r="Y1757" s="185">
        <v>0</v>
      </c>
      <c r="Z1757" s="185">
        <v>0</v>
      </c>
      <c r="AA1757" s="185">
        <v>0</v>
      </c>
      <c r="AB1757" s="185">
        <v>0</v>
      </c>
      <c r="AC1757" s="185">
        <v>0</v>
      </c>
      <c r="AD1757" s="184">
        <v>0</v>
      </c>
      <c r="AE1757" s="185">
        <v>0</v>
      </c>
      <c r="AF1757" s="185">
        <v>0</v>
      </c>
      <c r="AG1757" s="185">
        <v>0</v>
      </c>
      <c r="AH1757" s="185">
        <v>0</v>
      </c>
      <c r="AI1757" s="184">
        <v>0</v>
      </c>
      <c r="AJ1757" s="185">
        <v>0</v>
      </c>
      <c r="AK1757" s="185">
        <v>0</v>
      </c>
      <c r="AL1757" s="185">
        <v>0</v>
      </c>
      <c r="AM1757" s="185">
        <v>0</v>
      </c>
      <c r="AN1757" s="184">
        <v>0</v>
      </c>
      <c r="AO1757" s="185">
        <v>0</v>
      </c>
    </row>
    <row r="1758" spans="1:41" x14ac:dyDescent="0.15">
      <c r="A1758" s="183" t="s">
        <v>1919</v>
      </c>
      <c r="B1758" s="183" t="s">
        <v>1973</v>
      </c>
      <c r="C1758" s="183" t="s">
        <v>1973</v>
      </c>
      <c r="D1758" s="183" t="s">
        <v>1973</v>
      </c>
      <c r="E1758" s="183" t="s">
        <v>1973</v>
      </c>
      <c r="F1758" s="183" t="s">
        <v>2039</v>
      </c>
      <c r="G1758" s="183" t="s">
        <v>2025</v>
      </c>
      <c r="H1758" s="183" t="s">
        <v>1832</v>
      </c>
      <c r="I1758" s="183" t="s">
        <v>1822</v>
      </c>
      <c r="J1758" s="184">
        <v>0</v>
      </c>
      <c r="K1758" s="184">
        <v>0</v>
      </c>
      <c r="L1758" s="184">
        <v>0</v>
      </c>
      <c r="M1758" s="184">
        <v>0</v>
      </c>
      <c r="N1758" s="184">
        <v>0</v>
      </c>
      <c r="O1758" s="184">
        <v>0</v>
      </c>
      <c r="P1758" s="184">
        <v>0</v>
      </c>
      <c r="Q1758" s="184">
        <v>0</v>
      </c>
      <c r="R1758" s="184">
        <v>0</v>
      </c>
      <c r="S1758" s="184">
        <v>0</v>
      </c>
      <c r="T1758" s="184">
        <v>0</v>
      </c>
      <c r="U1758" s="184">
        <v>0</v>
      </c>
      <c r="V1758" s="184">
        <v>0</v>
      </c>
      <c r="W1758" s="185">
        <v>0</v>
      </c>
      <c r="X1758" s="185">
        <v>0</v>
      </c>
      <c r="Y1758" s="185">
        <v>0</v>
      </c>
      <c r="Z1758" s="185">
        <v>0</v>
      </c>
      <c r="AA1758" s="185">
        <v>0</v>
      </c>
      <c r="AB1758" s="185">
        <v>0</v>
      </c>
      <c r="AC1758" s="185">
        <v>0</v>
      </c>
      <c r="AD1758" s="184">
        <v>0</v>
      </c>
      <c r="AE1758" s="185">
        <v>0</v>
      </c>
      <c r="AF1758" s="185">
        <v>0</v>
      </c>
      <c r="AG1758" s="185">
        <v>0</v>
      </c>
      <c r="AH1758" s="185">
        <v>0</v>
      </c>
      <c r="AI1758" s="184">
        <v>0</v>
      </c>
      <c r="AJ1758" s="185">
        <v>0</v>
      </c>
      <c r="AK1758" s="185">
        <v>0</v>
      </c>
      <c r="AL1758" s="185">
        <v>0</v>
      </c>
      <c r="AM1758" s="185">
        <v>0</v>
      </c>
      <c r="AN1758" s="184">
        <v>0</v>
      </c>
      <c r="AO1758" s="185">
        <v>0</v>
      </c>
    </row>
    <row r="1759" spans="1:41" x14ac:dyDescent="0.15">
      <c r="A1759" s="183" t="s">
        <v>1920</v>
      </c>
      <c r="B1759" s="183" t="s">
        <v>1973</v>
      </c>
      <c r="C1759" s="183" t="s">
        <v>1973</v>
      </c>
      <c r="D1759" s="183" t="s">
        <v>1973</v>
      </c>
      <c r="E1759" s="183" t="s">
        <v>1973</v>
      </c>
      <c r="F1759" s="183" t="s">
        <v>2039</v>
      </c>
      <c r="G1759" s="183" t="s">
        <v>2025</v>
      </c>
      <c r="H1759" s="183" t="s">
        <v>1832</v>
      </c>
      <c r="I1759" s="183" t="s">
        <v>1823</v>
      </c>
      <c r="J1759" s="184">
        <v>0</v>
      </c>
      <c r="K1759" s="184">
        <v>0</v>
      </c>
      <c r="L1759" s="184">
        <v>0</v>
      </c>
      <c r="M1759" s="184">
        <v>0</v>
      </c>
      <c r="N1759" s="184">
        <v>0</v>
      </c>
      <c r="O1759" s="184">
        <v>0</v>
      </c>
      <c r="P1759" s="184">
        <v>0</v>
      </c>
      <c r="Q1759" s="184">
        <v>0</v>
      </c>
      <c r="R1759" s="184">
        <v>0</v>
      </c>
      <c r="S1759" s="184">
        <v>0</v>
      </c>
      <c r="T1759" s="184">
        <v>0</v>
      </c>
      <c r="U1759" s="184">
        <v>0</v>
      </c>
      <c r="V1759" s="184">
        <v>0</v>
      </c>
      <c r="W1759" s="185">
        <v>0</v>
      </c>
      <c r="X1759" s="185">
        <v>0</v>
      </c>
      <c r="Y1759" s="185">
        <v>0</v>
      </c>
      <c r="Z1759" s="185">
        <v>0</v>
      </c>
      <c r="AA1759" s="185">
        <v>0</v>
      </c>
      <c r="AB1759" s="185">
        <v>0</v>
      </c>
      <c r="AC1759" s="185">
        <v>0</v>
      </c>
      <c r="AD1759" s="184">
        <v>0</v>
      </c>
      <c r="AE1759" s="185">
        <v>0</v>
      </c>
      <c r="AF1759" s="185">
        <v>0</v>
      </c>
      <c r="AG1759" s="185">
        <v>0</v>
      </c>
      <c r="AH1759" s="185">
        <v>0</v>
      </c>
      <c r="AI1759" s="184">
        <v>0</v>
      </c>
      <c r="AJ1759" s="185">
        <v>0</v>
      </c>
      <c r="AK1759" s="185">
        <v>0</v>
      </c>
      <c r="AL1759" s="185">
        <v>0</v>
      </c>
      <c r="AM1759" s="185">
        <v>0</v>
      </c>
      <c r="AN1759" s="184">
        <v>0</v>
      </c>
      <c r="AO1759" s="185">
        <v>0</v>
      </c>
    </row>
    <row r="1760" spans="1:41" x14ac:dyDescent="0.15">
      <c r="A1760" s="183" t="s">
        <v>1921</v>
      </c>
      <c r="B1760" s="183" t="s">
        <v>1973</v>
      </c>
      <c r="C1760" s="183" t="s">
        <v>1973</v>
      </c>
      <c r="D1760" s="183" t="s">
        <v>1973</v>
      </c>
      <c r="E1760" s="183" t="s">
        <v>1973</v>
      </c>
      <c r="F1760" s="183" t="s">
        <v>2039</v>
      </c>
      <c r="G1760" s="183" t="s">
        <v>2025</v>
      </c>
      <c r="H1760" s="183" t="s">
        <v>1832</v>
      </c>
      <c r="I1760" s="183" t="s">
        <v>1824</v>
      </c>
      <c r="J1760" s="184">
        <v>28028</v>
      </c>
      <c r="K1760" s="184">
        <v>30245</v>
      </c>
      <c r="L1760" s="184">
        <v>0</v>
      </c>
      <c r="M1760" s="184">
        <v>30245</v>
      </c>
      <c r="N1760" s="184">
        <v>0</v>
      </c>
      <c r="O1760" s="184">
        <v>0</v>
      </c>
      <c r="P1760" s="184">
        <v>30245</v>
      </c>
      <c r="Q1760" s="184">
        <v>0</v>
      </c>
      <c r="R1760" s="184">
        <v>30245</v>
      </c>
      <c r="S1760" s="184">
        <v>0</v>
      </c>
      <c r="T1760" s="184">
        <v>0</v>
      </c>
      <c r="U1760" s="184">
        <v>0</v>
      </c>
      <c r="V1760" s="184">
        <v>0</v>
      </c>
      <c r="W1760" s="185">
        <v>100</v>
      </c>
      <c r="X1760" s="185">
        <v>0</v>
      </c>
      <c r="Y1760" s="185">
        <v>100</v>
      </c>
      <c r="Z1760" s="185">
        <v>100</v>
      </c>
      <c r="AA1760" s="185">
        <v>0</v>
      </c>
      <c r="AB1760" s="185">
        <v>100</v>
      </c>
      <c r="AC1760" s="185">
        <v>0</v>
      </c>
      <c r="AD1760" s="184">
        <v>21366</v>
      </c>
      <c r="AE1760" s="185">
        <v>41.5566788</v>
      </c>
      <c r="AF1760" s="185">
        <v>100</v>
      </c>
      <c r="AG1760" s="185">
        <v>0</v>
      </c>
      <c r="AH1760" s="185">
        <v>100</v>
      </c>
      <c r="AI1760" s="184">
        <v>30245</v>
      </c>
      <c r="AJ1760" s="185">
        <v>100</v>
      </c>
      <c r="AK1760" s="185">
        <v>0</v>
      </c>
      <c r="AL1760" s="185">
        <v>100</v>
      </c>
      <c r="AM1760" s="185">
        <v>0</v>
      </c>
      <c r="AN1760" s="184">
        <v>21366</v>
      </c>
      <c r="AO1760" s="185">
        <v>41.5566788</v>
      </c>
    </row>
    <row r="1761" spans="1:41" x14ac:dyDescent="0.15">
      <c r="A1761" s="183" t="s">
        <v>1922</v>
      </c>
      <c r="B1761" s="183" t="s">
        <v>1973</v>
      </c>
      <c r="C1761" s="183" t="s">
        <v>1973</v>
      </c>
      <c r="D1761" s="183" t="s">
        <v>1973</v>
      </c>
      <c r="E1761" s="183" t="s">
        <v>1973</v>
      </c>
      <c r="F1761" s="183" t="s">
        <v>2039</v>
      </c>
      <c r="G1761" s="183" t="s">
        <v>2025</v>
      </c>
      <c r="H1761" s="183" t="s">
        <v>1832</v>
      </c>
      <c r="I1761" s="183" t="s">
        <v>1825</v>
      </c>
      <c r="J1761" s="184">
        <v>0</v>
      </c>
      <c r="K1761" s="184">
        <v>0</v>
      </c>
      <c r="L1761" s="184">
        <v>0</v>
      </c>
      <c r="M1761" s="184">
        <v>0</v>
      </c>
      <c r="N1761" s="184">
        <v>0</v>
      </c>
      <c r="O1761" s="184">
        <v>0</v>
      </c>
      <c r="P1761" s="184">
        <v>0</v>
      </c>
      <c r="Q1761" s="184">
        <v>0</v>
      </c>
      <c r="R1761" s="184">
        <v>0</v>
      </c>
      <c r="S1761" s="184">
        <v>0</v>
      </c>
      <c r="T1761" s="184">
        <v>0</v>
      </c>
      <c r="U1761" s="184">
        <v>0</v>
      </c>
      <c r="V1761" s="184">
        <v>0</v>
      </c>
      <c r="W1761" s="185">
        <v>0</v>
      </c>
      <c r="X1761" s="185">
        <v>0</v>
      </c>
      <c r="Y1761" s="185">
        <v>0</v>
      </c>
      <c r="Z1761" s="185">
        <v>0</v>
      </c>
      <c r="AA1761" s="185">
        <v>0</v>
      </c>
      <c r="AB1761" s="185">
        <v>0</v>
      </c>
      <c r="AC1761" s="185">
        <v>0</v>
      </c>
      <c r="AD1761" s="184">
        <v>0</v>
      </c>
      <c r="AE1761" s="185">
        <v>0</v>
      </c>
      <c r="AF1761" s="185">
        <v>0</v>
      </c>
      <c r="AG1761" s="185">
        <v>0</v>
      </c>
      <c r="AH1761" s="185">
        <v>0</v>
      </c>
      <c r="AI1761" s="184">
        <v>0</v>
      </c>
      <c r="AJ1761" s="185">
        <v>0</v>
      </c>
      <c r="AK1761" s="185">
        <v>0</v>
      </c>
      <c r="AL1761" s="185">
        <v>0</v>
      </c>
      <c r="AM1761" s="185">
        <v>0</v>
      </c>
      <c r="AN1761" s="184">
        <v>0</v>
      </c>
      <c r="AO1761" s="185">
        <v>0</v>
      </c>
    </row>
    <row r="1762" spans="1:41" x14ac:dyDescent="0.15">
      <c r="A1762" s="183" t="s">
        <v>1923</v>
      </c>
      <c r="B1762" s="183" t="s">
        <v>1973</v>
      </c>
      <c r="C1762" s="183" t="s">
        <v>1973</v>
      </c>
      <c r="D1762" s="183" t="s">
        <v>1973</v>
      </c>
      <c r="E1762" s="183" t="s">
        <v>1973</v>
      </c>
      <c r="F1762" s="183" t="s">
        <v>2039</v>
      </c>
      <c r="G1762" s="183" t="s">
        <v>2025</v>
      </c>
      <c r="H1762" s="183" t="s">
        <v>1832</v>
      </c>
      <c r="I1762" s="183" t="s">
        <v>439</v>
      </c>
      <c r="J1762" s="184">
        <v>35220086</v>
      </c>
      <c r="K1762" s="184">
        <v>39273609</v>
      </c>
      <c r="L1762" s="184">
        <v>1454244</v>
      </c>
      <c r="M1762" s="184">
        <v>40727853</v>
      </c>
      <c r="N1762" s="184">
        <v>0</v>
      </c>
      <c r="O1762" s="184">
        <v>0</v>
      </c>
      <c r="P1762" s="184">
        <v>38753742</v>
      </c>
      <c r="Q1762" s="184">
        <v>526775</v>
      </c>
      <c r="R1762" s="184">
        <v>39280517</v>
      </c>
      <c r="S1762" s="184">
        <v>0</v>
      </c>
      <c r="T1762" s="184">
        <v>3529</v>
      </c>
      <c r="U1762" s="184">
        <v>105740</v>
      </c>
      <c r="V1762" s="184">
        <v>109269</v>
      </c>
      <c r="W1762" s="185">
        <v>98.676294299999995</v>
      </c>
      <c r="X1762" s="185">
        <v>36.223288500000002</v>
      </c>
      <c r="Y1762" s="185">
        <v>96.446323800000002</v>
      </c>
      <c r="Z1762" s="185">
        <v>98.633538600000009</v>
      </c>
      <c r="AA1762" s="185">
        <v>33.570152899999997</v>
      </c>
      <c r="AB1762" s="185">
        <v>95.945108300000001</v>
      </c>
      <c r="AC1762" s="185">
        <v>0.5012155000000007</v>
      </c>
      <c r="AD1762" s="184">
        <v>37288033</v>
      </c>
      <c r="AE1762" s="185">
        <v>5.3434944999999994</v>
      </c>
      <c r="AF1762" s="185">
        <v>98.685161800000003</v>
      </c>
      <c r="AG1762" s="185">
        <v>39.063658699999998</v>
      </c>
      <c r="AH1762" s="185">
        <v>96.705776400000005</v>
      </c>
      <c r="AI1762" s="184">
        <v>39171248</v>
      </c>
      <c r="AJ1762" s="185">
        <v>98.6419657</v>
      </c>
      <c r="AK1762" s="185">
        <v>35.986013900000003</v>
      </c>
      <c r="AL1762" s="185">
        <v>96.219898999999998</v>
      </c>
      <c r="AM1762" s="185">
        <v>0.48587740000000679</v>
      </c>
      <c r="AN1762" s="184">
        <v>37177043</v>
      </c>
      <c r="AO1762" s="185">
        <v>5.3640764000000001</v>
      </c>
    </row>
    <row r="1763" spans="1:41" x14ac:dyDescent="0.15">
      <c r="A1763" s="183" t="s">
        <v>1924</v>
      </c>
      <c r="B1763" s="183" t="s">
        <v>1973</v>
      </c>
      <c r="C1763" s="183" t="s">
        <v>1973</v>
      </c>
      <c r="D1763" s="183" t="s">
        <v>1973</v>
      </c>
      <c r="E1763" s="183" t="s">
        <v>1973</v>
      </c>
      <c r="F1763" s="183" t="s">
        <v>2039</v>
      </c>
      <c r="G1763" s="183" t="s">
        <v>2025</v>
      </c>
      <c r="H1763" s="183" t="s">
        <v>1832</v>
      </c>
      <c r="I1763" s="183" t="s">
        <v>1826</v>
      </c>
      <c r="J1763" s="184">
        <v>6251103</v>
      </c>
      <c r="K1763" s="184">
        <v>6957490</v>
      </c>
      <c r="L1763" s="184">
        <v>1155203</v>
      </c>
      <c r="M1763" s="184">
        <v>8112693</v>
      </c>
      <c r="N1763" s="184">
        <v>0</v>
      </c>
      <c r="O1763" s="184">
        <v>0</v>
      </c>
      <c r="P1763" s="184">
        <v>6638932</v>
      </c>
      <c r="Q1763" s="184">
        <v>282141</v>
      </c>
      <c r="R1763" s="184">
        <v>6921073</v>
      </c>
      <c r="S1763" s="184">
        <v>0</v>
      </c>
      <c r="T1763" s="184">
        <v>9117</v>
      </c>
      <c r="U1763" s="184">
        <v>81340</v>
      </c>
      <c r="V1763" s="184">
        <v>90457</v>
      </c>
      <c r="W1763" s="185">
        <v>95.421365999999992</v>
      </c>
      <c r="X1763" s="185">
        <v>24.4234996</v>
      </c>
      <c r="Y1763" s="185">
        <v>85.3116591</v>
      </c>
      <c r="Z1763" s="185">
        <v>95.454238199999992</v>
      </c>
      <c r="AA1763" s="185">
        <v>24.367741800000001</v>
      </c>
      <c r="AB1763" s="185">
        <v>84.593702500000006</v>
      </c>
      <c r="AC1763" s="185">
        <v>0.71795659999999373</v>
      </c>
      <c r="AD1763" s="184">
        <v>6883821</v>
      </c>
      <c r="AE1763" s="185">
        <v>0.54115290000000005</v>
      </c>
      <c r="AF1763" s="185">
        <v>95.546569000000005</v>
      </c>
      <c r="AG1763" s="185">
        <v>26.273463200000002</v>
      </c>
      <c r="AH1763" s="185">
        <v>86.273615000000007</v>
      </c>
      <c r="AI1763" s="184">
        <v>6830616</v>
      </c>
      <c r="AJ1763" s="185">
        <v>95.455290500000004</v>
      </c>
      <c r="AK1763" s="185">
        <v>26.254691699999999</v>
      </c>
      <c r="AL1763" s="185">
        <v>85.533694299999993</v>
      </c>
      <c r="AM1763" s="185">
        <v>0.7399207000000132</v>
      </c>
      <c r="AN1763" s="184">
        <v>6794392</v>
      </c>
      <c r="AO1763" s="185">
        <v>0.5331456</v>
      </c>
    </row>
    <row r="1764" spans="1:41" x14ac:dyDescent="0.15">
      <c r="A1764" s="183" t="s">
        <v>1925</v>
      </c>
      <c r="B1764" s="183" t="s">
        <v>1973</v>
      </c>
      <c r="C1764" s="183" t="s">
        <v>1973</v>
      </c>
      <c r="D1764" s="183" t="s">
        <v>1973</v>
      </c>
      <c r="E1764" s="183" t="s">
        <v>1973</v>
      </c>
      <c r="F1764" s="183" t="s">
        <v>2039</v>
      </c>
      <c r="G1764" s="183" t="s">
        <v>2025</v>
      </c>
      <c r="H1764" s="183" t="s">
        <v>1832</v>
      </c>
      <c r="I1764" s="183" t="s">
        <v>1827</v>
      </c>
      <c r="J1764" s="184">
        <v>0</v>
      </c>
      <c r="K1764" s="184">
        <v>0</v>
      </c>
      <c r="L1764" s="184">
        <v>0</v>
      </c>
      <c r="M1764" s="184">
        <v>0</v>
      </c>
      <c r="N1764" s="184">
        <v>0</v>
      </c>
      <c r="O1764" s="184">
        <v>0</v>
      </c>
      <c r="P1764" s="184">
        <v>0</v>
      </c>
      <c r="Q1764" s="184">
        <v>0</v>
      </c>
      <c r="R1764" s="184">
        <v>0</v>
      </c>
      <c r="S1764" s="184">
        <v>0</v>
      </c>
      <c r="T1764" s="184">
        <v>0</v>
      </c>
      <c r="U1764" s="184">
        <v>0</v>
      </c>
      <c r="V1764" s="184">
        <v>0</v>
      </c>
      <c r="W1764" s="185">
        <v>0</v>
      </c>
      <c r="X1764" s="185">
        <v>0</v>
      </c>
      <c r="Y1764" s="185">
        <v>0</v>
      </c>
      <c r="Z1764" s="185">
        <v>0</v>
      </c>
      <c r="AA1764" s="185">
        <v>0</v>
      </c>
      <c r="AB1764" s="185">
        <v>0</v>
      </c>
      <c r="AC1764" s="185">
        <v>0</v>
      </c>
      <c r="AD1764" s="184">
        <v>0</v>
      </c>
      <c r="AE1764" s="185">
        <v>0</v>
      </c>
      <c r="AF1764" s="185">
        <v>0</v>
      </c>
      <c r="AG1764" s="185">
        <v>0</v>
      </c>
      <c r="AH1764" s="185">
        <v>0</v>
      </c>
      <c r="AI1764" s="184">
        <v>0</v>
      </c>
      <c r="AJ1764" s="185">
        <v>0</v>
      </c>
      <c r="AK1764" s="185">
        <v>0</v>
      </c>
      <c r="AL1764" s="185">
        <v>0</v>
      </c>
      <c r="AM1764" s="185">
        <v>0</v>
      </c>
      <c r="AN1764" s="184">
        <v>0</v>
      </c>
      <c r="AO1764" s="185">
        <v>0</v>
      </c>
    </row>
    <row r="1765" spans="1:41" x14ac:dyDescent="0.15">
      <c r="A1765" s="183" t="s">
        <v>1926</v>
      </c>
      <c r="B1765" s="183" t="s">
        <v>1973</v>
      </c>
      <c r="C1765" s="183" t="s">
        <v>1973</v>
      </c>
      <c r="D1765" s="183" t="s">
        <v>1973</v>
      </c>
      <c r="E1765" s="183" t="s">
        <v>1973</v>
      </c>
      <c r="F1765" s="183" t="s">
        <v>2039</v>
      </c>
      <c r="G1765" s="183" t="s">
        <v>2025</v>
      </c>
      <c r="H1765" s="183" t="s">
        <v>1833</v>
      </c>
      <c r="I1765" s="183" t="s">
        <v>957</v>
      </c>
      <c r="J1765" s="184">
        <v>166531653</v>
      </c>
      <c r="K1765" s="184">
        <v>175457788</v>
      </c>
      <c r="L1765" s="184">
        <v>5449590</v>
      </c>
      <c r="M1765" s="184">
        <v>180907378</v>
      </c>
      <c r="N1765" s="184">
        <v>0</v>
      </c>
      <c r="O1765" s="184">
        <v>0</v>
      </c>
      <c r="P1765" s="184">
        <v>173353604</v>
      </c>
      <c r="Q1765" s="184">
        <v>2169715</v>
      </c>
      <c r="R1765" s="184">
        <v>175523319</v>
      </c>
      <c r="S1765" s="184">
        <v>0</v>
      </c>
      <c r="T1765" s="184">
        <v>8771</v>
      </c>
      <c r="U1765" s="184">
        <v>308920</v>
      </c>
      <c r="V1765" s="184">
        <v>317691</v>
      </c>
      <c r="W1765" s="185">
        <v>98.8007463</v>
      </c>
      <c r="X1765" s="185">
        <v>39.814279599999999</v>
      </c>
      <c r="Y1765" s="185">
        <v>97.023858799999999</v>
      </c>
      <c r="Z1765" s="185">
        <v>98.733030200000002</v>
      </c>
      <c r="AA1765" s="185">
        <v>37.731726600000002</v>
      </c>
      <c r="AB1765" s="185">
        <v>96.627042200000005</v>
      </c>
      <c r="AC1765" s="185">
        <v>0.39681659999999397</v>
      </c>
      <c r="AD1765" s="184">
        <v>168425934</v>
      </c>
      <c r="AE1765" s="185">
        <v>4.2139502000000002</v>
      </c>
      <c r="AF1765" s="185">
        <v>98.805685499999996</v>
      </c>
      <c r="AG1765" s="185">
        <v>42.206852400000002</v>
      </c>
      <c r="AH1765" s="185">
        <v>97.194541900000004</v>
      </c>
      <c r="AI1765" s="184">
        <v>175205628</v>
      </c>
      <c r="AJ1765" s="185">
        <v>98.741917599999994</v>
      </c>
      <c r="AK1765" s="185">
        <v>40.4782382</v>
      </c>
      <c r="AL1765" s="185">
        <v>96.862357899999992</v>
      </c>
      <c r="AM1765" s="185">
        <v>0.33218400000001225</v>
      </c>
      <c r="AN1765" s="184">
        <v>168002480.07600001</v>
      </c>
      <c r="AO1765" s="185">
        <v>4.2875247999999999</v>
      </c>
    </row>
    <row r="1766" spans="1:41" x14ac:dyDescent="0.15">
      <c r="A1766" s="183" t="s">
        <v>1927</v>
      </c>
      <c r="B1766" s="183" t="s">
        <v>1973</v>
      </c>
      <c r="C1766" s="183" t="s">
        <v>1973</v>
      </c>
      <c r="D1766" s="183" t="s">
        <v>1973</v>
      </c>
      <c r="E1766" s="183" t="s">
        <v>1973</v>
      </c>
      <c r="F1766" s="183" t="s">
        <v>2039</v>
      </c>
      <c r="G1766" s="183" t="s">
        <v>2025</v>
      </c>
      <c r="H1766" s="183" t="s">
        <v>1833</v>
      </c>
      <c r="I1766" s="183" t="s">
        <v>958</v>
      </c>
      <c r="J1766" s="184">
        <v>166531653</v>
      </c>
      <c r="K1766" s="184">
        <v>175457788</v>
      </c>
      <c r="L1766" s="184">
        <v>5449590</v>
      </c>
      <c r="M1766" s="184">
        <v>180907378</v>
      </c>
      <c r="N1766" s="184">
        <v>0</v>
      </c>
      <c r="O1766" s="184">
        <v>0</v>
      </c>
      <c r="P1766" s="184">
        <v>173353604</v>
      </c>
      <c r="Q1766" s="184">
        <v>2169715</v>
      </c>
      <c r="R1766" s="184">
        <v>175523319</v>
      </c>
      <c r="S1766" s="184">
        <v>0</v>
      </c>
      <c r="T1766" s="184">
        <v>8771</v>
      </c>
      <c r="U1766" s="184">
        <v>308920</v>
      </c>
      <c r="V1766" s="184">
        <v>317691</v>
      </c>
      <c r="W1766" s="185">
        <v>98.8007463</v>
      </c>
      <c r="X1766" s="185">
        <v>39.814279599999999</v>
      </c>
      <c r="Y1766" s="185">
        <v>97.023858799999999</v>
      </c>
      <c r="Z1766" s="185">
        <v>98.733030200000002</v>
      </c>
      <c r="AA1766" s="185">
        <v>37.731726600000002</v>
      </c>
      <c r="AB1766" s="185">
        <v>96.627042200000005</v>
      </c>
      <c r="AC1766" s="185">
        <v>0.39681659999999397</v>
      </c>
      <c r="AD1766" s="184">
        <v>168425934</v>
      </c>
      <c r="AE1766" s="185">
        <v>4.2139502000000002</v>
      </c>
      <c r="AF1766" s="185">
        <v>98.805685499999996</v>
      </c>
      <c r="AG1766" s="185">
        <v>42.206852400000002</v>
      </c>
      <c r="AH1766" s="185">
        <v>97.194541900000004</v>
      </c>
      <c r="AI1766" s="184">
        <v>175205628</v>
      </c>
      <c r="AJ1766" s="185">
        <v>98.741917599999994</v>
      </c>
      <c r="AK1766" s="185">
        <v>40.4782382</v>
      </c>
      <c r="AL1766" s="185">
        <v>96.862357899999992</v>
      </c>
      <c r="AM1766" s="185">
        <v>0.33218400000001225</v>
      </c>
      <c r="AN1766" s="184">
        <v>168002480.07600001</v>
      </c>
      <c r="AO1766" s="185">
        <v>4.2875247999999999</v>
      </c>
    </row>
    <row r="1767" spans="1:41" x14ac:dyDescent="0.15">
      <c r="A1767" s="183" t="s">
        <v>1928</v>
      </c>
      <c r="B1767" s="183" t="s">
        <v>1973</v>
      </c>
      <c r="C1767" s="183" t="s">
        <v>1973</v>
      </c>
      <c r="D1767" s="183" t="s">
        <v>1973</v>
      </c>
      <c r="E1767" s="183" t="s">
        <v>1973</v>
      </c>
      <c r="F1767" s="183" t="s">
        <v>2039</v>
      </c>
      <c r="G1767" s="183" t="s">
        <v>2025</v>
      </c>
      <c r="H1767" s="183" t="s">
        <v>1833</v>
      </c>
      <c r="I1767" s="183" t="s">
        <v>959</v>
      </c>
      <c r="J1767" s="184">
        <v>68490356</v>
      </c>
      <c r="K1767" s="184">
        <v>71784972</v>
      </c>
      <c r="L1767" s="184">
        <v>2069514</v>
      </c>
      <c r="M1767" s="184">
        <v>73854486</v>
      </c>
      <c r="N1767" s="184">
        <v>0</v>
      </c>
      <c r="O1767" s="184">
        <v>0</v>
      </c>
      <c r="P1767" s="184">
        <v>70972126</v>
      </c>
      <c r="Q1767" s="184">
        <v>787357</v>
      </c>
      <c r="R1767" s="184">
        <v>71759483</v>
      </c>
      <c r="S1767" s="184">
        <v>0</v>
      </c>
      <c r="T1767" s="184">
        <v>2214</v>
      </c>
      <c r="U1767" s="184">
        <v>127313</v>
      </c>
      <c r="V1767" s="184">
        <v>129527</v>
      </c>
      <c r="W1767" s="185">
        <v>98.867665500000001</v>
      </c>
      <c r="X1767" s="185">
        <v>38.045502499999998</v>
      </c>
      <c r="Y1767" s="185">
        <v>97.163336799999996</v>
      </c>
      <c r="Z1767" s="185">
        <v>98.794963800000005</v>
      </c>
      <c r="AA1767" s="185">
        <v>35.851423799999999</v>
      </c>
      <c r="AB1767" s="185">
        <v>96.8608361</v>
      </c>
      <c r="AC1767" s="185">
        <v>0.30250069999999596</v>
      </c>
      <c r="AD1767" s="184">
        <v>67863411</v>
      </c>
      <c r="AE1767" s="185">
        <v>5.7410494999999999</v>
      </c>
      <c r="AF1767" s="185">
        <v>98.870714899999996</v>
      </c>
      <c r="AG1767" s="185">
        <v>40.539418900000001</v>
      </c>
      <c r="AH1767" s="185">
        <v>97.334042600000004</v>
      </c>
      <c r="AI1767" s="184">
        <v>71629956</v>
      </c>
      <c r="AJ1767" s="185">
        <v>98.800175800000005</v>
      </c>
      <c r="AK1767" s="185">
        <v>38.8244975</v>
      </c>
      <c r="AL1767" s="185">
        <v>97.094269800000006</v>
      </c>
      <c r="AM1767" s="185">
        <v>0.23977279999999723</v>
      </c>
      <c r="AN1767" s="184">
        <v>67694966.282000005</v>
      </c>
      <c r="AO1767" s="185">
        <v>5.8128247000000002</v>
      </c>
    </row>
    <row r="1768" spans="1:41" x14ac:dyDescent="0.15">
      <c r="A1768" s="183" t="s">
        <v>1929</v>
      </c>
      <c r="B1768" s="183" t="s">
        <v>1973</v>
      </c>
      <c r="C1768" s="183" t="s">
        <v>1973</v>
      </c>
      <c r="D1768" s="183" t="s">
        <v>1973</v>
      </c>
      <c r="E1768" s="183" t="s">
        <v>1973</v>
      </c>
      <c r="F1768" s="183" t="s">
        <v>2039</v>
      </c>
      <c r="G1768" s="183" t="s">
        <v>2025</v>
      </c>
      <c r="H1768" s="183" t="s">
        <v>1833</v>
      </c>
      <c r="I1768" s="183" t="s">
        <v>960</v>
      </c>
      <c r="J1768" s="184">
        <v>56175749</v>
      </c>
      <c r="K1768" s="184">
        <v>58725425</v>
      </c>
      <c r="L1768" s="184">
        <v>1924579</v>
      </c>
      <c r="M1768" s="184">
        <v>60650004</v>
      </c>
      <c r="N1768" s="184">
        <v>0</v>
      </c>
      <c r="O1768" s="184">
        <v>0</v>
      </c>
      <c r="P1768" s="184">
        <v>57902573</v>
      </c>
      <c r="Q1768" s="184">
        <v>704703</v>
      </c>
      <c r="R1768" s="184">
        <v>58607276</v>
      </c>
      <c r="S1768" s="184">
        <v>0</v>
      </c>
      <c r="T1768" s="184">
        <v>2214</v>
      </c>
      <c r="U1768" s="184">
        <v>118620</v>
      </c>
      <c r="V1768" s="184">
        <v>120834</v>
      </c>
      <c r="W1768" s="185">
        <v>98.598814700000005</v>
      </c>
      <c r="X1768" s="185">
        <v>36.615955999999997</v>
      </c>
      <c r="Y1768" s="185">
        <v>96.631940900000004</v>
      </c>
      <c r="Z1768" s="185">
        <v>98.641491299999998</v>
      </c>
      <c r="AA1768" s="185">
        <v>36.488076300000003</v>
      </c>
      <c r="AB1768" s="185">
        <v>96.4396895</v>
      </c>
      <c r="AC1768" s="185">
        <v>0.19225140000000351</v>
      </c>
      <c r="AD1768" s="184">
        <v>55928896</v>
      </c>
      <c r="AE1768" s="185">
        <v>4.7889019999999993</v>
      </c>
      <c r="AF1768" s="185">
        <v>98.602532099999991</v>
      </c>
      <c r="AG1768" s="185">
        <v>39.020985500000002</v>
      </c>
      <c r="AH1768" s="185">
        <v>96.824846600000001</v>
      </c>
      <c r="AI1768" s="184">
        <v>58486442</v>
      </c>
      <c r="AJ1768" s="185">
        <v>98.647502099999997</v>
      </c>
      <c r="AK1768" s="185">
        <v>39.406388199999995</v>
      </c>
      <c r="AL1768" s="185">
        <v>96.699061200000003</v>
      </c>
      <c r="AM1768" s="185">
        <v>0.12578539999999805</v>
      </c>
      <c r="AN1768" s="184">
        <v>55773342.181999996</v>
      </c>
      <c r="AO1768" s="185">
        <v>4.8645099999999992</v>
      </c>
    </row>
    <row r="1769" spans="1:41" x14ac:dyDescent="0.15">
      <c r="A1769" s="183" t="s">
        <v>1930</v>
      </c>
      <c r="B1769" s="183" t="s">
        <v>1973</v>
      </c>
      <c r="C1769" s="183" t="s">
        <v>1973</v>
      </c>
      <c r="D1769" s="183" t="s">
        <v>1973</v>
      </c>
      <c r="E1769" s="183" t="s">
        <v>1973</v>
      </c>
      <c r="F1769" s="183" t="s">
        <v>2039</v>
      </c>
      <c r="G1769" s="183" t="s">
        <v>2025</v>
      </c>
      <c r="H1769" s="183" t="s">
        <v>1833</v>
      </c>
      <c r="I1769" s="183" t="s">
        <v>961</v>
      </c>
      <c r="J1769" s="184">
        <v>7192592.6440000003</v>
      </c>
      <c r="K1769" s="184">
        <v>2171004.38</v>
      </c>
      <c r="L1769" s="184">
        <v>72636.475999999995</v>
      </c>
      <c r="M1769" s="184">
        <v>2243640.8559999997</v>
      </c>
      <c r="N1769" s="184">
        <v>0</v>
      </c>
      <c r="O1769" s="184">
        <v>0</v>
      </c>
      <c r="P1769" s="184">
        <v>2138403.3959999997</v>
      </c>
      <c r="Q1769" s="184">
        <v>26846.348000000002</v>
      </c>
      <c r="R1769" s="184">
        <v>2165249.7439999999</v>
      </c>
      <c r="S1769" s="184">
        <v>0</v>
      </c>
      <c r="T1769" s="184">
        <v>94</v>
      </c>
      <c r="U1769" s="184">
        <v>4211</v>
      </c>
      <c r="V1769" s="184">
        <v>4305</v>
      </c>
      <c r="W1769" s="185">
        <v>98.498345499999999</v>
      </c>
      <c r="X1769" s="185">
        <v>36.959871200000002</v>
      </c>
      <c r="Y1769" s="185">
        <v>96.506075700000011</v>
      </c>
      <c r="Z1769" s="185">
        <v>98.718297499999991</v>
      </c>
      <c r="AA1769" s="185">
        <v>36.908557100000003</v>
      </c>
      <c r="AB1769" s="185">
        <v>96.466076799999996</v>
      </c>
      <c r="AC1769" s="185">
        <v>3.9998900000014714E-2</v>
      </c>
      <c r="AD1769" s="184">
        <v>2101008</v>
      </c>
      <c r="AE1769" s="185">
        <v>3.0576630000000002</v>
      </c>
      <c r="AF1769" s="185">
        <v>98.502610500000003</v>
      </c>
      <c r="AG1769" s="185">
        <v>39.234433699999997</v>
      </c>
      <c r="AH1769" s="185">
        <v>96.691603400000005</v>
      </c>
      <c r="AI1769" s="184">
        <v>2160944.7439999999</v>
      </c>
      <c r="AJ1769" s="185">
        <v>98.724667400000001</v>
      </c>
      <c r="AK1769" s="185">
        <v>39.872199699999996</v>
      </c>
      <c r="AL1769" s="185">
        <v>96.734083400000003</v>
      </c>
      <c r="AM1769" s="185">
        <v>-4.2479999999997631E-2</v>
      </c>
      <c r="AN1769" s="184">
        <v>2094973.8075660646</v>
      </c>
      <c r="AO1769" s="185">
        <v>3.1490100999999999</v>
      </c>
    </row>
    <row r="1770" spans="1:41" x14ac:dyDescent="0.15">
      <c r="A1770" s="183" t="s">
        <v>1931</v>
      </c>
      <c r="B1770" s="183" t="s">
        <v>1973</v>
      </c>
      <c r="C1770" s="183" t="s">
        <v>1973</v>
      </c>
      <c r="D1770" s="183" t="s">
        <v>1973</v>
      </c>
      <c r="E1770" s="183" t="s">
        <v>1973</v>
      </c>
      <c r="F1770" s="183" t="s">
        <v>2039</v>
      </c>
      <c r="G1770" s="183" t="s">
        <v>2025</v>
      </c>
      <c r="H1770" s="183" t="s">
        <v>1833</v>
      </c>
      <c r="I1770" s="183" t="s">
        <v>962</v>
      </c>
      <c r="J1770" s="184">
        <v>48983156.355999999</v>
      </c>
      <c r="K1770" s="184">
        <v>56554420.619999997</v>
      </c>
      <c r="L1770" s="184">
        <v>1851942.524</v>
      </c>
      <c r="M1770" s="184">
        <v>58406363.143999994</v>
      </c>
      <c r="N1770" s="184">
        <v>0</v>
      </c>
      <c r="O1770" s="184">
        <v>0</v>
      </c>
      <c r="P1770" s="184">
        <v>55764169.604000002</v>
      </c>
      <c r="Q1770" s="184">
        <v>677856.652</v>
      </c>
      <c r="R1770" s="184">
        <v>56442026.256000005</v>
      </c>
      <c r="S1770" s="184">
        <v>0</v>
      </c>
      <c r="T1770" s="184">
        <v>2120</v>
      </c>
      <c r="U1770" s="184">
        <v>114409</v>
      </c>
      <c r="V1770" s="184">
        <v>116529</v>
      </c>
      <c r="W1770" s="185">
        <v>98.6026715</v>
      </c>
      <c r="X1770" s="185">
        <v>36.602466999999997</v>
      </c>
      <c r="Y1770" s="185">
        <v>96.636775900000004</v>
      </c>
      <c r="Z1770" s="185">
        <v>98.638497599999994</v>
      </c>
      <c r="AA1770" s="185">
        <v>36.4711809</v>
      </c>
      <c r="AB1770" s="185">
        <v>96.438659900000005</v>
      </c>
      <c r="AC1770" s="185">
        <v>0.19811599999999885</v>
      </c>
      <c r="AD1770" s="184">
        <v>53827888</v>
      </c>
      <c r="AE1770" s="185">
        <v>4.8564756000000004</v>
      </c>
      <c r="AF1770" s="185">
        <v>98.606367900000009</v>
      </c>
      <c r="AG1770" s="185">
        <v>39.012579800000005</v>
      </c>
      <c r="AH1770" s="185">
        <v>96.829965399999992</v>
      </c>
      <c r="AI1770" s="184">
        <v>56325497.256000005</v>
      </c>
      <c r="AJ1770" s="185">
        <v>98.644494299999991</v>
      </c>
      <c r="AK1770" s="185">
        <v>39.387677100000005</v>
      </c>
      <c r="AL1770" s="185">
        <v>96.6976947</v>
      </c>
      <c r="AM1770" s="185">
        <v>0.1322706999999923</v>
      </c>
      <c r="AN1770" s="184">
        <v>53678368.374433935</v>
      </c>
      <c r="AO1770" s="185">
        <v>4.9314629999999999</v>
      </c>
    </row>
    <row r="1771" spans="1:41" x14ac:dyDescent="0.15">
      <c r="A1771" s="183" t="s">
        <v>1932</v>
      </c>
      <c r="B1771" s="183" t="s">
        <v>1973</v>
      </c>
      <c r="C1771" s="183" t="s">
        <v>1973</v>
      </c>
      <c r="D1771" s="183" t="s">
        <v>1973</v>
      </c>
      <c r="E1771" s="183" t="s">
        <v>1973</v>
      </c>
      <c r="F1771" s="183" t="s">
        <v>2039</v>
      </c>
      <c r="G1771" s="183" t="s">
        <v>2025</v>
      </c>
      <c r="H1771" s="183" t="s">
        <v>1833</v>
      </c>
      <c r="I1771" s="183" t="s">
        <v>963</v>
      </c>
      <c r="J1771" s="184">
        <v>302720</v>
      </c>
      <c r="K1771" s="184">
        <v>438852</v>
      </c>
      <c r="L1771" s="184">
        <v>0</v>
      </c>
      <c r="M1771" s="184">
        <v>438852</v>
      </c>
      <c r="N1771" s="184">
        <v>0</v>
      </c>
      <c r="O1771" s="184">
        <v>0</v>
      </c>
      <c r="P1771" s="184">
        <v>439817</v>
      </c>
      <c r="Q1771" s="184">
        <v>0</v>
      </c>
      <c r="R1771" s="184">
        <v>439817</v>
      </c>
      <c r="S1771" s="184">
        <v>0</v>
      </c>
      <c r="T1771" s="184">
        <v>0</v>
      </c>
      <c r="U1771" s="184">
        <v>0</v>
      </c>
      <c r="V1771" s="184">
        <v>0</v>
      </c>
      <c r="W1771" s="185">
        <v>100.21989190000001</v>
      </c>
      <c r="X1771" s="185">
        <v>0</v>
      </c>
      <c r="Y1771" s="185">
        <v>100.21989190000001</v>
      </c>
      <c r="Z1771" s="185">
        <v>99.988501200000002</v>
      </c>
      <c r="AA1771" s="185">
        <v>0</v>
      </c>
      <c r="AB1771" s="185">
        <v>99.988501200000002</v>
      </c>
      <c r="AC1771" s="185">
        <v>0.23139070000000572</v>
      </c>
      <c r="AD1771" s="184">
        <v>486951</v>
      </c>
      <c r="AE1771" s="185">
        <v>-9.6794133000000002</v>
      </c>
      <c r="AF1771" s="185">
        <v>100.21989190000001</v>
      </c>
      <c r="AG1771" s="185">
        <v>0</v>
      </c>
      <c r="AH1771" s="185">
        <v>100.21989190000001</v>
      </c>
      <c r="AI1771" s="184">
        <v>439817</v>
      </c>
      <c r="AJ1771" s="185">
        <v>99.988501200000002</v>
      </c>
      <c r="AK1771" s="185">
        <v>0</v>
      </c>
      <c r="AL1771" s="185">
        <v>99.988501200000002</v>
      </c>
      <c r="AM1771" s="185">
        <v>0.23139070000000572</v>
      </c>
      <c r="AN1771" s="184">
        <v>486951</v>
      </c>
      <c r="AO1771" s="185">
        <v>-9.6794133000000002</v>
      </c>
    </row>
    <row r="1772" spans="1:41" x14ac:dyDescent="0.15">
      <c r="A1772" s="183" t="s">
        <v>1933</v>
      </c>
      <c r="B1772" s="183" t="s">
        <v>1973</v>
      </c>
      <c r="C1772" s="183" t="s">
        <v>1973</v>
      </c>
      <c r="D1772" s="183" t="s">
        <v>1973</v>
      </c>
      <c r="E1772" s="183" t="s">
        <v>1973</v>
      </c>
      <c r="F1772" s="183" t="s">
        <v>2039</v>
      </c>
      <c r="G1772" s="183" t="s">
        <v>2025</v>
      </c>
      <c r="H1772" s="183" t="s">
        <v>1833</v>
      </c>
      <c r="I1772" s="183" t="s">
        <v>964</v>
      </c>
      <c r="J1772" s="184">
        <v>12314607</v>
      </c>
      <c r="K1772" s="184">
        <v>13059547</v>
      </c>
      <c r="L1772" s="184">
        <v>144935</v>
      </c>
      <c r="M1772" s="184">
        <v>13204482</v>
      </c>
      <c r="N1772" s="184">
        <v>0</v>
      </c>
      <c r="O1772" s="184">
        <v>0</v>
      </c>
      <c r="P1772" s="184">
        <v>13069553</v>
      </c>
      <c r="Q1772" s="184">
        <v>82654</v>
      </c>
      <c r="R1772" s="184">
        <v>13152207</v>
      </c>
      <c r="S1772" s="184">
        <v>0</v>
      </c>
      <c r="T1772" s="184">
        <v>0</v>
      </c>
      <c r="U1772" s="184">
        <v>8693</v>
      </c>
      <c r="V1772" s="184">
        <v>8693</v>
      </c>
      <c r="W1772" s="185">
        <v>100.07661830000001</v>
      </c>
      <c r="X1772" s="185">
        <v>57.028323</v>
      </c>
      <c r="Y1772" s="185">
        <v>99.604111700000004</v>
      </c>
      <c r="Z1772" s="185">
        <v>99.512142100000005</v>
      </c>
      <c r="AA1772" s="185">
        <v>22.5654413</v>
      </c>
      <c r="AB1772" s="185">
        <v>98.884494500000002</v>
      </c>
      <c r="AC1772" s="185">
        <v>0.71961720000000184</v>
      </c>
      <c r="AD1772" s="184">
        <v>11934515</v>
      </c>
      <c r="AE1772" s="185">
        <v>10.203112600000001</v>
      </c>
      <c r="AF1772" s="185">
        <v>100.07661830000001</v>
      </c>
      <c r="AG1772" s="185">
        <v>60.667048300000005</v>
      </c>
      <c r="AH1772" s="185">
        <v>99.669728000000006</v>
      </c>
      <c r="AI1772" s="184">
        <v>13143514</v>
      </c>
      <c r="AJ1772" s="185">
        <v>99.513588600000006</v>
      </c>
      <c r="AK1772" s="185">
        <v>25.912719099999997</v>
      </c>
      <c r="AL1772" s="185">
        <v>98.990224699999999</v>
      </c>
      <c r="AM1772" s="185">
        <v>0.67950330000000747</v>
      </c>
      <c r="AN1772" s="184">
        <v>11921624.1</v>
      </c>
      <c r="AO1772" s="185">
        <v>10.249357700000001</v>
      </c>
    </row>
    <row r="1773" spans="1:41" x14ac:dyDescent="0.15">
      <c r="A1773" s="183" t="s">
        <v>1934</v>
      </c>
      <c r="B1773" s="183" t="s">
        <v>1973</v>
      </c>
      <c r="C1773" s="183" t="s">
        <v>1973</v>
      </c>
      <c r="D1773" s="183" t="s">
        <v>1973</v>
      </c>
      <c r="E1773" s="183" t="s">
        <v>1973</v>
      </c>
      <c r="F1773" s="183" t="s">
        <v>2039</v>
      </c>
      <c r="G1773" s="183" t="s">
        <v>2025</v>
      </c>
      <c r="H1773" s="183" t="s">
        <v>1833</v>
      </c>
      <c r="I1773" s="183" t="s">
        <v>965</v>
      </c>
      <c r="J1773" s="184">
        <v>3956949</v>
      </c>
      <c r="K1773" s="184">
        <v>3733847</v>
      </c>
      <c r="L1773" s="184">
        <v>54181</v>
      </c>
      <c r="M1773" s="184">
        <v>3788028</v>
      </c>
      <c r="N1773" s="184">
        <v>0</v>
      </c>
      <c r="O1773" s="184">
        <v>0</v>
      </c>
      <c r="P1773" s="184">
        <v>3724722</v>
      </c>
      <c r="Q1773" s="184">
        <v>27735</v>
      </c>
      <c r="R1773" s="184">
        <v>3752457</v>
      </c>
      <c r="S1773" s="184">
        <v>0</v>
      </c>
      <c r="T1773" s="184">
        <v>0</v>
      </c>
      <c r="U1773" s="184">
        <v>3456</v>
      </c>
      <c r="V1773" s="184">
        <v>3456</v>
      </c>
      <c r="W1773" s="185">
        <v>99.755614000000008</v>
      </c>
      <c r="X1773" s="185">
        <v>51.1895314</v>
      </c>
      <c r="Y1773" s="185">
        <v>99.060962599999996</v>
      </c>
      <c r="Z1773" s="185">
        <v>99.312098699999993</v>
      </c>
      <c r="AA1773" s="185">
        <v>23.102286899999999</v>
      </c>
      <c r="AB1773" s="185">
        <v>98.433477499999995</v>
      </c>
      <c r="AC1773" s="185">
        <v>0.62748510000000124</v>
      </c>
      <c r="AD1773" s="184">
        <v>3625115</v>
      </c>
      <c r="AE1773" s="185">
        <v>3.5127712999999998</v>
      </c>
      <c r="AF1773" s="185">
        <v>99.755614000000008</v>
      </c>
      <c r="AG1773" s="185">
        <v>54.677180899999996</v>
      </c>
      <c r="AH1773" s="185">
        <v>99.151423199999996</v>
      </c>
      <c r="AI1773" s="184">
        <v>3749001</v>
      </c>
      <c r="AJ1773" s="185">
        <v>99.314172099999993</v>
      </c>
      <c r="AK1773" s="185">
        <v>26.281892099999997</v>
      </c>
      <c r="AL1773" s="185">
        <v>98.572999899999999</v>
      </c>
      <c r="AM1773" s="185">
        <v>0.5784232999999972</v>
      </c>
      <c r="AN1773" s="184">
        <v>3619902.2748437263</v>
      </c>
      <c r="AO1773" s="185">
        <v>3.5663594000000001</v>
      </c>
    </row>
    <row r="1774" spans="1:41" x14ac:dyDescent="0.15">
      <c r="A1774" s="183" t="s">
        <v>1935</v>
      </c>
      <c r="B1774" s="183" t="s">
        <v>1973</v>
      </c>
      <c r="C1774" s="183" t="s">
        <v>1973</v>
      </c>
      <c r="D1774" s="183" t="s">
        <v>1973</v>
      </c>
      <c r="E1774" s="183" t="s">
        <v>1973</v>
      </c>
      <c r="F1774" s="183" t="s">
        <v>2039</v>
      </c>
      <c r="G1774" s="183" t="s">
        <v>2025</v>
      </c>
      <c r="H1774" s="183" t="s">
        <v>1833</v>
      </c>
      <c r="I1774" s="183" t="s">
        <v>1968</v>
      </c>
      <c r="J1774" s="184">
        <v>8357658</v>
      </c>
      <c r="K1774" s="184">
        <v>9325700</v>
      </c>
      <c r="L1774" s="184">
        <v>90754</v>
      </c>
      <c r="M1774" s="184">
        <v>9416454</v>
      </c>
      <c r="N1774" s="184">
        <v>0</v>
      </c>
      <c r="O1774" s="184">
        <v>0</v>
      </c>
      <c r="P1774" s="184">
        <v>9344831</v>
      </c>
      <c r="Q1774" s="184">
        <v>54919</v>
      </c>
      <c r="R1774" s="184">
        <v>9399750</v>
      </c>
      <c r="S1774" s="184">
        <v>0</v>
      </c>
      <c r="T1774" s="184">
        <v>0</v>
      </c>
      <c r="U1774" s="184">
        <v>5237</v>
      </c>
      <c r="V1774" s="184">
        <v>5237</v>
      </c>
      <c r="W1774" s="185">
        <v>100.20514279999999</v>
      </c>
      <c r="X1774" s="185">
        <v>60.514137099999999</v>
      </c>
      <c r="Y1774" s="185">
        <v>99.822608400000007</v>
      </c>
      <c r="Z1774" s="185">
        <v>0</v>
      </c>
      <c r="AA1774" s="185">
        <v>0</v>
      </c>
      <c r="AB1774" s="185">
        <v>0</v>
      </c>
      <c r="AC1774" s="185">
        <v>99.822608400000007</v>
      </c>
      <c r="AD1774" s="184">
        <v>0</v>
      </c>
      <c r="AE1774" s="185" t="e">
        <v>#DIV/0!</v>
      </c>
      <c r="AF1774" s="185">
        <v>100.20514279999999</v>
      </c>
      <c r="AG1774" s="185">
        <v>64.219979699999996</v>
      </c>
      <c r="AH1774" s="185">
        <v>99.87815599999999</v>
      </c>
      <c r="AI1774" s="184">
        <v>9394513</v>
      </c>
      <c r="AJ1774" s="185">
        <v>0</v>
      </c>
      <c r="AK1774" s="185">
        <v>0</v>
      </c>
      <c r="AL1774" s="185">
        <v>0</v>
      </c>
      <c r="AM1774" s="185">
        <v>99.87815599999999</v>
      </c>
      <c r="AN1774" s="184">
        <v>0</v>
      </c>
      <c r="AO1774" s="185" t="e">
        <v>#DIV/0!</v>
      </c>
    </row>
    <row r="1775" spans="1:41" x14ac:dyDescent="0.15">
      <c r="A1775" s="183" t="s">
        <v>1936</v>
      </c>
      <c r="B1775" s="183" t="s">
        <v>1973</v>
      </c>
      <c r="C1775" s="183" t="s">
        <v>1973</v>
      </c>
      <c r="D1775" s="183" t="s">
        <v>1973</v>
      </c>
      <c r="E1775" s="183" t="s">
        <v>1973</v>
      </c>
      <c r="F1775" s="183" t="s">
        <v>2039</v>
      </c>
      <c r="G1775" s="183" t="s">
        <v>2025</v>
      </c>
      <c r="H1775" s="183" t="s">
        <v>1833</v>
      </c>
      <c r="I1775" s="183" t="s">
        <v>966</v>
      </c>
      <c r="J1775" s="184">
        <v>83141061</v>
      </c>
      <c r="K1775" s="184">
        <v>87785367</v>
      </c>
      <c r="L1775" s="184">
        <v>3063408</v>
      </c>
      <c r="M1775" s="184">
        <v>90848775</v>
      </c>
      <c r="N1775" s="184">
        <v>0</v>
      </c>
      <c r="O1775" s="184">
        <v>0</v>
      </c>
      <c r="P1775" s="184">
        <v>86623887</v>
      </c>
      <c r="Q1775" s="184">
        <v>1271156</v>
      </c>
      <c r="R1775" s="184">
        <v>87895043</v>
      </c>
      <c r="S1775" s="184">
        <v>0</v>
      </c>
      <c r="T1775" s="184">
        <v>5700</v>
      </c>
      <c r="U1775" s="184">
        <v>161190</v>
      </c>
      <c r="V1775" s="184">
        <v>166890</v>
      </c>
      <c r="W1775" s="185">
        <v>98.676909300000005</v>
      </c>
      <c r="X1775" s="185">
        <v>41.494831900000001</v>
      </c>
      <c r="Y1775" s="185">
        <v>96.748737699999992</v>
      </c>
      <c r="Z1775" s="185">
        <v>98.614177400000003</v>
      </c>
      <c r="AA1775" s="185">
        <v>39.088406599999999</v>
      </c>
      <c r="AB1775" s="185">
        <v>96.229664100000008</v>
      </c>
      <c r="AC1775" s="185">
        <v>0.51907359999998448</v>
      </c>
      <c r="AD1775" s="184">
        <v>84988261</v>
      </c>
      <c r="AE1775" s="185">
        <v>3.4202159000000001</v>
      </c>
      <c r="AF1775" s="185">
        <v>98.683316899999994</v>
      </c>
      <c r="AG1775" s="185">
        <v>43.799466500000001</v>
      </c>
      <c r="AH1775" s="185">
        <v>96.926793000000004</v>
      </c>
      <c r="AI1775" s="184">
        <v>87728153</v>
      </c>
      <c r="AJ1775" s="185">
        <v>98.626568399999996</v>
      </c>
      <c r="AK1775" s="185">
        <v>41.6467429</v>
      </c>
      <c r="AL1775" s="185">
        <v>96.478711799999999</v>
      </c>
      <c r="AM1775" s="185">
        <v>0.44808120000000429</v>
      </c>
      <c r="AN1775" s="184">
        <v>84760278.794</v>
      </c>
      <c r="AO1775" s="185">
        <v>3.5014917999999997</v>
      </c>
    </row>
    <row r="1776" spans="1:41" x14ac:dyDescent="0.15">
      <c r="A1776" s="183" t="s">
        <v>1937</v>
      </c>
      <c r="B1776" s="183" t="s">
        <v>1973</v>
      </c>
      <c r="C1776" s="183" t="s">
        <v>1973</v>
      </c>
      <c r="D1776" s="183" t="s">
        <v>1973</v>
      </c>
      <c r="E1776" s="183" t="s">
        <v>1973</v>
      </c>
      <c r="F1776" s="183" t="s">
        <v>2039</v>
      </c>
      <c r="G1776" s="183" t="s">
        <v>2025</v>
      </c>
      <c r="H1776" s="183" t="s">
        <v>1833</v>
      </c>
      <c r="I1776" s="183" t="s">
        <v>1800</v>
      </c>
      <c r="J1776" s="184">
        <v>80115937</v>
      </c>
      <c r="K1776" s="184">
        <v>84744700</v>
      </c>
      <c r="L1776" s="184">
        <v>3063408</v>
      </c>
      <c r="M1776" s="184">
        <v>87808108</v>
      </c>
      <c r="N1776" s="184">
        <v>0</v>
      </c>
      <c r="O1776" s="184">
        <v>0</v>
      </c>
      <c r="P1776" s="184">
        <v>83583220</v>
      </c>
      <c r="Q1776" s="184">
        <v>1271156</v>
      </c>
      <c r="R1776" s="184">
        <v>84854376</v>
      </c>
      <c r="S1776" s="184">
        <v>0</v>
      </c>
      <c r="T1776" s="184">
        <v>5700</v>
      </c>
      <c r="U1776" s="184">
        <v>161190</v>
      </c>
      <c r="V1776" s="184">
        <v>166890</v>
      </c>
      <c r="W1776" s="185">
        <v>98.629436400000003</v>
      </c>
      <c r="X1776" s="185">
        <v>41.494831900000001</v>
      </c>
      <c r="Y1776" s="185">
        <v>96.6361512</v>
      </c>
      <c r="Z1776" s="185">
        <v>98.566218400000011</v>
      </c>
      <c r="AA1776" s="185">
        <v>39.088406599999999</v>
      </c>
      <c r="AB1776" s="185">
        <v>96.104584900000006</v>
      </c>
      <c r="AC1776" s="185">
        <v>0.53156629999999438</v>
      </c>
      <c r="AD1776" s="184">
        <v>82152423</v>
      </c>
      <c r="AE1776" s="185">
        <v>3.2889511000000002</v>
      </c>
      <c r="AF1776" s="185">
        <v>98.636070799999999</v>
      </c>
      <c r="AG1776" s="185">
        <v>43.799466500000001</v>
      </c>
      <c r="AH1776" s="185">
        <v>96.820169700000008</v>
      </c>
      <c r="AI1776" s="184">
        <v>84687486</v>
      </c>
      <c r="AJ1776" s="185">
        <v>98.579032099999992</v>
      </c>
      <c r="AK1776" s="185">
        <v>41.6467429</v>
      </c>
      <c r="AL1776" s="185">
        <v>96.361582200000001</v>
      </c>
      <c r="AM1776" s="185">
        <v>0.45858750000000725</v>
      </c>
      <c r="AN1776" s="184">
        <v>81924440.794</v>
      </c>
      <c r="AO1776" s="185">
        <v>3.3726750999999999</v>
      </c>
    </row>
    <row r="1777" spans="1:41" x14ac:dyDescent="0.15">
      <c r="A1777" s="183" t="s">
        <v>1938</v>
      </c>
      <c r="B1777" s="183" t="s">
        <v>1973</v>
      </c>
      <c r="C1777" s="183" t="s">
        <v>1973</v>
      </c>
      <c r="D1777" s="183" t="s">
        <v>1973</v>
      </c>
      <c r="E1777" s="183" t="s">
        <v>1973</v>
      </c>
      <c r="F1777" s="183" t="s">
        <v>2039</v>
      </c>
      <c r="G1777" s="183" t="s">
        <v>2025</v>
      </c>
      <c r="H1777" s="183" t="s">
        <v>1833</v>
      </c>
      <c r="I1777" s="183" t="s">
        <v>1801</v>
      </c>
      <c r="J1777" s="184">
        <v>34760653.052000001</v>
      </c>
      <c r="K1777" s="184">
        <v>32263280.952</v>
      </c>
      <c r="L1777" s="184">
        <v>1072947.868</v>
      </c>
      <c r="M1777" s="184">
        <v>33336228.82</v>
      </c>
      <c r="N1777" s="184">
        <v>0</v>
      </c>
      <c r="O1777" s="184">
        <v>0</v>
      </c>
      <c r="P1777" s="184">
        <v>31825132.103999998</v>
      </c>
      <c r="Q1777" s="184">
        <v>459736.56800000003</v>
      </c>
      <c r="R1777" s="184">
        <v>32284868.671999998</v>
      </c>
      <c r="S1777" s="184">
        <v>0</v>
      </c>
      <c r="T1777" s="184">
        <v>1889</v>
      </c>
      <c r="U1777" s="184">
        <v>48702</v>
      </c>
      <c r="V1777" s="184">
        <v>50591</v>
      </c>
      <c r="W1777" s="185">
        <v>98.641958200000005</v>
      </c>
      <c r="X1777" s="185">
        <v>42.847987500000002</v>
      </c>
      <c r="Y1777" s="185">
        <v>96.846193499999998</v>
      </c>
      <c r="Z1777" s="185">
        <v>98.635722699999988</v>
      </c>
      <c r="AA1777" s="185">
        <v>40.513209000000003</v>
      </c>
      <c r="AB1777" s="185">
        <v>96.386590900000002</v>
      </c>
      <c r="AC1777" s="185">
        <v>0.45960259999999664</v>
      </c>
      <c r="AD1777" s="184">
        <v>31007814</v>
      </c>
      <c r="AE1777" s="185">
        <v>4.1184931000000002</v>
      </c>
      <c r="AF1777" s="185">
        <v>98.647734</v>
      </c>
      <c r="AG1777" s="185">
        <v>44.885372000000004</v>
      </c>
      <c r="AH1777" s="185">
        <v>96.993390500000004</v>
      </c>
      <c r="AI1777" s="184">
        <v>32234277.671999998</v>
      </c>
      <c r="AJ1777" s="185">
        <v>98.649107000000001</v>
      </c>
      <c r="AK1777" s="185">
        <v>43.206932700000003</v>
      </c>
      <c r="AL1777" s="185">
        <v>96.632321300000001</v>
      </c>
      <c r="AM1777" s="185">
        <v>0.36106920000000287</v>
      </c>
      <c r="AN1777" s="184">
        <v>30926006.905504178</v>
      </c>
      <c r="AO1777" s="185">
        <v>4.2303255000000002</v>
      </c>
    </row>
    <row r="1778" spans="1:41" x14ac:dyDescent="0.15">
      <c r="A1778" s="183" t="s">
        <v>1939</v>
      </c>
      <c r="B1778" s="183" t="s">
        <v>1973</v>
      </c>
      <c r="C1778" s="183" t="s">
        <v>1973</v>
      </c>
      <c r="D1778" s="183" t="s">
        <v>1973</v>
      </c>
      <c r="E1778" s="183" t="s">
        <v>1973</v>
      </c>
      <c r="F1778" s="183" t="s">
        <v>2039</v>
      </c>
      <c r="G1778" s="183" t="s">
        <v>2025</v>
      </c>
      <c r="H1778" s="183" t="s">
        <v>1833</v>
      </c>
      <c r="I1778" s="183" t="s">
        <v>1802</v>
      </c>
      <c r="J1778" s="184">
        <v>36143178.447999999</v>
      </c>
      <c r="K1778" s="184">
        <v>41979160.048</v>
      </c>
      <c r="L1778" s="184">
        <v>1581803.632</v>
      </c>
      <c r="M1778" s="184">
        <v>43560963.68</v>
      </c>
      <c r="N1778" s="184">
        <v>0</v>
      </c>
      <c r="O1778" s="184">
        <v>0</v>
      </c>
      <c r="P1778" s="184">
        <v>41421388.895999998</v>
      </c>
      <c r="Q1778" s="184">
        <v>652213.43200000003</v>
      </c>
      <c r="R1778" s="184">
        <v>42073602.327999994</v>
      </c>
      <c r="S1778" s="184">
        <v>0</v>
      </c>
      <c r="T1778" s="184">
        <v>2985</v>
      </c>
      <c r="U1778" s="184">
        <v>87652</v>
      </c>
      <c r="V1778" s="184">
        <v>90637</v>
      </c>
      <c r="W1778" s="185">
        <v>98.671314199999998</v>
      </c>
      <c r="X1778" s="185">
        <v>41.232262900000002</v>
      </c>
      <c r="Y1778" s="185">
        <v>96.585563699999994</v>
      </c>
      <c r="Z1778" s="185">
        <v>98.535241600000006</v>
      </c>
      <c r="AA1778" s="185">
        <v>38.5607702</v>
      </c>
      <c r="AB1778" s="185">
        <v>95.954198500000004</v>
      </c>
      <c r="AC1778" s="185">
        <v>0.63136519999999052</v>
      </c>
      <c r="AD1778" s="184">
        <v>41282537</v>
      </c>
      <c r="AE1778" s="185">
        <v>1.9162227000000001</v>
      </c>
      <c r="AF1778" s="185">
        <v>98.678330900000006</v>
      </c>
      <c r="AG1778" s="185">
        <v>43.651087199999999</v>
      </c>
      <c r="AH1778" s="185">
        <v>96.786947699999999</v>
      </c>
      <c r="AI1778" s="184">
        <v>41982965.327999994</v>
      </c>
      <c r="AJ1778" s="185">
        <v>98.548178900000011</v>
      </c>
      <c r="AK1778" s="185">
        <v>41.059731300000003</v>
      </c>
      <c r="AL1778" s="185">
        <v>96.218303400000011</v>
      </c>
      <c r="AM1778" s="185">
        <v>0.56864429999998833</v>
      </c>
      <c r="AN1778" s="184">
        <v>41164444.820279948</v>
      </c>
      <c r="AO1778" s="185">
        <v>1.9884162000000001</v>
      </c>
    </row>
    <row r="1779" spans="1:41" x14ac:dyDescent="0.15">
      <c r="A1779" s="183" t="s">
        <v>1940</v>
      </c>
      <c r="B1779" s="183" t="s">
        <v>1973</v>
      </c>
      <c r="C1779" s="183" t="s">
        <v>1973</v>
      </c>
      <c r="D1779" s="183" t="s">
        <v>1973</v>
      </c>
      <c r="E1779" s="183" t="s">
        <v>1973</v>
      </c>
      <c r="F1779" s="183" t="s">
        <v>2039</v>
      </c>
      <c r="G1779" s="183" t="s">
        <v>2025</v>
      </c>
      <c r="H1779" s="183" t="s">
        <v>1833</v>
      </c>
      <c r="I1779" s="183" t="s">
        <v>1803</v>
      </c>
      <c r="J1779" s="184">
        <v>9212105.5</v>
      </c>
      <c r="K1779" s="184">
        <v>10502259</v>
      </c>
      <c r="L1779" s="184">
        <v>408656.5</v>
      </c>
      <c r="M1779" s="184">
        <v>10910915.5</v>
      </c>
      <c r="N1779" s="184">
        <v>0</v>
      </c>
      <c r="O1779" s="184">
        <v>0</v>
      </c>
      <c r="P1779" s="184">
        <v>10336699</v>
      </c>
      <c r="Q1779" s="184">
        <v>159206</v>
      </c>
      <c r="R1779" s="184">
        <v>10495905</v>
      </c>
      <c r="S1779" s="184">
        <v>0</v>
      </c>
      <c r="T1779" s="184">
        <v>826</v>
      </c>
      <c r="U1779" s="184">
        <v>24836</v>
      </c>
      <c r="V1779" s="184">
        <v>25662</v>
      </c>
      <c r="W1779" s="185">
        <v>98.423577300000005</v>
      </c>
      <c r="X1779" s="185">
        <v>38.9583917</v>
      </c>
      <c r="Y1779" s="185">
        <v>96.196373300000005</v>
      </c>
      <c r="Z1779" s="185">
        <v>98.477455999999989</v>
      </c>
      <c r="AA1779" s="185">
        <v>37.283686100000004</v>
      </c>
      <c r="AB1779" s="185">
        <v>95.851679999999988</v>
      </c>
      <c r="AC1779" s="185">
        <v>0.34469330000001719</v>
      </c>
      <c r="AD1779" s="184">
        <v>9862072</v>
      </c>
      <c r="AE1779" s="185">
        <v>6.4269759999999998</v>
      </c>
      <c r="AF1779" s="185">
        <v>98.4313188</v>
      </c>
      <c r="AG1779" s="185">
        <v>41.4792852</v>
      </c>
      <c r="AH1779" s="185">
        <v>96.423156300000002</v>
      </c>
      <c r="AI1779" s="184">
        <v>10470243</v>
      </c>
      <c r="AJ1779" s="185">
        <v>98.487963199999996</v>
      </c>
      <c r="AK1779" s="185">
        <v>39.715468100000002</v>
      </c>
      <c r="AL1779" s="185">
        <v>96.114017700000005</v>
      </c>
      <c r="AM1779" s="185">
        <v>0.30913859999999715</v>
      </c>
      <c r="AN1779" s="184">
        <v>9833989.0682158712</v>
      </c>
      <c r="AO1779" s="185">
        <v>6.4699475000000009</v>
      </c>
    </row>
    <row r="1780" spans="1:41" x14ac:dyDescent="0.15">
      <c r="A1780" s="183" t="s">
        <v>1941</v>
      </c>
      <c r="B1780" s="183" t="s">
        <v>1973</v>
      </c>
      <c r="C1780" s="183" t="s">
        <v>1973</v>
      </c>
      <c r="D1780" s="183" t="s">
        <v>1973</v>
      </c>
      <c r="E1780" s="183" t="s">
        <v>1973</v>
      </c>
      <c r="F1780" s="183" t="s">
        <v>2039</v>
      </c>
      <c r="G1780" s="183" t="s">
        <v>2025</v>
      </c>
      <c r="H1780" s="183" t="s">
        <v>1833</v>
      </c>
      <c r="I1780" s="183" t="s">
        <v>1804</v>
      </c>
      <c r="J1780" s="184">
        <v>3025124</v>
      </c>
      <c r="K1780" s="184">
        <v>3040667</v>
      </c>
      <c r="L1780" s="184">
        <v>0</v>
      </c>
      <c r="M1780" s="184">
        <v>3040667</v>
      </c>
      <c r="N1780" s="184">
        <v>0</v>
      </c>
      <c r="O1780" s="184">
        <v>0</v>
      </c>
      <c r="P1780" s="184">
        <v>3040667</v>
      </c>
      <c r="Q1780" s="184">
        <v>0</v>
      </c>
      <c r="R1780" s="184">
        <v>3040667</v>
      </c>
      <c r="S1780" s="184">
        <v>0</v>
      </c>
      <c r="T1780" s="184">
        <v>0</v>
      </c>
      <c r="U1780" s="184">
        <v>0</v>
      </c>
      <c r="V1780" s="184">
        <v>0</v>
      </c>
      <c r="W1780" s="185">
        <v>100</v>
      </c>
      <c r="X1780" s="185">
        <v>0</v>
      </c>
      <c r="Y1780" s="185">
        <v>100</v>
      </c>
      <c r="Z1780" s="185">
        <v>100</v>
      </c>
      <c r="AA1780" s="185">
        <v>0</v>
      </c>
      <c r="AB1780" s="185">
        <v>100</v>
      </c>
      <c r="AC1780" s="185">
        <v>0</v>
      </c>
      <c r="AD1780" s="184">
        <v>2835838</v>
      </c>
      <c r="AE1780" s="185">
        <v>7.2228738000000003</v>
      </c>
      <c r="AF1780" s="185">
        <v>100</v>
      </c>
      <c r="AG1780" s="185">
        <v>0</v>
      </c>
      <c r="AH1780" s="185">
        <v>100</v>
      </c>
      <c r="AI1780" s="184">
        <v>3040667</v>
      </c>
      <c r="AJ1780" s="185">
        <v>100</v>
      </c>
      <c r="AK1780" s="185">
        <v>0</v>
      </c>
      <c r="AL1780" s="185">
        <v>100</v>
      </c>
      <c r="AM1780" s="185">
        <v>0</v>
      </c>
      <c r="AN1780" s="184">
        <v>2835838</v>
      </c>
      <c r="AO1780" s="185">
        <v>7.2228738000000003</v>
      </c>
    </row>
    <row r="1781" spans="1:41" x14ac:dyDescent="0.15">
      <c r="A1781" s="183" t="s">
        <v>1942</v>
      </c>
      <c r="B1781" s="183" t="s">
        <v>1973</v>
      </c>
      <c r="C1781" s="183" t="s">
        <v>1973</v>
      </c>
      <c r="D1781" s="183" t="s">
        <v>1973</v>
      </c>
      <c r="E1781" s="183" t="s">
        <v>1973</v>
      </c>
      <c r="F1781" s="183" t="s">
        <v>2039</v>
      </c>
      <c r="G1781" s="183" t="s">
        <v>2025</v>
      </c>
      <c r="H1781" s="183" t="s">
        <v>1833</v>
      </c>
      <c r="I1781" s="183" t="s">
        <v>1805</v>
      </c>
      <c r="J1781" s="184">
        <v>4481908</v>
      </c>
      <c r="K1781" s="184">
        <v>4881622</v>
      </c>
      <c r="L1781" s="184">
        <v>316668</v>
      </c>
      <c r="M1781" s="184">
        <v>5198290</v>
      </c>
      <c r="N1781" s="184">
        <v>0</v>
      </c>
      <c r="O1781" s="184">
        <v>0</v>
      </c>
      <c r="P1781" s="184">
        <v>4751772</v>
      </c>
      <c r="Q1781" s="184">
        <v>111202</v>
      </c>
      <c r="R1781" s="184">
        <v>4862974</v>
      </c>
      <c r="S1781" s="184">
        <v>0</v>
      </c>
      <c r="T1781" s="184">
        <v>857</v>
      </c>
      <c r="U1781" s="184">
        <v>20417</v>
      </c>
      <c r="V1781" s="184">
        <v>21274</v>
      </c>
      <c r="W1781" s="185">
        <v>97.340023500000001</v>
      </c>
      <c r="X1781" s="185">
        <v>35.116273199999995</v>
      </c>
      <c r="Y1781" s="185">
        <v>93.549494199999998</v>
      </c>
      <c r="Z1781" s="185">
        <v>97.054342899999995</v>
      </c>
      <c r="AA1781" s="185">
        <v>35.431032899999998</v>
      </c>
      <c r="AB1781" s="185">
        <v>93.059853400000009</v>
      </c>
      <c r="AC1781" s="185">
        <v>0.48964079999998944</v>
      </c>
      <c r="AD1781" s="184">
        <v>4692625</v>
      </c>
      <c r="AE1781" s="185">
        <v>3.6301430000000003</v>
      </c>
      <c r="AF1781" s="185">
        <v>97.357115100000001</v>
      </c>
      <c r="AG1781" s="185">
        <v>37.536413400000001</v>
      </c>
      <c r="AH1781" s="185">
        <v>93.933918699999992</v>
      </c>
      <c r="AI1781" s="184">
        <v>4841700</v>
      </c>
      <c r="AJ1781" s="185">
        <v>97.073137000000003</v>
      </c>
      <c r="AK1781" s="185">
        <v>38.330829000000001</v>
      </c>
      <c r="AL1781" s="185">
        <v>93.535470899999993</v>
      </c>
      <c r="AM1781" s="185">
        <v>0.39844779999999957</v>
      </c>
      <c r="AN1781" s="184">
        <v>4666984</v>
      </c>
      <c r="AO1781" s="185">
        <v>3.7436597000000003</v>
      </c>
    </row>
    <row r="1782" spans="1:41" x14ac:dyDescent="0.15">
      <c r="A1782" s="183" t="s">
        <v>1943</v>
      </c>
      <c r="B1782" s="183" t="s">
        <v>1973</v>
      </c>
      <c r="C1782" s="183" t="s">
        <v>1973</v>
      </c>
      <c r="D1782" s="183" t="s">
        <v>1973</v>
      </c>
      <c r="E1782" s="183" t="s">
        <v>1973</v>
      </c>
      <c r="F1782" s="183" t="s">
        <v>2039</v>
      </c>
      <c r="G1782" s="183" t="s">
        <v>2025</v>
      </c>
      <c r="H1782" s="183" t="s">
        <v>1833</v>
      </c>
      <c r="I1782" s="183" t="s">
        <v>1806</v>
      </c>
      <c r="J1782" s="184">
        <v>10361117</v>
      </c>
      <c r="K1782" s="184">
        <v>10948454</v>
      </c>
      <c r="L1782" s="184">
        <v>0</v>
      </c>
      <c r="M1782" s="184">
        <v>10948454</v>
      </c>
      <c r="N1782" s="184">
        <v>0</v>
      </c>
      <c r="O1782" s="184">
        <v>0</v>
      </c>
      <c r="P1782" s="184">
        <v>10948446</v>
      </c>
      <c r="Q1782" s="184">
        <v>0</v>
      </c>
      <c r="R1782" s="184">
        <v>10948446</v>
      </c>
      <c r="S1782" s="184">
        <v>0</v>
      </c>
      <c r="T1782" s="184">
        <v>0</v>
      </c>
      <c r="U1782" s="184">
        <v>0</v>
      </c>
      <c r="V1782" s="184">
        <v>0</v>
      </c>
      <c r="W1782" s="185">
        <v>99.999926900000006</v>
      </c>
      <c r="X1782" s="185">
        <v>0</v>
      </c>
      <c r="Y1782" s="185">
        <v>99.999926900000006</v>
      </c>
      <c r="Z1782" s="185">
        <v>100</v>
      </c>
      <c r="AA1782" s="185">
        <v>0</v>
      </c>
      <c r="AB1782" s="185">
        <v>100</v>
      </c>
      <c r="AC1782" s="185">
        <v>-7.3099999994497011E-5</v>
      </c>
      <c r="AD1782" s="184">
        <v>10823794</v>
      </c>
      <c r="AE1782" s="185">
        <v>1.1516478999999999</v>
      </c>
      <c r="AF1782" s="185">
        <v>99.999926900000006</v>
      </c>
      <c r="AG1782" s="185">
        <v>0</v>
      </c>
      <c r="AH1782" s="185">
        <v>99.999926900000006</v>
      </c>
      <c r="AI1782" s="184">
        <v>10948446</v>
      </c>
      <c r="AJ1782" s="185">
        <v>100</v>
      </c>
      <c r="AK1782" s="185">
        <v>0</v>
      </c>
      <c r="AL1782" s="185">
        <v>100.01280679999999</v>
      </c>
      <c r="AM1782" s="185">
        <v>-1.2879899999987288E-2</v>
      </c>
      <c r="AN1782" s="184">
        <v>10822408</v>
      </c>
      <c r="AO1782" s="185">
        <v>1.1646022</v>
      </c>
    </row>
    <row r="1783" spans="1:41" x14ac:dyDescent="0.15">
      <c r="A1783" s="183" t="s">
        <v>1944</v>
      </c>
      <c r="B1783" s="183" t="s">
        <v>1973</v>
      </c>
      <c r="C1783" s="183" t="s">
        <v>1973</v>
      </c>
      <c r="D1783" s="183" t="s">
        <v>1973</v>
      </c>
      <c r="E1783" s="183" t="s">
        <v>1973</v>
      </c>
      <c r="F1783" s="183" t="s">
        <v>2039</v>
      </c>
      <c r="G1783" s="183" t="s">
        <v>2025</v>
      </c>
      <c r="H1783" s="183" t="s">
        <v>1833</v>
      </c>
      <c r="I1783" s="183" t="s">
        <v>1807</v>
      </c>
      <c r="J1783" s="184">
        <v>57204</v>
      </c>
      <c r="K1783" s="184">
        <v>57373</v>
      </c>
      <c r="L1783" s="184">
        <v>0</v>
      </c>
      <c r="M1783" s="184">
        <v>57373</v>
      </c>
      <c r="N1783" s="184">
        <v>0</v>
      </c>
      <c r="O1783" s="184">
        <v>0</v>
      </c>
      <c r="P1783" s="184">
        <v>57373</v>
      </c>
      <c r="Q1783" s="184">
        <v>0</v>
      </c>
      <c r="R1783" s="184">
        <v>57373</v>
      </c>
      <c r="S1783" s="184">
        <v>0</v>
      </c>
      <c r="T1783" s="184">
        <v>0</v>
      </c>
      <c r="U1783" s="184">
        <v>0</v>
      </c>
      <c r="V1783" s="184">
        <v>0</v>
      </c>
      <c r="W1783" s="185">
        <v>100</v>
      </c>
      <c r="X1783" s="185">
        <v>0</v>
      </c>
      <c r="Y1783" s="185">
        <v>100</v>
      </c>
      <c r="Z1783" s="185">
        <v>100</v>
      </c>
      <c r="AA1783" s="185">
        <v>100</v>
      </c>
      <c r="AB1783" s="185">
        <v>100</v>
      </c>
      <c r="AC1783" s="185">
        <v>0</v>
      </c>
      <c r="AD1783" s="184">
        <v>57843</v>
      </c>
      <c r="AE1783" s="185">
        <v>-0.8125443</v>
      </c>
      <c r="AF1783" s="185">
        <v>100</v>
      </c>
      <c r="AG1783" s="185">
        <v>0</v>
      </c>
      <c r="AH1783" s="185">
        <v>100</v>
      </c>
      <c r="AI1783" s="184">
        <v>57373</v>
      </c>
      <c r="AJ1783" s="185">
        <v>100</v>
      </c>
      <c r="AK1783" s="185">
        <v>100</v>
      </c>
      <c r="AL1783" s="185">
        <v>100</v>
      </c>
      <c r="AM1783" s="185">
        <v>0</v>
      </c>
      <c r="AN1783" s="184">
        <v>57843</v>
      </c>
      <c r="AO1783" s="185">
        <v>-0.8125443</v>
      </c>
    </row>
    <row r="1784" spans="1:41" x14ac:dyDescent="0.15">
      <c r="A1784" s="183" t="s">
        <v>1945</v>
      </c>
      <c r="B1784" s="183" t="s">
        <v>1973</v>
      </c>
      <c r="C1784" s="183" t="s">
        <v>1973</v>
      </c>
      <c r="D1784" s="183" t="s">
        <v>1973</v>
      </c>
      <c r="E1784" s="183" t="s">
        <v>1973</v>
      </c>
      <c r="F1784" s="183" t="s">
        <v>2039</v>
      </c>
      <c r="G1784" s="183" t="s">
        <v>2025</v>
      </c>
      <c r="H1784" s="183" t="s">
        <v>1833</v>
      </c>
      <c r="I1784" s="183" t="s">
        <v>1808</v>
      </c>
      <c r="J1784" s="184">
        <v>7</v>
      </c>
      <c r="K1784" s="184">
        <v>0</v>
      </c>
      <c r="L1784" s="184">
        <v>0</v>
      </c>
      <c r="M1784" s="184">
        <v>0</v>
      </c>
      <c r="N1784" s="184">
        <v>0</v>
      </c>
      <c r="O1784" s="184">
        <v>0</v>
      </c>
      <c r="P1784" s="184">
        <v>0</v>
      </c>
      <c r="Q1784" s="184">
        <v>0</v>
      </c>
      <c r="R1784" s="184">
        <v>0</v>
      </c>
      <c r="S1784" s="184">
        <v>0</v>
      </c>
      <c r="T1784" s="184">
        <v>0</v>
      </c>
      <c r="U1784" s="184">
        <v>0</v>
      </c>
      <c r="V1784" s="184">
        <v>0</v>
      </c>
      <c r="W1784" s="185">
        <v>0</v>
      </c>
      <c r="X1784" s="185">
        <v>0</v>
      </c>
      <c r="Y1784" s="185">
        <v>0</v>
      </c>
      <c r="Z1784" s="185">
        <v>0</v>
      </c>
      <c r="AA1784" s="185">
        <v>0</v>
      </c>
      <c r="AB1784" s="185">
        <v>0</v>
      </c>
      <c r="AC1784" s="185">
        <v>0</v>
      </c>
      <c r="AD1784" s="184">
        <v>0</v>
      </c>
      <c r="AE1784" s="185">
        <v>0</v>
      </c>
      <c r="AF1784" s="185">
        <v>0</v>
      </c>
      <c r="AG1784" s="185">
        <v>0</v>
      </c>
      <c r="AH1784" s="185">
        <v>0</v>
      </c>
      <c r="AI1784" s="184">
        <v>0</v>
      </c>
      <c r="AJ1784" s="185">
        <v>0</v>
      </c>
      <c r="AK1784" s="185">
        <v>0</v>
      </c>
      <c r="AL1784" s="185">
        <v>0</v>
      </c>
      <c r="AM1784" s="185">
        <v>0</v>
      </c>
      <c r="AN1784" s="184">
        <v>0</v>
      </c>
      <c r="AO1784" s="185">
        <v>0</v>
      </c>
    </row>
    <row r="1785" spans="1:41" x14ac:dyDescent="0.15">
      <c r="A1785" s="183" t="s">
        <v>1946</v>
      </c>
      <c r="B1785" s="183" t="s">
        <v>1973</v>
      </c>
      <c r="C1785" s="183" t="s">
        <v>1973</v>
      </c>
      <c r="D1785" s="183" t="s">
        <v>1973</v>
      </c>
      <c r="E1785" s="183" t="s">
        <v>1973</v>
      </c>
      <c r="F1785" s="183" t="s">
        <v>2039</v>
      </c>
      <c r="G1785" s="183" t="s">
        <v>2025</v>
      </c>
      <c r="H1785" s="183" t="s">
        <v>1833</v>
      </c>
      <c r="I1785" s="183" t="s">
        <v>1809</v>
      </c>
      <c r="J1785" s="184">
        <v>5</v>
      </c>
      <c r="K1785" s="184">
        <v>0</v>
      </c>
      <c r="L1785" s="184">
        <v>0</v>
      </c>
      <c r="M1785" s="184">
        <v>0</v>
      </c>
      <c r="N1785" s="184">
        <v>0</v>
      </c>
      <c r="O1785" s="184">
        <v>0</v>
      </c>
      <c r="P1785" s="184">
        <v>0</v>
      </c>
      <c r="Q1785" s="184">
        <v>0</v>
      </c>
      <c r="R1785" s="184">
        <v>0</v>
      </c>
      <c r="S1785" s="184">
        <v>0</v>
      </c>
      <c r="T1785" s="184">
        <v>0</v>
      </c>
      <c r="U1785" s="184">
        <v>0</v>
      </c>
      <c r="V1785" s="184">
        <v>0</v>
      </c>
      <c r="W1785" s="185">
        <v>0</v>
      </c>
      <c r="X1785" s="185">
        <v>0</v>
      </c>
      <c r="Y1785" s="185">
        <v>0</v>
      </c>
      <c r="Z1785" s="185">
        <v>0</v>
      </c>
      <c r="AA1785" s="185">
        <v>0</v>
      </c>
      <c r="AB1785" s="185">
        <v>0</v>
      </c>
      <c r="AC1785" s="185">
        <v>0</v>
      </c>
      <c r="AD1785" s="184">
        <v>0</v>
      </c>
      <c r="AE1785" s="185">
        <v>0</v>
      </c>
      <c r="AF1785" s="185">
        <v>0</v>
      </c>
      <c r="AG1785" s="185">
        <v>0</v>
      </c>
      <c r="AH1785" s="185">
        <v>0</v>
      </c>
      <c r="AI1785" s="184">
        <v>0</v>
      </c>
      <c r="AJ1785" s="185">
        <v>0</v>
      </c>
      <c r="AK1785" s="185">
        <v>0</v>
      </c>
      <c r="AL1785" s="185">
        <v>0</v>
      </c>
      <c r="AM1785" s="185">
        <v>0</v>
      </c>
      <c r="AN1785" s="184">
        <v>0</v>
      </c>
      <c r="AO1785" s="185">
        <v>0</v>
      </c>
    </row>
    <row r="1786" spans="1:41" x14ac:dyDescent="0.15">
      <c r="A1786" s="183" t="s">
        <v>1947</v>
      </c>
      <c r="B1786" s="183" t="s">
        <v>1973</v>
      </c>
      <c r="C1786" s="183" t="s">
        <v>1973</v>
      </c>
      <c r="D1786" s="183" t="s">
        <v>1973</v>
      </c>
      <c r="E1786" s="183" t="s">
        <v>1973</v>
      </c>
      <c r="F1786" s="183" t="s">
        <v>2039</v>
      </c>
      <c r="G1786" s="183" t="s">
        <v>2025</v>
      </c>
      <c r="H1786" s="183" t="s">
        <v>1833</v>
      </c>
      <c r="I1786" s="183" t="s">
        <v>1810</v>
      </c>
      <c r="J1786" s="184">
        <v>2</v>
      </c>
      <c r="K1786" s="184">
        <v>0</v>
      </c>
      <c r="L1786" s="184">
        <v>0</v>
      </c>
      <c r="M1786" s="184">
        <v>0</v>
      </c>
      <c r="N1786" s="184">
        <v>0</v>
      </c>
      <c r="O1786" s="184">
        <v>0</v>
      </c>
      <c r="P1786" s="184">
        <v>0</v>
      </c>
      <c r="Q1786" s="184">
        <v>0</v>
      </c>
      <c r="R1786" s="184">
        <v>0</v>
      </c>
      <c r="S1786" s="184">
        <v>0</v>
      </c>
      <c r="T1786" s="184">
        <v>0</v>
      </c>
      <c r="U1786" s="184">
        <v>0</v>
      </c>
      <c r="V1786" s="184">
        <v>0</v>
      </c>
      <c r="W1786" s="185">
        <v>0</v>
      </c>
      <c r="X1786" s="185">
        <v>0</v>
      </c>
      <c r="Y1786" s="185">
        <v>0</v>
      </c>
      <c r="Z1786" s="185">
        <v>0</v>
      </c>
      <c r="AA1786" s="185">
        <v>0</v>
      </c>
      <c r="AB1786" s="185">
        <v>0</v>
      </c>
      <c r="AC1786" s="185">
        <v>0</v>
      </c>
      <c r="AD1786" s="184">
        <v>0</v>
      </c>
      <c r="AE1786" s="185">
        <v>0</v>
      </c>
      <c r="AF1786" s="185">
        <v>0</v>
      </c>
      <c r="AG1786" s="185">
        <v>0</v>
      </c>
      <c r="AH1786" s="185">
        <v>0</v>
      </c>
      <c r="AI1786" s="184">
        <v>0</v>
      </c>
      <c r="AJ1786" s="185">
        <v>0</v>
      </c>
      <c r="AK1786" s="185">
        <v>0</v>
      </c>
      <c r="AL1786" s="185">
        <v>0</v>
      </c>
      <c r="AM1786" s="185">
        <v>0</v>
      </c>
      <c r="AN1786" s="184">
        <v>0</v>
      </c>
      <c r="AO1786" s="185">
        <v>0</v>
      </c>
    </row>
    <row r="1787" spans="1:41" x14ac:dyDescent="0.15">
      <c r="A1787" s="183" t="s">
        <v>1948</v>
      </c>
      <c r="B1787" s="183" t="s">
        <v>1973</v>
      </c>
      <c r="C1787" s="183" t="s">
        <v>1973</v>
      </c>
      <c r="D1787" s="183" t="s">
        <v>1973</v>
      </c>
      <c r="E1787" s="183" t="s">
        <v>1973</v>
      </c>
      <c r="F1787" s="183" t="s">
        <v>2039</v>
      </c>
      <c r="G1787" s="183" t="s">
        <v>2025</v>
      </c>
      <c r="H1787" s="183" t="s">
        <v>1833</v>
      </c>
      <c r="I1787" s="183" t="s">
        <v>1811</v>
      </c>
      <c r="J1787" s="184">
        <v>0</v>
      </c>
      <c r="K1787" s="184">
        <v>0</v>
      </c>
      <c r="L1787" s="184">
        <v>0</v>
      </c>
      <c r="M1787" s="184">
        <v>0</v>
      </c>
      <c r="N1787" s="184">
        <v>0</v>
      </c>
      <c r="O1787" s="184">
        <v>0</v>
      </c>
      <c r="P1787" s="184">
        <v>0</v>
      </c>
      <c r="Q1787" s="184">
        <v>0</v>
      </c>
      <c r="R1787" s="184">
        <v>0</v>
      </c>
      <c r="S1787" s="184">
        <v>0</v>
      </c>
      <c r="T1787" s="184">
        <v>0</v>
      </c>
      <c r="U1787" s="184">
        <v>0</v>
      </c>
      <c r="V1787" s="184">
        <v>0</v>
      </c>
      <c r="W1787" s="185">
        <v>0</v>
      </c>
      <c r="X1787" s="185">
        <v>0</v>
      </c>
      <c r="Y1787" s="185">
        <v>0</v>
      </c>
      <c r="Z1787" s="185">
        <v>0</v>
      </c>
      <c r="AA1787" s="185">
        <v>0</v>
      </c>
      <c r="AB1787" s="185">
        <v>0</v>
      </c>
      <c r="AC1787" s="185">
        <v>0</v>
      </c>
      <c r="AD1787" s="184">
        <v>0</v>
      </c>
      <c r="AE1787" s="185">
        <v>0</v>
      </c>
      <c r="AF1787" s="185">
        <v>0</v>
      </c>
      <c r="AG1787" s="185">
        <v>0</v>
      </c>
      <c r="AH1787" s="185">
        <v>0</v>
      </c>
      <c r="AI1787" s="184">
        <v>0</v>
      </c>
      <c r="AJ1787" s="185">
        <v>0</v>
      </c>
      <c r="AK1787" s="185">
        <v>0</v>
      </c>
      <c r="AL1787" s="185">
        <v>0</v>
      </c>
      <c r="AM1787" s="185">
        <v>0</v>
      </c>
      <c r="AN1787" s="184">
        <v>0</v>
      </c>
      <c r="AO1787" s="185">
        <v>0</v>
      </c>
    </row>
    <row r="1788" spans="1:41" x14ac:dyDescent="0.15">
      <c r="A1788" s="183" t="s">
        <v>1949</v>
      </c>
      <c r="B1788" s="183" t="s">
        <v>1973</v>
      </c>
      <c r="C1788" s="183" t="s">
        <v>1973</v>
      </c>
      <c r="D1788" s="183" t="s">
        <v>1973</v>
      </c>
      <c r="E1788" s="183" t="s">
        <v>1973</v>
      </c>
      <c r="F1788" s="183" t="s">
        <v>2039</v>
      </c>
      <c r="G1788" s="183" t="s">
        <v>2025</v>
      </c>
      <c r="H1788" s="183" t="s">
        <v>1833</v>
      </c>
      <c r="I1788" s="183" t="s">
        <v>438</v>
      </c>
      <c r="J1788" s="184">
        <v>0</v>
      </c>
      <c r="K1788" s="184">
        <v>0</v>
      </c>
      <c r="L1788" s="184">
        <v>0</v>
      </c>
      <c r="M1788" s="184">
        <v>0</v>
      </c>
      <c r="N1788" s="184">
        <v>0</v>
      </c>
      <c r="O1788" s="184">
        <v>0</v>
      </c>
      <c r="P1788" s="184">
        <v>0</v>
      </c>
      <c r="Q1788" s="184">
        <v>0</v>
      </c>
      <c r="R1788" s="184">
        <v>0</v>
      </c>
      <c r="S1788" s="184">
        <v>0</v>
      </c>
      <c r="T1788" s="184">
        <v>0</v>
      </c>
      <c r="U1788" s="184">
        <v>0</v>
      </c>
      <c r="V1788" s="184">
        <v>0</v>
      </c>
      <c r="W1788" s="185">
        <v>0</v>
      </c>
      <c r="X1788" s="185">
        <v>0</v>
      </c>
      <c r="Y1788" s="185">
        <v>0</v>
      </c>
      <c r="Z1788" s="185">
        <v>0</v>
      </c>
      <c r="AA1788" s="185">
        <v>0</v>
      </c>
      <c r="AB1788" s="185">
        <v>0</v>
      </c>
      <c r="AC1788" s="185">
        <v>0</v>
      </c>
      <c r="AD1788" s="184">
        <v>0</v>
      </c>
      <c r="AE1788" s="185">
        <v>0</v>
      </c>
      <c r="AF1788" s="185">
        <v>0</v>
      </c>
      <c r="AG1788" s="185">
        <v>0</v>
      </c>
      <c r="AH1788" s="185">
        <v>0</v>
      </c>
      <c r="AI1788" s="184">
        <v>0</v>
      </c>
      <c r="AJ1788" s="185">
        <v>0</v>
      </c>
      <c r="AK1788" s="185">
        <v>0</v>
      </c>
      <c r="AL1788" s="185">
        <v>0</v>
      </c>
      <c r="AM1788" s="185">
        <v>0</v>
      </c>
      <c r="AN1788" s="184">
        <v>0</v>
      </c>
      <c r="AO1788" s="185">
        <v>0</v>
      </c>
    </row>
    <row r="1789" spans="1:41" x14ac:dyDescent="0.15">
      <c r="A1789" s="183" t="s">
        <v>1950</v>
      </c>
      <c r="B1789" s="183" t="s">
        <v>1973</v>
      </c>
      <c r="C1789" s="183" t="s">
        <v>1973</v>
      </c>
      <c r="D1789" s="183" t="s">
        <v>1973</v>
      </c>
      <c r="E1789" s="183" t="s">
        <v>1973</v>
      </c>
      <c r="F1789" s="183" t="s">
        <v>2039</v>
      </c>
      <c r="G1789" s="183" t="s">
        <v>2025</v>
      </c>
      <c r="H1789" s="183" t="s">
        <v>1833</v>
      </c>
      <c r="I1789" s="183" t="s">
        <v>1812</v>
      </c>
      <c r="J1789" s="184">
        <v>1157138</v>
      </c>
      <c r="K1789" s="184">
        <v>1191991</v>
      </c>
      <c r="L1789" s="184">
        <v>1876</v>
      </c>
      <c r="M1789" s="184">
        <v>1193867</v>
      </c>
      <c r="N1789" s="184">
        <v>0</v>
      </c>
      <c r="O1789" s="184">
        <v>0</v>
      </c>
      <c r="P1789" s="184">
        <v>1191438</v>
      </c>
      <c r="Q1789" s="184">
        <v>131</v>
      </c>
      <c r="R1789" s="184">
        <v>1191569</v>
      </c>
      <c r="S1789" s="184">
        <v>0</v>
      </c>
      <c r="T1789" s="184">
        <v>0</v>
      </c>
      <c r="U1789" s="184">
        <v>1745</v>
      </c>
      <c r="V1789" s="184">
        <v>1745</v>
      </c>
      <c r="W1789" s="185">
        <v>99.953607000000005</v>
      </c>
      <c r="X1789" s="185">
        <v>6.9829423999999998</v>
      </c>
      <c r="Y1789" s="185">
        <v>99.807516199999995</v>
      </c>
      <c r="Z1789" s="185">
        <v>100.01513</v>
      </c>
      <c r="AA1789" s="185">
        <v>100</v>
      </c>
      <c r="AB1789" s="185">
        <v>100.01507540000001</v>
      </c>
      <c r="AC1789" s="185">
        <v>-0.20755920000001993</v>
      </c>
      <c r="AD1789" s="184">
        <v>1154376</v>
      </c>
      <c r="AE1789" s="185">
        <v>3.2219138000000003</v>
      </c>
      <c r="AF1789" s="185">
        <v>99.953607000000005</v>
      </c>
      <c r="AG1789" s="185">
        <v>100</v>
      </c>
      <c r="AH1789" s="185">
        <v>99.953612100000001</v>
      </c>
      <c r="AI1789" s="184">
        <v>1189824</v>
      </c>
      <c r="AJ1789" s="185">
        <v>100.01513</v>
      </c>
      <c r="AK1789" s="185">
        <v>100</v>
      </c>
      <c r="AL1789" s="185">
        <v>100.01507540000001</v>
      </c>
      <c r="AM1789" s="185">
        <v>-6.1463300000013987E-2</v>
      </c>
      <c r="AN1789" s="184">
        <v>1154376</v>
      </c>
      <c r="AO1789" s="185">
        <v>3.0707499</v>
      </c>
    </row>
    <row r="1790" spans="1:41" x14ac:dyDescent="0.15">
      <c r="A1790" s="183" t="s">
        <v>1951</v>
      </c>
      <c r="B1790" s="183" t="s">
        <v>1973</v>
      </c>
      <c r="C1790" s="183" t="s">
        <v>1973</v>
      </c>
      <c r="D1790" s="183" t="s">
        <v>1973</v>
      </c>
      <c r="E1790" s="183" t="s">
        <v>1973</v>
      </c>
      <c r="F1790" s="183" t="s">
        <v>2039</v>
      </c>
      <c r="G1790" s="183" t="s">
        <v>2025</v>
      </c>
      <c r="H1790" s="183" t="s">
        <v>1833</v>
      </c>
      <c r="I1790" s="183" t="s">
        <v>1813</v>
      </c>
      <c r="J1790" s="184">
        <v>1129110</v>
      </c>
      <c r="K1790" s="184">
        <v>1161746</v>
      </c>
      <c r="L1790" s="184">
        <v>1876</v>
      </c>
      <c r="M1790" s="184">
        <v>1163622</v>
      </c>
      <c r="N1790" s="184">
        <v>0</v>
      </c>
      <c r="O1790" s="184">
        <v>0</v>
      </c>
      <c r="P1790" s="184">
        <v>1161193</v>
      </c>
      <c r="Q1790" s="184">
        <v>131</v>
      </c>
      <c r="R1790" s="184">
        <v>1161324</v>
      </c>
      <c r="S1790" s="184">
        <v>0</v>
      </c>
      <c r="T1790" s="184">
        <v>0</v>
      </c>
      <c r="U1790" s="184">
        <v>1745</v>
      </c>
      <c r="V1790" s="184">
        <v>1745</v>
      </c>
      <c r="W1790" s="185">
        <v>99.952399200000002</v>
      </c>
      <c r="X1790" s="185">
        <v>6.9829423999999998</v>
      </c>
      <c r="Y1790" s="185">
        <v>99.802513199999993</v>
      </c>
      <c r="Z1790" s="185">
        <v>100.01541640000001</v>
      </c>
      <c r="AA1790" s="185">
        <v>100</v>
      </c>
      <c r="AB1790" s="185">
        <v>100.01535969999999</v>
      </c>
      <c r="AC1790" s="185">
        <v>-0.21284649999999772</v>
      </c>
      <c r="AD1790" s="184">
        <v>1133010</v>
      </c>
      <c r="AE1790" s="185">
        <v>2.4990071</v>
      </c>
      <c r="AF1790" s="185">
        <v>99.952399200000002</v>
      </c>
      <c r="AG1790" s="185">
        <v>100</v>
      </c>
      <c r="AH1790" s="185">
        <v>99.952404599999994</v>
      </c>
      <c r="AI1790" s="184">
        <v>1159579</v>
      </c>
      <c r="AJ1790" s="185">
        <v>100.01541640000001</v>
      </c>
      <c r="AK1790" s="185">
        <v>100</v>
      </c>
      <c r="AL1790" s="185">
        <v>100.01535969999999</v>
      </c>
      <c r="AM1790" s="185">
        <v>-6.2955099999996378E-2</v>
      </c>
      <c r="AN1790" s="184">
        <v>1133010</v>
      </c>
      <c r="AO1790" s="185">
        <v>2.3449925</v>
      </c>
    </row>
    <row r="1791" spans="1:41" x14ac:dyDescent="0.15">
      <c r="A1791" s="183" t="s">
        <v>1952</v>
      </c>
      <c r="B1791" s="183" t="s">
        <v>1973</v>
      </c>
      <c r="C1791" s="183" t="s">
        <v>1973</v>
      </c>
      <c r="D1791" s="183" t="s">
        <v>1973</v>
      </c>
      <c r="E1791" s="183" t="s">
        <v>1973</v>
      </c>
      <c r="F1791" s="183" t="s">
        <v>2039</v>
      </c>
      <c r="G1791" s="183" t="s">
        <v>2025</v>
      </c>
      <c r="H1791" s="183" t="s">
        <v>1833</v>
      </c>
      <c r="I1791" s="183" t="s">
        <v>1814</v>
      </c>
      <c r="J1791" s="184">
        <v>114101</v>
      </c>
      <c r="K1791" s="184">
        <v>124341</v>
      </c>
      <c r="L1791" s="184">
        <v>0</v>
      </c>
      <c r="M1791" s="184">
        <v>124341</v>
      </c>
      <c r="N1791" s="184">
        <v>0</v>
      </c>
      <c r="O1791" s="184">
        <v>0</v>
      </c>
      <c r="P1791" s="184">
        <v>124341</v>
      </c>
      <c r="Q1791" s="184">
        <v>0</v>
      </c>
      <c r="R1791" s="184">
        <v>124341</v>
      </c>
      <c r="S1791" s="184">
        <v>0</v>
      </c>
      <c r="T1791" s="184">
        <v>0</v>
      </c>
      <c r="U1791" s="184">
        <v>0</v>
      </c>
      <c r="V1791" s="184">
        <v>0</v>
      </c>
      <c r="W1791" s="185">
        <v>100</v>
      </c>
      <c r="X1791" s="185">
        <v>0</v>
      </c>
      <c r="Y1791" s="185">
        <v>100</v>
      </c>
      <c r="Z1791" s="185">
        <v>100</v>
      </c>
      <c r="AA1791" s="185">
        <v>0</v>
      </c>
      <c r="AB1791" s="185">
        <v>100</v>
      </c>
      <c r="AC1791" s="185">
        <v>0</v>
      </c>
      <c r="AD1791" s="184">
        <v>119035</v>
      </c>
      <c r="AE1791" s="185">
        <v>4.4575125</v>
      </c>
      <c r="AF1791" s="185">
        <v>100</v>
      </c>
      <c r="AG1791" s="185">
        <v>0</v>
      </c>
      <c r="AH1791" s="185">
        <v>100</v>
      </c>
      <c r="AI1791" s="184">
        <v>124341</v>
      </c>
      <c r="AJ1791" s="185">
        <v>100</v>
      </c>
      <c r="AK1791" s="185">
        <v>0</v>
      </c>
      <c r="AL1791" s="185">
        <v>100</v>
      </c>
      <c r="AM1791" s="185">
        <v>0</v>
      </c>
      <c r="AN1791" s="184">
        <v>119035</v>
      </c>
      <c r="AO1791" s="185">
        <v>4.4575125</v>
      </c>
    </row>
    <row r="1792" spans="1:41" x14ac:dyDescent="0.15">
      <c r="A1792" s="183" t="s">
        <v>1953</v>
      </c>
      <c r="B1792" s="183" t="s">
        <v>1973</v>
      </c>
      <c r="C1792" s="183" t="s">
        <v>1973</v>
      </c>
      <c r="D1792" s="183" t="s">
        <v>1973</v>
      </c>
      <c r="E1792" s="183" t="s">
        <v>1973</v>
      </c>
      <c r="F1792" s="183" t="s">
        <v>2039</v>
      </c>
      <c r="G1792" s="183" t="s">
        <v>2025</v>
      </c>
      <c r="H1792" s="183" t="s">
        <v>1833</v>
      </c>
      <c r="I1792" s="183" t="s">
        <v>1815</v>
      </c>
      <c r="J1792" s="184">
        <v>1015009</v>
      </c>
      <c r="K1792" s="184">
        <v>1037405</v>
      </c>
      <c r="L1792" s="184">
        <v>1876</v>
      </c>
      <c r="M1792" s="184">
        <v>1039281</v>
      </c>
      <c r="N1792" s="184">
        <v>0</v>
      </c>
      <c r="O1792" s="184">
        <v>0</v>
      </c>
      <c r="P1792" s="184">
        <v>1036852</v>
      </c>
      <c r="Q1792" s="184">
        <v>131</v>
      </c>
      <c r="R1792" s="184">
        <v>1036983</v>
      </c>
      <c r="S1792" s="184">
        <v>0</v>
      </c>
      <c r="T1792" s="184">
        <v>0</v>
      </c>
      <c r="U1792" s="184">
        <v>1745</v>
      </c>
      <c r="V1792" s="184">
        <v>1745</v>
      </c>
      <c r="W1792" s="185">
        <v>99.9466939</v>
      </c>
      <c r="X1792" s="185">
        <v>6.9829423999999998</v>
      </c>
      <c r="Y1792" s="185">
        <v>99.778885599999995</v>
      </c>
      <c r="Z1792" s="185">
        <v>100.017234</v>
      </c>
      <c r="AA1792" s="185">
        <v>100</v>
      </c>
      <c r="AB1792" s="185">
        <v>100.01716309999999</v>
      </c>
      <c r="AC1792" s="185">
        <v>-0.23827749999999526</v>
      </c>
      <c r="AD1792" s="184">
        <v>1013975</v>
      </c>
      <c r="AE1792" s="185">
        <v>2.2690894999999998</v>
      </c>
      <c r="AF1792" s="185">
        <v>99.9466939</v>
      </c>
      <c r="AG1792" s="185">
        <v>100</v>
      </c>
      <c r="AH1792" s="185">
        <v>99.9467006</v>
      </c>
      <c r="AI1792" s="184">
        <v>1035238</v>
      </c>
      <c r="AJ1792" s="185">
        <v>100.017234</v>
      </c>
      <c r="AK1792" s="185">
        <v>100</v>
      </c>
      <c r="AL1792" s="185">
        <v>100.01716309999999</v>
      </c>
      <c r="AM1792" s="185">
        <v>-7.0462499999990769E-2</v>
      </c>
      <c r="AN1792" s="184">
        <v>1013975</v>
      </c>
      <c r="AO1792" s="185">
        <v>2.0969945000000001</v>
      </c>
    </row>
    <row r="1793" spans="1:41" x14ac:dyDescent="0.15">
      <c r="A1793" s="183" t="s">
        <v>1954</v>
      </c>
      <c r="B1793" s="183" t="s">
        <v>1973</v>
      </c>
      <c r="C1793" s="183" t="s">
        <v>1973</v>
      </c>
      <c r="D1793" s="183" t="s">
        <v>1973</v>
      </c>
      <c r="E1793" s="183" t="s">
        <v>1973</v>
      </c>
      <c r="F1793" s="183" t="s">
        <v>2039</v>
      </c>
      <c r="G1793" s="183" t="s">
        <v>2025</v>
      </c>
      <c r="H1793" s="183" t="s">
        <v>1833</v>
      </c>
      <c r="I1793" s="183" t="s">
        <v>1816</v>
      </c>
      <c r="J1793" s="184">
        <v>760439</v>
      </c>
      <c r="K1793" s="184">
        <v>777903</v>
      </c>
      <c r="L1793" s="184">
        <v>1407</v>
      </c>
      <c r="M1793" s="184">
        <v>779310</v>
      </c>
      <c r="N1793" s="184">
        <v>0</v>
      </c>
      <c r="O1793" s="184">
        <v>0</v>
      </c>
      <c r="P1793" s="184">
        <v>777488</v>
      </c>
      <c r="Q1793" s="184">
        <v>98</v>
      </c>
      <c r="R1793" s="184">
        <v>777586</v>
      </c>
      <c r="S1793" s="184">
        <v>0</v>
      </c>
      <c r="T1793" s="184">
        <v>0</v>
      </c>
      <c r="U1793" s="184">
        <v>1308</v>
      </c>
      <c r="V1793" s="184">
        <v>1308</v>
      </c>
      <c r="W1793" s="185">
        <v>99.946651399999993</v>
      </c>
      <c r="X1793" s="185">
        <v>6.9651741000000005</v>
      </c>
      <c r="Y1793" s="185">
        <v>99.778778700000004</v>
      </c>
      <c r="Z1793" s="185">
        <v>100.01721560000001</v>
      </c>
      <c r="AA1793" s="185">
        <v>100</v>
      </c>
      <c r="AB1793" s="185">
        <v>100.01714490000001</v>
      </c>
      <c r="AC1793" s="185">
        <v>-0.23836620000000153</v>
      </c>
      <c r="AD1793" s="184">
        <v>758374</v>
      </c>
      <c r="AE1793" s="185">
        <v>2.5333147</v>
      </c>
      <c r="AF1793" s="185">
        <v>99.946651399999993</v>
      </c>
      <c r="AG1793" s="185">
        <v>98.989899000000008</v>
      </c>
      <c r="AH1793" s="185">
        <v>99.946529699999999</v>
      </c>
      <c r="AI1793" s="184">
        <v>776278</v>
      </c>
      <c r="AJ1793" s="185">
        <v>100.01721560000001</v>
      </c>
      <c r="AK1793" s="185">
        <v>100</v>
      </c>
      <c r="AL1793" s="185">
        <v>100.01714490000001</v>
      </c>
      <c r="AM1793" s="185">
        <v>-7.0615200000005984E-2</v>
      </c>
      <c r="AN1793" s="184">
        <v>758374</v>
      </c>
      <c r="AO1793" s="185">
        <v>2.3608403999999998</v>
      </c>
    </row>
    <row r="1794" spans="1:41" x14ac:dyDescent="0.15">
      <c r="A1794" s="183" t="s">
        <v>1955</v>
      </c>
      <c r="B1794" s="183" t="s">
        <v>1973</v>
      </c>
      <c r="C1794" s="183" t="s">
        <v>1973</v>
      </c>
      <c r="D1794" s="183" t="s">
        <v>1973</v>
      </c>
      <c r="E1794" s="183" t="s">
        <v>1973</v>
      </c>
      <c r="F1794" s="183" t="s">
        <v>2039</v>
      </c>
      <c r="G1794" s="183" t="s">
        <v>2025</v>
      </c>
      <c r="H1794" s="183" t="s">
        <v>1833</v>
      </c>
      <c r="I1794" s="183" t="s">
        <v>1817</v>
      </c>
      <c r="J1794" s="184">
        <v>254570</v>
      </c>
      <c r="K1794" s="184">
        <v>259502</v>
      </c>
      <c r="L1794" s="184">
        <v>469</v>
      </c>
      <c r="M1794" s="184">
        <v>259971</v>
      </c>
      <c r="N1794" s="184">
        <v>0</v>
      </c>
      <c r="O1794" s="184">
        <v>0</v>
      </c>
      <c r="P1794" s="184">
        <v>259364</v>
      </c>
      <c r="Q1794" s="184">
        <v>33</v>
      </c>
      <c r="R1794" s="184">
        <v>259397</v>
      </c>
      <c r="S1794" s="184">
        <v>0</v>
      </c>
      <c r="T1794" s="184">
        <v>0</v>
      </c>
      <c r="U1794" s="184">
        <v>437</v>
      </c>
      <c r="V1794" s="184">
        <v>437</v>
      </c>
      <c r="W1794" s="185">
        <v>99.946821200000002</v>
      </c>
      <c r="X1794" s="185">
        <v>7.0362472999999994</v>
      </c>
      <c r="Y1794" s="185">
        <v>99.779206099999996</v>
      </c>
      <c r="Z1794" s="185">
        <v>100.0172884</v>
      </c>
      <c r="AA1794" s="185">
        <v>100</v>
      </c>
      <c r="AB1794" s="185">
        <v>100.0172173</v>
      </c>
      <c r="AC1794" s="185">
        <v>-0.23801120000000253</v>
      </c>
      <c r="AD1794" s="184">
        <v>255601</v>
      </c>
      <c r="AE1794" s="185">
        <v>1.4851272</v>
      </c>
      <c r="AF1794" s="185">
        <v>99.946821200000002</v>
      </c>
      <c r="AG1794" s="185">
        <v>103.125</v>
      </c>
      <c r="AH1794" s="185">
        <v>99.947213099999999</v>
      </c>
      <c r="AI1794" s="184">
        <v>258960</v>
      </c>
      <c r="AJ1794" s="185">
        <v>100.0172884</v>
      </c>
      <c r="AK1794" s="185">
        <v>100</v>
      </c>
      <c r="AL1794" s="185">
        <v>100.0172173</v>
      </c>
      <c r="AM1794" s="185">
        <v>-7.0004199999999628E-2</v>
      </c>
      <c r="AN1794" s="184">
        <v>255601</v>
      </c>
      <c r="AO1794" s="185">
        <v>1.3141575999999999</v>
      </c>
    </row>
    <row r="1795" spans="1:41" x14ac:dyDescent="0.15">
      <c r="A1795" s="183" t="s">
        <v>1956</v>
      </c>
      <c r="B1795" s="183" t="s">
        <v>1973</v>
      </c>
      <c r="C1795" s="183" t="s">
        <v>1973</v>
      </c>
      <c r="D1795" s="183" t="s">
        <v>1973</v>
      </c>
      <c r="E1795" s="183" t="s">
        <v>1973</v>
      </c>
      <c r="F1795" s="183" t="s">
        <v>2039</v>
      </c>
      <c r="G1795" s="183" t="s">
        <v>2025</v>
      </c>
      <c r="H1795" s="183" t="s">
        <v>1833</v>
      </c>
      <c r="I1795" s="183" t="s">
        <v>1818</v>
      </c>
      <c r="J1795" s="184">
        <v>0</v>
      </c>
      <c r="K1795" s="184">
        <v>0</v>
      </c>
      <c r="L1795" s="184">
        <v>0</v>
      </c>
      <c r="M1795" s="184">
        <v>0</v>
      </c>
      <c r="N1795" s="184">
        <v>0</v>
      </c>
      <c r="O1795" s="184">
        <v>0</v>
      </c>
      <c r="P1795" s="184">
        <v>0</v>
      </c>
      <c r="Q1795" s="184">
        <v>0</v>
      </c>
      <c r="R1795" s="184">
        <v>0</v>
      </c>
      <c r="S1795" s="184">
        <v>0</v>
      </c>
      <c r="T1795" s="184">
        <v>0</v>
      </c>
      <c r="U1795" s="184">
        <v>0</v>
      </c>
      <c r="V1795" s="184">
        <v>0</v>
      </c>
      <c r="W1795" s="185">
        <v>0</v>
      </c>
      <c r="X1795" s="185">
        <v>0</v>
      </c>
      <c r="Y1795" s="185">
        <v>0</v>
      </c>
      <c r="Z1795" s="185">
        <v>0</v>
      </c>
      <c r="AA1795" s="185">
        <v>0</v>
      </c>
      <c r="AB1795" s="185">
        <v>0</v>
      </c>
      <c r="AC1795" s="185">
        <v>0</v>
      </c>
      <c r="AD1795" s="184">
        <v>0</v>
      </c>
      <c r="AE1795" s="185">
        <v>0</v>
      </c>
      <c r="AF1795" s="185">
        <v>0</v>
      </c>
      <c r="AG1795" s="185">
        <v>0</v>
      </c>
      <c r="AH1795" s="185">
        <v>0</v>
      </c>
      <c r="AI1795" s="184">
        <v>0</v>
      </c>
      <c r="AJ1795" s="185">
        <v>0</v>
      </c>
      <c r="AK1795" s="185">
        <v>0</v>
      </c>
      <c r="AL1795" s="185">
        <v>0</v>
      </c>
      <c r="AM1795" s="185">
        <v>0</v>
      </c>
      <c r="AN1795" s="184">
        <v>0</v>
      </c>
      <c r="AO1795" s="185">
        <v>0</v>
      </c>
    </row>
    <row r="1796" spans="1:41" x14ac:dyDescent="0.15">
      <c r="A1796" s="183" t="s">
        <v>1957</v>
      </c>
      <c r="B1796" s="183" t="s">
        <v>1973</v>
      </c>
      <c r="C1796" s="183" t="s">
        <v>1973</v>
      </c>
      <c r="D1796" s="183" t="s">
        <v>1973</v>
      </c>
      <c r="E1796" s="183" t="s">
        <v>1973</v>
      </c>
      <c r="F1796" s="183" t="s">
        <v>2039</v>
      </c>
      <c r="G1796" s="183" t="s">
        <v>2025</v>
      </c>
      <c r="H1796" s="183" t="s">
        <v>1833</v>
      </c>
      <c r="I1796" s="183" t="s">
        <v>1819</v>
      </c>
      <c r="J1796" s="184">
        <v>0</v>
      </c>
      <c r="K1796" s="184">
        <v>0</v>
      </c>
      <c r="L1796" s="184">
        <v>0</v>
      </c>
      <c r="M1796" s="184">
        <v>0</v>
      </c>
      <c r="N1796" s="184">
        <v>0</v>
      </c>
      <c r="O1796" s="184">
        <v>0</v>
      </c>
      <c r="P1796" s="184">
        <v>0</v>
      </c>
      <c r="Q1796" s="184">
        <v>0</v>
      </c>
      <c r="R1796" s="184">
        <v>0</v>
      </c>
      <c r="S1796" s="184">
        <v>0</v>
      </c>
      <c r="T1796" s="184">
        <v>0</v>
      </c>
      <c r="U1796" s="184">
        <v>0</v>
      </c>
      <c r="V1796" s="184">
        <v>0</v>
      </c>
      <c r="W1796" s="185">
        <v>0</v>
      </c>
      <c r="X1796" s="185">
        <v>0</v>
      </c>
      <c r="Y1796" s="185">
        <v>0</v>
      </c>
      <c r="Z1796" s="185">
        <v>0</v>
      </c>
      <c r="AA1796" s="185">
        <v>0</v>
      </c>
      <c r="AB1796" s="185">
        <v>0</v>
      </c>
      <c r="AC1796" s="185">
        <v>0</v>
      </c>
      <c r="AD1796" s="184">
        <v>0</v>
      </c>
      <c r="AE1796" s="185">
        <v>0</v>
      </c>
      <c r="AF1796" s="185">
        <v>0</v>
      </c>
      <c r="AG1796" s="185">
        <v>0</v>
      </c>
      <c r="AH1796" s="185">
        <v>0</v>
      </c>
      <c r="AI1796" s="184">
        <v>0</v>
      </c>
      <c r="AJ1796" s="185">
        <v>0</v>
      </c>
      <c r="AK1796" s="185">
        <v>0</v>
      </c>
      <c r="AL1796" s="185">
        <v>0</v>
      </c>
      <c r="AM1796" s="185">
        <v>0</v>
      </c>
      <c r="AN1796" s="184">
        <v>0</v>
      </c>
      <c r="AO1796" s="185">
        <v>0</v>
      </c>
    </row>
    <row r="1797" spans="1:41" x14ac:dyDescent="0.15">
      <c r="A1797" s="183" t="s">
        <v>1958</v>
      </c>
      <c r="B1797" s="183" t="s">
        <v>1973</v>
      </c>
      <c r="C1797" s="183" t="s">
        <v>1973</v>
      </c>
      <c r="D1797" s="183" t="s">
        <v>1973</v>
      </c>
      <c r="E1797" s="183" t="s">
        <v>1973</v>
      </c>
      <c r="F1797" s="183" t="s">
        <v>2039</v>
      </c>
      <c r="G1797" s="183" t="s">
        <v>2025</v>
      </c>
      <c r="H1797" s="183" t="s">
        <v>1833</v>
      </c>
      <c r="I1797" s="183" t="s">
        <v>1820</v>
      </c>
      <c r="J1797" s="184">
        <v>0</v>
      </c>
      <c r="K1797" s="184">
        <v>0</v>
      </c>
      <c r="L1797" s="184">
        <v>0</v>
      </c>
      <c r="M1797" s="184">
        <v>0</v>
      </c>
      <c r="N1797" s="184">
        <v>0</v>
      </c>
      <c r="O1797" s="184">
        <v>0</v>
      </c>
      <c r="P1797" s="184">
        <v>0</v>
      </c>
      <c r="Q1797" s="184">
        <v>0</v>
      </c>
      <c r="R1797" s="184">
        <v>0</v>
      </c>
      <c r="S1797" s="184">
        <v>0</v>
      </c>
      <c r="T1797" s="184">
        <v>0</v>
      </c>
      <c r="U1797" s="184">
        <v>0</v>
      </c>
      <c r="V1797" s="184">
        <v>0</v>
      </c>
      <c r="W1797" s="185">
        <v>0</v>
      </c>
      <c r="X1797" s="185">
        <v>0</v>
      </c>
      <c r="Y1797" s="185">
        <v>0</v>
      </c>
      <c r="Z1797" s="185">
        <v>0</v>
      </c>
      <c r="AA1797" s="185">
        <v>0</v>
      </c>
      <c r="AB1797" s="185">
        <v>0</v>
      </c>
      <c r="AC1797" s="185">
        <v>0</v>
      </c>
      <c r="AD1797" s="184">
        <v>0</v>
      </c>
      <c r="AE1797" s="185">
        <v>0</v>
      </c>
      <c r="AF1797" s="185">
        <v>0</v>
      </c>
      <c r="AG1797" s="185">
        <v>0</v>
      </c>
      <c r="AH1797" s="185">
        <v>0</v>
      </c>
      <c r="AI1797" s="184">
        <v>0</v>
      </c>
      <c r="AJ1797" s="185">
        <v>0</v>
      </c>
      <c r="AK1797" s="185">
        <v>0</v>
      </c>
      <c r="AL1797" s="185">
        <v>0</v>
      </c>
      <c r="AM1797" s="185">
        <v>0</v>
      </c>
      <c r="AN1797" s="184">
        <v>0</v>
      </c>
      <c r="AO1797" s="185">
        <v>0</v>
      </c>
    </row>
    <row r="1798" spans="1:41" x14ac:dyDescent="0.15">
      <c r="A1798" s="183" t="s">
        <v>1959</v>
      </c>
      <c r="B1798" s="183" t="s">
        <v>1973</v>
      </c>
      <c r="C1798" s="183" t="s">
        <v>1973</v>
      </c>
      <c r="D1798" s="183" t="s">
        <v>1973</v>
      </c>
      <c r="E1798" s="183" t="s">
        <v>1973</v>
      </c>
      <c r="F1798" s="183" t="s">
        <v>2039</v>
      </c>
      <c r="G1798" s="183" t="s">
        <v>2025</v>
      </c>
      <c r="H1798" s="183" t="s">
        <v>1833</v>
      </c>
      <c r="I1798" s="183" t="s">
        <v>1821</v>
      </c>
      <c r="J1798" s="184">
        <v>0</v>
      </c>
      <c r="K1798" s="184">
        <v>0</v>
      </c>
      <c r="L1798" s="184">
        <v>0</v>
      </c>
      <c r="M1798" s="184">
        <v>0</v>
      </c>
      <c r="N1798" s="184">
        <v>0</v>
      </c>
      <c r="O1798" s="184">
        <v>0</v>
      </c>
      <c r="P1798" s="184">
        <v>0</v>
      </c>
      <c r="Q1798" s="184">
        <v>0</v>
      </c>
      <c r="R1798" s="184">
        <v>0</v>
      </c>
      <c r="S1798" s="184">
        <v>0</v>
      </c>
      <c r="T1798" s="184">
        <v>0</v>
      </c>
      <c r="U1798" s="184">
        <v>0</v>
      </c>
      <c r="V1798" s="184">
        <v>0</v>
      </c>
      <c r="W1798" s="185">
        <v>0</v>
      </c>
      <c r="X1798" s="185">
        <v>0</v>
      </c>
      <c r="Y1798" s="185">
        <v>0</v>
      </c>
      <c r="Z1798" s="185">
        <v>0</v>
      </c>
      <c r="AA1798" s="185">
        <v>0</v>
      </c>
      <c r="AB1798" s="185">
        <v>0</v>
      </c>
      <c r="AC1798" s="185">
        <v>0</v>
      </c>
      <c r="AD1798" s="184">
        <v>0</v>
      </c>
      <c r="AE1798" s="185">
        <v>0</v>
      </c>
      <c r="AF1798" s="185">
        <v>0</v>
      </c>
      <c r="AG1798" s="185">
        <v>0</v>
      </c>
      <c r="AH1798" s="185">
        <v>0</v>
      </c>
      <c r="AI1798" s="184">
        <v>0</v>
      </c>
      <c r="AJ1798" s="185">
        <v>0</v>
      </c>
      <c r="AK1798" s="185">
        <v>0</v>
      </c>
      <c r="AL1798" s="185">
        <v>0</v>
      </c>
      <c r="AM1798" s="185">
        <v>0</v>
      </c>
      <c r="AN1798" s="184">
        <v>0</v>
      </c>
      <c r="AO1798" s="185">
        <v>0</v>
      </c>
    </row>
    <row r="1799" spans="1:41" x14ac:dyDescent="0.15">
      <c r="A1799" s="183" t="s">
        <v>1960</v>
      </c>
      <c r="B1799" s="183" t="s">
        <v>1973</v>
      </c>
      <c r="C1799" s="183" t="s">
        <v>1973</v>
      </c>
      <c r="D1799" s="183" t="s">
        <v>1973</v>
      </c>
      <c r="E1799" s="183" t="s">
        <v>1973</v>
      </c>
      <c r="F1799" s="183" t="s">
        <v>2039</v>
      </c>
      <c r="G1799" s="183" t="s">
        <v>2025</v>
      </c>
      <c r="H1799" s="183" t="s">
        <v>1833</v>
      </c>
      <c r="I1799" s="183" t="s">
        <v>1822</v>
      </c>
      <c r="J1799" s="184">
        <v>0</v>
      </c>
      <c r="K1799" s="184">
        <v>0</v>
      </c>
      <c r="L1799" s="184">
        <v>0</v>
      </c>
      <c r="M1799" s="184">
        <v>0</v>
      </c>
      <c r="N1799" s="184">
        <v>0</v>
      </c>
      <c r="O1799" s="184">
        <v>0</v>
      </c>
      <c r="P1799" s="184">
        <v>0</v>
      </c>
      <c r="Q1799" s="184">
        <v>0</v>
      </c>
      <c r="R1799" s="184">
        <v>0</v>
      </c>
      <c r="S1799" s="184">
        <v>0</v>
      </c>
      <c r="T1799" s="184">
        <v>0</v>
      </c>
      <c r="U1799" s="184">
        <v>0</v>
      </c>
      <c r="V1799" s="184">
        <v>0</v>
      </c>
      <c r="W1799" s="185">
        <v>0</v>
      </c>
      <c r="X1799" s="185">
        <v>0</v>
      </c>
      <c r="Y1799" s="185">
        <v>0</v>
      </c>
      <c r="Z1799" s="185">
        <v>0</v>
      </c>
      <c r="AA1799" s="185">
        <v>0</v>
      </c>
      <c r="AB1799" s="185">
        <v>0</v>
      </c>
      <c r="AC1799" s="185">
        <v>0</v>
      </c>
      <c r="AD1799" s="184">
        <v>0</v>
      </c>
      <c r="AE1799" s="185">
        <v>0</v>
      </c>
      <c r="AF1799" s="185">
        <v>0</v>
      </c>
      <c r="AG1799" s="185">
        <v>0</v>
      </c>
      <c r="AH1799" s="185">
        <v>0</v>
      </c>
      <c r="AI1799" s="184">
        <v>0</v>
      </c>
      <c r="AJ1799" s="185">
        <v>0</v>
      </c>
      <c r="AK1799" s="185">
        <v>0</v>
      </c>
      <c r="AL1799" s="185">
        <v>0</v>
      </c>
      <c r="AM1799" s="185">
        <v>0</v>
      </c>
      <c r="AN1799" s="184">
        <v>0</v>
      </c>
      <c r="AO1799" s="185">
        <v>0</v>
      </c>
    </row>
    <row r="1800" spans="1:41" x14ac:dyDescent="0.15">
      <c r="A1800" s="183" t="s">
        <v>1961</v>
      </c>
      <c r="B1800" s="183" t="s">
        <v>1973</v>
      </c>
      <c r="C1800" s="183" t="s">
        <v>1973</v>
      </c>
      <c r="D1800" s="183" t="s">
        <v>1973</v>
      </c>
      <c r="E1800" s="183" t="s">
        <v>1973</v>
      </c>
      <c r="F1800" s="183" t="s">
        <v>2039</v>
      </c>
      <c r="G1800" s="183" t="s">
        <v>2025</v>
      </c>
      <c r="H1800" s="183" t="s">
        <v>1833</v>
      </c>
      <c r="I1800" s="183" t="s">
        <v>1823</v>
      </c>
      <c r="J1800" s="184">
        <v>0</v>
      </c>
      <c r="K1800" s="184">
        <v>0</v>
      </c>
      <c r="L1800" s="184">
        <v>0</v>
      </c>
      <c r="M1800" s="184">
        <v>0</v>
      </c>
      <c r="N1800" s="184">
        <v>0</v>
      </c>
      <c r="O1800" s="184">
        <v>0</v>
      </c>
      <c r="P1800" s="184">
        <v>0</v>
      </c>
      <c r="Q1800" s="184">
        <v>0</v>
      </c>
      <c r="R1800" s="184">
        <v>0</v>
      </c>
      <c r="S1800" s="184">
        <v>0</v>
      </c>
      <c r="T1800" s="184">
        <v>0</v>
      </c>
      <c r="U1800" s="184">
        <v>0</v>
      </c>
      <c r="V1800" s="184">
        <v>0</v>
      </c>
      <c r="W1800" s="185">
        <v>0</v>
      </c>
      <c r="X1800" s="185">
        <v>0</v>
      </c>
      <c r="Y1800" s="185">
        <v>0</v>
      </c>
      <c r="Z1800" s="185">
        <v>0</v>
      </c>
      <c r="AA1800" s="185">
        <v>0</v>
      </c>
      <c r="AB1800" s="185">
        <v>0</v>
      </c>
      <c r="AC1800" s="185">
        <v>0</v>
      </c>
      <c r="AD1800" s="184">
        <v>0</v>
      </c>
      <c r="AE1800" s="185">
        <v>0</v>
      </c>
      <c r="AF1800" s="185">
        <v>0</v>
      </c>
      <c r="AG1800" s="185">
        <v>0</v>
      </c>
      <c r="AH1800" s="185">
        <v>0</v>
      </c>
      <c r="AI1800" s="184">
        <v>0</v>
      </c>
      <c r="AJ1800" s="185">
        <v>0</v>
      </c>
      <c r="AK1800" s="185">
        <v>0</v>
      </c>
      <c r="AL1800" s="185">
        <v>0</v>
      </c>
      <c r="AM1800" s="185">
        <v>0</v>
      </c>
      <c r="AN1800" s="184">
        <v>0</v>
      </c>
      <c r="AO1800" s="185">
        <v>0</v>
      </c>
    </row>
    <row r="1801" spans="1:41" x14ac:dyDescent="0.15">
      <c r="A1801" s="183" t="s">
        <v>1962</v>
      </c>
      <c r="B1801" s="183" t="s">
        <v>1973</v>
      </c>
      <c r="C1801" s="183" t="s">
        <v>1973</v>
      </c>
      <c r="D1801" s="183" t="s">
        <v>1973</v>
      </c>
      <c r="E1801" s="183" t="s">
        <v>1973</v>
      </c>
      <c r="F1801" s="183" t="s">
        <v>2039</v>
      </c>
      <c r="G1801" s="183" t="s">
        <v>2025</v>
      </c>
      <c r="H1801" s="183" t="s">
        <v>1833</v>
      </c>
      <c r="I1801" s="183" t="s">
        <v>1824</v>
      </c>
      <c r="J1801" s="184">
        <v>28028</v>
      </c>
      <c r="K1801" s="184">
        <v>30245</v>
      </c>
      <c r="L1801" s="184">
        <v>0</v>
      </c>
      <c r="M1801" s="184">
        <v>30245</v>
      </c>
      <c r="N1801" s="184">
        <v>0</v>
      </c>
      <c r="O1801" s="184">
        <v>0</v>
      </c>
      <c r="P1801" s="184">
        <v>30245</v>
      </c>
      <c r="Q1801" s="184">
        <v>0</v>
      </c>
      <c r="R1801" s="184">
        <v>30245</v>
      </c>
      <c r="S1801" s="184">
        <v>0</v>
      </c>
      <c r="T1801" s="184">
        <v>0</v>
      </c>
      <c r="U1801" s="184">
        <v>0</v>
      </c>
      <c r="V1801" s="184">
        <v>0</v>
      </c>
      <c r="W1801" s="185">
        <v>100</v>
      </c>
      <c r="X1801" s="185">
        <v>0</v>
      </c>
      <c r="Y1801" s="185">
        <v>100</v>
      </c>
      <c r="Z1801" s="185">
        <v>100</v>
      </c>
      <c r="AA1801" s="185">
        <v>0</v>
      </c>
      <c r="AB1801" s="185">
        <v>100</v>
      </c>
      <c r="AC1801" s="185">
        <v>0</v>
      </c>
      <c r="AD1801" s="184">
        <v>21366</v>
      </c>
      <c r="AE1801" s="185">
        <v>41.5566788</v>
      </c>
      <c r="AF1801" s="185">
        <v>100</v>
      </c>
      <c r="AG1801" s="185">
        <v>0</v>
      </c>
      <c r="AH1801" s="185">
        <v>100</v>
      </c>
      <c r="AI1801" s="184">
        <v>30245</v>
      </c>
      <c r="AJ1801" s="185">
        <v>100</v>
      </c>
      <c r="AK1801" s="185">
        <v>0</v>
      </c>
      <c r="AL1801" s="185">
        <v>100</v>
      </c>
      <c r="AM1801" s="185">
        <v>0</v>
      </c>
      <c r="AN1801" s="184">
        <v>21366</v>
      </c>
      <c r="AO1801" s="185">
        <v>41.5566788</v>
      </c>
    </row>
    <row r="1802" spans="1:41" x14ac:dyDescent="0.15">
      <c r="A1802" s="183" t="s">
        <v>1963</v>
      </c>
      <c r="B1802" s="183" t="s">
        <v>1973</v>
      </c>
      <c r="C1802" s="183" t="s">
        <v>1973</v>
      </c>
      <c r="D1802" s="183" t="s">
        <v>1973</v>
      </c>
      <c r="E1802" s="183" t="s">
        <v>1973</v>
      </c>
      <c r="F1802" s="183" t="s">
        <v>2039</v>
      </c>
      <c r="G1802" s="183" t="s">
        <v>2025</v>
      </c>
      <c r="H1802" s="183" t="s">
        <v>1833</v>
      </c>
      <c r="I1802" s="183" t="s">
        <v>1825</v>
      </c>
      <c r="J1802" s="184">
        <v>0</v>
      </c>
      <c r="K1802" s="184">
        <v>0</v>
      </c>
      <c r="L1802" s="184">
        <v>0</v>
      </c>
      <c r="M1802" s="184">
        <v>0</v>
      </c>
      <c r="N1802" s="184">
        <v>0</v>
      </c>
      <c r="O1802" s="184">
        <v>0</v>
      </c>
      <c r="P1802" s="184">
        <v>0</v>
      </c>
      <c r="Q1802" s="184">
        <v>0</v>
      </c>
      <c r="R1802" s="184">
        <v>0</v>
      </c>
      <c r="S1802" s="184">
        <v>0</v>
      </c>
      <c r="T1802" s="184">
        <v>0</v>
      </c>
      <c r="U1802" s="184">
        <v>0</v>
      </c>
      <c r="V1802" s="184">
        <v>0</v>
      </c>
      <c r="W1802" s="185">
        <v>0</v>
      </c>
      <c r="X1802" s="185">
        <v>0</v>
      </c>
      <c r="Y1802" s="185">
        <v>0</v>
      </c>
      <c r="Z1802" s="185">
        <v>0</v>
      </c>
      <c r="AA1802" s="185">
        <v>0</v>
      </c>
      <c r="AB1802" s="185">
        <v>0</v>
      </c>
      <c r="AC1802" s="185">
        <v>0</v>
      </c>
      <c r="AD1802" s="184">
        <v>0</v>
      </c>
      <c r="AE1802" s="185">
        <v>0</v>
      </c>
      <c r="AF1802" s="185">
        <v>0</v>
      </c>
      <c r="AG1802" s="185">
        <v>0</v>
      </c>
      <c r="AH1802" s="185">
        <v>0</v>
      </c>
      <c r="AI1802" s="184">
        <v>0</v>
      </c>
      <c r="AJ1802" s="185">
        <v>0</v>
      </c>
      <c r="AK1802" s="185">
        <v>0</v>
      </c>
      <c r="AL1802" s="185">
        <v>0</v>
      </c>
      <c r="AM1802" s="185">
        <v>0</v>
      </c>
      <c r="AN1802" s="184">
        <v>0</v>
      </c>
      <c r="AO1802" s="185">
        <v>0</v>
      </c>
    </row>
    <row r="1803" spans="1:41" x14ac:dyDescent="0.15">
      <c r="A1803" s="183" t="s">
        <v>1964</v>
      </c>
      <c r="B1803" s="183" t="s">
        <v>1973</v>
      </c>
      <c r="C1803" s="183" t="s">
        <v>1973</v>
      </c>
      <c r="D1803" s="183" t="s">
        <v>1973</v>
      </c>
      <c r="E1803" s="183" t="s">
        <v>1973</v>
      </c>
      <c r="F1803" s="183" t="s">
        <v>2039</v>
      </c>
      <c r="G1803" s="183" t="s">
        <v>2025</v>
      </c>
      <c r="H1803" s="183" t="s">
        <v>1833</v>
      </c>
      <c r="I1803" s="183" t="s">
        <v>439</v>
      </c>
      <c r="J1803" s="184">
        <v>167688791</v>
      </c>
      <c r="K1803" s="184">
        <v>176649779</v>
      </c>
      <c r="L1803" s="184">
        <v>5451466</v>
      </c>
      <c r="M1803" s="184">
        <v>182101245</v>
      </c>
      <c r="N1803" s="184">
        <v>0</v>
      </c>
      <c r="O1803" s="184">
        <v>0</v>
      </c>
      <c r="P1803" s="184">
        <v>174545042</v>
      </c>
      <c r="Q1803" s="184">
        <v>2169846</v>
      </c>
      <c r="R1803" s="184">
        <v>176714888</v>
      </c>
      <c r="S1803" s="184">
        <v>0</v>
      </c>
      <c r="T1803" s="184">
        <v>8771</v>
      </c>
      <c r="U1803" s="184">
        <v>310665</v>
      </c>
      <c r="V1803" s="184">
        <v>319436</v>
      </c>
      <c r="W1803" s="185">
        <v>98.808525500000002</v>
      </c>
      <c r="X1803" s="185">
        <v>39.8029814</v>
      </c>
      <c r="Y1803" s="185">
        <v>97.042108600000006</v>
      </c>
      <c r="Z1803" s="185">
        <v>98.741732299999995</v>
      </c>
      <c r="AA1803" s="185">
        <v>37.7748256</v>
      </c>
      <c r="AB1803" s="185">
        <v>96.649329199999997</v>
      </c>
      <c r="AC1803" s="185">
        <v>0.3927794000000091</v>
      </c>
      <c r="AD1803" s="184">
        <v>169580310</v>
      </c>
      <c r="AE1803" s="185">
        <v>4.2071971999999995</v>
      </c>
      <c r="AF1803" s="185">
        <v>98.813431799999989</v>
      </c>
      <c r="AG1803" s="185">
        <v>42.208325099999996</v>
      </c>
      <c r="AH1803" s="185">
        <v>97.212635800000001</v>
      </c>
      <c r="AI1803" s="184">
        <v>176395452</v>
      </c>
      <c r="AJ1803" s="185">
        <v>98.750560100000001</v>
      </c>
      <c r="AK1803" s="185">
        <v>40.522432800000004</v>
      </c>
      <c r="AL1803" s="185">
        <v>96.883147199999996</v>
      </c>
      <c r="AM1803" s="185">
        <v>0.32948860000000479</v>
      </c>
      <c r="AN1803" s="184">
        <v>169156856.07600001</v>
      </c>
      <c r="AO1803" s="185">
        <v>4.2792211</v>
      </c>
    </row>
    <row r="1804" spans="1:41" x14ac:dyDescent="0.15">
      <c r="A1804" s="183" t="s">
        <v>1965</v>
      </c>
      <c r="B1804" s="183" t="s">
        <v>1973</v>
      </c>
      <c r="C1804" s="183" t="s">
        <v>1973</v>
      </c>
      <c r="D1804" s="183" t="s">
        <v>1973</v>
      </c>
      <c r="E1804" s="183" t="s">
        <v>1973</v>
      </c>
      <c r="F1804" s="183" t="s">
        <v>2039</v>
      </c>
      <c r="G1804" s="183" t="s">
        <v>2025</v>
      </c>
      <c r="H1804" s="183" t="s">
        <v>1833</v>
      </c>
      <c r="I1804" s="183" t="s">
        <v>1826</v>
      </c>
      <c r="J1804" s="184">
        <v>24807512</v>
      </c>
      <c r="K1804" s="184">
        <v>26245795</v>
      </c>
      <c r="L1804" s="184">
        <v>5545871</v>
      </c>
      <c r="M1804" s="184">
        <v>31791666</v>
      </c>
      <c r="N1804" s="184">
        <v>0</v>
      </c>
      <c r="O1804" s="184">
        <v>0</v>
      </c>
      <c r="P1804" s="184">
        <v>24867515</v>
      </c>
      <c r="Q1804" s="184">
        <v>1217544</v>
      </c>
      <c r="R1804" s="184">
        <v>26085059</v>
      </c>
      <c r="S1804" s="184">
        <v>0</v>
      </c>
      <c r="T1804" s="184">
        <v>9748</v>
      </c>
      <c r="U1804" s="184">
        <v>504439</v>
      </c>
      <c r="V1804" s="184">
        <v>514187</v>
      </c>
      <c r="W1804" s="185">
        <v>94.748568300000002</v>
      </c>
      <c r="X1804" s="185">
        <v>21.954062799999999</v>
      </c>
      <c r="Y1804" s="185">
        <v>82.049990699999995</v>
      </c>
      <c r="Z1804" s="185">
        <v>94.8600031</v>
      </c>
      <c r="AA1804" s="185">
        <v>21.638105400000001</v>
      </c>
      <c r="AB1804" s="185">
        <v>80.976687499999997</v>
      </c>
      <c r="AC1804" s="185">
        <v>1.073303199999998</v>
      </c>
      <c r="AD1804" s="184">
        <v>26051943</v>
      </c>
      <c r="AE1804" s="185">
        <v>0.12711529999999999</v>
      </c>
      <c r="AF1804" s="185">
        <v>94.783772099999993</v>
      </c>
      <c r="AG1804" s="185">
        <v>24.150757200000001</v>
      </c>
      <c r="AH1804" s="185">
        <v>83.398853900000006</v>
      </c>
      <c r="AI1804" s="184">
        <v>25570872</v>
      </c>
      <c r="AJ1804" s="185">
        <v>94.863132199999995</v>
      </c>
      <c r="AK1804" s="185">
        <v>23.706905800000001</v>
      </c>
      <c r="AL1804" s="185">
        <v>82.341317199999992</v>
      </c>
      <c r="AM1804" s="185">
        <v>1.0575367000000142</v>
      </c>
      <c r="AN1804" s="184">
        <v>25518759</v>
      </c>
      <c r="AO1804" s="185">
        <v>0.20421449999999999</v>
      </c>
    </row>
    <row r="1805" spans="1:41" x14ac:dyDescent="0.15">
      <c r="A1805" s="183" t="s">
        <v>1966</v>
      </c>
      <c r="B1805" s="183" t="s">
        <v>1973</v>
      </c>
      <c r="C1805" s="183" t="s">
        <v>1973</v>
      </c>
      <c r="D1805" s="183" t="s">
        <v>1973</v>
      </c>
      <c r="E1805" s="183" t="s">
        <v>1973</v>
      </c>
      <c r="F1805" s="183" t="s">
        <v>2039</v>
      </c>
      <c r="G1805" s="183" t="s">
        <v>2025</v>
      </c>
      <c r="H1805" s="183" t="s">
        <v>1833</v>
      </c>
      <c r="I1805" s="183" t="s">
        <v>1827</v>
      </c>
      <c r="J1805" s="184">
        <v>2957112</v>
      </c>
      <c r="K1805" s="184">
        <v>3011322</v>
      </c>
      <c r="L1805" s="184">
        <v>872317</v>
      </c>
      <c r="M1805" s="184">
        <v>3883639</v>
      </c>
      <c r="N1805" s="184">
        <v>0</v>
      </c>
      <c r="O1805" s="184">
        <v>0</v>
      </c>
      <c r="P1805" s="184">
        <v>2737308</v>
      </c>
      <c r="Q1805" s="184">
        <v>123502</v>
      </c>
      <c r="R1805" s="184">
        <v>2860810</v>
      </c>
      <c r="S1805" s="184">
        <v>0</v>
      </c>
      <c r="T1805" s="184">
        <v>0</v>
      </c>
      <c r="U1805" s="184">
        <v>130228</v>
      </c>
      <c r="V1805" s="184">
        <v>130228</v>
      </c>
      <c r="W1805" s="185">
        <v>90.900541399999994</v>
      </c>
      <c r="X1805" s="185">
        <v>14.1579265</v>
      </c>
      <c r="Y1805" s="185">
        <v>73.663128799999996</v>
      </c>
      <c r="Z1805" s="185">
        <v>91.461893599999996</v>
      </c>
      <c r="AA1805" s="185">
        <v>15.3771205</v>
      </c>
      <c r="AB1805" s="185">
        <v>74.291722699999994</v>
      </c>
      <c r="AC1805" s="185">
        <v>-0.62859389999999848</v>
      </c>
      <c r="AD1805" s="184">
        <v>2929362</v>
      </c>
      <c r="AE1805" s="185">
        <v>-2.3401682999999998</v>
      </c>
      <c r="AF1805" s="185">
        <v>90.900541399999994</v>
      </c>
      <c r="AG1805" s="185">
        <v>16.642478199999999</v>
      </c>
      <c r="AH1805" s="185">
        <v>76.2189379</v>
      </c>
      <c r="AI1805" s="184">
        <v>2730582</v>
      </c>
      <c r="AJ1805" s="185">
        <v>91.461893599999996</v>
      </c>
      <c r="AK1805" s="185">
        <v>18.0555372</v>
      </c>
      <c r="AL1805" s="185">
        <v>76.864918099999997</v>
      </c>
      <c r="AM1805" s="185">
        <v>-0.64598019999999678</v>
      </c>
      <c r="AN1805" s="184">
        <v>2797361</v>
      </c>
      <c r="AO1805" s="185">
        <v>-2.3872141999999998</v>
      </c>
    </row>
  </sheetData>
  <phoneticPr fontId="20"/>
  <pageMargins left="0.75" right="0.75" top="1" bottom="1" header="0.51200000000000001" footer="0.51200000000000001"/>
  <pageSetup paperSize="9" scale="3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分析用</vt:lpstr>
      <vt:lpstr>ピボットテーブル用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税政班　宮平</cp:lastModifiedBy>
  <cp:lastPrinted>2019-06-25T06:57:39Z</cp:lastPrinted>
  <dcterms:created xsi:type="dcterms:W3CDTF">2011-06-07T02:25:59Z</dcterms:created>
  <dcterms:modified xsi:type="dcterms:W3CDTF">2020-02-19T06:29:10Z</dcterms:modified>
</cp:coreProperties>
</file>